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Dev\Data\County Transit\"/>
    </mc:Choice>
  </mc:AlternateContent>
  <xr:revisionPtr revIDLastSave="0" documentId="8_{AEA4F380-D800-49C8-819E-67812251C6A6}" xr6:coauthVersionLast="47" xr6:coauthVersionMax="47" xr10:uidLastSave="{00000000-0000-0000-0000-000000000000}"/>
  <bookViews>
    <workbookView xWindow="-103" yWindow="-103" windowWidth="16663" windowHeight="8743" firstSheet="4" activeTab="9" xr2:uid="{00000000-000D-0000-FFFF-FFFF00000000}"/>
  </bookViews>
  <sheets>
    <sheet name="All Departures" sheetId="1" r:id="rId1"/>
    <sheet name="Route 1 (Weekday)" sheetId="2" r:id="rId2"/>
    <sheet name="Route 2 (Wellington-Belle.)" sheetId="3" r:id="rId3"/>
    <sheet name="Route 3 (Picton-Bloomfield)" sheetId="4" r:id="rId4"/>
    <sheet name="Base31 Late-Night Bus" sheetId="5" r:id="rId5"/>
    <sheet name="Fares" sheetId="6" r:id="rId6"/>
    <sheet name="Info &amp; Notes" sheetId="7" r:id="rId7"/>
    <sheet name="Trip Planner" sheetId="8" r:id="rId8"/>
    <sheet name="Route Finder" sheetId="10" r:id="rId9"/>
    <sheet name="Begin End Options" sheetId="12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2" l="1" a="1"/>
  <c r="A6" i="12" s="1"/>
  <c r="A1524" i="10"/>
  <c r="A1254" i="10"/>
  <c r="A806" i="10"/>
  <c r="A511" i="10"/>
  <c r="A172" i="10"/>
  <c r="A1937" i="10"/>
  <c r="A1619" i="10"/>
  <c r="A1253" i="10"/>
  <c r="A805" i="10"/>
  <c r="A510" i="10"/>
  <c r="A171" i="10"/>
  <c r="A1936" i="10"/>
  <c r="A1618" i="10"/>
  <c r="A1523" i="10"/>
  <c r="A1252" i="10"/>
  <c r="A804" i="10"/>
  <c r="A509" i="10"/>
  <c r="A170" i="10"/>
  <c r="A1935" i="10"/>
  <c r="A1617" i="10"/>
  <c r="A1522" i="10"/>
  <c r="A1251" i="10"/>
  <c r="A803" i="10"/>
  <c r="A508" i="10"/>
  <c r="A169" i="10"/>
  <c r="A1934" i="10"/>
  <c r="A1616" i="10"/>
  <c r="A1250" i="10"/>
  <c r="A802" i="10"/>
  <c r="A507" i="10"/>
  <c r="A168" i="10"/>
  <c r="A1933" i="10"/>
  <c r="A1615" i="10"/>
  <c r="A1521" i="10"/>
  <c r="A1249" i="10"/>
  <c r="A1248" i="10"/>
  <c r="A801" i="10"/>
  <c r="A800" i="10"/>
  <c r="A506" i="10"/>
  <c r="A505" i="10"/>
  <c r="A167" i="10"/>
  <c r="A166" i="10"/>
  <c r="A1932" i="10"/>
  <c r="A1931" i="10"/>
  <c r="A1614" i="10"/>
  <c r="A1613" i="10"/>
  <c r="A1247" i="10"/>
  <c r="A799" i="10"/>
  <c r="A504" i="10"/>
  <c r="A165" i="10"/>
  <c r="A1930" i="10"/>
  <c r="A1612" i="10"/>
  <c r="A1520" i="10"/>
  <c r="A1246" i="10"/>
  <c r="A1245" i="10"/>
  <c r="A798" i="10"/>
  <c r="A797" i="10"/>
  <c r="A503" i="10"/>
  <c r="A502" i="10"/>
  <c r="A164" i="10"/>
  <c r="A163" i="10"/>
  <c r="A1929" i="10"/>
  <c r="A1928" i="10"/>
  <c r="A1611" i="10"/>
  <c r="A1610" i="10"/>
  <c r="A1244" i="10"/>
  <c r="A796" i="10"/>
  <c r="A501" i="10"/>
  <c r="A162" i="10"/>
  <c r="A1927" i="10"/>
  <c r="A1609" i="10"/>
  <c r="A1519" i="10"/>
  <c r="A1243" i="10"/>
  <c r="A1242" i="10"/>
  <c r="A795" i="10"/>
  <c r="A794" i="10"/>
  <c r="A500" i="10"/>
  <c r="A499" i="10"/>
  <c r="A161" i="10"/>
  <c r="A160" i="10"/>
  <c r="A1926" i="10"/>
  <c r="A1925" i="10"/>
  <c r="A1608" i="10"/>
  <c r="A1607" i="10"/>
  <c r="A1241" i="10"/>
  <c r="A793" i="10"/>
  <c r="A498" i="10"/>
  <c r="A159" i="10"/>
  <c r="A1924" i="10"/>
  <c r="A1606" i="10"/>
  <c r="A1518" i="10"/>
  <c r="A1240" i="10"/>
  <c r="A1239" i="10"/>
  <c r="A792" i="10"/>
  <c r="A791" i="10"/>
  <c r="A497" i="10"/>
  <c r="A496" i="10"/>
  <c r="A158" i="10"/>
  <c r="A157" i="10"/>
  <c r="A1923" i="10"/>
  <c r="A1922" i="10"/>
  <c r="A1605" i="10"/>
  <c r="A1604" i="10"/>
  <c r="A1517" i="10"/>
  <c r="A1238" i="10"/>
  <c r="A790" i="10"/>
  <c r="A495" i="10"/>
  <c r="A156" i="10"/>
  <c r="A1921" i="10"/>
  <c r="A1603" i="10"/>
  <c r="A1516" i="10"/>
  <c r="A1237" i="10"/>
  <c r="A789" i="10"/>
  <c r="A494" i="10"/>
  <c r="A155" i="10"/>
  <c r="A1920" i="10"/>
  <c r="A1602" i="10"/>
  <c r="A4109" i="10"/>
  <c r="A4108" i="10"/>
  <c r="A4107" i="10"/>
  <c r="A4106" i="10"/>
  <c r="A4105" i="10"/>
  <c r="A4104" i="10"/>
  <c r="A4103" i="10"/>
  <c r="A4102" i="10"/>
  <c r="A4101" i="10"/>
  <c r="A4100" i="10"/>
  <c r="A4099" i="10"/>
  <c r="A4098" i="10"/>
  <c r="A4097" i="10"/>
  <c r="A4096" i="10"/>
  <c r="A4095" i="10"/>
  <c r="A4094" i="10"/>
  <c r="A4093" i="10"/>
  <c r="A4092" i="10"/>
  <c r="A4091" i="10"/>
  <c r="A4090" i="10"/>
  <c r="A4089" i="10"/>
  <c r="A4088" i="10"/>
  <c r="A4087" i="10"/>
  <c r="A4086" i="10"/>
  <c r="A4085" i="10"/>
  <c r="A4084" i="10"/>
  <c r="A4083" i="10"/>
  <c r="A4082" i="10"/>
  <c r="A4081" i="10"/>
  <c r="A4080" i="10"/>
  <c r="A4079" i="10"/>
  <c r="A4078" i="10"/>
  <c r="A4077" i="10"/>
  <c r="A4076" i="10"/>
  <c r="A4075" i="10"/>
  <c r="A4074" i="10"/>
  <c r="A4073" i="10"/>
  <c r="A4072" i="10"/>
  <c r="A4071" i="10"/>
  <c r="A4070" i="10"/>
  <c r="A4069" i="10"/>
  <c r="A4068" i="10"/>
  <c r="A4067" i="10"/>
  <c r="A4066" i="10"/>
  <c r="A4065" i="10"/>
  <c r="A4064" i="10"/>
  <c r="A4063" i="10"/>
  <c r="A4062" i="10"/>
  <c r="A4061" i="10"/>
  <c r="A4060" i="10"/>
  <c r="A4059" i="10"/>
  <c r="A4058" i="10"/>
  <c r="A4057" i="10"/>
  <c r="A4056" i="10"/>
  <c r="A4055" i="10"/>
  <c r="A4054" i="10"/>
  <c r="A4053" i="10"/>
  <c r="A4052" i="10"/>
  <c r="A4051" i="10"/>
  <c r="A4050" i="10"/>
  <c r="A4049" i="10"/>
  <c r="A4048" i="10"/>
  <c r="A4047" i="10"/>
  <c r="A4046" i="10"/>
  <c r="A4045" i="10"/>
  <c r="A4044" i="10"/>
  <c r="A4043" i="10"/>
  <c r="A4042" i="10"/>
  <c r="A4041" i="10"/>
  <c r="A4040" i="10"/>
  <c r="A4039" i="10"/>
  <c r="A4038" i="10"/>
  <c r="A4037" i="10"/>
  <c r="A4036" i="10"/>
  <c r="A4035" i="10"/>
  <c r="A4034" i="10"/>
  <c r="A4033" i="10"/>
  <c r="A4032" i="10"/>
  <c r="A4031" i="10"/>
  <c r="A4030" i="10"/>
  <c r="A4029" i="10"/>
  <c r="A4028" i="10"/>
  <c r="A4027" i="10"/>
  <c r="A4026" i="10"/>
  <c r="A4025" i="10"/>
  <c r="A4024" i="10"/>
  <c r="A4023" i="10"/>
  <c r="A4022" i="10"/>
  <c r="A4021" i="10"/>
  <c r="A4020" i="10"/>
  <c r="A4019" i="10"/>
  <c r="A4018" i="10"/>
  <c r="A4017" i="10"/>
  <c r="A4016" i="10"/>
  <c r="A4015" i="10"/>
  <c r="A4014" i="10"/>
  <c r="A4013" i="10"/>
  <c r="A4012" i="10"/>
  <c r="A4011" i="10"/>
  <c r="A4010" i="10"/>
  <c r="A4009" i="10"/>
  <c r="A4008" i="10"/>
  <c r="A4007" i="10"/>
  <c r="A4006" i="10"/>
  <c r="A4005" i="10"/>
  <c r="A4004" i="10"/>
  <c r="A4003" i="10"/>
  <c r="A4002" i="10"/>
  <c r="A4001" i="10"/>
  <c r="A4000" i="10"/>
  <c r="A3999" i="10"/>
  <c r="A3998" i="10"/>
  <c r="A3997" i="10"/>
  <c r="A3996" i="10"/>
  <c r="A3995" i="10"/>
  <c r="A3994" i="10"/>
  <c r="A3993" i="10"/>
  <c r="A3992" i="10"/>
  <c r="A3991" i="10"/>
  <c r="A3990" i="10"/>
  <c r="A3989" i="10"/>
  <c r="A3988" i="10"/>
  <c r="A3987" i="10"/>
  <c r="A3986" i="10"/>
  <c r="A3985" i="10"/>
  <c r="A3984" i="10"/>
  <c r="A3983" i="10"/>
  <c r="A3982" i="10"/>
  <c r="A3981" i="10"/>
  <c r="A3980" i="10"/>
  <c r="A3979" i="10"/>
  <c r="A3978" i="10"/>
  <c r="A3977" i="10"/>
  <c r="A3976" i="10"/>
  <c r="A3975" i="10"/>
  <c r="A3974" i="10"/>
  <c r="A3973" i="10"/>
  <c r="A3972" i="10"/>
  <c r="A3971" i="10"/>
  <c r="A3970" i="10"/>
  <c r="A3969" i="10"/>
  <c r="A3968" i="10"/>
  <c r="A3967" i="10"/>
  <c r="A3966" i="10"/>
  <c r="A3965" i="10"/>
  <c r="A3964" i="10"/>
  <c r="A3963" i="10"/>
  <c r="A3962" i="10"/>
  <c r="A3961" i="10"/>
  <c r="A3960" i="10"/>
  <c r="A3959" i="10"/>
  <c r="A3958" i="10"/>
  <c r="A3957" i="10"/>
  <c r="A3956" i="10"/>
  <c r="A3955" i="10"/>
  <c r="A3954" i="10"/>
  <c r="A3953" i="10"/>
  <c r="A3952" i="10"/>
  <c r="A3951" i="10"/>
  <c r="A3950" i="10"/>
  <c r="A3949" i="10"/>
  <c r="A3948" i="10"/>
  <c r="A3947" i="10"/>
  <c r="A3946" i="10"/>
  <c r="A3945" i="10"/>
  <c r="A3944" i="10"/>
  <c r="A3943" i="10"/>
  <c r="A3942" i="10"/>
  <c r="A3941" i="10"/>
  <c r="A3940" i="10"/>
  <c r="A3939" i="10"/>
  <c r="A3938" i="10"/>
  <c r="A3937" i="10"/>
  <c r="A3936" i="10"/>
  <c r="A3935" i="10"/>
  <c r="A3934" i="10"/>
  <c r="A3933" i="10"/>
  <c r="A3932" i="10"/>
  <c r="A3931" i="10"/>
  <c r="A3930" i="10"/>
  <c r="A3929" i="10"/>
  <c r="A3928" i="10"/>
  <c r="A3927" i="10"/>
  <c r="A3926" i="10"/>
  <c r="A3925" i="10"/>
  <c r="A3924" i="10"/>
  <c r="A3923" i="10"/>
  <c r="A3922" i="10"/>
  <c r="A3921" i="10"/>
  <c r="A3920" i="10"/>
  <c r="A3919" i="10"/>
  <c r="A3918" i="10"/>
  <c r="A3917" i="10"/>
  <c r="A3916" i="10"/>
  <c r="A3915" i="10"/>
  <c r="A3914" i="10"/>
  <c r="A3913" i="10"/>
  <c r="A3912" i="10"/>
  <c r="A3911" i="10"/>
  <c r="A3910" i="10"/>
  <c r="A3909" i="10"/>
  <c r="A3908" i="10"/>
  <c r="A3907" i="10"/>
  <c r="A3906" i="10"/>
  <c r="A3905" i="10"/>
  <c r="A3904" i="10"/>
  <c r="A3903" i="10"/>
  <c r="A3902" i="10"/>
  <c r="A3901" i="10"/>
  <c r="A3900" i="10"/>
  <c r="A3899" i="10"/>
  <c r="A3898" i="10"/>
  <c r="A3897" i="10"/>
  <c r="A3896" i="10"/>
  <c r="A3895" i="10"/>
  <c r="A3894" i="10"/>
  <c r="A3893" i="10"/>
  <c r="A3892" i="10"/>
  <c r="A3891" i="10"/>
  <c r="A3890" i="10"/>
  <c r="A3889" i="10"/>
  <c r="A3888" i="10"/>
  <c r="A3887" i="10"/>
  <c r="A3886" i="10"/>
  <c r="A3885" i="10"/>
  <c r="A3884" i="10"/>
  <c r="A3883" i="10"/>
  <c r="A3882" i="10"/>
  <c r="A3881" i="10"/>
  <c r="A3880" i="10"/>
  <c r="A3879" i="10"/>
  <c r="A3878" i="10"/>
  <c r="A3877" i="10"/>
  <c r="A3876" i="10"/>
  <c r="A3875" i="10"/>
  <c r="A3874" i="10"/>
  <c r="A3873" i="10"/>
  <c r="A3872" i="10"/>
  <c r="A3871" i="10"/>
  <c r="A3870" i="10"/>
  <c r="A3869" i="10"/>
  <c r="A3868" i="10"/>
  <c r="A3867" i="10"/>
  <c r="A3866" i="10"/>
  <c r="A3865" i="10"/>
  <c r="A3864" i="10"/>
  <c r="A3863" i="10"/>
  <c r="A3862" i="10"/>
  <c r="A3861" i="10"/>
  <c r="A3860" i="10"/>
  <c r="A3859" i="10"/>
  <c r="A3858" i="10"/>
  <c r="A3857" i="10"/>
  <c r="A3856" i="10"/>
  <c r="A3855" i="10"/>
  <c r="A3854" i="10"/>
  <c r="A3853" i="10"/>
  <c r="A3852" i="10"/>
  <c r="A3851" i="10"/>
  <c r="A3850" i="10"/>
  <c r="A3849" i="10"/>
  <c r="A3848" i="10"/>
  <c r="A3847" i="10"/>
  <c r="A3846" i="10"/>
  <c r="A3845" i="10"/>
  <c r="A3844" i="10"/>
  <c r="A3843" i="10"/>
  <c r="A5365" i="10"/>
  <c r="A5364" i="10"/>
  <c r="A5363" i="10"/>
  <c r="A5362" i="10"/>
  <c r="A5361" i="10"/>
  <c r="A5360" i="10"/>
  <c r="A5359" i="10"/>
  <c r="A5358" i="10"/>
  <c r="A5357" i="10"/>
  <c r="A5356" i="10"/>
  <c r="A5355" i="10"/>
  <c r="A5354" i="10"/>
  <c r="A5353" i="10"/>
  <c r="A3175" i="10"/>
  <c r="A3174" i="10"/>
  <c r="A3173" i="10"/>
  <c r="A3172" i="10"/>
  <c r="A3171" i="10"/>
  <c r="A3170" i="10"/>
  <c r="A3169" i="10"/>
  <c r="A3168" i="10"/>
  <c r="A3167" i="10"/>
  <c r="A3166" i="10"/>
  <c r="A3165" i="10"/>
  <c r="A3164" i="10"/>
  <c r="A3163" i="10"/>
  <c r="A3162" i="10"/>
  <c r="A3161" i="10"/>
  <c r="A3160" i="10"/>
  <c r="A3159" i="10"/>
  <c r="A3158" i="10"/>
  <c r="A5352" i="10"/>
  <c r="A5351" i="10"/>
  <c r="A5350" i="10"/>
  <c r="A5349" i="10"/>
  <c r="A5348" i="10"/>
  <c r="A5347" i="10"/>
  <c r="A5346" i="10"/>
  <c r="A5345" i="10"/>
  <c r="A5344" i="10"/>
  <c r="A5343" i="10"/>
  <c r="A5342" i="10"/>
  <c r="A5341" i="10"/>
  <c r="A5340" i="10"/>
  <c r="A5339" i="10"/>
  <c r="A5338" i="10"/>
  <c r="A5337" i="10"/>
  <c r="A5336" i="10"/>
  <c r="A5335" i="10"/>
  <c r="A5334" i="10"/>
  <c r="A5333" i="10"/>
  <c r="A5332" i="10"/>
  <c r="A5331" i="10"/>
  <c r="A5330" i="10"/>
  <c r="A5329" i="10"/>
  <c r="A5328" i="10"/>
  <c r="A5327" i="10"/>
  <c r="A3157" i="10"/>
  <c r="A3156" i="10"/>
  <c r="A3155" i="10"/>
  <c r="A3154" i="10"/>
  <c r="A3153" i="10"/>
  <c r="A3152" i="10"/>
  <c r="A3151" i="10"/>
  <c r="A3150" i="10"/>
  <c r="A3149" i="10"/>
  <c r="A3148" i="10"/>
  <c r="A3147" i="10"/>
  <c r="A3146" i="10"/>
  <c r="A5326" i="10"/>
  <c r="A5325" i="10"/>
  <c r="A5324" i="10"/>
  <c r="A5323" i="10"/>
  <c r="A5322" i="10"/>
  <c r="A5321" i="10"/>
  <c r="A5320" i="10"/>
  <c r="A5319" i="10"/>
  <c r="A5318" i="10"/>
  <c r="A5317" i="10"/>
  <c r="A5316" i="10"/>
  <c r="A5315" i="10"/>
  <c r="A5314" i="10"/>
  <c r="A5313" i="10"/>
  <c r="A5312" i="10"/>
  <c r="A5311" i="10"/>
  <c r="A5310" i="10"/>
  <c r="A5309" i="10"/>
  <c r="A5308" i="10"/>
  <c r="A5307" i="10"/>
  <c r="A5306" i="10"/>
  <c r="A5305" i="10"/>
  <c r="A5304" i="10"/>
  <c r="A5303" i="10"/>
  <c r="A3145" i="10"/>
  <c r="A3144" i="10"/>
  <c r="A3143" i="10"/>
  <c r="A3142" i="10"/>
  <c r="A3141" i="10"/>
  <c r="A3140" i="10"/>
  <c r="A3139" i="10"/>
  <c r="A3138" i="10"/>
  <c r="A3137" i="10"/>
  <c r="A3136" i="10"/>
  <c r="A3135" i="10"/>
  <c r="A3134" i="10"/>
  <c r="A3133" i="10"/>
  <c r="A3132" i="10"/>
  <c r="A3131" i="10"/>
  <c r="A3130" i="10"/>
  <c r="A3129" i="10"/>
  <c r="A3128" i="10"/>
  <c r="A5302" i="10"/>
  <c r="A5301" i="10"/>
  <c r="A5300" i="10"/>
  <c r="A5299" i="10"/>
  <c r="A5298" i="10"/>
  <c r="A5297" i="10"/>
  <c r="A5296" i="10"/>
  <c r="A5295" i="10"/>
  <c r="A5294" i="10"/>
  <c r="A5293" i="10"/>
  <c r="A5292" i="10"/>
  <c r="A5291" i="10"/>
  <c r="A5290" i="10"/>
  <c r="A5289" i="10"/>
  <c r="A5288" i="10"/>
  <c r="A5287" i="10"/>
  <c r="A5286" i="10"/>
  <c r="A5285" i="10"/>
  <c r="A5284" i="10"/>
  <c r="A5283" i="10"/>
  <c r="A5282" i="10"/>
  <c r="A5281" i="10"/>
  <c r="A5280" i="10"/>
  <c r="A5279" i="10"/>
  <c r="A5278" i="10"/>
  <c r="A5277" i="10"/>
  <c r="A5276" i="10"/>
  <c r="A5275" i="10"/>
  <c r="A5274" i="10"/>
  <c r="A5273" i="10"/>
  <c r="A5272" i="10"/>
  <c r="A5271" i="10"/>
  <c r="A5270" i="10"/>
  <c r="A5269" i="10"/>
  <c r="A5268" i="10"/>
  <c r="A5267" i="10"/>
  <c r="A5266" i="10"/>
  <c r="A5265" i="10"/>
  <c r="A5264" i="10"/>
  <c r="A5263" i="10"/>
  <c r="A5262" i="10"/>
  <c r="A5261" i="10"/>
  <c r="A5260" i="10"/>
  <c r="A5259" i="10"/>
  <c r="A5258" i="10"/>
  <c r="A5257" i="10"/>
  <c r="A5256" i="10"/>
  <c r="A5255" i="10"/>
  <c r="A5254" i="10"/>
  <c r="A5253" i="10"/>
  <c r="A3127" i="10"/>
  <c r="A3126" i="10"/>
  <c r="A3125" i="10"/>
  <c r="A3124" i="10"/>
  <c r="A3123" i="10"/>
  <c r="A3122" i="10"/>
  <c r="A5252" i="10"/>
  <c r="A5251" i="10"/>
  <c r="A5250" i="10"/>
  <c r="A5249" i="10"/>
  <c r="A5248" i="10"/>
  <c r="A5247" i="10"/>
  <c r="A5246" i="10"/>
  <c r="A5245" i="10"/>
  <c r="A5244" i="10"/>
  <c r="A5243" i="10"/>
  <c r="A5242" i="10"/>
  <c r="A5241" i="10"/>
  <c r="A5240" i="10"/>
  <c r="A5239" i="10"/>
  <c r="A5238" i="10"/>
  <c r="A5237" i="10"/>
  <c r="A5236" i="10"/>
  <c r="A5235" i="10"/>
  <c r="A5234" i="10"/>
  <c r="A5233" i="10"/>
  <c r="A5232" i="10"/>
  <c r="A5231" i="10"/>
  <c r="A5230" i="10"/>
  <c r="A5229" i="10"/>
  <c r="A5228" i="10"/>
  <c r="A5227" i="10"/>
  <c r="A3121" i="10"/>
  <c r="A3120" i="10"/>
  <c r="A3119" i="10"/>
  <c r="A3118" i="10"/>
  <c r="A3117" i="10"/>
  <c r="A3116" i="10"/>
  <c r="A5226" i="10"/>
  <c r="A5225" i="10"/>
  <c r="A5224" i="10"/>
  <c r="A5223" i="10"/>
  <c r="A5222" i="10"/>
  <c r="A5221" i="10"/>
  <c r="A5220" i="10"/>
  <c r="A5219" i="10"/>
  <c r="A5218" i="10"/>
  <c r="A5217" i="10"/>
  <c r="A5216" i="10"/>
  <c r="A5215" i="10"/>
  <c r="A5214" i="10"/>
  <c r="A5213" i="10"/>
  <c r="A5212" i="10"/>
  <c r="A5211" i="10"/>
  <c r="A5210" i="10"/>
  <c r="A5209" i="10"/>
  <c r="A5208" i="10"/>
  <c r="A5207" i="10"/>
  <c r="A5206" i="10"/>
  <c r="A5205" i="10"/>
  <c r="A5204" i="10"/>
  <c r="A5203" i="10"/>
  <c r="A3115" i="10"/>
  <c r="A3114" i="10"/>
  <c r="A3113" i="10"/>
  <c r="A3112" i="10"/>
  <c r="A3111" i="10"/>
  <c r="A3110" i="10"/>
  <c r="A5202" i="10"/>
  <c r="A5201" i="10"/>
  <c r="A5200" i="10"/>
  <c r="A5199" i="10"/>
  <c r="A5198" i="10"/>
  <c r="A5197" i="10"/>
  <c r="A5196" i="10"/>
  <c r="A5195" i="10"/>
  <c r="A5194" i="10"/>
  <c r="A5193" i="10"/>
  <c r="A5192" i="10"/>
  <c r="A5191" i="10"/>
  <c r="A5190" i="10"/>
  <c r="A5189" i="10"/>
  <c r="A5188" i="10"/>
  <c r="A5187" i="10"/>
  <c r="A5186" i="10"/>
  <c r="A5185" i="10"/>
  <c r="A5184" i="10"/>
  <c r="A5183" i="10"/>
  <c r="A5182" i="10"/>
  <c r="A5181" i="10"/>
  <c r="A5180" i="10"/>
  <c r="A5179" i="10"/>
  <c r="A3109" i="10"/>
  <c r="A3108" i="10"/>
  <c r="A3107" i="10"/>
  <c r="A3106" i="10"/>
  <c r="A3105" i="10"/>
  <c r="A3104" i="10"/>
  <c r="A3103" i="10"/>
  <c r="A3102" i="10"/>
  <c r="A3101" i="10"/>
  <c r="A3100" i="10"/>
  <c r="A3099" i="10"/>
  <c r="A3098" i="10"/>
  <c r="A3097" i="10"/>
  <c r="A3096" i="10"/>
  <c r="A3095" i="10"/>
  <c r="A3094" i="10"/>
  <c r="A3093" i="10"/>
  <c r="A3092" i="10"/>
  <c r="A5178" i="10"/>
  <c r="A5177" i="10"/>
  <c r="A5176" i="10"/>
  <c r="A5175" i="10"/>
  <c r="A5174" i="10"/>
  <c r="A5173" i="10"/>
  <c r="A5172" i="10"/>
  <c r="A5171" i="10"/>
  <c r="A5170" i="10"/>
  <c r="A5169" i="10"/>
  <c r="A5168" i="10"/>
  <c r="A5167" i="10"/>
  <c r="A5166" i="10"/>
  <c r="A5165" i="10"/>
  <c r="A5164" i="10"/>
  <c r="A5163" i="10"/>
  <c r="A5162" i="10"/>
  <c r="A5161" i="10"/>
  <c r="A5160" i="10"/>
  <c r="A5159" i="10"/>
  <c r="A5158" i="10"/>
  <c r="A5157" i="10"/>
  <c r="A5156" i="10"/>
  <c r="A5155" i="10"/>
  <c r="A3091" i="10"/>
  <c r="A3090" i="10"/>
  <c r="A3089" i="10"/>
  <c r="A3088" i="10"/>
  <c r="A3087" i="10"/>
  <c r="A3086" i="10"/>
  <c r="A5154" i="10"/>
  <c r="A5153" i="10"/>
  <c r="A5152" i="10"/>
  <c r="A5151" i="10"/>
  <c r="A5150" i="10"/>
  <c r="A5149" i="10"/>
  <c r="A5148" i="10"/>
  <c r="A5147" i="10"/>
  <c r="A5146" i="10"/>
  <c r="A5145" i="10"/>
  <c r="A5144" i="10"/>
  <c r="A5143" i="10"/>
  <c r="A5142" i="10"/>
  <c r="A5141" i="10"/>
  <c r="A5140" i="10"/>
  <c r="A5139" i="10"/>
  <c r="A5138" i="10"/>
  <c r="A5137" i="10"/>
  <c r="A5136" i="10"/>
  <c r="A5135" i="10"/>
  <c r="A5134" i="10"/>
  <c r="A5133" i="10"/>
  <c r="A5132" i="10"/>
  <c r="A5131" i="10"/>
  <c r="A3085" i="10"/>
  <c r="A3084" i="10"/>
  <c r="A3083" i="10"/>
  <c r="A3082" i="10"/>
  <c r="A3081" i="10"/>
  <c r="A3080" i="10"/>
  <c r="A3079" i="10"/>
  <c r="A3078" i="10"/>
  <c r="A3077" i="10"/>
  <c r="A3076" i="10"/>
  <c r="A3075" i="10"/>
  <c r="A3074" i="10"/>
  <c r="A3073" i="10"/>
  <c r="A3072" i="10"/>
  <c r="A3071" i="10"/>
  <c r="A3070" i="10"/>
  <c r="A3069" i="10"/>
  <c r="A3068" i="10"/>
  <c r="A3067" i="10"/>
  <c r="A3066" i="10"/>
  <c r="A3065" i="10"/>
  <c r="A3064" i="10"/>
  <c r="A3063" i="10"/>
  <c r="A3062" i="10"/>
  <c r="A5130" i="10"/>
  <c r="A5129" i="10"/>
  <c r="A5128" i="10"/>
  <c r="A5127" i="10"/>
  <c r="A5126" i="10"/>
  <c r="A5125" i="10"/>
  <c r="A5124" i="10"/>
  <c r="A5123" i="10"/>
  <c r="A5122" i="10"/>
  <c r="A5121" i="10"/>
  <c r="A5120" i="10"/>
  <c r="A5119" i="10"/>
  <c r="A5118" i="10"/>
  <c r="A3061" i="10"/>
  <c r="A3060" i="10"/>
  <c r="A3059" i="10"/>
  <c r="A3058" i="10"/>
  <c r="A3057" i="10"/>
  <c r="A3056" i="10"/>
  <c r="A3055" i="10"/>
  <c r="A3054" i="10"/>
  <c r="A3053" i="10"/>
  <c r="A3052" i="10"/>
  <c r="A3051" i="10"/>
  <c r="A3050" i="10"/>
  <c r="A3049" i="10"/>
  <c r="A3048" i="10"/>
  <c r="A3047" i="10"/>
  <c r="A3046" i="10"/>
  <c r="A3045" i="10"/>
  <c r="A3044" i="10"/>
  <c r="A3043" i="10"/>
  <c r="A3042" i="10"/>
  <c r="A3041" i="10"/>
  <c r="A3040" i="10"/>
  <c r="A3039" i="10"/>
  <c r="A3038" i="10"/>
  <c r="A5117" i="10"/>
  <c r="A5116" i="10"/>
  <c r="A5115" i="10"/>
  <c r="A5114" i="10"/>
  <c r="A5113" i="10"/>
  <c r="A5112" i="10"/>
  <c r="A5111" i="10"/>
  <c r="A5110" i="10"/>
  <c r="A5109" i="10"/>
  <c r="A5108" i="10"/>
  <c r="A5107" i="10"/>
  <c r="A5106" i="10"/>
  <c r="A5105" i="10"/>
  <c r="A5104" i="10"/>
  <c r="A5103" i="10"/>
  <c r="A5102" i="10"/>
  <c r="A5101" i="10"/>
  <c r="A5100" i="10"/>
  <c r="A5099" i="10"/>
  <c r="A5098" i="10"/>
  <c r="A5097" i="10"/>
  <c r="A5096" i="10"/>
  <c r="A5095" i="10"/>
  <c r="A5094" i="10"/>
  <c r="A5093" i="10"/>
  <c r="A5092" i="10"/>
  <c r="A5091" i="10"/>
  <c r="A5090" i="10"/>
  <c r="A5089" i="10"/>
  <c r="A5088" i="10"/>
  <c r="A5087" i="10"/>
  <c r="A5086" i="10"/>
  <c r="A5085" i="10"/>
  <c r="A5084" i="10"/>
  <c r="A5083" i="10"/>
  <c r="A5082" i="10"/>
  <c r="A5081" i="10"/>
  <c r="A5080" i="10"/>
  <c r="A5079" i="10"/>
  <c r="A5078" i="10"/>
  <c r="A5077" i="10"/>
  <c r="A5076" i="10"/>
  <c r="A5075" i="10"/>
  <c r="A5074" i="10"/>
  <c r="A5073" i="10"/>
  <c r="A5072" i="10"/>
  <c r="A5071" i="10"/>
  <c r="A5070" i="10"/>
  <c r="A5069" i="10"/>
  <c r="A5068" i="10"/>
  <c r="A5067" i="10"/>
  <c r="A5066" i="10"/>
  <c r="A3037" i="10"/>
  <c r="A3036" i="10"/>
  <c r="A3035" i="10"/>
  <c r="A3034" i="10"/>
  <c r="A3033" i="10"/>
  <c r="A3032" i="10"/>
  <c r="A3031" i="10"/>
  <c r="A3030" i="10"/>
  <c r="A3029" i="10"/>
  <c r="A3028" i="10"/>
  <c r="A3027" i="10"/>
  <c r="A3026" i="10"/>
  <c r="A5065" i="10"/>
  <c r="A5064" i="10"/>
  <c r="A5063" i="10"/>
  <c r="A5062" i="10"/>
  <c r="A5061" i="10"/>
  <c r="A5060" i="10"/>
  <c r="A5059" i="10"/>
  <c r="A5058" i="10"/>
  <c r="A5057" i="10"/>
  <c r="A5056" i="10"/>
  <c r="A5055" i="10"/>
  <c r="A5054" i="10"/>
  <c r="A5053" i="10"/>
  <c r="A5052" i="10"/>
  <c r="A5051" i="10"/>
  <c r="A5050" i="10"/>
  <c r="A5049" i="10"/>
  <c r="A5048" i="10"/>
  <c r="A5047" i="10"/>
  <c r="A5046" i="10"/>
  <c r="A5045" i="10"/>
  <c r="A5044" i="10"/>
  <c r="A5043" i="10"/>
  <c r="A5042" i="10"/>
  <c r="A5041" i="10"/>
  <c r="A5040" i="10"/>
  <c r="A3842" i="10"/>
  <c r="A3841" i="10"/>
  <c r="A3840" i="10"/>
  <c r="A3839" i="10"/>
  <c r="A3838" i="10"/>
  <c r="A3837" i="10"/>
  <c r="A3836" i="10"/>
  <c r="A3835" i="10"/>
  <c r="A3834" i="10"/>
  <c r="A3833" i="10"/>
  <c r="A3832" i="10"/>
  <c r="A3831" i="10"/>
  <c r="A3830" i="10"/>
  <c r="A3829" i="10"/>
  <c r="A3828" i="10"/>
  <c r="A3827" i="10"/>
  <c r="A3826" i="10"/>
  <c r="A3825" i="10"/>
  <c r="A3824" i="10"/>
  <c r="A3823" i="10"/>
  <c r="A3822" i="10"/>
  <c r="A3821" i="10"/>
  <c r="A3820" i="10"/>
  <c r="A3819" i="10"/>
  <c r="A3818" i="10"/>
  <c r="A3817" i="10"/>
  <c r="A3816" i="10"/>
  <c r="A3815" i="10"/>
  <c r="A3814" i="10"/>
  <c r="A3813" i="10"/>
  <c r="A3812" i="10"/>
  <c r="A3811" i="10"/>
  <c r="A3810" i="10"/>
  <c r="A3809" i="10"/>
  <c r="A3808" i="10"/>
  <c r="A3807" i="10"/>
  <c r="A3806" i="10"/>
  <c r="A3805" i="10"/>
  <c r="A3804" i="10"/>
  <c r="A3803" i="10"/>
  <c r="A3802" i="10"/>
  <c r="A3801" i="10"/>
  <c r="A3800" i="10"/>
  <c r="A3799" i="10"/>
  <c r="A3798" i="10"/>
  <c r="A3797" i="10"/>
  <c r="A3796" i="10"/>
  <c r="A3795" i="10"/>
  <c r="A3794" i="10"/>
  <c r="A3793" i="10"/>
  <c r="A3792" i="10"/>
  <c r="A3791" i="10"/>
  <c r="A3790" i="10"/>
  <c r="A3789" i="10"/>
  <c r="A3788" i="10"/>
  <c r="A3787" i="10"/>
  <c r="A3786" i="10"/>
  <c r="A3785" i="10"/>
  <c r="A3784" i="10"/>
  <c r="A3783" i="10"/>
  <c r="A3782" i="10"/>
  <c r="A3781" i="10"/>
  <c r="A3780" i="10"/>
  <c r="A3779" i="10"/>
  <c r="A3778" i="10"/>
  <c r="A3777" i="10"/>
  <c r="A3776" i="10"/>
  <c r="A3775" i="10"/>
  <c r="A3774" i="10"/>
  <c r="A3773" i="10"/>
  <c r="A3772" i="10"/>
  <c r="A3771" i="10"/>
  <c r="A3770" i="10"/>
  <c r="A3769" i="10"/>
  <c r="A3768" i="10"/>
  <c r="A3767" i="10"/>
  <c r="A3766" i="10"/>
  <c r="A3765" i="10"/>
  <c r="A3764" i="10"/>
  <c r="A3763" i="10"/>
  <c r="A3762" i="10"/>
  <c r="A3761" i="10"/>
  <c r="A3760" i="10"/>
  <c r="A3759" i="10"/>
  <c r="A3758" i="10"/>
  <c r="A3757" i="10"/>
  <c r="A3756" i="10"/>
  <c r="A3755" i="10"/>
  <c r="A3754" i="10"/>
  <c r="A3753" i="10"/>
  <c r="A3752" i="10"/>
  <c r="A3751" i="10"/>
  <c r="A3750" i="10"/>
  <c r="A3749" i="10"/>
  <c r="A3748" i="10"/>
  <c r="A3747" i="10"/>
  <c r="A3746" i="10"/>
  <c r="A3745" i="10"/>
  <c r="A3744" i="10"/>
  <c r="A3743" i="10"/>
  <c r="A3742" i="10"/>
  <c r="A3741" i="10"/>
  <c r="A3740" i="10"/>
  <c r="A3739" i="10"/>
  <c r="A3738" i="10"/>
  <c r="A3737" i="10"/>
  <c r="A3736" i="10"/>
  <c r="A3735" i="10"/>
  <c r="A3734" i="10"/>
  <c r="A3733" i="10"/>
  <c r="A3732" i="10"/>
  <c r="A3731" i="10"/>
  <c r="A3730" i="10"/>
  <c r="A3729" i="10"/>
  <c r="A3728" i="10"/>
  <c r="A3727" i="10"/>
  <c r="A3726" i="10"/>
  <c r="A3725" i="10"/>
  <c r="A3724" i="10"/>
  <c r="A3723" i="10"/>
  <c r="A3722" i="10"/>
  <c r="A3721" i="10"/>
  <c r="A3720" i="10"/>
  <c r="A3719" i="10"/>
  <c r="A3718" i="10"/>
  <c r="A3717" i="10"/>
  <c r="A3716" i="10"/>
  <c r="A3715" i="10"/>
  <c r="A3714" i="10"/>
  <c r="A3713" i="10"/>
  <c r="A3712" i="10"/>
  <c r="A3711" i="10"/>
  <c r="A3710" i="10"/>
  <c r="A3709" i="10"/>
  <c r="A3708" i="10"/>
  <c r="A3707" i="10"/>
  <c r="A3706" i="10"/>
  <c r="A3705" i="10"/>
  <c r="A3704" i="10"/>
  <c r="A3703" i="10"/>
  <c r="A3702" i="10"/>
  <c r="A3701" i="10"/>
  <c r="A3700" i="10"/>
  <c r="A3699" i="10"/>
  <c r="A3698" i="10"/>
  <c r="A3697" i="10"/>
  <c r="A3696" i="10"/>
  <c r="A3695" i="10"/>
  <c r="A3694" i="10"/>
  <c r="A3693" i="10"/>
  <c r="A3692" i="10"/>
  <c r="A3691" i="10"/>
  <c r="A3690" i="10"/>
  <c r="A3689" i="10"/>
  <c r="A3688" i="10"/>
  <c r="A3687" i="10"/>
  <c r="A3686" i="10"/>
  <c r="A3685" i="10"/>
  <c r="A3684" i="10"/>
  <c r="A3683" i="10"/>
  <c r="A3682" i="10"/>
  <c r="A3681" i="10"/>
  <c r="A3680" i="10"/>
  <c r="A3679" i="10"/>
  <c r="A3678" i="10"/>
  <c r="A3677" i="10"/>
  <c r="A3676" i="10"/>
  <c r="A3675" i="10"/>
  <c r="A3674" i="10"/>
  <c r="A3673" i="10"/>
  <c r="A3672" i="10"/>
  <c r="A3671" i="10"/>
  <c r="A3670" i="10"/>
  <c r="A3669" i="10"/>
  <c r="A3668" i="10"/>
  <c r="A3667" i="10"/>
  <c r="A3666" i="10"/>
  <c r="A3665" i="10"/>
  <c r="A3664" i="10"/>
  <c r="A3663" i="10"/>
  <c r="A3662" i="10"/>
  <c r="A3661" i="10"/>
  <c r="A3660" i="10"/>
  <c r="A3659" i="10"/>
  <c r="A3658" i="10"/>
  <c r="A3657" i="10"/>
  <c r="A3656" i="10"/>
  <c r="A3655" i="10"/>
  <c r="A3654" i="10"/>
  <c r="A3653" i="10"/>
  <c r="A3652" i="10"/>
  <c r="A3651" i="10"/>
  <c r="A3650" i="10"/>
  <c r="A3649" i="10"/>
  <c r="A3648" i="10"/>
  <c r="A3647" i="10"/>
  <c r="A3646" i="10"/>
  <c r="A3645" i="10"/>
  <c r="A3644" i="10"/>
  <c r="A3643" i="10"/>
  <c r="A3642" i="10"/>
  <c r="A3641" i="10"/>
  <c r="A3640" i="10"/>
  <c r="A3639" i="10"/>
  <c r="A3638" i="10"/>
  <c r="A3637" i="10"/>
  <c r="A3636" i="10"/>
  <c r="A3635" i="10"/>
  <c r="A3634" i="10"/>
  <c r="A3633" i="10"/>
  <c r="A3632" i="10"/>
  <c r="A3631" i="10"/>
  <c r="A3630" i="10"/>
  <c r="A3629" i="10"/>
  <c r="A3628" i="10"/>
  <c r="A3627" i="10"/>
  <c r="A3626" i="10"/>
  <c r="A3625" i="10"/>
  <c r="A3624" i="10"/>
  <c r="A3623" i="10"/>
  <c r="A3622" i="10"/>
  <c r="A3621" i="10"/>
  <c r="A3620" i="10"/>
  <c r="A3619" i="10"/>
  <c r="A3618" i="10"/>
  <c r="A3617" i="10"/>
  <c r="A3616" i="10"/>
  <c r="A3615" i="10"/>
  <c r="A3614" i="10"/>
  <c r="A3613" i="10"/>
  <c r="A3612" i="10"/>
  <c r="A3611" i="10"/>
  <c r="A3610" i="10"/>
  <c r="A3609" i="10"/>
  <c r="A3608" i="10"/>
  <c r="A3607" i="10"/>
  <c r="A3606" i="10"/>
  <c r="A3605" i="10"/>
  <c r="A3604" i="10"/>
  <c r="A3603" i="10"/>
  <c r="A3602" i="10"/>
  <c r="A3601" i="10"/>
  <c r="A3600" i="10"/>
  <c r="A3599" i="10"/>
  <c r="A3598" i="10"/>
  <c r="A3597" i="10"/>
  <c r="A3596" i="10"/>
  <c r="A3595" i="10"/>
  <c r="A3594" i="10"/>
  <c r="A3593" i="10"/>
  <c r="A3592" i="10"/>
  <c r="A3591" i="10"/>
  <c r="A3590" i="10"/>
  <c r="A3589" i="10"/>
  <c r="A3588" i="10"/>
  <c r="A3587" i="10"/>
  <c r="A3586" i="10"/>
  <c r="A3585" i="10"/>
  <c r="A3584" i="10"/>
  <c r="A3583" i="10"/>
  <c r="A3582" i="10"/>
  <c r="A3581" i="10"/>
  <c r="A3580" i="10"/>
  <c r="A3579" i="10"/>
  <c r="A3578" i="10"/>
  <c r="A3577" i="10"/>
  <c r="A3576" i="10"/>
  <c r="A3575" i="10"/>
  <c r="A3574" i="10"/>
  <c r="A3573" i="10"/>
  <c r="A3572" i="10"/>
  <c r="A3571" i="10"/>
  <c r="A3570" i="10"/>
  <c r="A3569" i="10"/>
  <c r="A3568" i="10"/>
  <c r="A3567" i="10"/>
  <c r="A3566" i="10"/>
  <c r="A3565" i="10"/>
  <c r="A3564" i="10"/>
  <c r="A3563" i="10"/>
  <c r="A3562" i="10"/>
  <c r="A3561" i="10"/>
  <c r="A3560" i="10"/>
  <c r="A3559" i="10"/>
  <c r="A3558" i="10"/>
  <c r="A3557" i="10"/>
  <c r="A3556" i="10"/>
  <c r="A3555" i="10"/>
  <c r="A3554" i="10"/>
  <c r="A3553" i="10"/>
  <c r="A3552" i="10"/>
  <c r="A3551" i="10"/>
  <c r="A3550" i="10"/>
  <c r="A3549" i="10"/>
  <c r="A3548" i="10"/>
  <c r="A3547" i="10"/>
  <c r="A3546" i="10"/>
  <c r="A3545" i="10"/>
  <c r="A3544" i="10"/>
  <c r="A3025" i="10"/>
  <c r="A3024" i="10"/>
  <c r="A3023" i="10"/>
  <c r="A3022" i="10"/>
  <c r="A3021" i="10"/>
  <c r="A3020" i="10"/>
  <c r="A3019" i="10"/>
  <c r="A3018" i="10"/>
  <c r="A3017" i="10"/>
  <c r="A3016" i="10"/>
  <c r="A3015" i="10"/>
  <c r="A3014" i="10"/>
  <c r="A3543" i="10"/>
  <c r="A3542" i="10"/>
  <c r="A3541" i="10"/>
  <c r="A3540" i="10"/>
  <c r="A3539" i="10"/>
  <c r="A3538" i="10"/>
  <c r="A3537" i="10"/>
  <c r="A3536" i="10"/>
  <c r="A3535" i="10"/>
  <c r="A3534" i="10"/>
  <c r="A3533" i="10"/>
  <c r="A3532" i="10"/>
  <c r="A3531" i="10"/>
  <c r="A3530" i="10"/>
  <c r="A3529" i="10"/>
  <c r="A3528" i="10"/>
  <c r="A3527" i="10"/>
  <c r="A3526" i="10"/>
  <c r="A3525" i="10"/>
  <c r="A3524" i="10"/>
  <c r="A3523" i="10"/>
  <c r="A3522" i="10"/>
  <c r="A3521" i="10"/>
  <c r="A3520" i="10"/>
  <c r="A3519" i="10"/>
  <c r="A3518" i="10"/>
  <c r="A3517" i="10"/>
  <c r="A3516" i="10"/>
  <c r="A3515" i="10"/>
  <c r="A3514" i="10"/>
  <c r="A3513" i="10"/>
  <c r="A3512" i="10"/>
  <c r="A3511" i="10"/>
  <c r="A3510" i="10"/>
  <c r="A3509" i="10"/>
  <c r="A3508" i="10"/>
  <c r="A3507" i="10"/>
  <c r="A3506" i="10"/>
  <c r="A3505" i="10"/>
  <c r="A3504" i="10"/>
  <c r="A3503" i="10"/>
  <c r="A3502" i="10"/>
  <c r="A3013" i="10"/>
  <c r="A3012" i="10"/>
  <c r="A3011" i="10"/>
  <c r="A3010" i="10"/>
  <c r="A3009" i="10"/>
  <c r="A3008" i="10"/>
  <c r="A3501" i="10"/>
  <c r="A3500" i="10"/>
  <c r="A3499" i="10"/>
  <c r="A3498" i="10"/>
  <c r="A3497" i="10"/>
  <c r="A3496" i="10"/>
  <c r="A3495" i="10"/>
  <c r="A3494" i="10"/>
  <c r="A3493" i="10"/>
  <c r="A3492" i="10"/>
  <c r="A3491" i="10"/>
  <c r="A3490" i="10"/>
  <c r="A3007" i="10"/>
  <c r="A3006" i="10"/>
  <c r="A3005" i="10"/>
  <c r="A3004" i="10"/>
  <c r="A3003" i="10"/>
  <c r="A3002" i="10"/>
  <c r="A3001" i="10"/>
  <c r="A3000" i="10"/>
  <c r="A2999" i="10"/>
  <c r="A2998" i="10"/>
  <c r="A2997" i="10"/>
  <c r="A2996" i="10"/>
  <c r="A2995" i="10"/>
  <c r="A2994" i="10"/>
  <c r="A2993" i="10"/>
  <c r="A2992" i="10"/>
  <c r="A2991" i="10"/>
  <c r="A2990" i="10"/>
  <c r="A2989" i="10"/>
  <c r="A2988" i="10"/>
  <c r="A2987" i="10"/>
  <c r="A2986" i="10"/>
  <c r="A2985" i="10"/>
  <c r="A2984" i="10"/>
  <c r="A2983" i="10"/>
  <c r="A2982" i="10"/>
  <c r="A2981" i="10"/>
  <c r="A2980" i="10"/>
  <c r="A2979" i="10"/>
  <c r="A2978" i="10"/>
  <c r="A2977" i="10"/>
  <c r="A2976" i="10"/>
  <c r="A2975" i="10"/>
  <c r="A2974" i="10"/>
  <c r="A2973" i="10"/>
  <c r="A2972" i="10"/>
  <c r="A2971" i="10"/>
  <c r="A2970" i="10"/>
  <c r="A2969" i="10"/>
  <c r="A2968" i="10"/>
  <c r="A2967" i="10"/>
  <c r="A2966" i="10"/>
  <c r="A2965" i="10"/>
  <c r="A2964" i="10"/>
  <c r="A2963" i="10"/>
  <c r="A2962" i="10"/>
  <c r="A2961" i="10"/>
  <c r="A2960" i="10"/>
  <c r="A2959" i="10"/>
  <c r="A2958" i="10"/>
  <c r="A2957" i="10"/>
  <c r="A2956" i="10"/>
  <c r="A2955" i="10"/>
  <c r="A2954" i="10"/>
  <c r="A2953" i="10"/>
  <c r="A2952" i="10"/>
  <c r="A2951" i="10"/>
  <c r="A2950" i="10"/>
  <c r="A2949" i="10"/>
  <c r="A2948" i="10"/>
  <c r="A2947" i="10"/>
  <c r="A2946" i="10"/>
  <c r="A2945" i="10"/>
  <c r="A2944" i="10"/>
  <c r="A2943" i="10"/>
  <c r="A2942" i="10"/>
  <c r="A2941" i="10"/>
  <c r="A2940" i="10"/>
  <c r="A2939" i="10"/>
  <c r="A2938" i="10"/>
  <c r="A2937" i="10"/>
  <c r="A2936" i="10"/>
  <c r="A2935" i="10"/>
  <c r="A2934" i="10"/>
  <c r="A2933" i="10"/>
  <c r="A2932" i="10"/>
  <c r="A2931" i="10"/>
  <c r="A2930" i="10"/>
  <c r="A3489" i="10"/>
  <c r="A3488" i="10"/>
  <c r="A3487" i="10"/>
  <c r="A3486" i="10"/>
  <c r="A3485" i="10"/>
  <c r="A3484" i="10"/>
  <c r="A3483" i="10"/>
  <c r="A3482" i="10"/>
  <c r="A3481" i="10"/>
  <c r="A3480" i="10"/>
  <c r="A3479" i="10"/>
  <c r="A3478" i="10"/>
  <c r="A2929" i="10"/>
  <c r="A2928" i="10"/>
  <c r="A2927" i="10"/>
  <c r="A2926" i="10"/>
  <c r="A2925" i="10"/>
  <c r="A2924" i="10"/>
  <c r="A2923" i="10"/>
  <c r="A2922" i="10"/>
  <c r="A2921" i="10"/>
  <c r="A2920" i="10"/>
  <c r="A2919" i="10"/>
  <c r="A2918" i="10"/>
  <c r="A2917" i="10"/>
  <c r="A2916" i="10"/>
  <c r="A2915" i="10"/>
  <c r="A2914" i="10"/>
  <c r="A2913" i="10"/>
  <c r="A2912" i="10"/>
  <c r="A3477" i="10"/>
  <c r="A3476" i="10"/>
  <c r="A3475" i="10"/>
  <c r="A3474" i="10"/>
  <c r="A3473" i="10"/>
  <c r="A3472" i="10"/>
  <c r="A3471" i="10"/>
  <c r="A3470" i="10"/>
  <c r="A3469" i="10"/>
  <c r="A3468" i="10"/>
  <c r="A3467" i="10"/>
  <c r="A3466" i="10"/>
  <c r="A2911" i="10"/>
  <c r="A2910" i="10"/>
  <c r="A2909" i="10"/>
  <c r="A2908" i="10"/>
  <c r="A2907" i="10"/>
  <c r="A2906" i="10"/>
  <c r="A3465" i="10"/>
  <c r="A3464" i="10"/>
  <c r="A3463" i="10"/>
  <c r="A3462" i="10"/>
  <c r="A3461" i="10"/>
  <c r="A3460" i="10"/>
  <c r="A3459" i="10"/>
  <c r="A3458" i="10"/>
  <c r="A3457" i="10"/>
  <c r="A3456" i="10"/>
  <c r="A3455" i="10"/>
  <c r="A3454" i="10"/>
  <c r="A2905" i="10"/>
  <c r="A2904" i="10"/>
  <c r="A2903" i="10"/>
  <c r="A2902" i="10"/>
  <c r="A2901" i="10"/>
  <c r="A2900" i="10"/>
  <c r="A3453" i="10"/>
  <c r="A3452" i="10"/>
  <c r="A3451" i="10"/>
  <c r="A3450" i="10"/>
  <c r="A3449" i="10"/>
  <c r="A3448" i="10"/>
  <c r="A3447" i="10"/>
  <c r="A2899" i="10"/>
  <c r="A2898" i="10"/>
  <c r="A2897" i="10"/>
  <c r="A2896" i="10"/>
  <c r="A2895" i="10"/>
  <c r="A2894" i="10"/>
  <c r="A2893" i="10"/>
  <c r="A2892" i="10"/>
  <c r="A2891" i="10"/>
  <c r="A2890" i="10"/>
  <c r="A2889" i="10"/>
  <c r="A2888" i="10"/>
  <c r="A3446" i="10"/>
  <c r="A3445" i="10"/>
  <c r="A3444" i="10"/>
  <c r="A3443" i="10"/>
  <c r="A3442" i="10"/>
  <c r="A3441" i="10"/>
  <c r="A3440" i="10"/>
  <c r="A2887" i="10"/>
  <c r="A2886" i="10"/>
  <c r="A2885" i="10"/>
  <c r="A2884" i="10"/>
  <c r="A2883" i="10"/>
  <c r="A2882" i="10"/>
  <c r="A2881" i="10"/>
  <c r="A2880" i="10"/>
  <c r="A2879" i="10"/>
  <c r="A2878" i="10"/>
  <c r="A2877" i="10"/>
  <c r="A2876" i="10"/>
  <c r="A1498" i="10"/>
  <c r="A1190" i="10"/>
  <c r="A765" i="10"/>
  <c r="A448" i="10"/>
  <c r="A131" i="10"/>
  <c r="A1892" i="10"/>
  <c r="A1584" i="10"/>
  <c r="A1497" i="10"/>
  <c r="A1189" i="10"/>
  <c r="A764" i="10"/>
  <c r="A447" i="10"/>
  <c r="A130" i="10"/>
  <c r="A1891" i="10"/>
  <c r="A1583" i="10"/>
  <c r="A1188" i="10"/>
  <c r="A763" i="10"/>
  <c r="A446" i="10"/>
  <c r="A129" i="10"/>
  <c r="A1890" i="10"/>
  <c r="A1582" i="10"/>
  <c r="A1496" i="10"/>
  <c r="A1187" i="10"/>
  <c r="A762" i="10"/>
  <c r="A445" i="10"/>
  <c r="A128" i="10"/>
  <c r="A1889" i="10"/>
  <c r="A1581" i="10"/>
  <c r="A1495" i="10"/>
  <c r="A1186" i="10"/>
  <c r="A761" i="10"/>
  <c r="A444" i="10"/>
  <c r="A127" i="10"/>
  <c r="A1888" i="10"/>
  <c r="A1580" i="10"/>
  <c r="A1185" i="10"/>
  <c r="A760" i="10"/>
  <c r="A443" i="10"/>
  <c r="A126" i="10"/>
  <c r="A1887" i="10"/>
  <c r="A1579" i="10"/>
  <c r="A1494" i="10"/>
  <c r="A1184" i="10"/>
  <c r="A759" i="10"/>
  <c r="A442" i="10"/>
  <c r="A125" i="10"/>
  <c r="A1886" i="10"/>
  <c r="A1578" i="10"/>
  <c r="A1493" i="10"/>
  <c r="A1183" i="10"/>
  <c r="A1182" i="10"/>
  <c r="A758" i="10"/>
  <c r="A757" i="10"/>
  <c r="A441" i="10"/>
  <c r="A440" i="10"/>
  <c r="A124" i="10"/>
  <c r="A123" i="10"/>
  <c r="A1885" i="10"/>
  <c r="A1884" i="10"/>
  <c r="A1577" i="10"/>
  <c r="A1576" i="10"/>
  <c r="A1181" i="10"/>
  <c r="A756" i="10"/>
  <c r="A439" i="10"/>
  <c r="A122" i="10"/>
  <c r="A1883" i="10"/>
  <c r="A1575" i="10"/>
  <c r="A1492" i="10"/>
  <c r="A1180" i="10"/>
  <c r="A1179" i="10"/>
  <c r="A755" i="10"/>
  <c r="A754" i="10"/>
  <c r="A438" i="10"/>
  <c r="A437" i="10"/>
  <c r="A121" i="10"/>
  <c r="A120" i="10"/>
  <c r="A1882" i="10"/>
  <c r="A1881" i="10"/>
  <c r="A1574" i="10"/>
  <c r="A1573" i="10"/>
  <c r="A1178" i="10"/>
  <c r="A753" i="10"/>
  <c r="A436" i="10"/>
  <c r="A119" i="10"/>
  <c r="A1880" i="10"/>
  <c r="A1572" i="10"/>
  <c r="A1491" i="10"/>
  <c r="A1177" i="10"/>
  <c r="A1176" i="10"/>
  <c r="A752" i="10"/>
  <c r="A751" i="10"/>
  <c r="A435" i="10"/>
  <c r="A434" i="10"/>
  <c r="A118" i="10"/>
  <c r="A117" i="10"/>
  <c r="A1879" i="10"/>
  <c r="A1878" i="10"/>
  <c r="A1571" i="10"/>
  <c r="A1570" i="10"/>
  <c r="A1490" i="10"/>
  <c r="A1175" i="10"/>
  <c r="A750" i="10"/>
  <c r="A433" i="10"/>
  <c r="A116" i="10"/>
  <c r="A1877" i="10"/>
  <c r="A1569" i="10"/>
  <c r="A1174" i="10"/>
  <c r="A749" i="10"/>
  <c r="A432" i="10"/>
  <c r="A115" i="10"/>
  <c r="A1876" i="10"/>
  <c r="A1568" i="10"/>
  <c r="A1489" i="10"/>
  <c r="A1173" i="10"/>
  <c r="A1172" i="10"/>
  <c r="A748" i="10"/>
  <c r="A747" i="10"/>
  <c r="A431" i="10"/>
  <c r="A430" i="10"/>
  <c r="A114" i="10"/>
  <c r="A113" i="10"/>
  <c r="A1875" i="10"/>
  <c r="A1874" i="10"/>
  <c r="A1567" i="10"/>
  <c r="A1566" i="10"/>
  <c r="A1488" i="10"/>
  <c r="A1171" i="10"/>
  <c r="A746" i="10"/>
  <c r="A429" i="10"/>
  <c r="A112" i="10"/>
  <c r="A1873" i="10"/>
  <c r="A1565" i="10"/>
  <c r="A1487" i="10"/>
  <c r="A1170" i="10"/>
  <c r="A745" i="10"/>
  <c r="A428" i="10"/>
  <c r="A111" i="10"/>
  <c r="A1872" i="10"/>
  <c r="A1564" i="10"/>
  <c r="A5039" i="10"/>
  <c r="A5038" i="10"/>
  <c r="A5037" i="10"/>
  <c r="A5036" i="10"/>
  <c r="A5035" i="10"/>
  <c r="A5034" i="10"/>
  <c r="A5033" i="10"/>
  <c r="A5032" i="10"/>
  <c r="A5031" i="10"/>
  <c r="A5030" i="10"/>
  <c r="A5029" i="10"/>
  <c r="A5028" i="10"/>
  <c r="A5027" i="10"/>
  <c r="A2875" i="10"/>
  <c r="A2874" i="10"/>
  <c r="A2873" i="10"/>
  <c r="A2872" i="10"/>
  <c r="A2871" i="10"/>
  <c r="A2870" i="10"/>
  <c r="A2869" i="10"/>
  <c r="A2868" i="10"/>
  <c r="A2867" i="10"/>
  <c r="A2866" i="10"/>
  <c r="A2865" i="10"/>
  <c r="A2864" i="10"/>
  <c r="A2863" i="10"/>
  <c r="A2862" i="10"/>
  <c r="A2861" i="10"/>
  <c r="A2860" i="10"/>
  <c r="A2859" i="10"/>
  <c r="A2858" i="10"/>
  <c r="A2857" i="10"/>
  <c r="A2856" i="10"/>
  <c r="A2855" i="10"/>
  <c r="A2854" i="10"/>
  <c r="A2853" i="10"/>
  <c r="A2852" i="10"/>
  <c r="A5026" i="10"/>
  <c r="A5025" i="10"/>
  <c r="A5024" i="10"/>
  <c r="A5023" i="10"/>
  <c r="A5022" i="10"/>
  <c r="A5021" i="10"/>
  <c r="A5020" i="10"/>
  <c r="A5019" i="10"/>
  <c r="A5018" i="10"/>
  <c r="A5017" i="10"/>
  <c r="A5016" i="10"/>
  <c r="A5015" i="10"/>
  <c r="A2851" i="10"/>
  <c r="A2850" i="10"/>
  <c r="A2849" i="10"/>
  <c r="A2848" i="10"/>
  <c r="A2847" i="10"/>
  <c r="A2846" i="10"/>
  <c r="A2845" i="10"/>
  <c r="A2844" i="10"/>
  <c r="A2843" i="10"/>
  <c r="A2842" i="10"/>
  <c r="A2841" i="10"/>
  <c r="A2840" i="10"/>
  <c r="A2839" i="10"/>
  <c r="A2838" i="10"/>
  <c r="A2837" i="10"/>
  <c r="A2836" i="10"/>
  <c r="A2835" i="10"/>
  <c r="A2834" i="10"/>
  <c r="A5014" i="10"/>
  <c r="A5013" i="10"/>
  <c r="A5012" i="10"/>
  <c r="A5011" i="10"/>
  <c r="A5010" i="10"/>
  <c r="A5009" i="10"/>
  <c r="A5008" i="10"/>
  <c r="A5007" i="10"/>
  <c r="A5006" i="10"/>
  <c r="A5005" i="10"/>
  <c r="A5004" i="10"/>
  <c r="A5003" i="10"/>
  <c r="A5002" i="10"/>
  <c r="A5001" i="10"/>
  <c r="A5000" i="10"/>
  <c r="A4999" i="10"/>
  <c r="A4998" i="10"/>
  <c r="A4997" i="10"/>
  <c r="A4996" i="10"/>
  <c r="A4995" i="10"/>
  <c r="A4994" i="10"/>
  <c r="A4993" i="10"/>
  <c r="A4992" i="10"/>
  <c r="A4991" i="10"/>
  <c r="A4990" i="10"/>
  <c r="A2833" i="10"/>
  <c r="A2832" i="10"/>
  <c r="A2831" i="10"/>
  <c r="A2830" i="10"/>
  <c r="A2829" i="10"/>
  <c r="A2828" i="10"/>
  <c r="A4989" i="10"/>
  <c r="A4988" i="10"/>
  <c r="A4987" i="10"/>
  <c r="A4986" i="10"/>
  <c r="A4985" i="10"/>
  <c r="A4984" i="10"/>
  <c r="A4983" i="10"/>
  <c r="A4982" i="10"/>
  <c r="A4981" i="10"/>
  <c r="A4980" i="10"/>
  <c r="A4979" i="10"/>
  <c r="A4978" i="10"/>
  <c r="A4977" i="10"/>
  <c r="A2827" i="10"/>
  <c r="A2826" i="10"/>
  <c r="A2825" i="10"/>
  <c r="A2824" i="10"/>
  <c r="A2823" i="10"/>
  <c r="A2822" i="10"/>
  <c r="A4976" i="10"/>
  <c r="A4975" i="10"/>
  <c r="A4974" i="10"/>
  <c r="A4973" i="10"/>
  <c r="A4972" i="10"/>
  <c r="A4971" i="10"/>
  <c r="A4970" i="10"/>
  <c r="A4969" i="10"/>
  <c r="A4968" i="10"/>
  <c r="A4967" i="10"/>
  <c r="A4966" i="10"/>
  <c r="A4965" i="10"/>
  <c r="A2821" i="10"/>
  <c r="A2820" i="10"/>
  <c r="A2819" i="10"/>
  <c r="A2818" i="10"/>
  <c r="A2817" i="10"/>
  <c r="A2816" i="10"/>
  <c r="A4964" i="10"/>
  <c r="A4963" i="10"/>
  <c r="A4962" i="10"/>
  <c r="A4961" i="10"/>
  <c r="A4960" i="10"/>
  <c r="A4959" i="10"/>
  <c r="A4958" i="10"/>
  <c r="A4957" i="10"/>
  <c r="A4956" i="10"/>
  <c r="A4955" i="10"/>
  <c r="A4954" i="10"/>
  <c r="A4953" i="10"/>
  <c r="A2815" i="10"/>
  <c r="A2814" i="10"/>
  <c r="A2813" i="10"/>
  <c r="A2812" i="10"/>
  <c r="A2811" i="10"/>
  <c r="A2810" i="10"/>
  <c r="A2809" i="10"/>
  <c r="A2808" i="10"/>
  <c r="A2807" i="10"/>
  <c r="A2806" i="10"/>
  <c r="A2805" i="10"/>
  <c r="A2804" i="10"/>
  <c r="A2803" i="10"/>
  <c r="A2802" i="10"/>
  <c r="A2801" i="10"/>
  <c r="A2800" i="10"/>
  <c r="A2799" i="10"/>
  <c r="A2798" i="10"/>
  <c r="A4952" i="10"/>
  <c r="A4951" i="10"/>
  <c r="A4950" i="10"/>
  <c r="A4949" i="10"/>
  <c r="A4948" i="10"/>
  <c r="A4947" i="10"/>
  <c r="A4946" i="10"/>
  <c r="A4945" i="10"/>
  <c r="A4944" i="10"/>
  <c r="A4943" i="10"/>
  <c r="A4942" i="10"/>
  <c r="A4941" i="10"/>
  <c r="A2797" i="10"/>
  <c r="A2796" i="10"/>
  <c r="A2795" i="10"/>
  <c r="A2794" i="10"/>
  <c r="A2793" i="10"/>
  <c r="A2792" i="10"/>
  <c r="A4940" i="10"/>
  <c r="A4939" i="10"/>
  <c r="A4938" i="10"/>
  <c r="A4937" i="10"/>
  <c r="A4936" i="10"/>
  <c r="A4935" i="10"/>
  <c r="A4934" i="10"/>
  <c r="A4933" i="10"/>
  <c r="A4932" i="10"/>
  <c r="A4931" i="10"/>
  <c r="A4930" i="10"/>
  <c r="A4929" i="10"/>
  <c r="A2791" i="10"/>
  <c r="A2790" i="10"/>
  <c r="A2789" i="10"/>
  <c r="A2788" i="10"/>
  <c r="A2787" i="10"/>
  <c r="A2786" i="10"/>
  <c r="A2785" i="10"/>
  <c r="A2784" i="10"/>
  <c r="A2783" i="10"/>
  <c r="A2782" i="10"/>
  <c r="A2781" i="10"/>
  <c r="A2780" i="10"/>
  <c r="A2779" i="10"/>
  <c r="A2778" i="10"/>
  <c r="A2777" i="10"/>
  <c r="A2776" i="10"/>
  <c r="A2775" i="10"/>
  <c r="A2774" i="10"/>
  <c r="A2773" i="10"/>
  <c r="A2772" i="10"/>
  <c r="A2771" i="10"/>
  <c r="A2770" i="10"/>
  <c r="A2769" i="10"/>
  <c r="A2768" i="10"/>
  <c r="A2767" i="10"/>
  <c r="A2766" i="10"/>
  <c r="A2765" i="10"/>
  <c r="A2764" i="10"/>
  <c r="A2763" i="10"/>
  <c r="A2762" i="10"/>
  <c r="A4928" i="10"/>
  <c r="A4927" i="10"/>
  <c r="A4926" i="10"/>
  <c r="A4925" i="10"/>
  <c r="A4924" i="10"/>
  <c r="A4923" i="10"/>
  <c r="A4922" i="10"/>
  <c r="A4921" i="10"/>
  <c r="A4920" i="10"/>
  <c r="A4919" i="10"/>
  <c r="A4918" i="10"/>
  <c r="A4917" i="10"/>
  <c r="A4916" i="10"/>
  <c r="A4915" i="10"/>
  <c r="A4914" i="10"/>
  <c r="A4913" i="10"/>
  <c r="A4912" i="10"/>
  <c r="A4911" i="10"/>
  <c r="A4910" i="10"/>
  <c r="A4909" i="10"/>
  <c r="A4908" i="10"/>
  <c r="A4907" i="10"/>
  <c r="A4906" i="10"/>
  <c r="A4905" i="10"/>
  <c r="A4904" i="10"/>
  <c r="A4903" i="10"/>
  <c r="A2761" i="10"/>
  <c r="A2760" i="10"/>
  <c r="A2759" i="10"/>
  <c r="A2758" i="10"/>
  <c r="A2757" i="10"/>
  <c r="A2756" i="10"/>
  <c r="A2755" i="10"/>
  <c r="A2754" i="10"/>
  <c r="A2753" i="10"/>
  <c r="A2752" i="10"/>
  <c r="A2751" i="10"/>
  <c r="A2750" i="10"/>
  <c r="A4902" i="10"/>
  <c r="A4901" i="10"/>
  <c r="A4900" i="10"/>
  <c r="A4899" i="10"/>
  <c r="A4898" i="10"/>
  <c r="A4897" i="10"/>
  <c r="A4896" i="10"/>
  <c r="A4895" i="10"/>
  <c r="A4894" i="10"/>
  <c r="A4893" i="10"/>
  <c r="A4892" i="10"/>
  <c r="A4891" i="10"/>
  <c r="A4890" i="10"/>
  <c r="A4889" i="10"/>
  <c r="A4888" i="10"/>
  <c r="A4887" i="10"/>
  <c r="A4886" i="10"/>
  <c r="A4885" i="10"/>
  <c r="A4884" i="10"/>
  <c r="A4883" i="10"/>
  <c r="A4882" i="10"/>
  <c r="A4881" i="10"/>
  <c r="A4880" i="10"/>
  <c r="A4879" i="10"/>
  <c r="A4878" i="10"/>
  <c r="A4877" i="10"/>
  <c r="A2749" i="10"/>
  <c r="A2748" i="10"/>
  <c r="A2747" i="10"/>
  <c r="A2746" i="10"/>
  <c r="A2745" i="10"/>
  <c r="A2744" i="10"/>
  <c r="A4876" i="10"/>
  <c r="A4875" i="10"/>
  <c r="A4874" i="10"/>
  <c r="A4873" i="10"/>
  <c r="A4872" i="10"/>
  <c r="A4871" i="10"/>
  <c r="A4870" i="10"/>
  <c r="A4869" i="10"/>
  <c r="A4868" i="10"/>
  <c r="A4867" i="10"/>
  <c r="A4866" i="10"/>
  <c r="A4865" i="10"/>
  <c r="A4864" i="10"/>
  <c r="A4863" i="10"/>
  <c r="A4862" i="10"/>
  <c r="A4861" i="10"/>
  <c r="A4860" i="10"/>
  <c r="A4859" i="10"/>
  <c r="A4858" i="10"/>
  <c r="A4857" i="10"/>
  <c r="A4856" i="10"/>
  <c r="A4855" i="10"/>
  <c r="A4854" i="10"/>
  <c r="A4853" i="10"/>
  <c r="A4852" i="10"/>
  <c r="A4851" i="10"/>
  <c r="A4850" i="10"/>
  <c r="A4849" i="10"/>
  <c r="A4848" i="10"/>
  <c r="A4847" i="10"/>
  <c r="A4846" i="10"/>
  <c r="A4845" i="10"/>
  <c r="A4844" i="10"/>
  <c r="A4843" i="10"/>
  <c r="A4842" i="10"/>
  <c r="A4841" i="10"/>
  <c r="A4840" i="10"/>
  <c r="A4839" i="10"/>
  <c r="A4838" i="10"/>
  <c r="A4837" i="10"/>
  <c r="A4836" i="10"/>
  <c r="A4835" i="10"/>
  <c r="A4834" i="10"/>
  <c r="A4833" i="10"/>
  <c r="A4832" i="10"/>
  <c r="A4831" i="10"/>
  <c r="A4830" i="10"/>
  <c r="A4829" i="10"/>
  <c r="A4828" i="10"/>
  <c r="A4827" i="10"/>
  <c r="A4826" i="10"/>
  <c r="A4825" i="10"/>
  <c r="A4824" i="10"/>
  <c r="A4823" i="10"/>
  <c r="A4822" i="10"/>
  <c r="A4821" i="10"/>
  <c r="A4820" i="10"/>
  <c r="A4819" i="10"/>
  <c r="A4818" i="10"/>
  <c r="A4817" i="10"/>
  <c r="A4816" i="10"/>
  <c r="A4815" i="10"/>
  <c r="A4814" i="10"/>
  <c r="A4813" i="10"/>
  <c r="A4812" i="10"/>
  <c r="A4811" i="10"/>
  <c r="A4810" i="10"/>
  <c r="A4809" i="10"/>
  <c r="A4808" i="10"/>
  <c r="A4807" i="10"/>
  <c r="A4806" i="10"/>
  <c r="A4805" i="10"/>
  <c r="A4804" i="10"/>
  <c r="A4803" i="10"/>
  <c r="A4802" i="10"/>
  <c r="A4801" i="10"/>
  <c r="A4800" i="10"/>
  <c r="A4799" i="10"/>
  <c r="A4798" i="10"/>
  <c r="A4797" i="10"/>
  <c r="A4796" i="10"/>
  <c r="A4795" i="10"/>
  <c r="A4794" i="10"/>
  <c r="A4793" i="10"/>
  <c r="A4792" i="10"/>
  <c r="A4791" i="10"/>
  <c r="A4790" i="10"/>
  <c r="A4789" i="10"/>
  <c r="A4788" i="10"/>
  <c r="A4787" i="10"/>
  <c r="A4786" i="10"/>
  <c r="A4785" i="10"/>
  <c r="A4784" i="10"/>
  <c r="A4783" i="10"/>
  <c r="A4782" i="10"/>
  <c r="A4781" i="10"/>
  <c r="A4780" i="10"/>
  <c r="A4779" i="10"/>
  <c r="A4778" i="10"/>
  <c r="A4777" i="10"/>
  <c r="A4776" i="10"/>
  <c r="A4775" i="10"/>
  <c r="A4774" i="10"/>
  <c r="A4773" i="10"/>
  <c r="A4772" i="10"/>
  <c r="A4771" i="10"/>
  <c r="A4770" i="10"/>
  <c r="A4769" i="10"/>
  <c r="A4768" i="10"/>
  <c r="A4767" i="10"/>
  <c r="A4766" i="10"/>
  <c r="A2743" i="10"/>
  <c r="A2742" i="10"/>
  <c r="A2741" i="10"/>
  <c r="A2740" i="10"/>
  <c r="A2739" i="10"/>
  <c r="A2738" i="10"/>
  <c r="A4765" i="10"/>
  <c r="A4764" i="10"/>
  <c r="A4763" i="10"/>
  <c r="A4762" i="10"/>
  <c r="A4761" i="10"/>
  <c r="A4760" i="10"/>
  <c r="A4759" i="10"/>
  <c r="A4758" i="10"/>
  <c r="A4757" i="10"/>
  <c r="A4756" i="10"/>
  <c r="A4755" i="10"/>
  <c r="A4754" i="10"/>
  <c r="A4753" i="10"/>
  <c r="A2737" i="10"/>
  <c r="A2736" i="10"/>
  <c r="A2735" i="10"/>
  <c r="A2734" i="10"/>
  <c r="A2733" i="10"/>
  <c r="A2732" i="10"/>
  <c r="A2731" i="10"/>
  <c r="A2730" i="10"/>
  <c r="A2729" i="10"/>
  <c r="A2728" i="10"/>
  <c r="A2727" i="10"/>
  <c r="A2726" i="10"/>
  <c r="A4752" i="10"/>
  <c r="A4751" i="10"/>
  <c r="A4750" i="10"/>
  <c r="A4749" i="10"/>
  <c r="A4748" i="10"/>
  <c r="A4747" i="10"/>
  <c r="A4746" i="10"/>
  <c r="A4745" i="10"/>
  <c r="A4744" i="10"/>
  <c r="A4743" i="10"/>
  <c r="A4742" i="10"/>
  <c r="A4741" i="10"/>
  <c r="A4740" i="10"/>
  <c r="A4739" i="10"/>
  <c r="A4738" i="10"/>
  <c r="A4737" i="10"/>
  <c r="A4736" i="10"/>
  <c r="A4735" i="10"/>
  <c r="A4734" i="10"/>
  <c r="A4733" i="10"/>
  <c r="A4732" i="10"/>
  <c r="A4731" i="10"/>
  <c r="A4730" i="10"/>
  <c r="A4729" i="10"/>
  <c r="A4728" i="10"/>
  <c r="A4727" i="10"/>
  <c r="A4726" i="10"/>
  <c r="A4725" i="10"/>
  <c r="A4724" i="10"/>
  <c r="A4723" i="10"/>
  <c r="A4722" i="10"/>
  <c r="A4721" i="10"/>
  <c r="A4720" i="10"/>
  <c r="A4719" i="10"/>
  <c r="A4718" i="10"/>
  <c r="A4717" i="10"/>
  <c r="A4716" i="10"/>
  <c r="A4715" i="10"/>
  <c r="A4714" i="10"/>
  <c r="A2725" i="10"/>
  <c r="A2724" i="10"/>
  <c r="A2723" i="10"/>
  <c r="A2722" i="10"/>
  <c r="A2721" i="10"/>
  <c r="A2720" i="10"/>
  <c r="A2719" i="10"/>
  <c r="A2718" i="10"/>
  <c r="A2717" i="10"/>
  <c r="A2716" i="10"/>
  <c r="A2715" i="10"/>
  <c r="A2714" i="10"/>
  <c r="A2713" i="10"/>
  <c r="A2712" i="10"/>
  <c r="A2711" i="10"/>
  <c r="A2710" i="10"/>
  <c r="A2709" i="10"/>
  <c r="A2708" i="10"/>
  <c r="A2707" i="10"/>
  <c r="A2706" i="10"/>
  <c r="A2705" i="10"/>
  <c r="A2704" i="10"/>
  <c r="A2703" i="10"/>
  <c r="A2702" i="10"/>
  <c r="A2701" i="10"/>
  <c r="A2700" i="10"/>
  <c r="A2699" i="10"/>
  <c r="A2698" i="10"/>
  <c r="A2697" i="10"/>
  <c r="A2696" i="10"/>
  <c r="A4713" i="10"/>
  <c r="A4712" i="10"/>
  <c r="A4711" i="10"/>
  <c r="A4710" i="10"/>
  <c r="A4709" i="10"/>
  <c r="A4708" i="10"/>
  <c r="A4707" i="10"/>
  <c r="A4706" i="10"/>
  <c r="A4705" i="10"/>
  <c r="A4704" i="10"/>
  <c r="A4703" i="10"/>
  <c r="A4702" i="10"/>
  <c r="A2695" i="10"/>
  <c r="A2694" i="10"/>
  <c r="A2693" i="10"/>
  <c r="A2692" i="10"/>
  <c r="A2691" i="10"/>
  <c r="A2690" i="10"/>
  <c r="A4701" i="10"/>
  <c r="A4700" i="10"/>
  <c r="A4699" i="10"/>
  <c r="A4698" i="10"/>
  <c r="A4697" i="10"/>
  <c r="A4696" i="10"/>
  <c r="A4695" i="10"/>
  <c r="A4694" i="10"/>
  <c r="A4693" i="10"/>
  <c r="A4692" i="10"/>
  <c r="A4691" i="10"/>
  <c r="A4690" i="10"/>
  <c r="A2689" i="10"/>
  <c r="A2688" i="10"/>
  <c r="A2687" i="10"/>
  <c r="A2686" i="10"/>
  <c r="A2685" i="10"/>
  <c r="A2684" i="10"/>
  <c r="A4689" i="10"/>
  <c r="A4688" i="10"/>
  <c r="A4687" i="10"/>
  <c r="A4686" i="10"/>
  <c r="A4685" i="10"/>
  <c r="A4684" i="10"/>
  <c r="A4683" i="10"/>
  <c r="A4682" i="10"/>
  <c r="A4681" i="10"/>
  <c r="A4680" i="10"/>
  <c r="A4679" i="10"/>
  <c r="A4678" i="10"/>
  <c r="A2683" i="10"/>
  <c r="A2682" i="10"/>
  <c r="A2681" i="10"/>
  <c r="A2680" i="10"/>
  <c r="A2679" i="10"/>
  <c r="A2678" i="10"/>
  <c r="A2677" i="10"/>
  <c r="A2676" i="10"/>
  <c r="A2675" i="10"/>
  <c r="A2674" i="10"/>
  <c r="A2673" i="10"/>
  <c r="A2672" i="10"/>
  <c r="A2671" i="10"/>
  <c r="A2670" i="10"/>
  <c r="A2669" i="10"/>
  <c r="A2668" i="10"/>
  <c r="A2667" i="10"/>
  <c r="A2666" i="10"/>
  <c r="A2665" i="10"/>
  <c r="A2664" i="10"/>
  <c r="A2663" i="10"/>
  <c r="A2662" i="10"/>
  <c r="A2661" i="10"/>
  <c r="A2660" i="10"/>
  <c r="A2659" i="10"/>
  <c r="A2658" i="10"/>
  <c r="A2657" i="10"/>
  <c r="A2656" i="10"/>
  <c r="A2655" i="10"/>
  <c r="A2654" i="10"/>
  <c r="A1939" i="10"/>
  <c r="A1799" i="10"/>
  <c r="A1938" i="10"/>
  <c r="A1829" i="10"/>
  <c r="A1798" i="10"/>
  <c r="A1828" i="10"/>
  <c r="A1111" i="10"/>
  <c r="A614" i="10"/>
  <c r="A320" i="10"/>
  <c r="A1788" i="10"/>
  <c r="A1411" i="10"/>
  <c r="A999" i="10"/>
  <c r="A1110" i="10"/>
  <c r="A613" i="10"/>
  <c r="A319" i="10"/>
  <c r="A1787" i="10"/>
  <c r="A1410" i="10"/>
  <c r="A998" i="10"/>
  <c r="A1109" i="10"/>
  <c r="A612" i="10"/>
  <c r="A318" i="10"/>
  <c r="A1786" i="10"/>
  <c r="A1409" i="10"/>
  <c r="A997" i="10"/>
  <c r="A1108" i="10"/>
  <c r="A611" i="10"/>
  <c r="A317" i="10"/>
  <c r="A1785" i="10"/>
  <c r="A1408" i="10"/>
  <c r="A996" i="10"/>
  <c r="A1107" i="10"/>
  <c r="A610" i="10"/>
  <c r="A316" i="10"/>
  <c r="A1784" i="10"/>
  <c r="A1407" i="10"/>
  <c r="A995" i="10"/>
  <c r="A1106" i="10"/>
  <c r="A609" i="10"/>
  <c r="A315" i="10"/>
  <c r="A1783" i="10"/>
  <c r="A1406" i="10"/>
  <c r="A994" i="10"/>
  <c r="A1105" i="10"/>
  <c r="A608" i="10"/>
  <c r="A314" i="10"/>
  <c r="A1782" i="10"/>
  <c r="A1405" i="10"/>
  <c r="A993" i="10"/>
  <c r="A1104" i="10"/>
  <c r="A607" i="10"/>
  <c r="A313" i="10"/>
  <c r="A1781" i="10"/>
  <c r="A1404" i="10"/>
  <c r="A992" i="10"/>
  <c r="A1103" i="10"/>
  <c r="A606" i="10"/>
  <c r="A312" i="10"/>
  <c r="A1780" i="10"/>
  <c r="A1403" i="10"/>
  <c r="A991" i="10"/>
  <c r="A1102" i="10"/>
  <c r="A605" i="10"/>
  <c r="A311" i="10"/>
  <c r="A1779" i="10"/>
  <c r="A1402" i="10"/>
  <c r="A990" i="10"/>
  <c r="A1515" i="10"/>
  <c r="A1514" i="10"/>
  <c r="A1428" i="10"/>
  <c r="A1427" i="10"/>
  <c r="A1236" i="10"/>
  <c r="A1235" i="10"/>
  <c r="A1074" i="10"/>
  <c r="A1073" i="10"/>
  <c r="A788" i="10"/>
  <c r="A787" i="10"/>
  <c r="A682" i="10"/>
  <c r="A681" i="10"/>
  <c r="A493" i="10"/>
  <c r="A492" i="10"/>
  <c r="A365" i="10"/>
  <c r="A364" i="10"/>
  <c r="A154" i="10"/>
  <c r="A153" i="10"/>
  <c r="A48" i="10"/>
  <c r="A47" i="10"/>
  <c r="A1919" i="10"/>
  <c r="A1918" i="10"/>
  <c r="A1827" i="10"/>
  <c r="A1826" i="10"/>
  <c r="A1601" i="10"/>
  <c r="A1600" i="10"/>
  <c r="A1147" i="10"/>
  <c r="A637" i="10"/>
  <c r="A336" i="10"/>
  <c r="A1810" i="10"/>
  <c r="A1444" i="10"/>
  <c r="A1042" i="10"/>
  <c r="A1146" i="10"/>
  <c r="A636" i="10"/>
  <c r="A335" i="10"/>
  <c r="A1809" i="10"/>
  <c r="A1443" i="10"/>
  <c r="A1041" i="10"/>
  <c r="A1513" i="10"/>
  <c r="A1426" i="10"/>
  <c r="A1234" i="10"/>
  <c r="A1072" i="10"/>
  <c r="A786" i="10"/>
  <c r="A680" i="10"/>
  <c r="A491" i="10"/>
  <c r="A363" i="10"/>
  <c r="A152" i="10"/>
  <c r="A46" i="10"/>
  <c r="A1917" i="10"/>
  <c r="A1825" i="10"/>
  <c r="A1599" i="10"/>
  <c r="A1512" i="10"/>
  <c r="A1425" i="10"/>
  <c r="A1233" i="10"/>
  <c r="A1071" i="10"/>
  <c r="A785" i="10"/>
  <c r="A679" i="10"/>
  <c r="A490" i="10"/>
  <c r="A362" i="10"/>
  <c r="A151" i="10"/>
  <c r="A45" i="10"/>
  <c r="A1916" i="10"/>
  <c r="A1824" i="10"/>
  <c r="A1598" i="10"/>
  <c r="A1145" i="10"/>
  <c r="A635" i="10"/>
  <c r="A334" i="10"/>
  <c r="A1808" i="10"/>
  <c r="A1442" i="10"/>
  <c r="A1040" i="10"/>
  <c r="A1424" i="10"/>
  <c r="A1232" i="10"/>
  <c r="A1070" i="10"/>
  <c r="A784" i="10"/>
  <c r="A678" i="10"/>
  <c r="A489" i="10"/>
  <c r="A361" i="10"/>
  <c r="A150" i="10"/>
  <c r="A44" i="10"/>
  <c r="A1915" i="10"/>
  <c r="A1823" i="10"/>
  <c r="A1597" i="10"/>
  <c r="A1423" i="10"/>
  <c r="A1231" i="10"/>
  <c r="A1069" i="10"/>
  <c r="A783" i="10"/>
  <c r="A677" i="10"/>
  <c r="A488" i="10"/>
  <c r="A360" i="10"/>
  <c r="A149" i="10"/>
  <c r="A43" i="10"/>
  <c r="A1914" i="10"/>
  <c r="A1822" i="10"/>
  <c r="A1596" i="10"/>
  <c r="A1511" i="10"/>
  <c r="A1422" i="10"/>
  <c r="A1230" i="10"/>
  <c r="A1068" i="10"/>
  <c r="A782" i="10"/>
  <c r="A676" i="10"/>
  <c r="A487" i="10"/>
  <c r="A359" i="10"/>
  <c r="A148" i="10"/>
  <c r="A42" i="10"/>
  <c r="A1913" i="10"/>
  <c r="A1821" i="10"/>
  <c r="A1595" i="10"/>
  <c r="A1510" i="10"/>
  <c r="A1421" i="10"/>
  <c r="A1229" i="10"/>
  <c r="A1067" i="10"/>
  <c r="A781" i="10"/>
  <c r="A675" i="10"/>
  <c r="A486" i="10"/>
  <c r="A358" i="10"/>
  <c r="A147" i="10"/>
  <c r="A41" i="10"/>
  <c r="A1912" i="10"/>
  <c r="A1820" i="10"/>
  <c r="A1594" i="10"/>
  <c r="A1420" i="10"/>
  <c r="A1228" i="10"/>
  <c r="A1066" i="10"/>
  <c r="A780" i="10"/>
  <c r="A674" i="10"/>
  <c r="A485" i="10"/>
  <c r="A357" i="10"/>
  <c r="A146" i="10"/>
  <c r="A40" i="10"/>
  <c r="A1911" i="10"/>
  <c r="A1819" i="10"/>
  <c r="A1593" i="10"/>
  <c r="A1419" i="10"/>
  <c r="A1227" i="10"/>
  <c r="A1065" i="10"/>
  <c r="A779" i="10"/>
  <c r="A673" i="10"/>
  <c r="A484" i="10"/>
  <c r="A356" i="10"/>
  <c r="A145" i="10"/>
  <c r="A39" i="10"/>
  <c r="A1910" i="10"/>
  <c r="A1818" i="10"/>
  <c r="A1592" i="10"/>
  <c r="A1509" i="10"/>
  <c r="A1418" i="10"/>
  <c r="A1226" i="10"/>
  <c r="A1064" i="10"/>
  <c r="A778" i="10"/>
  <c r="A672" i="10"/>
  <c r="A483" i="10"/>
  <c r="A355" i="10"/>
  <c r="A144" i="10"/>
  <c r="A38" i="10"/>
  <c r="A1909" i="10"/>
  <c r="A1817" i="10"/>
  <c r="A1591" i="10"/>
  <c r="A1144" i="10"/>
  <c r="A634" i="10"/>
  <c r="A333" i="10"/>
  <c r="A1807" i="10"/>
  <c r="A1441" i="10"/>
  <c r="A1039" i="10"/>
  <c r="A1417" i="10"/>
  <c r="A1225" i="10"/>
  <c r="A1063" i="10"/>
  <c r="A777" i="10"/>
  <c r="A671" i="10"/>
  <c r="A482" i="10"/>
  <c r="A354" i="10"/>
  <c r="A143" i="10"/>
  <c r="A37" i="10"/>
  <c r="A1908" i="10"/>
  <c r="A1816" i="10"/>
  <c r="A1590" i="10"/>
  <c r="A1416" i="10"/>
  <c r="A1224" i="10"/>
  <c r="A1062" i="10"/>
  <c r="A776" i="10"/>
  <c r="A670" i="10"/>
  <c r="A481" i="10"/>
  <c r="A353" i="10"/>
  <c r="A142" i="10"/>
  <c r="A36" i="10"/>
  <c r="A1907" i="10"/>
  <c r="A1815" i="10"/>
  <c r="A1589" i="10"/>
  <c r="A1143" i="10"/>
  <c r="A633" i="10"/>
  <c r="A332" i="10"/>
  <c r="A1806" i="10"/>
  <c r="A1440" i="10"/>
  <c r="A1038" i="10"/>
  <c r="A1508" i="10"/>
  <c r="A1415" i="10"/>
  <c r="A1223" i="10"/>
  <c r="A1061" i="10"/>
  <c r="A775" i="10"/>
  <c r="A669" i="10"/>
  <c r="A480" i="10"/>
  <c r="A352" i="10"/>
  <c r="A141" i="10"/>
  <c r="A35" i="10"/>
  <c r="A1906" i="10"/>
  <c r="A1814" i="10"/>
  <c r="A1588" i="10"/>
  <c r="A1142" i="10"/>
  <c r="A632" i="10"/>
  <c r="A331" i="10"/>
  <c r="A1805" i="10"/>
  <c r="A1439" i="10"/>
  <c r="A1037" i="10"/>
  <c r="A1141" i="10"/>
  <c r="A631" i="10"/>
  <c r="A330" i="10"/>
  <c r="A1804" i="10"/>
  <c r="A1438" i="10"/>
  <c r="A1036" i="10"/>
  <c r="A1507" i="10"/>
  <c r="A1414" i="10"/>
  <c r="A1222" i="10"/>
  <c r="A1060" i="10"/>
  <c r="A774" i="10"/>
  <c r="A668" i="10"/>
  <c r="A479" i="10"/>
  <c r="A351" i="10"/>
  <c r="A140" i="10"/>
  <c r="A34" i="10"/>
  <c r="A1905" i="10"/>
  <c r="A1813" i="10"/>
  <c r="A1587" i="10"/>
  <c r="A1506" i="10"/>
  <c r="A1413" i="10"/>
  <c r="A1221" i="10"/>
  <c r="A1059" i="10"/>
  <c r="A773" i="10"/>
  <c r="A667" i="10"/>
  <c r="A478" i="10"/>
  <c r="A350" i="10"/>
  <c r="A139" i="10"/>
  <c r="A33" i="10"/>
  <c r="A1904" i="10"/>
  <c r="A1812" i="10"/>
  <c r="A1586" i="10"/>
  <c r="A1505" i="10"/>
  <c r="A1412" i="10"/>
  <c r="A1220" i="10"/>
  <c r="A1058" i="10"/>
  <c r="A772" i="10"/>
  <c r="A666" i="10"/>
  <c r="A477" i="10"/>
  <c r="A349" i="10"/>
  <c r="A138" i="10"/>
  <c r="A32" i="10"/>
  <c r="A1903" i="10"/>
  <c r="A1811" i="10"/>
  <c r="A1585" i="10"/>
  <c r="A1476" i="10"/>
  <c r="A1290" i="10"/>
  <c r="A1156" i="10"/>
  <c r="A905" i="10"/>
  <c r="A711" i="10"/>
  <c r="A604" i="10"/>
  <c r="A417" i="10"/>
  <c r="A248" i="10"/>
  <c r="A77" i="10"/>
  <c r="A1975" i="10"/>
  <c r="A1861" i="10"/>
  <c r="A1701" i="10"/>
  <c r="A1475" i="10"/>
  <c r="A1289" i="10"/>
  <c r="A1155" i="10"/>
  <c r="A904" i="10"/>
  <c r="A710" i="10"/>
  <c r="A603" i="10"/>
  <c r="A416" i="10"/>
  <c r="A247" i="10"/>
  <c r="A76" i="10"/>
  <c r="A1974" i="10"/>
  <c r="A1860" i="10"/>
  <c r="A1700" i="10"/>
  <c r="A1539" i="10"/>
  <c r="A1474" i="10"/>
  <c r="A1288" i="10"/>
  <c r="A1154" i="10"/>
  <c r="A903" i="10"/>
  <c r="A709" i="10"/>
  <c r="A602" i="10"/>
  <c r="A415" i="10"/>
  <c r="A246" i="10"/>
  <c r="A75" i="10"/>
  <c r="A1973" i="10"/>
  <c r="A1859" i="10"/>
  <c r="A1699" i="10"/>
  <c r="A1473" i="10"/>
  <c r="A1287" i="10"/>
  <c r="A1153" i="10"/>
  <c r="A902" i="10"/>
  <c r="A708" i="10"/>
  <c r="A601" i="10"/>
  <c r="A414" i="10"/>
  <c r="A245" i="10"/>
  <c r="A74" i="10"/>
  <c r="A1972" i="10"/>
  <c r="A1858" i="10"/>
  <c r="A1698" i="10"/>
  <c r="A1472" i="10"/>
  <c r="A1286" i="10"/>
  <c r="A1152" i="10"/>
  <c r="A901" i="10"/>
  <c r="A707" i="10"/>
  <c r="A600" i="10"/>
  <c r="A413" i="10"/>
  <c r="A244" i="10"/>
  <c r="A73" i="10"/>
  <c r="A1971" i="10"/>
  <c r="A1857" i="10"/>
  <c r="A1697" i="10"/>
  <c r="A1471" i="10"/>
  <c r="A1285" i="10"/>
  <c r="A1151" i="10"/>
  <c r="A900" i="10"/>
  <c r="A706" i="10"/>
  <c r="A599" i="10"/>
  <c r="A412" i="10"/>
  <c r="A243" i="10"/>
  <c r="A72" i="10"/>
  <c r="A1970" i="10"/>
  <c r="A1856" i="10"/>
  <c r="A1696" i="10"/>
  <c r="A1470" i="10"/>
  <c r="A1284" i="10"/>
  <c r="A1150" i="10"/>
  <c r="A899" i="10"/>
  <c r="A705" i="10"/>
  <c r="A598" i="10"/>
  <c r="A411" i="10"/>
  <c r="A242" i="10"/>
  <c r="A71" i="10"/>
  <c r="A1969" i="10"/>
  <c r="A1855" i="10"/>
  <c r="A1695" i="10"/>
  <c r="A1538" i="10"/>
  <c r="A1469" i="10"/>
  <c r="A1283" i="10"/>
  <c r="A1149" i="10"/>
  <c r="A898" i="10"/>
  <c r="A704" i="10"/>
  <c r="A597" i="10"/>
  <c r="A410" i="10"/>
  <c r="A241" i="10"/>
  <c r="A70" i="10"/>
  <c r="A1968" i="10"/>
  <c r="A1854" i="10"/>
  <c r="A1694" i="10"/>
  <c r="A1537" i="10"/>
  <c r="A1468" i="10"/>
  <c r="A1282" i="10"/>
  <c r="A1148" i="10"/>
  <c r="A897" i="10"/>
  <c r="A703" i="10"/>
  <c r="A596" i="10"/>
  <c r="A409" i="10"/>
  <c r="A240" i="10"/>
  <c r="A69" i="10"/>
  <c r="A1967" i="10"/>
  <c r="A1853" i="10"/>
  <c r="A1693" i="10"/>
  <c r="A2653" i="10"/>
  <c r="A2652" i="10"/>
  <c r="A2651" i="10"/>
  <c r="A2650" i="10"/>
  <c r="A2649" i="10"/>
  <c r="A2648" i="10"/>
  <c r="A2647" i="10"/>
  <c r="A2646" i="10"/>
  <c r="A2645" i="10"/>
  <c r="A2644" i="10"/>
  <c r="A2643" i="10"/>
  <c r="A2642" i="10"/>
  <c r="A2641" i="10"/>
  <c r="A2640" i="10"/>
  <c r="A2639" i="10"/>
  <c r="A2638" i="10"/>
  <c r="A2637" i="10"/>
  <c r="A2636" i="10"/>
  <c r="A2635" i="10"/>
  <c r="A2634" i="10"/>
  <c r="A2633" i="10"/>
  <c r="A2632" i="10"/>
  <c r="A2631" i="10"/>
  <c r="A2630" i="10"/>
  <c r="A2629" i="10"/>
  <c r="A2628" i="10"/>
  <c r="A2627" i="10"/>
  <c r="A2626" i="10"/>
  <c r="A2625" i="10"/>
  <c r="A2624" i="10"/>
  <c r="A2623" i="10"/>
  <c r="A2622" i="10"/>
  <c r="A2621" i="10"/>
  <c r="A2620" i="10"/>
  <c r="A2619" i="10"/>
  <c r="A2618" i="10"/>
  <c r="A2617" i="10"/>
  <c r="A2616" i="10"/>
  <c r="A2615" i="10"/>
  <c r="A2614" i="10"/>
  <c r="A2613" i="10"/>
  <c r="A2612" i="10"/>
  <c r="A2611" i="10"/>
  <c r="A2610" i="10"/>
  <c r="A2609" i="10"/>
  <c r="A2608" i="10"/>
  <c r="A2607" i="10"/>
  <c r="A2606" i="10"/>
  <c r="A2605" i="10"/>
  <c r="A2604" i="10"/>
  <c r="A2603" i="10"/>
  <c r="A2602" i="10"/>
  <c r="A2601" i="10"/>
  <c r="A2600" i="10"/>
  <c r="A2599" i="10"/>
  <c r="A2598" i="10"/>
  <c r="A2597" i="10"/>
  <c r="A2596" i="10"/>
  <c r="A2595" i="10"/>
  <c r="A2594" i="10"/>
  <c r="A2593" i="10"/>
  <c r="A2592" i="10"/>
  <c r="A2591" i="10"/>
  <c r="A2590" i="10"/>
  <c r="A2589" i="10"/>
  <c r="A2588" i="10"/>
  <c r="A2587" i="10"/>
  <c r="A2586" i="10"/>
  <c r="A2585" i="10"/>
  <c r="A2584" i="10"/>
  <c r="A2583" i="10"/>
  <c r="A2582" i="10"/>
  <c r="A2581" i="10"/>
  <c r="A2580" i="10"/>
  <c r="A2579" i="10"/>
  <c r="A2578" i="10"/>
  <c r="A2577" i="10"/>
  <c r="A2576" i="10"/>
  <c r="A2575" i="10"/>
  <c r="A2574" i="10"/>
  <c r="A2573" i="10"/>
  <c r="A2572" i="10"/>
  <c r="A2571" i="10"/>
  <c r="A2570" i="10"/>
  <c r="A2569" i="10"/>
  <c r="A2568" i="10"/>
  <c r="A2567" i="10"/>
  <c r="A2566" i="10"/>
  <c r="A2565" i="10"/>
  <c r="A2564" i="10"/>
  <c r="A2563" i="10"/>
  <c r="A2562" i="10"/>
  <c r="A2561" i="10"/>
  <c r="A2560" i="10"/>
  <c r="A2559" i="10"/>
  <c r="A2558" i="10"/>
  <c r="A2557" i="10"/>
  <c r="A2556" i="10"/>
  <c r="A2555" i="10"/>
  <c r="A2554" i="10"/>
  <c r="A2553" i="10"/>
  <c r="A2552" i="10"/>
  <c r="A2551" i="10"/>
  <c r="A2550" i="10"/>
  <c r="A2549" i="10"/>
  <c r="A2548" i="10"/>
  <c r="A2547" i="10"/>
  <c r="A2546" i="10"/>
  <c r="A2545" i="10"/>
  <c r="A2544" i="10"/>
  <c r="A2543" i="10"/>
  <c r="A2542" i="10"/>
  <c r="A2541" i="10"/>
  <c r="A2540" i="10"/>
  <c r="A2539" i="10"/>
  <c r="A2538" i="10"/>
  <c r="A2537" i="10"/>
  <c r="A2536" i="10"/>
  <c r="A2535" i="10"/>
  <c r="A2534" i="10"/>
  <c r="A4677" i="10"/>
  <c r="A4676" i="10"/>
  <c r="A4675" i="10"/>
  <c r="A4674" i="10"/>
  <c r="A4673" i="10"/>
  <c r="A4672" i="10"/>
  <c r="A4671" i="10"/>
  <c r="A4670" i="10"/>
  <c r="A4669" i="10"/>
  <c r="A4668" i="10"/>
  <c r="A4667" i="10"/>
  <c r="A4666" i="10"/>
  <c r="A2533" i="10"/>
  <c r="A2532" i="10"/>
  <c r="A2531" i="10"/>
  <c r="A2530" i="10"/>
  <c r="A2529" i="10"/>
  <c r="A2528" i="10"/>
  <c r="A2527" i="10"/>
  <c r="A2526" i="10"/>
  <c r="A2525" i="10"/>
  <c r="A2524" i="10"/>
  <c r="A2523" i="10"/>
  <c r="A2522" i="10"/>
  <c r="A2521" i="10"/>
  <c r="A2520" i="10"/>
  <c r="A2519" i="10"/>
  <c r="A2518" i="10"/>
  <c r="A2517" i="10"/>
  <c r="A2516" i="10"/>
  <c r="A4665" i="10"/>
  <c r="A4664" i="10"/>
  <c r="A4663" i="10"/>
  <c r="A4662" i="10"/>
  <c r="A4661" i="10"/>
  <c r="A4660" i="10"/>
  <c r="A4659" i="10"/>
  <c r="A4658" i="10"/>
  <c r="A4657" i="10"/>
  <c r="A4656" i="10"/>
  <c r="A4655" i="10"/>
  <c r="A4654" i="10"/>
  <c r="A4653" i="10"/>
  <c r="A4652" i="10"/>
  <c r="A4651" i="10"/>
  <c r="A4650" i="10"/>
  <c r="A4649" i="10"/>
  <c r="A4648" i="10"/>
  <c r="A4647" i="10"/>
  <c r="A4646" i="10"/>
  <c r="A4645" i="10"/>
  <c r="A4644" i="10"/>
  <c r="A4643" i="10"/>
  <c r="A4642" i="10"/>
  <c r="A2515" i="10"/>
  <c r="A2514" i="10"/>
  <c r="A2513" i="10"/>
  <c r="A2512" i="10"/>
  <c r="A2511" i="10"/>
  <c r="A2510" i="10"/>
  <c r="A4641" i="10"/>
  <c r="A4640" i="10"/>
  <c r="A4639" i="10"/>
  <c r="A4638" i="10"/>
  <c r="A4637" i="10"/>
  <c r="A4636" i="10"/>
  <c r="A4635" i="10"/>
  <c r="A4634" i="10"/>
  <c r="A4633" i="10"/>
  <c r="A4632" i="10"/>
  <c r="A4631" i="10"/>
  <c r="A4630" i="10"/>
  <c r="A2509" i="10"/>
  <c r="A2508" i="10"/>
  <c r="A2507" i="10"/>
  <c r="A2506" i="10"/>
  <c r="A2505" i="10"/>
  <c r="A2504" i="10"/>
  <c r="A2503" i="10"/>
  <c r="A2502" i="10"/>
  <c r="A2501" i="10"/>
  <c r="A2500" i="10"/>
  <c r="A2499" i="10"/>
  <c r="A2498" i="10"/>
  <c r="A4629" i="10"/>
  <c r="A4628" i="10"/>
  <c r="A4627" i="10"/>
  <c r="A4626" i="10"/>
  <c r="A4625" i="10"/>
  <c r="A4624" i="10"/>
  <c r="A4623" i="10"/>
  <c r="A4622" i="10"/>
  <c r="A4621" i="10"/>
  <c r="A4620" i="10"/>
  <c r="A4619" i="10"/>
  <c r="A4618" i="10"/>
  <c r="A2497" i="10"/>
  <c r="A2496" i="10"/>
  <c r="A2495" i="10"/>
  <c r="A2494" i="10"/>
  <c r="A2493" i="10"/>
  <c r="A2492" i="10"/>
  <c r="A4617" i="10"/>
  <c r="A4616" i="10"/>
  <c r="A4615" i="10"/>
  <c r="A4614" i="10"/>
  <c r="A4613" i="10"/>
  <c r="A4612" i="10"/>
  <c r="A4611" i="10"/>
  <c r="A4610" i="10"/>
  <c r="A4609" i="10"/>
  <c r="A4608" i="10"/>
  <c r="A4607" i="10"/>
  <c r="A4606" i="10"/>
  <c r="A2491" i="10"/>
  <c r="A2490" i="10"/>
  <c r="A2489" i="10"/>
  <c r="A2488" i="10"/>
  <c r="A2487" i="10"/>
  <c r="A2486" i="10"/>
  <c r="A2485" i="10"/>
  <c r="A2484" i="10"/>
  <c r="A2483" i="10"/>
  <c r="A2482" i="10"/>
  <c r="A2481" i="10"/>
  <c r="A2480" i="10"/>
  <c r="A2479" i="10"/>
  <c r="A2478" i="10"/>
  <c r="A2477" i="10"/>
  <c r="A2476" i="10"/>
  <c r="A2475" i="10"/>
  <c r="A2474" i="10"/>
  <c r="A2473" i="10"/>
  <c r="A2472" i="10"/>
  <c r="A2471" i="10"/>
  <c r="A2470" i="10"/>
  <c r="A2469" i="10"/>
  <c r="A2468" i="10"/>
  <c r="A2467" i="10"/>
  <c r="A2466" i="10"/>
  <c r="A2465" i="10"/>
  <c r="A2464" i="10"/>
  <c r="A2463" i="10"/>
  <c r="A2462" i="10"/>
  <c r="A4605" i="10"/>
  <c r="A4604" i="10"/>
  <c r="A4603" i="10"/>
  <c r="A4602" i="10"/>
  <c r="A4601" i="10"/>
  <c r="A4600" i="10"/>
  <c r="A4599" i="10"/>
  <c r="A4598" i="10"/>
  <c r="A4597" i="10"/>
  <c r="A4596" i="10"/>
  <c r="A4595" i="10"/>
  <c r="A4594" i="10"/>
  <c r="A4593" i="10"/>
  <c r="A4592" i="10"/>
  <c r="A4591" i="10"/>
  <c r="A4590" i="10"/>
  <c r="A4589" i="10"/>
  <c r="A4588" i="10"/>
  <c r="A4587" i="10"/>
  <c r="A4586" i="10"/>
  <c r="A4585" i="10"/>
  <c r="A4584" i="10"/>
  <c r="A4583" i="10"/>
  <c r="A4582" i="10"/>
  <c r="A4581" i="10"/>
  <c r="A4580" i="10"/>
  <c r="A2461" i="10"/>
  <c r="A2460" i="10"/>
  <c r="A2459" i="10"/>
  <c r="A2458" i="10"/>
  <c r="A2457" i="10"/>
  <c r="A2456" i="10"/>
  <c r="A1090" i="10"/>
  <c r="A584" i="10"/>
  <c r="A283" i="10"/>
  <c r="A1742" i="10"/>
  <c r="A1390" i="10"/>
  <c r="A940" i="10"/>
  <c r="A1089" i="10"/>
  <c r="A583" i="10"/>
  <c r="A282" i="10"/>
  <c r="A1741" i="10"/>
  <c r="A1389" i="10"/>
  <c r="A939" i="10"/>
  <c r="A1088" i="10"/>
  <c r="A582" i="10"/>
  <c r="A281" i="10"/>
  <c r="A1740" i="10"/>
  <c r="A1388" i="10"/>
  <c r="A938" i="10"/>
  <c r="A1502" i="10"/>
  <c r="A1341" i="10"/>
  <c r="A1194" i="10"/>
  <c r="A944" i="10"/>
  <c r="A769" i="10"/>
  <c r="A641" i="10"/>
  <c r="A452" i="10"/>
  <c r="A287" i="10"/>
  <c r="A135" i="10"/>
  <c r="A1986" i="10"/>
  <c r="A1896" i="10"/>
  <c r="A1729" i="10"/>
  <c r="A1087" i="10"/>
  <c r="A581" i="10"/>
  <c r="A280" i="10"/>
  <c r="A1739" i="10"/>
  <c r="A1387" i="10"/>
  <c r="A937" i="10"/>
  <c r="A1086" i="10"/>
  <c r="A580" i="10"/>
  <c r="A279" i="10"/>
  <c r="A1738" i="10"/>
  <c r="A1386" i="10"/>
  <c r="A936" i="10"/>
  <c r="A1085" i="10"/>
  <c r="A579" i="10"/>
  <c r="A278" i="10"/>
  <c r="A1737" i="10"/>
  <c r="A1385" i="10"/>
  <c r="A935" i="10"/>
  <c r="A1501" i="10"/>
  <c r="A1340" i="10"/>
  <c r="A1193" i="10"/>
  <c r="A943" i="10"/>
  <c r="A768" i="10"/>
  <c r="A640" i="10"/>
  <c r="A451" i="10"/>
  <c r="A286" i="10"/>
  <c r="A134" i="10"/>
  <c r="A1985" i="10"/>
  <c r="A1895" i="10"/>
  <c r="A1728" i="10"/>
  <c r="A1084" i="10"/>
  <c r="A578" i="10"/>
  <c r="A277" i="10"/>
  <c r="A1736" i="10"/>
  <c r="A1384" i="10"/>
  <c r="A934" i="10"/>
  <c r="A1500" i="10"/>
  <c r="A1339" i="10"/>
  <c r="A1192" i="10"/>
  <c r="A942" i="10"/>
  <c r="A767" i="10"/>
  <c r="A639" i="10"/>
  <c r="A450" i="10"/>
  <c r="A285" i="10"/>
  <c r="A133" i="10"/>
  <c r="A1984" i="10"/>
  <c r="A1894" i="10"/>
  <c r="A1727" i="10"/>
  <c r="A1083" i="10"/>
  <c r="A577" i="10"/>
  <c r="A276" i="10"/>
  <c r="A1735" i="10"/>
  <c r="A1383" i="10"/>
  <c r="A933" i="10"/>
  <c r="A1499" i="10"/>
  <c r="A1338" i="10"/>
  <c r="A1191" i="10"/>
  <c r="A941" i="10"/>
  <c r="A766" i="10"/>
  <c r="A638" i="10"/>
  <c r="A449" i="10"/>
  <c r="A284" i="10"/>
  <c r="A132" i="10"/>
  <c r="A1983" i="10"/>
  <c r="A1893" i="10"/>
  <c r="A1726" i="10"/>
  <c r="A1082" i="10"/>
  <c r="A576" i="10"/>
  <c r="A275" i="10"/>
  <c r="A1734" i="10"/>
  <c r="A1382" i="10"/>
  <c r="A932" i="10"/>
  <c r="A1081" i="10"/>
  <c r="A575" i="10"/>
  <c r="A274" i="10"/>
  <c r="A1733" i="10"/>
  <c r="A1381" i="10"/>
  <c r="A931" i="10"/>
  <c r="A1080" i="10"/>
  <c r="A574" i="10"/>
  <c r="A273" i="10"/>
  <c r="A1732" i="10"/>
  <c r="A1380" i="10"/>
  <c r="A930" i="10"/>
  <c r="A1079" i="10"/>
  <c r="A573" i="10"/>
  <c r="A272" i="10"/>
  <c r="A1731" i="10"/>
  <c r="A1379" i="10"/>
  <c r="A929" i="10"/>
  <c r="A1078" i="10"/>
  <c r="A572" i="10"/>
  <c r="A271" i="10"/>
  <c r="A1730" i="10"/>
  <c r="A1378" i="10"/>
  <c r="A928" i="10"/>
  <c r="A2455" i="10"/>
  <c r="A2454" i="10"/>
  <c r="A2453" i="10"/>
  <c r="A2452" i="10"/>
  <c r="A2451" i="10"/>
  <c r="A2450" i="10"/>
  <c r="A2449" i="10"/>
  <c r="A2448" i="10"/>
  <c r="A2447" i="10"/>
  <c r="A2446" i="10"/>
  <c r="A2445" i="10"/>
  <c r="A2444" i="10"/>
  <c r="A2443" i="10"/>
  <c r="A2442" i="10"/>
  <c r="A2441" i="10"/>
  <c r="A2440" i="10"/>
  <c r="A2439" i="10"/>
  <c r="A2438" i="10"/>
  <c r="A4579" i="10"/>
  <c r="A4578" i="10"/>
  <c r="A4577" i="10"/>
  <c r="A4576" i="10"/>
  <c r="A4575" i="10"/>
  <c r="A4574" i="10"/>
  <c r="A4573" i="10"/>
  <c r="A4572" i="10"/>
  <c r="A4571" i="10"/>
  <c r="A4570" i="10"/>
  <c r="A4569" i="10"/>
  <c r="A4568" i="10"/>
  <c r="A2437" i="10"/>
  <c r="A2436" i="10"/>
  <c r="A2435" i="10"/>
  <c r="A2434" i="10"/>
  <c r="A2433" i="10"/>
  <c r="A2432" i="10"/>
  <c r="A2431" i="10"/>
  <c r="A2430" i="10"/>
  <c r="A2429" i="10"/>
  <c r="A2428" i="10"/>
  <c r="A2427" i="10"/>
  <c r="A2426" i="10"/>
  <c r="A2425" i="10"/>
  <c r="A2424" i="10"/>
  <c r="A2423" i="10"/>
  <c r="A2422" i="10"/>
  <c r="A2421" i="10"/>
  <c r="A2420" i="10"/>
  <c r="A4567" i="10"/>
  <c r="A4566" i="10"/>
  <c r="A4565" i="10"/>
  <c r="A4564" i="10"/>
  <c r="A4563" i="10"/>
  <c r="A4562" i="10"/>
  <c r="A4561" i="10"/>
  <c r="A4560" i="10"/>
  <c r="A4559" i="10"/>
  <c r="A4558" i="10"/>
  <c r="A4557" i="10"/>
  <c r="A4556" i="10"/>
  <c r="A4555" i="10"/>
  <c r="A4554" i="10"/>
  <c r="A4553" i="10"/>
  <c r="A4552" i="10"/>
  <c r="A4551" i="10"/>
  <c r="A4550" i="10"/>
  <c r="A4549" i="10"/>
  <c r="A4548" i="10"/>
  <c r="A4547" i="10"/>
  <c r="A4546" i="10"/>
  <c r="A4545" i="10"/>
  <c r="A4544" i="10"/>
  <c r="A2419" i="10"/>
  <c r="A2418" i="10"/>
  <c r="A2417" i="10"/>
  <c r="A2416" i="10"/>
  <c r="A2415" i="10"/>
  <c r="A2414" i="10"/>
  <c r="A2413" i="10"/>
  <c r="A2412" i="10"/>
  <c r="A2411" i="10"/>
  <c r="A2410" i="10"/>
  <c r="A2409" i="10"/>
  <c r="A2408" i="10"/>
  <c r="A4543" i="10"/>
  <c r="A4542" i="10"/>
  <c r="A4541" i="10"/>
  <c r="A4540" i="10"/>
  <c r="A4539" i="10"/>
  <c r="A4538" i="10"/>
  <c r="A4537" i="10"/>
  <c r="A4536" i="10"/>
  <c r="A4535" i="10"/>
  <c r="A4534" i="10"/>
  <c r="A4533" i="10"/>
  <c r="A4532" i="10"/>
  <c r="A2407" i="10"/>
  <c r="A2406" i="10"/>
  <c r="A2405" i="10"/>
  <c r="A2404" i="10"/>
  <c r="A2403" i="10"/>
  <c r="A2402" i="10"/>
  <c r="A4531" i="10"/>
  <c r="A4530" i="10"/>
  <c r="A4529" i="10"/>
  <c r="A4528" i="10"/>
  <c r="A4527" i="10"/>
  <c r="A4526" i="10"/>
  <c r="A4525" i="10"/>
  <c r="A4524" i="10"/>
  <c r="A4523" i="10"/>
  <c r="A4522" i="10"/>
  <c r="A4521" i="10"/>
  <c r="A4520" i="10"/>
  <c r="A2401" i="10"/>
  <c r="A2400" i="10"/>
  <c r="A2399" i="10"/>
  <c r="A2398" i="10"/>
  <c r="A2397" i="10"/>
  <c r="A2396" i="10"/>
  <c r="A2395" i="10"/>
  <c r="A2394" i="10"/>
  <c r="A2393" i="10"/>
  <c r="A2392" i="10"/>
  <c r="A2391" i="10"/>
  <c r="A2390" i="10"/>
  <c r="A2389" i="10"/>
  <c r="A2388" i="10"/>
  <c r="A2387" i="10"/>
  <c r="A2386" i="10"/>
  <c r="A2385" i="10"/>
  <c r="A2384" i="10"/>
  <c r="A2383" i="10"/>
  <c r="A2382" i="10"/>
  <c r="A2381" i="10"/>
  <c r="A2380" i="10"/>
  <c r="A2379" i="10"/>
  <c r="A2378" i="10"/>
  <c r="A2377" i="10"/>
  <c r="A2376" i="10"/>
  <c r="A2375" i="10"/>
  <c r="A2374" i="10"/>
  <c r="A2373" i="10"/>
  <c r="A2372" i="10"/>
  <c r="A2371" i="10"/>
  <c r="A2370" i="10"/>
  <c r="A2369" i="10"/>
  <c r="A2368" i="10"/>
  <c r="A2367" i="10"/>
  <c r="A2366" i="10"/>
  <c r="A2365" i="10"/>
  <c r="A2364" i="10"/>
  <c r="A2363" i="10"/>
  <c r="A2362" i="10"/>
  <c r="A2361" i="10"/>
  <c r="A2360" i="10"/>
  <c r="A2359" i="10"/>
  <c r="A2358" i="10"/>
  <c r="A2357" i="10"/>
  <c r="A2356" i="10"/>
  <c r="A2355" i="10"/>
  <c r="A2354" i="10"/>
  <c r="A2353" i="10"/>
  <c r="A2352" i="10"/>
  <c r="A2351" i="10"/>
  <c r="A2350" i="10"/>
  <c r="A2349" i="10"/>
  <c r="A2348" i="10"/>
  <c r="A2347" i="10"/>
  <c r="A2346" i="10"/>
  <c r="A2345" i="10"/>
  <c r="A2344" i="10"/>
  <c r="A2343" i="10"/>
  <c r="A2342" i="10"/>
  <c r="A2341" i="10"/>
  <c r="A2340" i="10"/>
  <c r="A2339" i="10"/>
  <c r="A2338" i="10"/>
  <c r="A2337" i="10"/>
  <c r="A2336" i="10"/>
  <c r="A2335" i="10"/>
  <c r="A2334" i="10"/>
  <c r="A2333" i="10"/>
  <c r="A2332" i="10"/>
  <c r="A2331" i="10"/>
  <c r="A2330" i="10"/>
  <c r="A2329" i="10"/>
  <c r="A2328" i="10"/>
  <c r="A2327" i="10"/>
  <c r="A2326" i="10"/>
  <c r="A2325" i="10"/>
  <c r="A2324" i="10"/>
  <c r="A2323" i="10"/>
  <c r="A2322" i="10"/>
  <c r="A2321" i="10"/>
  <c r="A2320" i="10"/>
  <c r="A2319" i="10"/>
  <c r="A2318" i="10"/>
  <c r="A2317" i="10"/>
  <c r="A2316" i="10"/>
  <c r="A2315" i="10"/>
  <c r="A2314" i="10"/>
  <c r="A2313" i="10"/>
  <c r="A2312" i="10"/>
  <c r="A2311" i="10"/>
  <c r="A2310" i="10"/>
  <c r="A2309" i="10"/>
  <c r="A2308" i="10"/>
  <c r="A2307" i="10"/>
  <c r="A2306" i="10"/>
  <c r="A2305" i="10"/>
  <c r="A2304" i="10"/>
  <c r="A2303" i="10"/>
  <c r="A2302" i="10"/>
  <c r="A2301" i="10"/>
  <c r="A2300" i="10"/>
  <c r="A2299" i="10"/>
  <c r="A2298" i="10"/>
  <c r="A2297" i="10"/>
  <c r="A2296" i="10"/>
  <c r="A2295" i="10"/>
  <c r="A2294" i="10"/>
  <c r="A2293" i="10"/>
  <c r="A2292" i="10"/>
  <c r="A2291" i="10"/>
  <c r="A2290" i="10"/>
  <c r="A2289" i="10"/>
  <c r="A2288" i="10"/>
  <c r="A2287" i="10"/>
  <c r="A2286" i="10"/>
  <c r="A2285" i="10"/>
  <c r="A2284" i="10"/>
  <c r="A2283" i="10"/>
  <c r="A2282" i="10"/>
  <c r="A2281" i="10"/>
  <c r="A2280" i="10"/>
  <c r="A2279" i="10"/>
  <c r="A2278" i="10"/>
  <c r="A2277" i="10"/>
  <c r="A2276" i="10"/>
  <c r="A2275" i="10"/>
  <c r="A2274" i="10"/>
  <c r="A2273" i="10"/>
  <c r="A2272" i="10"/>
  <c r="A2271" i="10"/>
  <c r="A2270" i="10"/>
  <c r="A2269" i="10"/>
  <c r="A2268" i="10"/>
  <c r="A2267" i="10"/>
  <c r="A2266" i="10"/>
  <c r="A2265" i="10"/>
  <c r="A2264" i="10"/>
  <c r="A2263" i="10"/>
  <c r="A2262" i="10"/>
  <c r="A2261" i="10"/>
  <c r="A2260" i="10"/>
  <c r="A2259" i="10"/>
  <c r="A2258" i="10"/>
  <c r="A4519" i="10"/>
  <c r="A4518" i="10"/>
  <c r="A4517" i="10"/>
  <c r="A4516" i="10"/>
  <c r="A4515" i="10"/>
  <c r="A4514" i="10"/>
  <c r="A4513" i="10"/>
  <c r="A4512" i="10"/>
  <c r="A4511" i="10"/>
  <c r="A4510" i="10"/>
  <c r="A4509" i="10"/>
  <c r="A4508" i="10"/>
  <c r="A4507" i="10"/>
  <c r="A4506" i="10"/>
  <c r="A4505" i="10"/>
  <c r="A4504" i="10"/>
  <c r="A4503" i="10"/>
  <c r="A4502" i="10"/>
  <c r="A4501" i="10"/>
  <c r="A4500" i="10"/>
  <c r="A4499" i="10"/>
  <c r="A4498" i="10"/>
  <c r="A4497" i="10"/>
  <c r="A4496" i="10"/>
  <c r="A4495" i="10"/>
  <c r="A4494" i="10"/>
  <c r="A2257" i="10"/>
  <c r="A2256" i="10"/>
  <c r="A2255" i="10"/>
  <c r="A2254" i="10"/>
  <c r="A2253" i="10"/>
  <c r="A2252" i="10"/>
  <c r="A2251" i="10"/>
  <c r="A2250" i="10"/>
  <c r="A2249" i="10"/>
  <c r="A2248" i="10"/>
  <c r="A2247" i="10"/>
  <c r="A2246" i="10"/>
  <c r="A4493" i="10"/>
  <c r="A4492" i="10"/>
  <c r="A4491" i="10"/>
  <c r="A4490" i="10"/>
  <c r="A4489" i="10"/>
  <c r="A4488" i="10"/>
  <c r="A4487" i="10"/>
  <c r="A4486" i="10"/>
  <c r="A4485" i="10"/>
  <c r="A4484" i="10"/>
  <c r="A4483" i="10"/>
  <c r="A4482" i="10"/>
  <c r="A4481" i="10"/>
  <c r="A4480" i="10"/>
  <c r="A4479" i="10"/>
  <c r="A4478" i="10"/>
  <c r="A4477" i="10"/>
  <c r="A4476" i="10"/>
  <c r="A4475" i="10"/>
  <c r="A4474" i="10"/>
  <c r="A4473" i="10"/>
  <c r="A4472" i="10"/>
  <c r="A4471" i="10"/>
  <c r="A4470" i="10"/>
  <c r="A4469" i="10"/>
  <c r="A4468" i="10"/>
  <c r="A2245" i="10"/>
  <c r="A2244" i="10"/>
  <c r="A2243" i="10"/>
  <c r="A2242" i="10"/>
  <c r="A2241" i="10"/>
  <c r="A2240" i="10"/>
  <c r="A4467" i="10"/>
  <c r="A4466" i="10"/>
  <c r="A4465" i="10"/>
  <c r="A4464" i="10"/>
  <c r="A4463" i="10"/>
  <c r="A4462" i="10"/>
  <c r="A4461" i="10"/>
  <c r="A4460" i="10"/>
  <c r="A4459" i="10"/>
  <c r="A4458" i="10"/>
  <c r="A4457" i="10"/>
  <c r="A4456" i="10"/>
  <c r="A4455" i="10"/>
  <c r="A4454" i="10"/>
  <c r="A4453" i="10"/>
  <c r="A4452" i="10"/>
  <c r="A4451" i="10"/>
  <c r="A4450" i="10"/>
  <c r="A4449" i="10"/>
  <c r="A4448" i="10"/>
  <c r="A4447" i="10"/>
  <c r="A4446" i="10"/>
  <c r="A4445" i="10"/>
  <c r="A4444" i="10"/>
  <c r="A4443" i="10"/>
  <c r="A4442" i="10"/>
  <c r="A4441" i="10"/>
  <c r="A4440" i="10"/>
  <c r="A4439" i="10"/>
  <c r="A4438" i="10"/>
  <c r="A4437" i="10"/>
  <c r="A4436" i="10"/>
  <c r="A4435" i="10"/>
  <c r="A4434" i="10"/>
  <c r="A4433" i="10"/>
  <c r="A4432" i="10"/>
  <c r="A4431" i="10"/>
  <c r="A4430" i="10"/>
  <c r="A4429" i="10"/>
  <c r="A4428" i="10"/>
  <c r="A4427" i="10"/>
  <c r="A4426" i="10"/>
  <c r="A4425" i="10"/>
  <c r="A4424" i="10"/>
  <c r="A4423" i="10"/>
  <c r="A4422" i="10"/>
  <c r="A4421" i="10"/>
  <c r="A4420" i="10"/>
  <c r="A4419" i="10"/>
  <c r="A4418" i="10"/>
  <c r="A4417" i="10"/>
  <c r="A4416" i="10"/>
  <c r="A4415" i="10"/>
  <c r="A4414" i="10"/>
  <c r="A4413" i="10"/>
  <c r="A4412" i="10"/>
  <c r="A4411" i="10"/>
  <c r="A4410" i="10"/>
  <c r="A4409" i="10"/>
  <c r="A4408" i="10"/>
  <c r="A4407" i="10"/>
  <c r="A4406" i="10"/>
  <c r="A4405" i="10"/>
  <c r="A4404" i="10"/>
  <c r="A4403" i="10"/>
  <c r="A4402" i="10"/>
  <c r="A4401" i="10"/>
  <c r="A4400" i="10"/>
  <c r="A4399" i="10"/>
  <c r="A4398" i="10"/>
  <c r="A4397" i="10"/>
  <c r="A4396" i="10"/>
  <c r="A4395" i="10"/>
  <c r="A4394" i="10"/>
  <c r="A4393" i="10"/>
  <c r="A4392" i="10"/>
  <c r="A4391" i="10"/>
  <c r="A4390" i="10"/>
  <c r="A4389" i="10"/>
  <c r="A4388" i="10"/>
  <c r="A4387" i="10"/>
  <c r="A4386" i="10"/>
  <c r="A4385" i="10"/>
  <c r="A4384" i="10"/>
  <c r="A4383" i="10"/>
  <c r="A4382" i="10"/>
  <c r="A4381" i="10"/>
  <c r="A4380" i="10"/>
  <c r="A4379" i="10"/>
  <c r="A4378" i="10"/>
  <c r="A4377" i="10"/>
  <c r="A4376" i="10"/>
  <c r="A4375" i="10"/>
  <c r="A4374" i="10"/>
  <c r="A4373" i="10"/>
  <c r="A4372" i="10"/>
  <c r="A4371" i="10"/>
  <c r="A4370" i="10"/>
  <c r="A2239" i="10"/>
  <c r="A2238" i="10"/>
  <c r="A2237" i="10"/>
  <c r="A2236" i="10"/>
  <c r="A2235" i="10"/>
  <c r="A2234" i="10"/>
  <c r="A4369" i="10"/>
  <c r="A4368" i="10"/>
  <c r="A4367" i="10"/>
  <c r="A4366" i="10"/>
  <c r="A4365" i="10"/>
  <c r="A4364" i="10"/>
  <c r="A4363" i="10"/>
  <c r="A4362" i="10"/>
  <c r="A4361" i="10"/>
  <c r="A4360" i="10"/>
  <c r="A4359" i="10"/>
  <c r="A4358" i="10"/>
  <c r="A4357" i="10"/>
  <c r="A2233" i="10"/>
  <c r="A2232" i="10"/>
  <c r="A2231" i="10"/>
  <c r="A2230" i="10"/>
  <c r="A2229" i="10"/>
  <c r="A2228" i="10"/>
  <c r="A2227" i="10"/>
  <c r="A2226" i="10"/>
  <c r="A2225" i="10"/>
  <c r="A2224" i="10"/>
  <c r="A2223" i="10"/>
  <c r="A2222" i="10"/>
  <c r="A4356" i="10"/>
  <c r="A4355" i="10"/>
  <c r="A4354" i="10"/>
  <c r="A4353" i="10"/>
  <c r="A4352" i="10"/>
  <c r="A4351" i="10"/>
  <c r="A4350" i="10"/>
  <c r="A4349" i="10"/>
  <c r="A4348" i="10"/>
  <c r="A4347" i="10"/>
  <c r="A4346" i="10"/>
  <c r="A4345" i="10"/>
  <c r="A4344" i="10"/>
  <c r="A4343" i="10"/>
  <c r="A4342" i="10"/>
  <c r="A4341" i="10"/>
  <c r="A4340" i="10"/>
  <c r="A4339" i="10"/>
  <c r="A4338" i="10"/>
  <c r="A4337" i="10"/>
  <c r="A4336" i="10"/>
  <c r="A4335" i="10"/>
  <c r="A4334" i="10"/>
  <c r="A4333" i="10"/>
  <c r="A4332" i="10"/>
  <c r="A4331" i="10"/>
  <c r="A4330" i="10"/>
  <c r="A4329" i="10"/>
  <c r="A4328" i="10"/>
  <c r="A4327" i="10"/>
  <c r="A4326" i="10"/>
  <c r="A4325" i="10"/>
  <c r="A4324" i="10"/>
  <c r="A4323" i="10"/>
  <c r="A4322" i="10"/>
  <c r="A4321" i="10"/>
  <c r="A4320" i="10"/>
  <c r="A4319" i="10"/>
  <c r="A4318" i="10"/>
  <c r="A1140" i="10"/>
  <c r="A623" i="10"/>
  <c r="A329" i="10"/>
  <c r="A1797" i="10"/>
  <c r="A1437" i="10"/>
  <c r="A1017" i="10"/>
  <c r="A1139" i="10"/>
  <c r="A622" i="10"/>
  <c r="A328" i="10"/>
  <c r="A1796" i="10"/>
  <c r="A1436" i="10"/>
  <c r="A1016" i="10"/>
  <c r="A1138" i="10"/>
  <c r="A621" i="10"/>
  <c r="A327" i="10"/>
  <c r="A1795" i="10"/>
  <c r="A1435" i="10"/>
  <c r="A1015" i="10"/>
  <c r="A1137" i="10"/>
  <c r="A620" i="10"/>
  <c r="A326" i="10"/>
  <c r="A1794" i="10"/>
  <c r="A1434" i="10"/>
  <c r="A1014" i="10"/>
  <c r="A1504" i="10"/>
  <c r="A1368" i="10"/>
  <c r="A1196" i="10"/>
  <c r="A989" i="10"/>
  <c r="A771" i="10"/>
  <c r="A653" i="10"/>
  <c r="A454" i="10"/>
  <c r="A300" i="10"/>
  <c r="A137" i="10"/>
  <c r="A1998" i="10"/>
  <c r="A1902" i="10"/>
  <c r="A1765" i="10"/>
  <c r="A1136" i="10"/>
  <c r="A619" i="10"/>
  <c r="A325" i="10"/>
  <c r="A1793" i="10"/>
  <c r="A1433" i="10"/>
  <c r="A1013" i="10"/>
  <c r="A1503" i="10"/>
  <c r="A1367" i="10"/>
  <c r="A1195" i="10"/>
  <c r="A988" i="10"/>
  <c r="A770" i="10"/>
  <c r="A652" i="10"/>
  <c r="A453" i="10"/>
  <c r="A299" i="10"/>
  <c r="A136" i="10"/>
  <c r="A1997" i="10"/>
  <c r="A1901" i="10"/>
  <c r="A1764" i="10"/>
  <c r="A1135" i="10"/>
  <c r="A618" i="10"/>
  <c r="A324" i="10"/>
  <c r="A1792" i="10"/>
  <c r="A1432" i="10"/>
  <c r="A1012" i="10"/>
  <c r="A1134" i="10"/>
  <c r="A617" i="10"/>
  <c r="A323" i="10"/>
  <c r="A1791" i="10"/>
  <c r="A1431" i="10"/>
  <c r="A1011" i="10"/>
  <c r="A1133" i="10"/>
  <c r="A616" i="10"/>
  <c r="A322" i="10"/>
  <c r="A1790" i="10"/>
  <c r="A1430" i="10"/>
  <c r="A1010" i="10"/>
  <c r="A1132" i="10"/>
  <c r="A615" i="10"/>
  <c r="A321" i="10"/>
  <c r="A1789" i="10"/>
  <c r="A1429" i="10"/>
  <c r="A1009" i="10"/>
  <c r="A2221" i="10"/>
  <c r="A2220" i="10"/>
  <c r="A2219" i="10"/>
  <c r="A2218" i="10"/>
  <c r="A2217" i="10"/>
  <c r="A2216" i="10"/>
  <c r="A2215" i="10"/>
  <c r="A2214" i="10"/>
  <c r="A2213" i="10"/>
  <c r="A2212" i="10"/>
  <c r="A2211" i="10"/>
  <c r="A2210" i="10"/>
  <c r="A2209" i="10"/>
  <c r="A2208" i="10"/>
  <c r="A2207" i="10"/>
  <c r="A2206" i="10"/>
  <c r="A2205" i="10"/>
  <c r="A2204" i="10"/>
  <c r="A2203" i="10"/>
  <c r="A2202" i="10"/>
  <c r="A2201" i="10"/>
  <c r="A2200" i="10"/>
  <c r="A2199" i="10"/>
  <c r="A2198" i="10"/>
  <c r="A4317" i="10"/>
  <c r="A4316" i="10"/>
  <c r="A4315" i="10"/>
  <c r="A4314" i="10"/>
  <c r="A4313" i="10"/>
  <c r="A4312" i="10"/>
  <c r="A4311" i="10"/>
  <c r="A4310" i="10"/>
  <c r="A4309" i="10"/>
  <c r="A4308" i="10"/>
  <c r="A4307" i="10"/>
  <c r="A4306" i="10"/>
  <c r="A2197" i="10"/>
  <c r="A2196" i="10"/>
  <c r="A2195" i="10"/>
  <c r="A2194" i="10"/>
  <c r="A2193" i="10"/>
  <c r="A2192" i="10"/>
  <c r="A2191" i="10"/>
  <c r="A2190" i="10"/>
  <c r="A2189" i="10"/>
  <c r="A2188" i="10"/>
  <c r="A2187" i="10"/>
  <c r="A2186" i="10"/>
  <c r="A2185" i="10"/>
  <c r="A2184" i="10"/>
  <c r="A2183" i="10"/>
  <c r="A2182" i="10"/>
  <c r="A2181" i="10"/>
  <c r="A2180" i="10"/>
  <c r="A2179" i="10"/>
  <c r="A2178" i="10"/>
  <c r="A2177" i="10"/>
  <c r="A2176" i="10"/>
  <c r="A2175" i="10"/>
  <c r="A2174" i="10"/>
  <c r="A3439" i="10"/>
  <c r="A3438" i="10"/>
  <c r="A3437" i="10"/>
  <c r="A3436" i="10"/>
  <c r="A3435" i="10"/>
  <c r="A3434" i="10"/>
  <c r="A3433" i="10"/>
  <c r="A3432" i="10"/>
  <c r="A3431" i="10"/>
  <c r="A3430" i="10"/>
  <c r="A3429" i="10"/>
  <c r="A3428" i="10"/>
  <c r="A3427" i="10"/>
  <c r="A3426" i="10"/>
  <c r="A3425" i="10"/>
  <c r="A3424" i="10"/>
  <c r="A3423" i="10"/>
  <c r="A3422" i="10"/>
  <c r="A3421" i="10"/>
  <c r="A3420" i="10"/>
  <c r="A3419" i="10"/>
  <c r="A3418" i="10"/>
  <c r="A3417" i="10"/>
  <c r="A3416" i="10"/>
  <c r="A3415" i="10"/>
  <c r="A2173" i="10"/>
  <c r="A2172" i="10"/>
  <c r="A2171" i="10"/>
  <c r="A2170" i="10"/>
  <c r="A2169" i="10"/>
  <c r="A2168" i="10"/>
  <c r="A2167" i="10"/>
  <c r="A2166" i="10"/>
  <c r="A2165" i="10"/>
  <c r="A2164" i="10"/>
  <c r="A2163" i="10"/>
  <c r="A2162" i="10"/>
  <c r="A3414" i="10"/>
  <c r="A3413" i="10"/>
  <c r="A3412" i="10"/>
  <c r="A3411" i="10"/>
  <c r="A3410" i="10"/>
  <c r="A3409" i="10"/>
  <c r="A3408" i="10"/>
  <c r="A3407" i="10"/>
  <c r="A3406" i="10"/>
  <c r="A3405" i="10"/>
  <c r="A3404" i="10"/>
  <c r="A3403" i="10"/>
  <c r="A3402" i="10"/>
  <c r="A3401" i="10"/>
  <c r="A3400" i="10"/>
  <c r="A3399" i="10"/>
  <c r="A3398" i="10"/>
  <c r="A3397" i="10"/>
  <c r="A3396" i="10"/>
  <c r="A3395" i="10"/>
  <c r="A3394" i="10"/>
  <c r="A3393" i="10"/>
  <c r="A3392" i="10"/>
  <c r="A3391" i="10"/>
  <c r="A3390" i="10"/>
  <c r="A3389" i="10"/>
  <c r="A3388" i="10"/>
  <c r="A3387" i="10"/>
  <c r="A3386" i="10"/>
  <c r="A3385" i="10"/>
  <c r="A3384" i="10"/>
  <c r="A3383" i="10"/>
  <c r="A3382" i="10"/>
  <c r="A3381" i="10"/>
  <c r="A3380" i="10"/>
  <c r="A3379" i="10"/>
  <c r="A3378" i="10"/>
  <c r="A3377" i="10"/>
  <c r="A3376" i="10"/>
  <c r="A3375" i="10"/>
  <c r="A3374" i="10"/>
  <c r="A3373" i="10"/>
  <c r="A3372" i="10"/>
  <c r="A3371" i="10"/>
  <c r="A3370" i="10"/>
  <c r="A3369" i="10"/>
  <c r="A3368" i="10"/>
  <c r="A3367" i="10"/>
  <c r="A3366" i="10"/>
  <c r="A2161" i="10"/>
  <c r="A2160" i="10"/>
  <c r="A2159" i="10"/>
  <c r="A2158" i="10"/>
  <c r="A2157" i="10"/>
  <c r="A2156" i="10"/>
  <c r="A2155" i="10"/>
  <c r="A2154" i="10"/>
  <c r="A2153" i="10"/>
  <c r="A2152" i="10"/>
  <c r="A2151" i="10"/>
  <c r="A2150" i="10"/>
  <c r="A3365" i="10"/>
  <c r="A3364" i="10"/>
  <c r="A3363" i="10"/>
  <c r="A3362" i="10"/>
  <c r="A3361" i="10"/>
  <c r="A3360" i="10"/>
  <c r="A3359" i="10"/>
  <c r="A3358" i="10"/>
  <c r="A3357" i="10"/>
  <c r="A3356" i="10"/>
  <c r="A3355" i="10"/>
  <c r="A3354" i="10"/>
  <c r="A2149" i="10"/>
  <c r="A2148" i="10"/>
  <c r="A2147" i="10"/>
  <c r="A2146" i="10"/>
  <c r="A2145" i="10"/>
  <c r="A2144" i="10"/>
  <c r="A2143" i="10"/>
  <c r="A2142" i="10"/>
  <c r="A2141" i="10"/>
  <c r="A2140" i="10"/>
  <c r="A2139" i="10"/>
  <c r="A2138" i="10"/>
  <c r="A2137" i="10"/>
  <c r="A2136" i="10"/>
  <c r="A2135" i="10"/>
  <c r="A2134" i="10"/>
  <c r="A2133" i="10"/>
  <c r="A2132" i="10"/>
  <c r="A2131" i="10"/>
  <c r="A2130" i="10"/>
  <c r="A2129" i="10"/>
  <c r="A2128" i="10"/>
  <c r="A2127" i="10"/>
  <c r="A2126" i="10"/>
  <c r="A2125" i="10"/>
  <c r="A2124" i="10"/>
  <c r="A2123" i="10"/>
  <c r="A2122" i="10"/>
  <c r="A2121" i="10"/>
  <c r="A2120" i="10"/>
  <c r="A2119" i="10"/>
  <c r="A2118" i="10"/>
  <c r="A2117" i="10"/>
  <c r="A2116" i="10"/>
  <c r="A2115" i="10"/>
  <c r="A2114" i="10"/>
  <c r="A2113" i="10"/>
  <c r="A2112" i="10"/>
  <c r="A2111" i="10"/>
  <c r="A2110" i="10"/>
  <c r="A2109" i="10"/>
  <c r="A2108" i="10"/>
  <c r="A2107" i="10"/>
  <c r="A2106" i="10"/>
  <c r="A2105" i="10"/>
  <c r="A2104" i="10"/>
  <c r="A2103" i="10"/>
  <c r="A2102" i="10"/>
  <c r="A2101" i="10"/>
  <c r="A2100" i="10"/>
  <c r="A2099" i="10"/>
  <c r="A2098" i="10"/>
  <c r="A2097" i="10"/>
  <c r="A2096" i="10"/>
  <c r="A2095" i="10"/>
  <c r="A2094" i="10"/>
  <c r="A2093" i="10"/>
  <c r="A2092" i="10"/>
  <c r="A2091" i="10"/>
  <c r="A2090" i="10"/>
  <c r="A2089" i="10"/>
  <c r="A2088" i="10"/>
  <c r="A2087" i="10"/>
  <c r="A2086" i="10"/>
  <c r="A2085" i="10"/>
  <c r="A2084" i="10"/>
  <c r="A2083" i="10"/>
  <c r="A2082" i="10"/>
  <c r="A2081" i="10"/>
  <c r="A2080" i="10"/>
  <c r="A2079" i="10"/>
  <c r="A2078" i="10"/>
  <c r="A2077" i="10"/>
  <c r="A2076" i="10"/>
  <c r="A2075" i="10"/>
  <c r="A2074" i="10"/>
  <c r="A2073" i="10"/>
  <c r="A2072" i="10"/>
  <c r="A3353" i="10"/>
  <c r="A3352" i="10"/>
  <c r="A3351" i="10"/>
  <c r="A3350" i="10"/>
  <c r="A3349" i="10"/>
  <c r="A3348" i="10"/>
  <c r="A2071" i="10"/>
  <c r="A2070" i="10"/>
  <c r="A2069" i="10"/>
  <c r="A2068" i="10"/>
  <c r="A2067" i="10"/>
  <c r="A2066" i="10"/>
  <c r="A2065" i="10"/>
  <c r="A2064" i="10"/>
  <c r="A2063" i="10"/>
  <c r="A2062" i="10"/>
  <c r="A2061" i="10"/>
  <c r="A2060" i="10"/>
  <c r="A3347" i="10"/>
  <c r="A3346" i="10"/>
  <c r="A3345" i="10"/>
  <c r="A3344" i="10"/>
  <c r="A3343" i="10"/>
  <c r="A3342" i="10"/>
  <c r="A3341" i="10"/>
  <c r="A3340" i="10"/>
  <c r="A3339" i="10"/>
  <c r="A3338" i="10"/>
  <c r="A3337" i="10"/>
  <c r="A3336" i="10"/>
  <c r="A2059" i="10"/>
  <c r="A2058" i="10"/>
  <c r="A2057" i="10"/>
  <c r="A2056" i="10"/>
  <c r="A2055" i="10"/>
  <c r="A2054" i="10"/>
  <c r="A3335" i="10"/>
  <c r="A3334" i="10"/>
  <c r="A3333" i="10"/>
  <c r="A3332" i="10"/>
  <c r="A3331" i="10"/>
  <c r="A3330" i="10"/>
  <c r="A3329" i="10"/>
  <c r="A3328" i="10"/>
  <c r="A3327" i="10"/>
  <c r="A3326" i="10"/>
  <c r="A3325" i="10"/>
  <c r="A3324" i="10"/>
  <c r="A2053" i="10"/>
  <c r="A2052" i="10"/>
  <c r="A2051" i="10"/>
  <c r="A2050" i="10"/>
  <c r="A2049" i="10"/>
  <c r="A2048" i="10"/>
  <c r="A3323" i="10"/>
  <c r="A3322" i="10"/>
  <c r="A3321" i="10"/>
  <c r="A3320" i="10"/>
  <c r="A3319" i="10"/>
  <c r="A3318" i="10"/>
  <c r="A3317" i="10"/>
  <c r="A2047" i="10"/>
  <c r="A2046" i="10"/>
  <c r="A2045" i="10"/>
  <c r="A2044" i="10"/>
  <c r="A2043" i="10"/>
  <c r="A2042" i="10"/>
  <c r="A2041" i="10"/>
  <c r="A2040" i="10"/>
  <c r="A2039" i="10"/>
  <c r="A2038" i="10"/>
  <c r="A2037" i="10"/>
  <c r="A2036" i="10"/>
  <c r="A3316" i="10"/>
  <c r="A3315" i="10"/>
  <c r="A3314" i="10"/>
  <c r="A3313" i="10"/>
  <c r="A3312" i="10"/>
  <c r="A3311" i="10"/>
  <c r="A3310" i="10"/>
  <c r="A2035" i="10"/>
  <c r="A2034" i="10"/>
  <c r="A2033" i="10"/>
  <c r="A2032" i="10"/>
  <c r="A2031" i="10"/>
  <c r="A2030" i="10"/>
  <c r="A2029" i="10"/>
  <c r="A2028" i="10"/>
  <c r="A2027" i="10"/>
  <c r="A2026" i="10"/>
  <c r="A2025" i="10"/>
  <c r="A2024" i="10"/>
  <c r="A3309" i="10"/>
  <c r="A3308" i="10"/>
  <c r="A3307" i="10"/>
  <c r="A3306" i="10"/>
  <c r="A3305" i="10"/>
  <c r="A3304" i="10"/>
  <c r="A3303" i="10"/>
  <c r="A3302" i="10"/>
  <c r="A3301" i="10"/>
  <c r="A3300" i="10"/>
  <c r="A3299" i="10"/>
  <c r="A3298" i="10"/>
  <c r="A3297" i="10"/>
  <c r="A3296" i="10"/>
  <c r="A3295" i="10"/>
  <c r="A3294" i="10"/>
  <c r="A3293" i="10"/>
  <c r="A3292" i="10"/>
  <c r="A3291" i="10"/>
  <c r="A3290" i="10"/>
  <c r="A3289" i="10"/>
  <c r="A3288" i="10"/>
  <c r="A3287" i="10"/>
  <c r="A3286" i="10"/>
  <c r="A3285" i="10"/>
  <c r="A3284" i="10"/>
  <c r="A3283" i="10"/>
  <c r="A3282" i="10"/>
  <c r="A3281" i="10"/>
  <c r="A3280" i="10"/>
  <c r="A3279" i="10"/>
  <c r="A3278" i="10"/>
  <c r="A3277" i="10"/>
  <c r="A3276" i="10"/>
  <c r="A3275" i="10"/>
  <c r="A3274" i="10"/>
  <c r="A3273" i="10"/>
  <c r="A3272" i="10"/>
  <c r="A3271" i="10"/>
  <c r="A3270" i="10"/>
  <c r="A3269" i="10"/>
  <c r="A3268" i="10"/>
  <c r="A3267" i="10"/>
  <c r="A3266" i="10"/>
  <c r="A3265" i="10"/>
  <c r="A3264" i="10"/>
  <c r="A3263" i="10"/>
  <c r="A3262" i="10"/>
  <c r="A3261" i="10"/>
  <c r="A3260" i="10"/>
  <c r="A3259" i="10"/>
  <c r="A3258" i="10"/>
  <c r="A3257" i="10"/>
  <c r="A3256" i="10"/>
  <c r="A3255" i="10"/>
  <c r="A3254" i="10"/>
  <c r="A3253" i="10"/>
  <c r="A3252" i="10"/>
  <c r="A3251" i="10"/>
  <c r="A3250" i="10"/>
  <c r="A3249" i="10"/>
  <c r="A3248" i="10"/>
  <c r="A3247" i="10"/>
  <c r="A3246" i="10"/>
  <c r="A3245" i="10"/>
  <c r="A3244" i="10"/>
  <c r="A3243" i="10"/>
  <c r="A3242" i="10"/>
  <c r="A3241" i="10"/>
  <c r="A3240" i="10"/>
  <c r="A3239" i="10"/>
  <c r="A3238" i="10"/>
  <c r="A3237" i="10"/>
  <c r="A3236" i="10"/>
  <c r="A3235" i="10"/>
  <c r="A3234" i="10"/>
  <c r="A3233" i="10"/>
  <c r="A3232" i="10"/>
  <c r="A3231" i="10"/>
  <c r="A3230" i="10"/>
  <c r="A3229" i="10"/>
  <c r="A3228" i="10"/>
  <c r="A3227" i="10"/>
  <c r="A3226" i="10"/>
  <c r="A3225" i="10"/>
  <c r="A3224" i="10"/>
  <c r="A3223" i="10"/>
  <c r="A3222" i="10"/>
  <c r="A3221" i="10"/>
  <c r="A3220" i="10"/>
  <c r="A3219" i="10"/>
  <c r="A3218" i="10"/>
  <c r="A3217" i="10"/>
  <c r="A3216" i="10"/>
  <c r="A3215" i="10"/>
  <c r="A3214" i="10"/>
  <c r="A3213" i="10"/>
  <c r="A3212" i="10"/>
  <c r="A3211" i="10"/>
  <c r="A3210" i="10"/>
  <c r="A3209" i="10"/>
  <c r="A3208" i="10"/>
  <c r="A3207" i="10"/>
  <c r="A3206" i="10"/>
  <c r="A3205" i="10"/>
  <c r="A3204" i="10"/>
  <c r="A3203" i="10"/>
  <c r="A3202" i="10"/>
  <c r="A3201" i="10"/>
  <c r="A3200" i="10"/>
  <c r="A3199" i="10"/>
  <c r="A3198" i="10"/>
  <c r="A3197" i="10"/>
  <c r="A3196" i="10"/>
  <c r="A3195" i="10"/>
  <c r="A3194" i="10"/>
  <c r="A3193" i="10"/>
  <c r="A3192" i="10"/>
  <c r="A3191" i="10"/>
  <c r="A3190" i="10"/>
  <c r="A3189" i="10"/>
  <c r="A3188" i="10"/>
  <c r="A3187" i="10"/>
  <c r="A3186" i="10"/>
  <c r="A3185" i="10"/>
  <c r="A3184" i="10"/>
  <c r="A3183" i="10"/>
  <c r="A3182" i="10"/>
  <c r="A3181" i="10"/>
  <c r="A3180" i="10"/>
  <c r="A3179" i="10"/>
  <c r="A1101" i="10"/>
  <c r="A595" i="10"/>
  <c r="A298" i="10"/>
  <c r="A1763" i="10"/>
  <c r="A1401" i="10"/>
  <c r="A955" i="10"/>
  <c r="A1100" i="10"/>
  <c r="A594" i="10"/>
  <c r="A297" i="10"/>
  <c r="A1762" i="10"/>
  <c r="A1400" i="10"/>
  <c r="A954" i="10"/>
  <c r="A1099" i="10"/>
  <c r="A593" i="10"/>
  <c r="A296" i="10"/>
  <c r="A1761" i="10"/>
  <c r="A1399" i="10"/>
  <c r="A953" i="10"/>
  <c r="A1098" i="10"/>
  <c r="A592" i="10"/>
  <c r="A295" i="10"/>
  <c r="A1760" i="10"/>
  <c r="A1398" i="10"/>
  <c r="A952" i="10"/>
  <c r="A1097" i="10"/>
  <c r="A591" i="10"/>
  <c r="A294" i="10"/>
  <c r="A1759" i="10"/>
  <c r="A1397" i="10"/>
  <c r="A951" i="10"/>
  <c r="A1096" i="10"/>
  <c r="A590" i="10"/>
  <c r="A293" i="10"/>
  <c r="A1758" i="10"/>
  <c r="A1396" i="10"/>
  <c r="A950" i="10"/>
  <c r="A1095" i="10"/>
  <c r="A589" i="10"/>
  <c r="A292" i="10"/>
  <c r="A1757" i="10"/>
  <c r="A1395" i="10"/>
  <c r="A949" i="10"/>
  <c r="A1094" i="10"/>
  <c r="A588" i="10"/>
  <c r="A291" i="10"/>
  <c r="A1756" i="10"/>
  <c r="A1394" i="10"/>
  <c r="A948" i="10"/>
  <c r="A1093" i="10"/>
  <c r="A587" i="10"/>
  <c r="A290" i="10"/>
  <c r="A1755" i="10"/>
  <c r="A1393" i="10"/>
  <c r="A947" i="10"/>
  <c r="A1092" i="10"/>
  <c r="A586" i="10"/>
  <c r="A289" i="10"/>
  <c r="A1754" i="10"/>
  <c r="A1392" i="10"/>
  <c r="A946" i="10"/>
  <c r="A1091" i="10"/>
  <c r="A585" i="10"/>
  <c r="A288" i="10"/>
  <c r="A1753" i="10"/>
  <c r="A1391" i="10"/>
  <c r="A945" i="10"/>
  <c r="A1479" i="10"/>
  <c r="A1159" i="10"/>
  <c r="A714" i="10"/>
  <c r="A420" i="10"/>
  <c r="A80" i="10"/>
  <c r="A1864" i="10"/>
  <c r="A1478" i="10"/>
  <c r="A1158" i="10"/>
  <c r="A713" i="10"/>
  <c r="A419" i="10"/>
  <c r="A79" i="10"/>
  <c r="A1863" i="10"/>
  <c r="A1477" i="10"/>
  <c r="A1157" i="10"/>
  <c r="A712" i="10"/>
  <c r="A418" i="10"/>
  <c r="A78" i="10"/>
  <c r="A1862" i="10"/>
  <c r="A987" i="10"/>
  <c r="A986" i="10"/>
  <c r="A476" i="10"/>
  <c r="A475" i="10"/>
  <c r="A194" i="10"/>
  <c r="A193" i="10"/>
  <c r="A1672" i="10"/>
  <c r="A1671" i="10"/>
  <c r="A1312" i="10"/>
  <c r="A1311" i="10"/>
  <c r="A828" i="10"/>
  <c r="A827" i="10"/>
  <c r="A985" i="10"/>
  <c r="A474" i="10"/>
  <c r="A192" i="10"/>
  <c r="A1670" i="10"/>
  <c r="A1310" i="10"/>
  <c r="A826" i="10"/>
  <c r="A984" i="10"/>
  <c r="A473" i="10"/>
  <c r="A191" i="10"/>
  <c r="A1669" i="10"/>
  <c r="A1309" i="10"/>
  <c r="A825" i="10"/>
  <c r="A983" i="10"/>
  <c r="A472" i="10"/>
  <c r="A190" i="10"/>
  <c r="A1668" i="10"/>
  <c r="A1308" i="10"/>
  <c r="A824" i="10"/>
  <c r="A982" i="10"/>
  <c r="A471" i="10"/>
  <c r="A189" i="10"/>
  <c r="A1667" i="10"/>
  <c r="A1307" i="10"/>
  <c r="A823" i="10"/>
  <c r="A981" i="10"/>
  <c r="A470" i="10"/>
  <c r="A188" i="10"/>
  <c r="A1666" i="10"/>
  <c r="A1306" i="10"/>
  <c r="A822" i="10"/>
  <c r="A980" i="10"/>
  <c r="A469" i="10"/>
  <c r="A187" i="10"/>
  <c r="A1665" i="10"/>
  <c r="A1305" i="10"/>
  <c r="A821" i="10"/>
  <c r="A979" i="10"/>
  <c r="A468" i="10"/>
  <c r="A186" i="10"/>
  <c r="A1664" i="10"/>
  <c r="A1304" i="10"/>
  <c r="A820" i="10"/>
  <c r="A978" i="10"/>
  <c r="A467" i="10"/>
  <c r="A185" i="10"/>
  <c r="A1663" i="10"/>
  <c r="A1303" i="10"/>
  <c r="A819" i="10"/>
  <c r="A977" i="10"/>
  <c r="A466" i="10"/>
  <c r="A184" i="10"/>
  <c r="A1662" i="10"/>
  <c r="A1302" i="10"/>
  <c r="A818" i="10"/>
  <c r="A976" i="10"/>
  <c r="A465" i="10"/>
  <c r="A183" i="10"/>
  <c r="A1661" i="10"/>
  <c r="A1301" i="10"/>
  <c r="A817" i="10"/>
  <c r="A975" i="10"/>
  <c r="A464" i="10"/>
  <c r="A182" i="10"/>
  <c r="A1660" i="10"/>
  <c r="A1300" i="10"/>
  <c r="A816" i="10"/>
  <c r="A974" i="10"/>
  <c r="A463" i="10"/>
  <c r="A181" i="10"/>
  <c r="A1659" i="10"/>
  <c r="A1299" i="10"/>
  <c r="A815" i="10"/>
  <c r="A973" i="10"/>
  <c r="A462" i="10"/>
  <c r="A180" i="10"/>
  <c r="A1658" i="10"/>
  <c r="A1298" i="10"/>
  <c r="A814" i="10"/>
  <c r="A972" i="10"/>
  <c r="A461" i="10"/>
  <c r="A179" i="10"/>
  <c r="A1657" i="10"/>
  <c r="A1297" i="10"/>
  <c r="A813" i="10"/>
  <c r="A971" i="10"/>
  <c r="A460" i="10"/>
  <c r="A178" i="10"/>
  <c r="A1656" i="10"/>
  <c r="A1296" i="10"/>
  <c r="A812" i="10"/>
  <c r="A970" i="10"/>
  <c r="A459" i="10"/>
  <c r="A177" i="10"/>
  <c r="A1655" i="10"/>
  <c r="A1295" i="10"/>
  <c r="A811" i="10"/>
  <c r="A969" i="10"/>
  <c r="A458" i="10"/>
  <c r="A176" i="10"/>
  <c r="A1654" i="10"/>
  <c r="A1294" i="10"/>
  <c r="A810" i="10"/>
  <c r="A968" i="10"/>
  <c r="A457" i="10"/>
  <c r="A175" i="10"/>
  <c r="A1653" i="10"/>
  <c r="A1293" i="10"/>
  <c r="A809" i="10"/>
  <c r="A967" i="10"/>
  <c r="A456" i="10"/>
  <c r="A174" i="10"/>
  <c r="A1652" i="10"/>
  <c r="A1292" i="10"/>
  <c r="A808" i="10"/>
  <c r="A966" i="10"/>
  <c r="A455" i="10"/>
  <c r="A173" i="10"/>
  <c r="A1651" i="10"/>
  <c r="A1291" i="10"/>
  <c r="A807" i="10"/>
  <c r="A1454" i="10"/>
  <c r="A1268" i="10"/>
  <c r="A1118" i="10"/>
  <c r="A865" i="10"/>
  <c r="A689" i="10"/>
  <c r="A558" i="10"/>
  <c r="A372" i="10"/>
  <c r="A208" i="10"/>
  <c r="A55" i="10"/>
  <c r="A1953" i="10"/>
  <c r="A1839" i="10"/>
  <c r="A1637" i="10"/>
  <c r="A1529" i="10"/>
  <c r="A1453" i="10"/>
  <c r="A1267" i="10"/>
  <c r="A1117" i="10"/>
  <c r="A864" i="10"/>
  <c r="A688" i="10"/>
  <c r="A557" i="10"/>
  <c r="A371" i="10"/>
  <c r="A207" i="10"/>
  <c r="A54" i="10"/>
  <c r="A1952" i="10"/>
  <c r="A1838" i="10"/>
  <c r="A1636" i="10"/>
  <c r="A1452" i="10"/>
  <c r="A1266" i="10"/>
  <c r="A1116" i="10"/>
  <c r="A863" i="10"/>
  <c r="A687" i="10"/>
  <c r="A556" i="10"/>
  <c r="A370" i="10"/>
  <c r="A206" i="10"/>
  <c r="A53" i="10"/>
  <c r="A1951" i="10"/>
  <c r="A1837" i="10"/>
  <c r="A1635" i="10"/>
  <c r="A1451" i="10"/>
  <c r="A1265" i="10"/>
  <c r="A1115" i="10"/>
  <c r="A862" i="10"/>
  <c r="A686" i="10"/>
  <c r="A555" i="10"/>
  <c r="A369" i="10"/>
  <c r="A205" i="10"/>
  <c r="A52" i="10"/>
  <c r="A1950" i="10"/>
  <c r="A1836" i="10"/>
  <c r="A1634" i="10"/>
  <c r="A1450" i="10"/>
  <c r="A1264" i="10"/>
  <c r="A1114" i="10"/>
  <c r="A861" i="10"/>
  <c r="A685" i="10"/>
  <c r="A554" i="10"/>
  <c r="A368" i="10"/>
  <c r="A204" i="10"/>
  <c r="A51" i="10"/>
  <c r="A1949" i="10"/>
  <c r="A1835" i="10"/>
  <c r="A1633" i="10"/>
  <c r="A1528" i="10"/>
  <c r="A1263" i="10"/>
  <c r="A1262" i="10"/>
  <c r="A860" i="10"/>
  <c r="A859" i="10"/>
  <c r="A553" i="10"/>
  <c r="A552" i="10"/>
  <c r="A203" i="10"/>
  <c r="A202" i="10"/>
  <c r="A1948" i="10"/>
  <c r="A1947" i="10"/>
  <c r="A1632" i="10"/>
  <c r="A1631" i="10"/>
  <c r="A1449" i="10"/>
  <c r="A1261" i="10"/>
  <c r="A1113" i="10"/>
  <c r="A858" i="10"/>
  <c r="A684" i="10"/>
  <c r="A551" i="10"/>
  <c r="A367" i="10"/>
  <c r="A201" i="10"/>
  <c r="A50" i="10"/>
  <c r="A1946" i="10"/>
  <c r="A1834" i="10"/>
  <c r="A1630" i="10"/>
  <c r="A1527" i="10"/>
  <c r="A1260" i="10"/>
  <c r="A1259" i="10"/>
  <c r="A857" i="10"/>
  <c r="A856" i="10"/>
  <c r="A550" i="10"/>
  <c r="A549" i="10"/>
  <c r="A200" i="10"/>
  <c r="A199" i="10"/>
  <c r="A1945" i="10"/>
  <c r="A1944" i="10"/>
  <c r="A1629" i="10"/>
  <c r="A1628" i="10"/>
  <c r="A1448" i="10"/>
  <c r="A1258" i="10"/>
  <c r="A1112" i="10"/>
  <c r="A855" i="10"/>
  <c r="A683" i="10"/>
  <c r="A548" i="10"/>
  <c r="A366" i="10"/>
  <c r="A198" i="10"/>
  <c r="A49" i="10"/>
  <c r="A1943" i="10"/>
  <c r="A1833" i="10"/>
  <c r="A1627" i="10"/>
  <c r="A1257" i="10"/>
  <c r="A854" i="10"/>
  <c r="A547" i="10"/>
  <c r="A197" i="10"/>
  <c r="A1942" i="10"/>
  <c r="A1626" i="10"/>
  <c r="A1526" i="10"/>
  <c r="A1256" i="10"/>
  <c r="A853" i="10"/>
  <c r="A546" i="10"/>
  <c r="A196" i="10"/>
  <c r="A1941" i="10"/>
  <c r="A1625" i="10"/>
  <c r="A1525" i="10"/>
  <c r="A1255" i="10"/>
  <c r="A852" i="10"/>
  <c r="A545" i="10"/>
  <c r="A195" i="10"/>
  <c r="A1940" i="10"/>
  <c r="A1624" i="10"/>
  <c r="A1536" i="10"/>
  <c r="A1467" i="10"/>
  <c r="A1281" i="10"/>
  <c r="A1131" i="10"/>
  <c r="A878" i="10"/>
  <c r="A702" i="10"/>
  <c r="A571" i="10"/>
  <c r="A385" i="10"/>
  <c r="A221" i="10"/>
  <c r="A68" i="10"/>
  <c r="A1966" i="10"/>
  <c r="A1852" i="10"/>
  <c r="A1650" i="10"/>
  <c r="A1535" i="10"/>
  <c r="A1466" i="10"/>
  <c r="A1280" i="10"/>
  <c r="A1130" i="10"/>
  <c r="A877" i="10"/>
  <c r="A701" i="10"/>
  <c r="A570" i="10"/>
  <c r="A384" i="10"/>
  <c r="A220" i="10"/>
  <c r="A67" i="10"/>
  <c r="A1965" i="10"/>
  <c r="A1851" i="10"/>
  <c r="A1649" i="10"/>
  <c r="A1465" i="10"/>
  <c r="A1279" i="10"/>
  <c r="A1129" i="10"/>
  <c r="A876" i="10"/>
  <c r="A700" i="10"/>
  <c r="A569" i="10"/>
  <c r="A383" i="10"/>
  <c r="A219" i="10"/>
  <c r="A66" i="10"/>
  <c r="A1964" i="10"/>
  <c r="A1850" i="10"/>
  <c r="A1648" i="10"/>
  <c r="A1464" i="10"/>
  <c r="A1278" i="10"/>
  <c r="A1128" i="10"/>
  <c r="A875" i="10"/>
  <c r="A699" i="10"/>
  <c r="A568" i="10"/>
  <c r="A382" i="10"/>
  <c r="A218" i="10"/>
  <c r="A65" i="10"/>
  <c r="A1963" i="10"/>
  <c r="A1849" i="10"/>
  <c r="A1647" i="10"/>
  <c r="A1534" i="10"/>
  <c r="A1463" i="10"/>
  <c r="A1277" i="10"/>
  <c r="A1127" i="10"/>
  <c r="A874" i="10"/>
  <c r="A698" i="10"/>
  <c r="A567" i="10"/>
  <c r="A381" i="10"/>
  <c r="A217" i="10"/>
  <c r="A64" i="10"/>
  <c r="A1962" i="10"/>
  <c r="A1848" i="10"/>
  <c r="A1646" i="10"/>
  <c r="A1533" i="10"/>
  <c r="A1462" i="10"/>
  <c r="A1276" i="10"/>
  <c r="A1126" i="10"/>
  <c r="A873" i="10"/>
  <c r="A697" i="10"/>
  <c r="A566" i="10"/>
  <c r="A380" i="10"/>
  <c r="A216" i="10"/>
  <c r="A63" i="10"/>
  <c r="A1961" i="10"/>
  <c r="A1847" i="10"/>
  <c r="A1645" i="10"/>
  <c r="A1461" i="10"/>
  <c r="A1275" i="10"/>
  <c r="A1125" i="10"/>
  <c r="A872" i="10"/>
  <c r="A696" i="10"/>
  <c r="A565" i="10"/>
  <c r="A379" i="10"/>
  <c r="A215" i="10"/>
  <c r="A62" i="10"/>
  <c r="A1960" i="10"/>
  <c r="A1846" i="10"/>
  <c r="A1644" i="10"/>
  <c r="A1460" i="10"/>
  <c r="A1274" i="10"/>
  <c r="A1124" i="10"/>
  <c r="A871" i="10"/>
  <c r="A695" i="10"/>
  <c r="A564" i="10"/>
  <c r="A378" i="10"/>
  <c r="A214" i="10"/>
  <c r="A61" i="10"/>
  <c r="A1959" i="10"/>
  <c r="A1845" i="10"/>
  <c r="A1643" i="10"/>
  <c r="A1459" i="10"/>
  <c r="A1273" i="10"/>
  <c r="A1123" i="10"/>
  <c r="A870" i="10"/>
  <c r="A694" i="10"/>
  <c r="A563" i="10"/>
  <c r="A377" i="10"/>
  <c r="A213" i="10"/>
  <c r="A60" i="10"/>
  <c r="A1958" i="10"/>
  <c r="A1844" i="10"/>
  <c r="A1642" i="10"/>
  <c r="A1458" i="10"/>
  <c r="A1272" i="10"/>
  <c r="A1122" i="10"/>
  <c r="A869" i="10"/>
  <c r="A693" i="10"/>
  <c r="A562" i="10"/>
  <c r="A376" i="10"/>
  <c r="A212" i="10"/>
  <c r="A59" i="10"/>
  <c r="A1957" i="10"/>
  <c r="A1843" i="10"/>
  <c r="A1641" i="10"/>
  <c r="A1532" i="10"/>
  <c r="A1457" i="10"/>
  <c r="A1271" i="10"/>
  <c r="A1121" i="10"/>
  <c r="A868" i="10"/>
  <c r="A692" i="10"/>
  <c r="A561" i="10"/>
  <c r="A375" i="10"/>
  <c r="A211" i="10"/>
  <c r="A58" i="10"/>
  <c r="A1956" i="10"/>
  <c r="A1842" i="10"/>
  <c r="A1640" i="10"/>
  <c r="A1531" i="10"/>
  <c r="A1456" i="10"/>
  <c r="A1270" i="10"/>
  <c r="A1120" i="10"/>
  <c r="A867" i="10"/>
  <c r="A691" i="10"/>
  <c r="A560" i="10"/>
  <c r="A374" i="10"/>
  <c r="A210" i="10"/>
  <c r="A57" i="10"/>
  <c r="A1955" i="10"/>
  <c r="A1841" i="10"/>
  <c r="A1639" i="10"/>
  <c r="A1530" i="10"/>
  <c r="A1455" i="10"/>
  <c r="A1269" i="10"/>
  <c r="A1119" i="10"/>
  <c r="A866" i="10"/>
  <c r="A690" i="10"/>
  <c r="A559" i="10"/>
  <c r="A373" i="10"/>
  <c r="A209" i="10"/>
  <c r="A56" i="10"/>
  <c r="A1954" i="10"/>
  <c r="A1840" i="10"/>
  <c r="A1638" i="10"/>
  <c r="A1162" i="10"/>
  <c r="A665" i="10"/>
  <c r="A339" i="10"/>
  <c r="A1832" i="10"/>
  <c r="A1447" i="10"/>
  <c r="A1077" i="10"/>
  <c r="A1161" i="10"/>
  <c r="A664" i="10"/>
  <c r="A338" i="10"/>
  <c r="A1831" i="10"/>
  <c r="A1446" i="10"/>
  <c r="A1076" i="10"/>
  <c r="A1160" i="10"/>
  <c r="A663" i="10"/>
  <c r="A337" i="10"/>
  <c r="A1830" i="10"/>
  <c r="A1445" i="10"/>
  <c r="A1075" i="10"/>
  <c r="A2023" i="10"/>
  <c r="A2022" i="10"/>
  <c r="A2021" i="10"/>
  <c r="A1351" i="10"/>
  <c r="A965" i="10"/>
  <c r="A651" i="10"/>
  <c r="A310" i="10"/>
  <c r="A1996" i="10"/>
  <c r="A1752" i="10"/>
  <c r="A3178" i="10"/>
  <c r="A1350" i="10"/>
  <c r="A964" i="10"/>
  <c r="A650" i="10"/>
  <c r="A309" i="10"/>
  <c r="A1995" i="10"/>
  <c r="A1751" i="10"/>
  <c r="A1349" i="10"/>
  <c r="A963" i="10"/>
  <c r="A649" i="10"/>
  <c r="A308" i="10"/>
  <c r="A1994" i="10"/>
  <c r="A1750" i="10"/>
  <c r="A1348" i="10"/>
  <c r="A962" i="10"/>
  <c r="A648" i="10"/>
  <c r="A307" i="10"/>
  <c r="A1993" i="10"/>
  <c r="A1749" i="10"/>
  <c r="A1347" i="10"/>
  <c r="A961" i="10"/>
  <c r="A647" i="10"/>
  <c r="A306" i="10"/>
  <c r="A1992" i="10"/>
  <c r="A1748" i="10"/>
  <c r="A1346" i="10"/>
  <c r="A960" i="10"/>
  <c r="A646" i="10"/>
  <c r="A305" i="10"/>
  <c r="A1991" i="10"/>
  <c r="A1747" i="10"/>
  <c r="A1345" i="10"/>
  <c r="A959" i="10"/>
  <c r="A645" i="10"/>
  <c r="A304" i="10"/>
  <c r="A1990" i="10"/>
  <c r="A1746" i="10"/>
  <c r="A1344" i="10"/>
  <c r="A958" i="10"/>
  <c r="A644" i="10"/>
  <c r="A303" i="10"/>
  <c r="A1989" i="10"/>
  <c r="A1745" i="10"/>
  <c r="A1343" i="10"/>
  <c r="A957" i="10"/>
  <c r="A643" i="10"/>
  <c r="A302" i="10"/>
  <c r="A1988" i="10"/>
  <c r="A1744" i="10"/>
  <c r="A24" i="10"/>
  <c r="A20" i="10"/>
  <c r="A14" i="10"/>
  <c r="A10" i="10"/>
  <c r="A30" i="10"/>
  <c r="A28" i="10"/>
  <c r="A3177" i="10"/>
  <c r="A1342" i="10"/>
  <c r="A956" i="10"/>
  <c r="A642" i="10"/>
  <c r="A301" i="10"/>
  <c r="A1987" i="10"/>
  <c r="A1743" i="10"/>
  <c r="A1377" i="10"/>
  <c r="A1008" i="10"/>
  <c r="A662" i="10"/>
  <c r="A348" i="10"/>
  <c r="A2007" i="10"/>
  <c r="A1778" i="10"/>
  <c r="A3176" i="10"/>
  <c r="A1376" i="10"/>
  <c r="A1007" i="10"/>
  <c r="A661" i="10"/>
  <c r="A347" i="10"/>
  <c r="A2006" i="10"/>
  <c r="A1777" i="10"/>
  <c r="A851" i="10"/>
  <c r="A850" i="10"/>
  <c r="A408" i="10"/>
  <c r="A407" i="10"/>
  <c r="A103" i="10"/>
  <c r="A102" i="10"/>
  <c r="A1563" i="10"/>
  <c r="A1562" i="10"/>
  <c r="A1219" i="10"/>
  <c r="A1218" i="10"/>
  <c r="A737" i="10"/>
  <c r="A736" i="10"/>
  <c r="A1375" i="10"/>
  <c r="A1006" i="10"/>
  <c r="A660" i="10"/>
  <c r="A346" i="10"/>
  <c r="A2005" i="10"/>
  <c r="A1776" i="10"/>
  <c r="A1374" i="10"/>
  <c r="A1005" i="10"/>
  <c r="A659" i="10"/>
  <c r="A345" i="10"/>
  <c r="A2004" i="10"/>
  <c r="A1775" i="10"/>
  <c r="A1373" i="10"/>
  <c r="A1004" i="10"/>
  <c r="A658" i="10"/>
  <c r="A344" i="10"/>
  <c r="A2003" i="10"/>
  <c r="A1774" i="10"/>
  <c r="A1372" i="10"/>
  <c r="A1003" i="10"/>
  <c r="A657" i="10"/>
  <c r="A343" i="10"/>
  <c r="A2002" i="10"/>
  <c r="A1773" i="10"/>
  <c r="A849" i="10"/>
  <c r="A848" i="10"/>
  <c r="A406" i="10"/>
  <c r="A405" i="10"/>
  <c r="A101" i="10"/>
  <c r="A100" i="10"/>
  <c r="A1561" i="10"/>
  <c r="A1560" i="10"/>
  <c r="A1217" i="10"/>
  <c r="A1216" i="10"/>
  <c r="A735" i="10"/>
  <c r="A734" i="10"/>
  <c r="A1371" i="10"/>
  <c r="A1002" i="10"/>
  <c r="A656" i="10"/>
  <c r="A342" i="10"/>
  <c r="A2001" i="10"/>
  <c r="A1772" i="10"/>
  <c r="A847" i="10"/>
  <c r="A404" i="10"/>
  <c r="A99" i="10"/>
  <c r="A1559" i="10"/>
  <c r="A1215" i="10"/>
  <c r="A733" i="10"/>
  <c r="A846" i="10"/>
  <c r="A403" i="10"/>
  <c r="A98" i="10"/>
  <c r="A1558" i="10"/>
  <c r="A1214" i="10"/>
  <c r="A732" i="10"/>
  <c r="A845" i="10"/>
  <c r="A402" i="10"/>
  <c r="A97" i="10"/>
  <c r="A1557" i="10"/>
  <c r="A1213" i="10"/>
  <c r="A731" i="10"/>
  <c r="A844" i="10"/>
  <c r="A401" i="10"/>
  <c r="A96" i="10"/>
  <c r="A1556" i="10"/>
  <c r="A1212" i="10"/>
  <c r="A730" i="10"/>
  <c r="A843" i="10"/>
  <c r="A400" i="10"/>
  <c r="A95" i="10"/>
  <c r="A1555" i="10"/>
  <c r="A1211" i="10"/>
  <c r="A729" i="10"/>
  <c r="A842" i="10"/>
  <c r="A399" i="10"/>
  <c r="A94" i="10"/>
  <c r="A1554" i="10"/>
  <c r="A1210" i="10"/>
  <c r="A728" i="10"/>
  <c r="A841" i="10"/>
  <c r="A398" i="10"/>
  <c r="A93" i="10"/>
  <c r="A1553" i="10"/>
  <c r="A1209" i="10"/>
  <c r="A727" i="10"/>
  <c r="A840" i="10"/>
  <c r="A397" i="10"/>
  <c r="A92" i="10"/>
  <c r="A1552" i="10"/>
  <c r="A1208" i="10"/>
  <c r="A726" i="10"/>
  <c r="A839" i="10"/>
  <c r="A396" i="10"/>
  <c r="A91" i="10"/>
  <c r="A1551" i="10"/>
  <c r="A1207" i="10"/>
  <c r="A725" i="10"/>
  <c r="A838" i="10"/>
  <c r="A395" i="10"/>
  <c r="A90" i="10"/>
  <c r="A1550" i="10"/>
  <c r="A1206" i="10"/>
  <c r="A724" i="10"/>
  <c r="A837" i="10"/>
  <c r="A394" i="10"/>
  <c r="A89" i="10"/>
  <c r="A1549" i="10"/>
  <c r="A1205" i="10"/>
  <c r="A723" i="10"/>
  <c r="A836" i="10"/>
  <c r="A393" i="10"/>
  <c r="A88" i="10"/>
  <c r="A1548" i="10"/>
  <c r="A1204" i="10"/>
  <c r="A722" i="10"/>
  <c r="A835" i="10"/>
  <c r="A392" i="10"/>
  <c r="A87" i="10"/>
  <c r="A1547" i="10"/>
  <c r="A1203" i="10"/>
  <c r="A721" i="10"/>
  <c r="A1370" i="10"/>
  <c r="A1001" i="10"/>
  <c r="A655" i="10"/>
  <c r="A341" i="10"/>
  <c r="A2000" i="10"/>
  <c r="A1771" i="10"/>
  <c r="A834" i="10"/>
  <c r="A833" i="10"/>
  <c r="A391" i="10"/>
  <c r="A390" i="10"/>
  <c r="A86" i="10"/>
  <c r="A85" i="10"/>
  <c r="A1546" i="10"/>
  <c r="A1545" i="10"/>
  <c r="A1202" i="10"/>
  <c r="A1201" i="10"/>
  <c r="A720" i="10"/>
  <c r="A719" i="10"/>
  <c r="A832" i="10"/>
  <c r="A389" i="10"/>
  <c r="A84" i="10"/>
  <c r="A1544" i="10"/>
  <c r="A1200" i="10"/>
  <c r="A718" i="10"/>
  <c r="A1369" i="10"/>
  <c r="A1000" i="10"/>
  <c r="A654" i="10"/>
  <c r="A340" i="10"/>
  <c r="A1999" i="10"/>
  <c r="A1770" i="10"/>
  <c r="A19" i="10"/>
  <c r="A13" i="10"/>
  <c r="A9" i="10"/>
  <c r="A27" i="10"/>
  <c r="A23" i="10"/>
  <c r="A17" i="10"/>
  <c r="A25" i="10"/>
  <c r="A21" i="10"/>
  <c r="A15" i="10"/>
  <c r="A11" i="10"/>
  <c r="A31" i="10"/>
  <c r="A29" i="10"/>
  <c r="A18" i="10"/>
  <c r="A12" i="10"/>
  <c r="A8" i="10"/>
  <c r="A26" i="10"/>
  <c r="A22" i="10"/>
  <c r="A16" i="10"/>
  <c r="A831" i="10"/>
  <c r="A388" i="10"/>
  <c r="A83" i="10"/>
  <c r="A1543" i="10"/>
  <c r="A1199" i="10"/>
  <c r="A717" i="10"/>
  <c r="A830" i="10"/>
  <c r="A387" i="10"/>
  <c r="A82" i="10"/>
  <c r="A1542" i="10"/>
  <c r="A1198" i="10"/>
  <c r="A716" i="10"/>
  <c r="A829" i="10"/>
  <c r="A386" i="10"/>
  <c r="A81" i="10"/>
  <c r="A1541" i="10"/>
  <c r="A1197" i="10"/>
  <c r="A715" i="10"/>
  <c r="A1900" i="10"/>
  <c r="A1769" i="10"/>
  <c r="A4305" i="10"/>
  <c r="A4304" i="10"/>
  <c r="A4303" i="10"/>
  <c r="A4302" i="10"/>
  <c r="A4301" i="10"/>
  <c r="A4300" i="10"/>
  <c r="A4299" i="10"/>
  <c r="A4298" i="10"/>
  <c r="A4297" i="10"/>
  <c r="A4296" i="10"/>
  <c r="A4295" i="10"/>
  <c r="A4294" i="10"/>
  <c r="A1899" i="10"/>
  <c r="A1803" i="10"/>
  <c r="A1768" i="10"/>
  <c r="A1725" i="10"/>
  <c r="A1674" i="10"/>
  <c r="A1623" i="10"/>
  <c r="A1621" i="10"/>
  <c r="A4293" i="10"/>
  <c r="A4292" i="10"/>
  <c r="A4291" i="10"/>
  <c r="A4290" i="10"/>
  <c r="A4289" i="10"/>
  <c r="A4288" i="10"/>
  <c r="A4287" i="10"/>
  <c r="A4286" i="10"/>
  <c r="A4285" i="10"/>
  <c r="A4284" i="10"/>
  <c r="A4283" i="10"/>
  <c r="A4282" i="10"/>
  <c r="A4281" i="10"/>
  <c r="A4280" i="10"/>
  <c r="A4279" i="10"/>
  <c r="A4278" i="10"/>
  <c r="A4277" i="10"/>
  <c r="A4276" i="10"/>
  <c r="A4275" i="10"/>
  <c r="A4274" i="10"/>
  <c r="A4273" i="10"/>
  <c r="A4272" i="10"/>
  <c r="A4271" i="10"/>
  <c r="A4270" i="10"/>
  <c r="A4269" i="10"/>
  <c r="A4268" i="10"/>
  <c r="A4267" i="10"/>
  <c r="A4266" i="10"/>
  <c r="A4265" i="10"/>
  <c r="A4264" i="10"/>
  <c r="A4263" i="10"/>
  <c r="A4262" i="10"/>
  <c r="A4261" i="10"/>
  <c r="A4260" i="10"/>
  <c r="A4259" i="10"/>
  <c r="A4258" i="10"/>
  <c r="A4257" i="10"/>
  <c r="A4256" i="10"/>
  <c r="A4255" i="10"/>
  <c r="A4254" i="10"/>
  <c r="A4253" i="10"/>
  <c r="A4252" i="10"/>
  <c r="A4251" i="10"/>
  <c r="A4250" i="10"/>
  <c r="A4249" i="10"/>
  <c r="A4248" i="10"/>
  <c r="A4247" i="10"/>
  <c r="A4246" i="10"/>
  <c r="A4245" i="10"/>
  <c r="A4244" i="10"/>
  <c r="A4243" i="10"/>
  <c r="A4242" i="10"/>
  <c r="A4241" i="10"/>
  <c r="A4240" i="10"/>
  <c r="A4239" i="10"/>
  <c r="A4238" i="10"/>
  <c r="A4237" i="10"/>
  <c r="A4236" i="10"/>
  <c r="A4235" i="10"/>
  <c r="A4234" i="10"/>
  <c r="A1898" i="10"/>
  <c r="A1802" i="10"/>
  <c r="A1767" i="10"/>
  <c r="A1801" i="10"/>
  <c r="A1897" i="10"/>
  <c r="A1800" i="10"/>
  <c r="A1766" i="10"/>
  <c r="A1724" i="10"/>
  <c r="A1673" i="10"/>
  <c r="A1622" i="10"/>
  <c r="A1620" i="10"/>
  <c r="A1057" i="10"/>
  <c r="A544" i="10"/>
  <c r="A263" i="10"/>
  <c r="A1716" i="10"/>
  <c r="A1366" i="10"/>
  <c r="A920" i="10"/>
  <c r="A1056" i="10"/>
  <c r="A543" i="10"/>
  <c r="A262" i="10"/>
  <c r="A1715" i="10"/>
  <c r="A1365" i="10"/>
  <c r="A919" i="10"/>
  <c r="A1055" i="10"/>
  <c r="A542" i="10"/>
  <c r="A261" i="10"/>
  <c r="A1714" i="10"/>
  <c r="A1364" i="10"/>
  <c r="A918" i="10"/>
  <c r="A1486" i="10"/>
  <c r="A1319" i="10"/>
  <c r="A1169" i="10"/>
  <c r="A927" i="10"/>
  <c r="A744" i="10"/>
  <c r="A630" i="10"/>
  <c r="A427" i="10"/>
  <c r="A270" i="10"/>
  <c r="A110" i="10"/>
  <c r="A1982" i="10"/>
  <c r="A1871" i="10"/>
  <c r="A1723" i="10"/>
  <c r="A1054" i="10"/>
  <c r="A541" i="10"/>
  <c r="A260" i="10"/>
  <c r="A1713" i="10"/>
  <c r="A1363" i="10"/>
  <c r="A917" i="10"/>
  <c r="A1053" i="10"/>
  <c r="A540" i="10"/>
  <c r="A259" i="10"/>
  <c r="A1712" i="10"/>
  <c r="A1362" i="10"/>
  <c r="A916" i="10"/>
  <c r="A1052" i="10"/>
  <c r="A539" i="10"/>
  <c r="A258" i="10"/>
  <c r="A1711" i="10"/>
  <c r="A1361" i="10"/>
  <c r="A915" i="10"/>
  <c r="A1485" i="10"/>
  <c r="A1318" i="10"/>
  <c r="A1168" i="10"/>
  <c r="A926" i="10"/>
  <c r="A743" i="10"/>
  <c r="A629" i="10"/>
  <c r="A426" i="10"/>
  <c r="A269" i="10"/>
  <c r="A109" i="10"/>
  <c r="A1981" i="10"/>
  <c r="A1870" i="10"/>
  <c r="A1722" i="10"/>
  <c r="A1484" i="10"/>
  <c r="A1317" i="10"/>
  <c r="A1167" i="10"/>
  <c r="A925" i="10"/>
  <c r="A742" i="10"/>
  <c r="A628" i="10"/>
  <c r="A425" i="10"/>
  <c r="A268" i="10"/>
  <c r="A108" i="10"/>
  <c r="A1980" i="10"/>
  <c r="A1869" i="10"/>
  <c r="A1721" i="10"/>
  <c r="A1051" i="10"/>
  <c r="A538" i="10"/>
  <c r="A257" i="10"/>
  <c r="A1710" i="10"/>
  <c r="A1360" i="10"/>
  <c r="A914" i="10"/>
  <c r="A1483" i="10"/>
  <c r="A1316" i="10"/>
  <c r="A1166" i="10"/>
  <c r="A924" i="10"/>
  <c r="A741" i="10"/>
  <c r="A627" i="10"/>
  <c r="A424" i="10"/>
  <c r="A267" i="10"/>
  <c r="A107" i="10"/>
  <c r="A1979" i="10"/>
  <c r="A1868" i="10"/>
  <c r="A1720" i="10"/>
  <c r="A1050" i="10"/>
  <c r="A537" i="10"/>
  <c r="A256" i="10"/>
  <c r="A1709" i="10"/>
  <c r="A1359" i="10"/>
  <c r="A913" i="10"/>
  <c r="A1049" i="10"/>
  <c r="A536" i="10"/>
  <c r="A255" i="10"/>
  <c r="A1708" i="10"/>
  <c r="A1358" i="10"/>
  <c r="A912" i="10"/>
  <c r="A1482" i="10"/>
  <c r="A1315" i="10"/>
  <c r="A1165" i="10"/>
  <c r="A923" i="10"/>
  <c r="A740" i="10"/>
  <c r="A626" i="10"/>
  <c r="A423" i="10"/>
  <c r="A266" i="10"/>
  <c r="A106" i="10"/>
  <c r="A1978" i="10"/>
  <c r="A1867" i="10"/>
  <c r="A1719" i="10"/>
  <c r="A1048" i="10"/>
  <c r="A535" i="10"/>
  <c r="A254" i="10"/>
  <c r="A1707" i="10"/>
  <c r="A1357" i="10"/>
  <c r="A911" i="10"/>
  <c r="A1481" i="10"/>
  <c r="A1314" i="10"/>
  <c r="A1164" i="10"/>
  <c r="A922" i="10"/>
  <c r="A739" i="10"/>
  <c r="A625" i="10"/>
  <c r="A422" i="10"/>
  <c r="A265" i="10"/>
  <c r="A105" i="10"/>
  <c r="A1977" i="10"/>
  <c r="A1866" i="10"/>
  <c r="A1718" i="10"/>
  <c r="A1047" i="10"/>
  <c r="A534" i="10"/>
  <c r="A253" i="10"/>
  <c r="A1706" i="10"/>
  <c r="A1356" i="10"/>
  <c r="A910" i="10"/>
  <c r="A1046" i="10"/>
  <c r="A533" i="10"/>
  <c r="A252" i="10"/>
  <c r="A1705" i="10"/>
  <c r="A1355" i="10"/>
  <c r="A909" i="10"/>
  <c r="A1045" i="10"/>
  <c r="A532" i="10"/>
  <c r="A251" i="10"/>
  <c r="A1704" i="10"/>
  <c r="A1354" i="10"/>
  <c r="A908" i="10"/>
  <c r="A1044" i="10"/>
  <c r="A531" i="10"/>
  <c r="A250" i="10"/>
  <c r="A1703" i="10"/>
  <c r="A1353" i="10"/>
  <c r="A907" i="10"/>
  <c r="A1043" i="10"/>
  <c r="A530" i="10"/>
  <c r="A249" i="10"/>
  <c r="A1702" i="10"/>
  <c r="A1352" i="10"/>
  <c r="A906" i="10"/>
  <c r="A1540" i="10"/>
  <c r="A1480" i="10"/>
  <c r="A1313" i="10"/>
  <c r="A1163" i="10"/>
  <c r="A921" i="10"/>
  <c r="A738" i="10"/>
  <c r="A624" i="10"/>
  <c r="A421" i="10"/>
  <c r="A264" i="10"/>
  <c r="A104" i="10"/>
  <c r="A1976" i="10"/>
  <c r="A1865" i="10"/>
  <c r="A1717" i="10"/>
  <c r="A2020" i="10"/>
  <c r="A2019" i="10"/>
  <c r="A2018" i="10"/>
  <c r="A2017" i="10"/>
  <c r="A2016" i="10"/>
  <c r="A2015" i="10"/>
  <c r="A2014" i="10"/>
  <c r="A2013" i="10"/>
  <c r="A2012" i="10"/>
  <c r="A2011" i="10"/>
  <c r="A2010" i="10"/>
  <c r="A2009" i="10"/>
  <c r="A2008" i="10"/>
  <c r="A1035" i="10"/>
  <c r="A529" i="10"/>
  <c r="A239" i="10"/>
  <c r="A1692" i="10"/>
  <c r="A1337" i="10"/>
  <c r="A896" i="10"/>
  <c r="A1034" i="10"/>
  <c r="A528" i="10"/>
  <c r="A238" i="10"/>
  <c r="A1691" i="10"/>
  <c r="A1336" i="10"/>
  <c r="A895" i="10"/>
  <c r="A1033" i="10"/>
  <c r="A527" i="10"/>
  <c r="A237" i="10"/>
  <c r="A1690" i="10"/>
  <c r="A1335" i="10"/>
  <c r="A894" i="10"/>
  <c r="A1032" i="10"/>
  <c r="A526" i="10"/>
  <c r="A236" i="10"/>
  <c r="A1689" i="10"/>
  <c r="A1334" i="10"/>
  <c r="A893" i="10"/>
  <c r="A1031" i="10"/>
  <c r="A525" i="10"/>
  <c r="A235" i="10"/>
  <c r="A1688" i="10"/>
  <c r="A1333" i="10"/>
  <c r="A892" i="10"/>
  <c r="A1030" i="10"/>
  <c r="A524" i="10"/>
  <c r="A234" i="10"/>
  <c r="A1687" i="10"/>
  <c r="A1332" i="10"/>
  <c r="A891" i="10"/>
  <c r="A1029" i="10"/>
  <c r="A523" i="10"/>
  <c r="A233" i="10"/>
  <c r="A1686" i="10"/>
  <c r="A1331" i="10"/>
  <c r="A890" i="10"/>
  <c r="A1028" i="10"/>
  <c r="A522" i="10"/>
  <c r="A232" i="10"/>
  <c r="A1685" i="10"/>
  <c r="A1330" i="10"/>
  <c r="A889" i="10"/>
  <c r="A1027" i="10"/>
  <c r="A521" i="10"/>
  <c r="A231" i="10"/>
  <c r="A1684" i="10"/>
  <c r="A1329" i="10"/>
  <c r="A888" i="10"/>
  <c r="A1026" i="10"/>
  <c r="A520" i="10"/>
  <c r="A230" i="10"/>
  <c r="A1683" i="10"/>
  <c r="A1328" i="10"/>
  <c r="A887" i="10"/>
  <c r="A1025" i="10"/>
  <c r="A519" i="10"/>
  <c r="A229" i="10"/>
  <c r="A1682" i="10"/>
  <c r="A1327" i="10"/>
  <c r="A886" i="10"/>
  <c r="A1024" i="10"/>
  <c r="A518" i="10"/>
  <c r="A228" i="10"/>
  <c r="A1681" i="10"/>
  <c r="A1326" i="10"/>
  <c r="A885" i="10"/>
  <c r="A1023" i="10"/>
  <c r="A517" i="10"/>
  <c r="A227" i="10"/>
  <c r="A1680" i="10"/>
  <c r="A1325" i="10"/>
  <c r="A884" i="10"/>
  <c r="A1022" i="10"/>
  <c r="A516" i="10"/>
  <c r="A226" i="10"/>
  <c r="A1679" i="10"/>
  <c r="A1324" i="10"/>
  <c r="A883" i="10"/>
  <c r="A1021" i="10"/>
  <c r="A515" i="10"/>
  <c r="A225" i="10"/>
  <c r="A1678" i="10"/>
  <c r="A1323" i="10"/>
  <c r="A882" i="10"/>
  <c r="A1020" i="10"/>
  <c r="A514" i="10"/>
  <c r="A224" i="10"/>
  <c r="A1677" i="10"/>
  <c r="A1322" i="10"/>
  <c r="A881" i="10"/>
  <c r="A1019" i="10"/>
  <c r="A513" i="10"/>
  <c r="A223" i="10"/>
  <c r="A1676" i="10"/>
  <c r="A1321" i="10"/>
  <c r="A880" i="10"/>
  <c r="A1018" i="10"/>
  <c r="A512" i="10"/>
  <c r="A222" i="10"/>
  <c r="A1675" i="10"/>
  <c r="A1320" i="10"/>
  <c r="A879" i="10"/>
  <c r="A4233" i="10"/>
  <c r="A4232" i="10"/>
  <c r="A4231" i="10"/>
  <c r="A4230" i="10"/>
  <c r="A4229" i="10"/>
  <c r="A4228" i="10"/>
  <c r="A4227" i="10"/>
  <c r="A4226" i="10"/>
  <c r="A4225" i="10"/>
  <c r="A4224" i="10"/>
  <c r="A4223" i="10"/>
  <c r="A4222" i="10"/>
  <c r="A4221" i="10"/>
  <c r="A4220" i="10"/>
  <c r="A4219" i="10"/>
  <c r="A4218" i="10"/>
  <c r="A4217" i="10"/>
  <c r="A4216" i="10"/>
  <c r="A4215" i="10"/>
  <c r="A4214" i="10"/>
  <c r="A4213" i="10"/>
  <c r="A4212" i="10"/>
  <c r="A4211" i="10"/>
  <c r="A4210" i="10"/>
  <c r="A4209" i="10"/>
  <c r="A4208" i="10"/>
  <c r="A4207" i="10"/>
  <c r="A4206" i="10"/>
  <c r="A4205" i="10"/>
  <c r="A4204" i="10"/>
  <c r="A4203" i="10"/>
  <c r="A4202" i="10"/>
  <c r="A4201" i="10"/>
  <c r="A4200" i="10"/>
  <c r="A4199" i="10"/>
  <c r="A4198" i="10"/>
  <c r="A4197" i="10"/>
  <c r="A4196" i="10"/>
  <c r="A4195" i="10"/>
  <c r="A4194" i="10"/>
  <c r="A4193" i="10"/>
  <c r="A4192" i="10"/>
  <c r="A4191" i="10"/>
  <c r="A4190" i="10"/>
  <c r="A4189" i="10"/>
  <c r="A4188" i="10"/>
  <c r="A4187" i="10"/>
  <c r="A4186" i="10"/>
  <c r="A4185" i="10"/>
  <c r="A4184" i="10"/>
  <c r="A4183" i="10"/>
  <c r="A4182" i="10"/>
  <c r="A4181" i="10"/>
  <c r="A4180" i="10"/>
  <c r="A4179" i="10"/>
  <c r="A4178" i="10"/>
  <c r="A4177" i="10"/>
  <c r="A4176" i="10"/>
  <c r="A4175" i="10"/>
  <c r="A4174" i="10"/>
  <c r="A4173" i="10"/>
  <c r="A4172" i="10"/>
  <c r="A4171" i="10"/>
  <c r="A4170" i="10"/>
  <c r="A4169" i="10"/>
  <c r="A4168" i="10"/>
  <c r="A4167" i="10"/>
  <c r="A4166" i="10"/>
  <c r="A4165" i="10"/>
  <c r="A4164" i="10"/>
  <c r="A4163" i="10"/>
  <c r="A4162" i="10"/>
  <c r="A4161" i="10"/>
  <c r="A4160" i="10"/>
  <c r="A4159" i="10"/>
  <c r="A4158" i="10"/>
  <c r="A4157" i="10"/>
  <c r="A4156" i="10"/>
  <c r="A4155" i="10"/>
  <c r="A4154" i="10"/>
  <c r="A4153" i="10"/>
  <c r="A4152" i="10"/>
  <c r="A4151" i="10"/>
  <c r="A4150" i="10"/>
  <c r="A4149" i="10"/>
  <c r="A4148" i="10"/>
  <c r="A4147" i="10"/>
  <c r="A4146" i="10"/>
  <c r="A4145" i="10"/>
  <c r="A4144" i="10"/>
  <c r="A4143" i="10"/>
  <c r="A4142" i="10"/>
  <c r="A4141" i="10"/>
  <c r="A4140" i="10"/>
  <c r="A4139" i="10"/>
  <c r="A4138" i="10"/>
  <c r="A4137" i="10"/>
  <c r="A4136" i="10"/>
  <c r="A4135" i="10"/>
  <c r="A4134" i="10"/>
  <c r="A4133" i="10"/>
  <c r="A4132" i="10"/>
  <c r="A4131" i="10"/>
  <c r="A4130" i="10"/>
  <c r="A4129" i="10"/>
  <c r="A4128" i="10"/>
  <c r="A4127" i="10"/>
  <c r="A4126" i="10"/>
  <c r="A4125" i="10"/>
  <c r="A4124" i="10"/>
  <c r="A4123" i="10"/>
  <c r="A4122" i="10"/>
  <c r="A4121" i="10"/>
  <c r="A4120" i="10"/>
  <c r="A4119" i="10"/>
  <c r="A4118" i="10"/>
  <c r="A4117" i="10"/>
  <c r="A4116" i="10"/>
  <c r="A4115" i="10"/>
  <c r="A4114" i="10"/>
  <c r="A4113" i="10"/>
  <c r="A4112" i="10"/>
  <c r="A4111" i="10"/>
  <c r="A4110" i="10"/>
  <c r="B3" i="8"/>
  <c r="A8" i="8" a="1"/>
  <c r="A8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<sst xmlns="http://schemas.openxmlformats.org/spreadsheetml/2006/main" count="132531" uniqueCount="559">
  <si>
    <t>County Transit (Quinte Transit) — 2026 All Departures (Master List)</t>
  </si>
  <si>
    <t>Filter/sort any column below. One row = one stop on one scheduled trip. Use AutoFilter arrows in the header row.</t>
  </si>
  <si>
    <t>Route</t>
  </si>
  <si>
    <t>Run Days</t>
  </si>
  <si>
    <t>Trip</t>
  </si>
  <si>
    <t>Direction</t>
  </si>
  <si>
    <t>Stop Order</t>
  </si>
  <si>
    <t>Stop Name</t>
  </si>
  <si>
    <t>Departure Time</t>
  </si>
  <si>
    <t>Status</t>
  </si>
  <si>
    <t>Note</t>
  </si>
  <si>
    <t>Route 1 - Weekday</t>
  </si>
  <si>
    <t>Monday-Friday (year-round, starts July 6, 2026)</t>
  </si>
  <si>
    <t>Morning Trip 1</t>
  </si>
  <si>
    <t>Belleville -&gt; Picton -&gt; Belleville (loop)</t>
  </si>
  <si>
    <t>Belleville Transit Terminal</t>
  </si>
  <si>
    <t>05:35a</t>
  </si>
  <si>
    <t>Timed</t>
  </si>
  <si>
    <t>Rossmore Plaza</t>
  </si>
  <si>
    <t>On Request (call/text ahead)</t>
  </si>
  <si>
    <t>Huff Estates</t>
  </si>
  <si>
    <t>Bloomfield South</t>
  </si>
  <si>
    <t>06:03a</t>
  </si>
  <si>
    <t>Prinzen Ford South</t>
  </si>
  <si>
    <t>Untimed (same as prior timed stop)</t>
  </si>
  <si>
    <t>The Waring House</t>
  </si>
  <si>
    <t>Loyalist Pkwy at George Wright Blvd S.</t>
  </si>
  <si>
    <t>86 Main St Picton (near KFC)</t>
  </si>
  <si>
    <t>06:11a</t>
  </si>
  <si>
    <t>Mary St</t>
  </si>
  <si>
    <t>Maccaulay Museum South</t>
  </si>
  <si>
    <t>Base31 Commissary</t>
  </si>
  <si>
    <t>06:19a</t>
  </si>
  <si>
    <t>Macaulay Village (London Ave)</t>
  </si>
  <si>
    <t>Maccaulay Museum North</t>
  </si>
  <si>
    <t>06:25a</t>
  </si>
  <si>
    <t>Picton Harbour</t>
  </si>
  <si>
    <t>Crystal Palace</t>
  </si>
  <si>
    <t>06:30a</t>
  </si>
  <si>
    <t>Paul St (near Barker)</t>
  </si>
  <si>
    <t>06:35a</t>
  </si>
  <si>
    <t>King St (near Ross)</t>
  </si>
  <si>
    <t>06:36a</t>
  </si>
  <si>
    <t>King St (near Bowery)</t>
  </si>
  <si>
    <t>Metro Picton (Grocery Store)</t>
  </si>
  <si>
    <t>06:42a</t>
  </si>
  <si>
    <t>Loyalist Pkwy at George Wright Blvd N.</t>
  </si>
  <si>
    <t>Prinzen Ford North</t>
  </si>
  <si>
    <t>Bloomfield North</t>
  </si>
  <si>
    <t>06:50a</t>
  </si>
  <si>
    <t>Belleville Transit Terminal (Arrival)</t>
  </si>
  <si>
    <t>07:25a</t>
  </si>
  <si>
    <t>Morning Trip 2</t>
  </si>
  <si>
    <t>07:35a</t>
  </si>
  <si>
    <t>08:03a</t>
  </si>
  <si>
    <t>08:11a</t>
  </si>
  <si>
    <t>08:19a</t>
  </si>
  <si>
    <t>08:25a</t>
  </si>
  <si>
    <t>08:30a</t>
  </si>
  <si>
    <t>08:35a</t>
  </si>
  <si>
    <t>08:36a</t>
  </si>
  <si>
    <t>08:42a</t>
  </si>
  <si>
    <t>08:50a</t>
  </si>
  <si>
    <t>09:25a</t>
  </si>
  <si>
    <t>Morning Trip 3</t>
  </si>
  <si>
    <t>10:05a</t>
  </si>
  <si>
    <t>10:33a</t>
  </si>
  <si>
    <t>10:41a</t>
  </si>
  <si>
    <t>10:49a</t>
  </si>
  <si>
    <t>10:55a</t>
  </si>
  <si>
    <t>11:00a</t>
  </si>
  <si>
    <t>11:05a</t>
  </si>
  <si>
    <t>11:06a</t>
  </si>
  <si>
    <t>11:12a</t>
  </si>
  <si>
    <t>11:20a</t>
  </si>
  <si>
    <t>11:55a</t>
  </si>
  <si>
    <t>Afternoon Trip 1</t>
  </si>
  <si>
    <t>01:35p</t>
  </si>
  <si>
    <t>02:03p</t>
  </si>
  <si>
    <t>02:11p</t>
  </si>
  <si>
    <t>02:19p</t>
  </si>
  <si>
    <t>02:25p</t>
  </si>
  <si>
    <t>02:30p</t>
  </si>
  <si>
    <t>02:35p</t>
  </si>
  <si>
    <t>02:36p</t>
  </si>
  <si>
    <t>02:42p</t>
  </si>
  <si>
    <t>02:50p</t>
  </si>
  <si>
    <t>03:25p</t>
  </si>
  <si>
    <t>Afternoon Trip 2</t>
  </si>
  <si>
    <t>03:35p</t>
  </si>
  <si>
    <t>04:03p</t>
  </si>
  <si>
    <t>04:11p</t>
  </si>
  <si>
    <t>04:19p</t>
  </si>
  <si>
    <t>04:25p</t>
  </si>
  <si>
    <t>04:30p</t>
  </si>
  <si>
    <t>04:35p</t>
  </si>
  <si>
    <t>04:36p</t>
  </si>
  <si>
    <t>04:42p</t>
  </si>
  <si>
    <t>04:50p</t>
  </si>
  <si>
    <t>05:25p</t>
  </si>
  <si>
    <t>Evening Trip</t>
  </si>
  <si>
    <t>06:05p</t>
  </si>
  <si>
    <t>06:33p</t>
  </si>
  <si>
    <t>06:41p</t>
  </si>
  <si>
    <t>06:49p</t>
  </si>
  <si>
    <t>06:55p</t>
  </si>
  <si>
    <t>07:00p</t>
  </si>
  <si>
    <t>07:05p</t>
  </si>
  <si>
    <t>07:06p</t>
  </si>
  <si>
    <t>07:12p</t>
  </si>
  <si>
    <t>07:20p</t>
  </si>
  <si>
    <t>07:55p</t>
  </si>
  <si>
    <t>Route 2 - Summer Weekend</t>
  </si>
  <si>
    <t>SAT+SUN (July 3 - October 18, 2026)</t>
  </si>
  <si>
    <t>Trip 1</t>
  </si>
  <si>
    <t>Wellington -&gt; Belleville -&gt; Wellington (loop)</t>
  </si>
  <si>
    <t>Recreation Centre</t>
  </si>
  <si>
    <t>10:08a</t>
  </si>
  <si>
    <t>Heritage Drive Path</t>
  </si>
  <si>
    <t>The Lakeside</t>
  </si>
  <si>
    <t>Wellington United Church</t>
  </si>
  <si>
    <t>10:18a</t>
  </si>
  <si>
    <t>Wellington Beach South</t>
  </si>
  <si>
    <t>Wellington Harbour South</t>
  </si>
  <si>
    <t>The Eddie Hotel &amp; Farm</t>
  </si>
  <si>
    <t>Bloomfield North (Transfer to Bus 3)</t>
  </si>
  <si>
    <t>10:31a</t>
  </si>
  <si>
    <t>10:57a</t>
  </si>
  <si>
    <t>11:01a</t>
  </si>
  <si>
    <t>11:31a</t>
  </si>
  <si>
    <t>Wellington Harbour North</t>
  </si>
  <si>
    <t>Wellington Beach North</t>
  </si>
  <si>
    <t>CML Snider School</t>
  </si>
  <si>
    <t>11:44a</t>
  </si>
  <si>
    <t>The Legion</t>
  </si>
  <si>
    <t>Sandbanks Medical</t>
  </si>
  <si>
    <t>11:54a</t>
  </si>
  <si>
    <t>Trip 2</t>
  </si>
  <si>
    <t>12:04a</t>
  </si>
  <si>
    <t>12:17a</t>
  </si>
  <si>
    <t>12:43a</t>
  </si>
  <si>
    <t>12:47p</t>
  </si>
  <si>
    <t>01:17p</t>
  </si>
  <si>
    <t>01:30p</t>
  </si>
  <si>
    <t>01:40p</t>
  </si>
  <si>
    <t>Trip 3</t>
  </si>
  <si>
    <t>01:50p</t>
  </si>
  <si>
    <t>02:33p</t>
  </si>
  <si>
    <t>03:03p</t>
  </si>
  <si>
    <t>03:33p</t>
  </si>
  <si>
    <t>03:46p</t>
  </si>
  <si>
    <t>03:56p</t>
  </si>
  <si>
    <t>SAT ONLY (July 3 - October 18, 2026)</t>
  </si>
  <si>
    <t>Trip 4</t>
  </si>
  <si>
    <t>04:06p</t>
  </si>
  <si>
    <t>04:45p</t>
  </si>
  <si>
    <t>04:49p</t>
  </si>
  <si>
    <t>05:19p</t>
  </si>
  <si>
    <t>05:32p</t>
  </si>
  <si>
    <t>05:42p</t>
  </si>
  <si>
    <t>SAT+FRI (July 3 - October 18, 2026)</t>
  </si>
  <si>
    <t>Trip 5</t>
  </si>
  <si>
    <t>05:52p</t>
  </si>
  <si>
    <t>06:31p</t>
  </si>
  <si>
    <t>06:35p</t>
  </si>
  <si>
    <t>07:18p</t>
  </si>
  <si>
    <t>07:28p</t>
  </si>
  <si>
    <t>Trip 6</t>
  </si>
  <si>
    <t>07:38p</t>
  </si>
  <si>
    <t>07:51p</t>
  </si>
  <si>
    <t>08:17p</t>
  </si>
  <si>
    <t>08:21p</t>
  </si>
  <si>
    <t>08:51p</t>
  </si>
  <si>
    <t>09:04p</t>
  </si>
  <si>
    <t>09:14p</t>
  </si>
  <si>
    <t>Trip 7 (Last Bus)</t>
  </si>
  <si>
    <t>Wellington -&gt; Belleville (last run of the day; see notes)</t>
  </si>
  <si>
    <t>09:24p</t>
  </si>
  <si>
    <t>09:37p</t>
  </si>
  <si>
    <t>See Note</t>
  </si>
  <si>
    <t>Last bus of the day.</t>
  </si>
  <si>
    <t>See note.</t>
  </si>
  <si>
    <t>No Service</t>
  </si>
  <si>
    <t>10:05p</t>
  </si>
  <si>
    <t>Last bus arrives at Belleville Terminal. On July 17 and Aug 28, this bus ends in Bloomfield instead.</t>
  </si>
  <si>
    <t>Route 3 - Summer Weekend</t>
  </si>
  <si>
    <t>Picton -&gt; Bloomfield -&gt; Picton (loop)</t>
  </si>
  <si>
    <t>10:17a</t>
  </si>
  <si>
    <t>Bloomfield North (Transfer to Bus 2)</t>
  </si>
  <si>
    <t>86 Main St (near KFC)</t>
  </si>
  <si>
    <t>Mary St (near Elizabeth)</t>
  </si>
  <si>
    <t>10:42a</t>
  </si>
  <si>
    <t>Base31 Drill Hall (Hanger 6)</t>
  </si>
  <si>
    <t>10:54a</t>
  </si>
  <si>
    <t>Metro Picton (Arrival)</t>
  </si>
  <si>
    <t>11:03a</t>
  </si>
  <si>
    <t>11:15a</t>
  </si>
  <si>
    <t>11:42a</t>
  </si>
  <si>
    <t>11:49a</t>
  </si>
  <si>
    <t>12:00p</t>
  </si>
  <si>
    <t>12:03p</t>
  </si>
  <si>
    <t>12:17p</t>
  </si>
  <si>
    <t>12:28p</t>
  </si>
  <si>
    <t>12:35p</t>
  </si>
  <si>
    <t>12:40p</t>
  </si>
  <si>
    <t>12:46p</t>
  </si>
  <si>
    <t>12:49p</t>
  </si>
  <si>
    <t>01:01p</t>
  </si>
  <si>
    <t>01:28p</t>
  </si>
  <si>
    <t>01:46p</t>
  </si>
  <si>
    <t>01:49p</t>
  </si>
  <si>
    <t>02:14p</t>
  </si>
  <si>
    <t>02:21p</t>
  </si>
  <si>
    <t>02:26p</t>
  </si>
  <si>
    <t>02:32p</t>
  </si>
  <si>
    <t>03:17p</t>
  </si>
  <si>
    <t>03:44p</t>
  </si>
  <si>
    <t>03:51p</t>
  </si>
  <si>
    <t>04:02p</t>
  </si>
  <si>
    <t>04:05p</t>
  </si>
  <si>
    <t>Trip 7</t>
  </si>
  <si>
    <t>04:37p</t>
  </si>
  <si>
    <t>04:48p</t>
  </si>
  <si>
    <t>04:51p</t>
  </si>
  <si>
    <t>Trip 8</t>
  </si>
  <si>
    <t>05:03p</t>
  </si>
  <si>
    <t>05:30p</t>
  </si>
  <si>
    <t>05:37p</t>
  </si>
  <si>
    <t>05:48p</t>
  </si>
  <si>
    <t>05:51p</t>
  </si>
  <si>
    <t>Trip 9</t>
  </si>
  <si>
    <t>06:16p</t>
  </si>
  <si>
    <t>06:23p</t>
  </si>
  <si>
    <t>06:28p</t>
  </si>
  <si>
    <t>06:34p</t>
  </si>
  <si>
    <t>06:37p</t>
  </si>
  <si>
    <t>Trip 10</t>
  </si>
  <si>
    <t>07:16p</t>
  </si>
  <si>
    <t>07:23p</t>
  </si>
  <si>
    <t>07:34p</t>
  </si>
  <si>
    <t>07:37p</t>
  </si>
  <si>
    <t>Trip 11</t>
  </si>
  <si>
    <t>08:02p</t>
  </si>
  <si>
    <t>08:09p</t>
  </si>
  <si>
    <t>08:14p</t>
  </si>
  <si>
    <t>08:20p</t>
  </si>
  <si>
    <t>08:23p</t>
  </si>
  <si>
    <t>Trip 12</t>
  </si>
  <si>
    <t>08:35p</t>
  </si>
  <si>
    <t>09:02p</t>
  </si>
  <si>
    <t>09:09p</t>
  </si>
  <si>
    <t>09:20p</t>
  </si>
  <si>
    <t>09:23p</t>
  </si>
  <si>
    <t>Trip 13 (Last Bus)</t>
  </si>
  <si>
    <t>Picton -&gt; Bloomfield (last run of the day; ends early, see note)</t>
  </si>
  <si>
    <t>09:47p</t>
  </si>
  <si>
    <t>09:54p</t>
  </si>
  <si>
    <t>Trip ends here; no service to remaining Picton stops on this run.</t>
  </si>
  <si>
    <t>Base31 Drill Hall - Late Night Post-Event Bus</t>
  </si>
  <si>
    <t>Saturdays: July 4, 11, 25 / Aug 1, 8, 15, 22, 29 / Sept 5, 12, 19, 26 / Oct 3, 17. Fridays: July 17 / Aug 28.</t>
  </si>
  <si>
    <t>Departure 1</t>
  </si>
  <si>
    <t>Base31 -&gt; Picton -&gt; Bloomfield/Wellington -&gt; Belleville</t>
  </si>
  <si>
    <t>10:20p</t>
  </si>
  <si>
    <t>All Picton Stops (On Request)</t>
  </si>
  <si>
    <t>Picton (King &amp; Ross)</t>
  </si>
  <si>
    <t>10:26p</t>
  </si>
  <si>
    <t>Bloomfield</t>
  </si>
  <si>
    <t>Wellington</t>
  </si>
  <si>
    <t>Departure 2</t>
  </si>
  <si>
    <t>10:30p</t>
  </si>
  <si>
    <t>10:36p</t>
  </si>
  <si>
    <t>Departure 3</t>
  </si>
  <si>
    <t>10:40p</t>
  </si>
  <si>
    <t>10:46p</t>
  </si>
  <si>
    <t>Departure 4</t>
  </si>
  <si>
    <t>10:50p</t>
  </si>
  <si>
    <t>10:56p</t>
  </si>
  <si>
    <t>Departure 5</t>
  </si>
  <si>
    <t>11:00p</t>
  </si>
  <si>
    <t>11:06p</t>
  </si>
  <si>
    <t>Departure 6</t>
  </si>
  <si>
    <t>11:10p</t>
  </si>
  <si>
    <t>11:16p</t>
  </si>
  <si>
    <t>11:49p</t>
  </si>
  <si>
    <t>Departure 7</t>
  </si>
  <si>
    <t>12:00a</t>
  </si>
  <si>
    <t>12:06a</t>
  </si>
  <si>
    <t>Route 1 - Weekday — Departures</t>
  </si>
  <si>
    <t>Filter/sort any column below.</t>
  </si>
  <si>
    <t>Route 2 - Summer Weekend — Departures</t>
  </si>
  <si>
    <t>Route 3 - Summer Weekend — Departures</t>
  </si>
  <si>
    <t>Base31 Drill Hall - Late Night Post-Event Bus — Departures</t>
  </si>
  <si>
    <t>County Transit — One-Way Fares (2026)</t>
  </si>
  <si>
    <t>Fare Category</t>
  </si>
  <si>
    <t>Distance Example</t>
  </si>
  <si>
    <t>Long-Distance (20km+)</t>
  </si>
  <si>
    <t>Within County (5-19km)</t>
  </si>
  <si>
    <t>In-Town / Short Distance (under 5km)</t>
  </si>
  <si>
    <t>Adult</t>
  </si>
  <si>
    <t>e.g. Belleville to Bloomfield, or beyond</t>
  </si>
  <si>
    <t>$10</t>
  </si>
  <si>
    <t>$5</t>
  </si>
  <si>
    <t>$3.50</t>
  </si>
  <si>
    <t>55+, Post-secondary Students, Registered Clients</t>
  </si>
  <si>
    <t>e.g. Picton to Bloomfield or Wellington</t>
  </si>
  <si>
    <t>$7</t>
  </si>
  <si>
    <t>$4</t>
  </si>
  <si>
    <t>$2.50</t>
  </si>
  <si>
    <t>High schoolers w/student card, children 13 &amp; under</t>
  </si>
  <si>
    <t>e.g. Inside Picton or Wellington; Rossmore to Belleville</t>
  </si>
  <si>
    <t>Free</t>
  </si>
  <si>
    <t>Fares: Exact change, OR e-transfer to billing@quintetransit.ca</t>
  </si>
  <si>
    <t>Monthly passes &amp; ticket booklets available from driver, Shire Hall and other locations. Visit www.countytransit.ca for more info.</t>
  </si>
  <si>
    <t>County Transit (Quinte Transit) — Service Info &amp; Symbol Key</t>
  </si>
  <si>
    <t>Symbol Key</t>
  </si>
  <si>
    <t>^</t>
  </si>
  <si>
    <t>Untimed stop — be there at the time listed for the prior stop.</t>
  </si>
  <si>
    <t>#</t>
  </si>
  <si>
    <t>On Request stop — bus only comes if requested. For pickup: on Fri night/Sat/Sun text 613-899-8287 at least 30 min before the bus leaves the previous stop (include pickup &amp; destination stop). For weekday on-request stops, call Quinte Transit the day prior.</t>
  </si>
  <si>
    <t>-</t>
  </si>
  <si>
    <t>No service on this trip.</t>
  </si>
  <si>
    <t>*</t>
  </si>
  <si>
    <t>See note for this trip (irregular / partial service).</t>
  </si>
  <si>
    <t>RED (in original PDF)</t>
  </si>
  <si>
    <t>Final stop of the day.</t>
  </si>
  <si>
    <t>PURPLE (in original PDF)</t>
  </si>
  <si>
    <t>Final stop on Sundays (Route 2 ends in Belleville on Sundays).</t>
  </si>
  <si>
    <t>Route Summary</t>
  </si>
  <si>
    <t>Belleville &lt;-&gt; Bloomfield &lt;-&gt; Picton. Year-round. New schedule starts July 6, 2026. Now 6 times daily return from Belleville.</t>
  </si>
  <si>
    <t>Wellington &lt;-&gt; Bloomfield &lt;-&gt; Belleville. Runs July 3 - October 18, 2026 (Sat/Sun, plus Fri on some weeks).</t>
  </si>
  <si>
    <t>Picton &lt;-&gt; Bloomfield. Runs July 3 - October 18, 2026 (Sat/Sun, plus Fri on some weeks). Transfers to/from Route 2 at Bloomfield North.</t>
  </si>
  <si>
    <t>Base31 Drill Hall Late-Night Bus</t>
  </si>
  <si>
    <t>Post-event late-night service. Walk to Base31 Commissary stop, or ask driver for drop-off at the Drill Hall. Runs select Saturdays (Jul 4,11,25 / Aug 1,8,15,22,29 / Sep 5,12,19,26 / Oct 3,17) and Fridays (Jul 17, Aug 28).</t>
  </si>
  <si>
    <t>Specialized Transit</t>
  </si>
  <si>
    <t>Door-to-door service on weekdays for registered clients: people with disabilities, seniors 55+, and people experiencing housing insecurity (with referral from a local agency). Register at www.countytransit.ca or call 613-392-9640 (toll-free 1-855-283-9640). Email info@quintetransit.ca.</t>
  </si>
  <si>
    <t>Weekend Summer Connector Buses</t>
  </si>
  <si>
    <t>Registered specialized transit clients living within 2km of the route can call/text to request pickup at their location, subject to availability. Call or text at least 30 min in advance: 613-899-8287.</t>
  </si>
  <si>
    <t>Rides on Demand (Weekday)</t>
  </si>
  <si>
    <t>For areas without a bus stop: use the Rides on Demand app, or phone Quinte Transit a day in advance to arrange a ride to a bus stop connecting to the fixed route.</t>
  </si>
  <si>
    <t>Bikes</t>
  </si>
  <si>
    <t>Bikes are welcome on all County Transit buses.</t>
  </si>
  <si>
    <t>Contact</t>
  </si>
  <si>
    <t>Visit www.countytransit.ca | Call 613-392-9640 or toll-free 1-855-283-9640 | Email info@quintetransit.ca</t>
  </si>
  <si>
    <t>Source document</t>
  </si>
  <si>
    <t>New-Watermarked-Transit-Schedule-June-26-2026.pdf (2026 Route Maps &amp; Departure Times)</t>
  </si>
  <si>
    <t>County Transit Trip Planner</t>
  </si>
  <si>
    <t>Where I am</t>
  </si>
  <si>
    <t>Where I want to go</t>
  </si>
  <si>
    <t>Matching options</t>
  </si>
  <si>
    <t>Tip</t>
  </si>
  <si>
    <t>Stop List</t>
  </si>
  <si>
    <t>Origin Stop</t>
  </si>
  <si>
    <t>Origin Time</t>
  </si>
  <si>
    <t>Destination Stop</t>
  </si>
  <si>
    <t>Destination Time</t>
  </si>
  <si>
    <t>Status / Notes</t>
  </si>
  <si>
    <t>From: Untimed (same as prior timed stop) | To: Timed</t>
  </si>
  <si>
    <t>From: Timed | To: Timed</t>
  </si>
  <si>
    <t>From: Untimed (same as prior timed stop) | To: On Request (call/text ahead)</t>
  </si>
  <si>
    <t>From: Timed | To: On Request (call/text ahead) | Trip ends here; no service to remaining Picton stops on this run.</t>
  </si>
  <si>
    <t>From: Untimed (same as prior timed stop) | To: Untimed (same as prior timed stop)</t>
  </si>
  <si>
    <t>From: Timed | To: On Request (call/text ahead)</t>
  </si>
  <si>
    <t>From: Timed | To: Untimed (same as prior timed stop)</t>
  </si>
  <si>
    <t>From: On Request (call/text ahead) | To: Untimed (same as prior timed stop)</t>
  </si>
  <si>
    <t>From: On Request (call/text ahead) | To: Timed</t>
  </si>
  <si>
    <t>From: See Note | To: Timed | See note. | Last bus arrives at Belleville Terminal. On July 17 and Aug 28, this bus ends in Bloomfield instead.</t>
  </si>
  <si>
    <t>From: See Note | To: See Note | Last bus of the day. | See note.</t>
  </si>
  <si>
    <t>From: See Note | To: Timed | Last bus of the day. | Last bus arrives at Belleville Terminal. On July 17 and Aug 28, this bus ends in Bloomfield instead.</t>
  </si>
  <si>
    <t>From: Timed | To: See Note | See note.</t>
  </si>
  <si>
    <t>From: Timed | To: See Note | Last bus of the day.</t>
  </si>
  <si>
    <t>From: Timed | To: Timed | Last bus arrives at Belleville Terminal. On July 17 and Aug 28, this bus ends in Bloomfield instead.</t>
  </si>
  <si>
    <t>From: On Request (call/text ahead) | To: See Note | See note.</t>
  </si>
  <si>
    <t>From: On Request (call/text ahead) | To: See Note | Last bus of the day.</t>
  </si>
  <si>
    <t>From: On Request (call/text ahead) | To: On Request (call/text ahead)</t>
  </si>
  <si>
    <t>From: On Request (call/text ahead) | To: Timed | Last bus arrives at Belleville Terminal. On July 17 and Aug 28, this bus ends in Bloomfield instead.</t>
  </si>
  <si>
    <t>From: On Request (call/text ahead) | To: On Request (call/text ahead) | Trip ends here; no service to remaining Picton stops on this run.</t>
  </si>
  <si>
    <t>Pick a service date, origin, and destination. Matching direct same-trip options appear below. Blank times mean untimed/on-request stops; use the prior timed stop guidance.</t>
  </si>
  <si>
    <t>Date</t>
  </si>
  <si>
    <t>Use the dropdowns in B3:B5. Results update automatically for trips running on that date.</t>
  </si>
  <si>
    <t>Service Dates</t>
  </si>
  <si>
    <t>2026-07-03T00:00:00.000Z</t>
  </si>
  <si>
    <t>2026-07-04T00:00:00.000Z</t>
  </si>
  <si>
    <t>2026-07-05T00:00:00.000Z</t>
  </si>
  <si>
    <t>2026-07-06T00:00:00.000Z</t>
  </si>
  <si>
    <t>2026-07-07T00:00:00.000Z</t>
  </si>
  <si>
    <t>2026-07-08T00:00:00.000Z</t>
  </si>
  <si>
    <t>2026-07-09T00:00:00.000Z</t>
  </si>
  <si>
    <t>2026-07-10T00:00:00.000Z</t>
  </si>
  <si>
    <t>2026-07-11T00:00:00.000Z</t>
  </si>
  <si>
    <t>2026-07-12T00:00:00.000Z</t>
  </si>
  <si>
    <t>2026-07-13T00:00:00.000Z</t>
  </si>
  <si>
    <t>2026-07-14T00:00:00.000Z</t>
  </si>
  <si>
    <t>2026-07-15T00:00:00.000Z</t>
  </si>
  <si>
    <t>2026-07-16T00:00:00.000Z</t>
  </si>
  <si>
    <t>2026-07-17T00:00:00.000Z</t>
  </si>
  <si>
    <t>2026-07-18T00:00:00.000Z</t>
  </si>
  <si>
    <t>2026-07-19T00:00:00.000Z</t>
  </si>
  <si>
    <t>2026-07-20T00:00:00.000Z</t>
  </si>
  <si>
    <t>2026-07-21T00:00:00.000Z</t>
  </si>
  <si>
    <t>2026-07-22T00:00:00.000Z</t>
  </si>
  <si>
    <t>2026-07-23T00:00:00.000Z</t>
  </si>
  <si>
    <t>2026-07-24T00:00:00.000Z</t>
  </si>
  <si>
    <t>2026-07-25T00:00:00.000Z</t>
  </si>
  <si>
    <t>2026-07-26T00:00:00.000Z</t>
  </si>
  <si>
    <t>2026-07-27T00:00:00.000Z</t>
  </si>
  <si>
    <t>2026-07-28T00:00:00.000Z</t>
  </si>
  <si>
    <t>2026-07-29T00:00:00.000Z</t>
  </si>
  <si>
    <t>2026-07-30T00:00:00.000Z</t>
  </si>
  <si>
    <t>2026-07-31T00:00:00.000Z</t>
  </si>
  <si>
    <t>2026-08-01T00:00:00.000Z</t>
  </si>
  <si>
    <t>2026-08-02T00:00:00.000Z</t>
  </si>
  <si>
    <t>2026-08-03T00:00:00.000Z</t>
  </si>
  <si>
    <t>2026-08-04T00:00:00.000Z</t>
  </si>
  <si>
    <t>2026-08-05T00:00:00.000Z</t>
  </si>
  <si>
    <t>2026-08-06T00:00:00.000Z</t>
  </si>
  <si>
    <t>2026-08-07T00:00:00.000Z</t>
  </si>
  <si>
    <t>2026-08-08T00:00:00.000Z</t>
  </si>
  <si>
    <t>2026-08-09T00:00:00.000Z</t>
  </si>
  <si>
    <t>2026-08-10T00:00:00.000Z</t>
  </si>
  <si>
    <t>2026-08-11T00:00:00.000Z</t>
  </si>
  <si>
    <t>2026-08-12T00:00:00.000Z</t>
  </si>
  <si>
    <t>2026-08-13T00:00:00.000Z</t>
  </si>
  <si>
    <t>2026-08-14T00:00:00.000Z</t>
  </si>
  <si>
    <t>2026-08-15T00:00:00.000Z</t>
  </si>
  <si>
    <t>2026-08-16T00:00:00.000Z</t>
  </si>
  <si>
    <t>2026-08-17T00:00:00.000Z</t>
  </si>
  <si>
    <t>2026-08-18T00:00:00.000Z</t>
  </si>
  <si>
    <t>2026-08-19T00:00:00.000Z</t>
  </si>
  <si>
    <t>2026-08-20T00:00:00.000Z</t>
  </si>
  <si>
    <t>2026-08-21T00:00:00.000Z</t>
  </si>
  <si>
    <t>2026-08-22T00:00:00.000Z</t>
  </si>
  <si>
    <t>2026-08-23T00:00:00.000Z</t>
  </si>
  <si>
    <t>2026-08-24T00:00:00.000Z</t>
  </si>
  <si>
    <t>2026-08-25T00:00:00.000Z</t>
  </si>
  <si>
    <t>2026-08-26T00:00:00.000Z</t>
  </si>
  <si>
    <t>2026-08-27T00:00:00.000Z</t>
  </si>
  <si>
    <t>2026-08-28T00:00:00.000Z</t>
  </si>
  <si>
    <t>2026-08-29T00:00:00.000Z</t>
  </si>
  <si>
    <t>2026-08-30T00:00:00.000Z</t>
  </si>
  <si>
    <t>2026-08-31T00:00:00.000Z</t>
  </si>
  <si>
    <t>2026-09-01T00:00:00.000Z</t>
  </si>
  <si>
    <t>2026-09-02T00:00:00.000Z</t>
  </si>
  <si>
    <t>2026-09-03T00:00:00.000Z</t>
  </si>
  <si>
    <t>2026-09-04T00:00:00.000Z</t>
  </si>
  <si>
    <t>2026-09-05T00:00:00.000Z</t>
  </si>
  <si>
    <t>2026-09-06T00:00:00.000Z</t>
  </si>
  <si>
    <t>2026-09-07T00:00:00.000Z</t>
  </si>
  <si>
    <t>2026-09-08T00:00:00.000Z</t>
  </si>
  <si>
    <t>2026-09-09T00:00:00.000Z</t>
  </si>
  <si>
    <t>2026-09-10T00:00:00.000Z</t>
  </si>
  <si>
    <t>2026-09-11T00:00:00.000Z</t>
  </si>
  <si>
    <t>2026-09-12T00:00:00.000Z</t>
  </si>
  <si>
    <t>2026-09-13T00:00:00.000Z</t>
  </si>
  <si>
    <t>2026-09-14T00:00:00.000Z</t>
  </si>
  <si>
    <t>2026-09-15T00:00:00.000Z</t>
  </si>
  <si>
    <t>2026-09-16T00:00:00.000Z</t>
  </si>
  <si>
    <t>2026-09-17T00:00:00.000Z</t>
  </si>
  <si>
    <t>2026-09-18T00:00:00.000Z</t>
  </si>
  <si>
    <t>2026-09-19T00:00:00.000Z</t>
  </si>
  <si>
    <t>2026-09-20T00:00:00.000Z</t>
  </si>
  <si>
    <t>2026-09-21T00:00:00.000Z</t>
  </si>
  <si>
    <t>2026-09-22T00:00:00.000Z</t>
  </si>
  <si>
    <t>2026-09-23T00:00:00.000Z</t>
  </si>
  <si>
    <t>2026-09-24T00:00:00.000Z</t>
  </si>
  <si>
    <t>2026-09-25T00:00:00.000Z</t>
  </si>
  <si>
    <t>2026-09-26T00:00:00.000Z</t>
  </si>
  <si>
    <t>2026-09-27T00:00:00.000Z</t>
  </si>
  <si>
    <t>2026-09-28T00:00:00.000Z</t>
  </si>
  <si>
    <t>2026-09-29T00:00:00.000Z</t>
  </si>
  <si>
    <t>2026-09-30T00:00:00.000Z</t>
  </si>
  <si>
    <t>2026-10-01T00:00:00.000Z</t>
  </si>
  <si>
    <t>2026-10-02T00:00:00.000Z</t>
  </si>
  <si>
    <t>2026-10-03T00:00:00.000Z</t>
  </si>
  <si>
    <t>2026-10-04T00:00:00.000Z</t>
  </si>
  <si>
    <t>2026-10-05T00:00:00.000Z</t>
  </si>
  <si>
    <t>2026-10-06T00:00:00.000Z</t>
  </si>
  <si>
    <t>2026-10-07T00:00:00.000Z</t>
  </si>
  <si>
    <t>2026-10-08T00:00:00.000Z</t>
  </si>
  <si>
    <t>2026-10-09T00:00:00.000Z</t>
  </si>
  <si>
    <t>2026-10-10T00:00:00.000Z</t>
  </si>
  <si>
    <t>2026-10-11T00:00:00.000Z</t>
  </si>
  <si>
    <t>2026-10-12T00:00:00.000Z</t>
  </si>
  <si>
    <t>2026-10-13T00:00:00.000Z</t>
  </si>
  <si>
    <t>2026-10-14T00:00:00.000Z</t>
  </si>
  <si>
    <t>2026-10-15T00:00:00.000Z</t>
  </si>
  <si>
    <t>2026-10-16T00:00:00.000Z</t>
  </si>
  <si>
    <t>2026-10-17T00:00:00.000Z</t>
  </si>
  <si>
    <t>2026-10-18T00:00:00.000Z</t>
  </si>
  <si>
    <t>2026-10-19T00:00:00.000Z</t>
  </si>
  <si>
    <t>2026-10-20T00:00:00.000Z</t>
  </si>
  <si>
    <t>2026-10-21T00:00:00.000Z</t>
  </si>
  <si>
    <t>2026-10-22T00:00:00.000Z</t>
  </si>
  <si>
    <t>2026-10-23T00:00:00.000Z</t>
  </si>
  <si>
    <t>2026-10-26T00:00:00.000Z</t>
  </si>
  <si>
    <t>2026-10-27T00:00:00.000Z</t>
  </si>
  <si>
    <t>2026-10-28T00:00:00.000Z</t>
  </si>
  <si>
    <t>2026-10-29T00:00:00.000Z</t>
  </si>
  <si>
    <t>2026-10-30T00:00:00.000Z</t>
  </si>
  <si>
    <t>2026-11-02T00:00:00.000Z</t>
  </si>
  <si>
    <t>2026-11-03T00:00:00.000Z</t>
  </si>
  <si>
    <t>2026-11-04T00:00:00.000Z</t>
  </si>
  <si>
    <t>2026-11-05T00:00:00.000Z</t>
  </si>
  <si>
    <t>2026-11-06T00:00:00.000Z</t>
  </si>
  <si>
    <t>2026-11-09T00:00:00.000Z</t>
  </si>
  <si>
    <t>2026-11-10T00:00:00.000Z</t>
  </si>
  <si>
    <t>2026-11-11T00:00:00.000Z</t>
  </si>
  <si>
    <t>2026-11-12T00:00:00.000Z</t>
  </si>
  <si>
    <t>2026-11-13T00:00:00.000Z</t>
  </si>
  <si>
    <t>2026-11-16T00:00:00.000Z</t>
  </si>
  <si>
    <t>2026-11-17T00:00:00.000Z</t>
  </si>
  <si>
    <t>2026-11-18T00:00:00.000Z</t>
  </si>
  <si>
    <t>2026-11-19T00:00:00.000Z</t>
  </si>
  <si>
    <t>2026-11-20T00:00:00.000Z</t>
  </si>
  <si>
    <t>2026-11-23T00:00:00.000Z</t>
  </si>
  <si>
    <t>2026-11-24T00:00:00.000Z</t>
  </si>
  <si>
    <t>2026-11-25T00:00:00.000Z</t>
  </si>
  <si>
    <t>2026-11-26T00:00:00.000Z</t>
  </si>
  <si>
    <t>2026-11-27T00:00:00.000Z</t>
  </si>
  <si>
    <t>2026-11-30T00:00:00.000Z</t>
  </si>
  <si>
    <t>2026-12-01T00:00:00.000Z</t>
  </si>
  <si>
    <t>2026-12-02T00:00:00.000Z</t>
  </si>
  <si>
    <t>2026-12-03T00:00:00.000Z</t>
  </si>
  <si>
    <t>2026-12-04T00:00:00.000Z</t>
  </si>
  <si>
    <t>2026-12-07T00:00:00.000Z</t>
  </si>
  <si>
    <t>2026-12-08T00:00:00.000Z</t>
  </si>
  <si>
    <t>2026-12-09T00:00:00.000Z</t>
  </si>
  <si>
    <t>2026-12-10T00:00:00.000Z</t>
  </si>
  <si>
    <t>2026-12-11T00:00:00.000Z</t>
  </si>
  <si>
    <t>2026-12-14T00:00:00.000Z</t>
  </si>
  <si>
    <t>2026-12-15T00:00:00.000Z</t>
  </si>
  <si>
    <t>2026-12-16T00:00:00.000Z</t>
  </si>
  <si>
    <t>2026-12-17T00:00:00.000Z</t>
  </si>
  <si>
    <t>2026-12-18T00:00:00.000Z</t>
  </si>
  <si>
    <t>2026-12-21T00:00:00.000Z</t>
  </si>
  <si>
    <t>2026-12-22T00:00:00.000Z</t>
  </si>
  <si>
    <t>2026-12-23T00:00:00.000Z</t>
  </si>
  <si>
    <t>2026-12-24T00:00:00.000Z</t>
  </si>
  <si>
    <t>2026-12-25T00:00:00.000Z</t>
  </si>
  <si>
    <t>2026-12-28T00:00:00.000Z</t>
  </si>
  <si>
    <t>2026-12-29T00:00:00.000Z</t>
  </si>
  <si>
    <t>2026-12-30T00:00:00.000Z</t>
  </si>
  <si>
    <t>2026-12-31T00:00:00.000Z</t>
  </si>
  <si>
    <t>Base31 Dates</t>
  </si>
  <si>
    <t>Route Finder — Type Beginning and End Destination</t>
  </si>
  <si>
    <t>Beginning</t>
  </si>
  <si>
    <t>End Destination</t>
  </si>
  <si>
    <t>Belleville</t>
  </si>
  <si>
    <t>How to use</t>
  </si>
  <si>
    <t>Match?</t>
  </si>
  <si>
    <t>Beginning Stop</t>
  </si>
  <si>
    <t>Beginning Time</t>
  </si>
  <si>
    <t>End Stop</t>
  </si>
  <si>
    <t>End Time</t>
  </si>
  <si>
    <t>Type your start/end, then use table filters. You can also filter Route, Run Days, or times.</t>
  </si>
  <si>
    <t>Type part or all of a stop name in B3 and B4. Matching rows show TRUE in the Match? column and are sorted to the top; use the table filter arrows for more filtering.</t>
  </si>
  <si>
    <t>End</t>
  </si>
  <si>
    <t>Select beginning/end from the dropdowns in A2:B2. All available direct same-trip options appear below.</t>
  </si>
  <si>
    <t>Stops</t>
  </si>
  <si>
    <t>All available options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</si>
</sst>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1F4E78"/>
      <name val="Arial"/>
    </font>
    <font>
      <i/>
      <sz val="10"/>
      <color rgb="FF555555"/>
      <name val="Arial"/>
    </font>
    <font>
      <b/>
      <sz val="11"/>
      <color rgb="FFFFFFFF"/>
      <name val="Arial"/>
    </font>
    <font>
      <sz val="10"/>
      <name val="Arial"/>
    </font>
    <font>
      <b/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D9D2E9"/>
      </patternFill>
    </fill>
    <fill>
      <patternFill patternType="solid">
        <fgColor rgb="FFF8CBAD"/>
      </patternFill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5B9BD5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/>
    <xf numFmtId="0" fontId="4" fillId="4" borderId="1" xfId="0" applyFont="1" applyFill="1" applyBorder="1"/>
    <xf numFmtId="0" fontId="4" fillId="5" borderId="1" xfId="0" applyFont="1" applyFill="1" applyBorder="1"/>
    <xf numFmtId="0" fontId="4" fillId="6" borderId="1" xfId="0" applyFont="1" applyFill="1" applyBorder="1"/>
    <xf numFmtId="0" fontId="4" fillId="7" borderId="1" xfId="0" applyFont="1" applyFill="1" applyBorder="1"/>
    <xf numFmtId="0" fontId="4" fillId="0" borderId="1" xfId="0" applyFont="1" applyBorder="1"/>
    <xf numFmtId="0" fontId="4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5" fillId="9" borderId="0" xfId="0" applyFont="1" applyFill="1" applyAlignment="1">
      <alignment wrapText="1"/>
    </xf>
    <xf numFmtId="0" fontId="5" fillId="10" borderId="0" xfId="0" applyFont="1" applyFill="1" applyAlignment="1">
      <alignment wrapText="1"/>
    </xf>
    <xf numFmtId="0" fontId="8" fillId="11" borderId="0" xfId="0" applyFont="1" applyFill="1" applyAlignment="1">
      <alignment horizontal="center" wrapText="1"/>
    </xf>
    <xf numFmtId="14" fontId="0" fillId="0" borderId="0" xfId="0" applyNumberFormat="1"/>
    <xf numFmtId="14" fontId="5" fillId="9" borderId="0" xfId="0" applyNumberFormat="1" applyFont="1" applyFill="1" applyAlignment="1">
      <alignment wrapText="1"/>
    </xf>
    <xf numFmtId="0" fontId="9" fillId="9" borderId="0" xfId="0" applyFont="1" applyFill="1"/>
    <xf numFmtId="0" fontId="8" fillId="8" borderId="0" xfId="0" applyFont="1" applyFill="1" applyAlignment="1">
      <alignment wrapText="1"/>
    </xf>
    <xf numFmtId="0" fontId="8" fillId="11" borderId="0" xfId="0" applyFont="1" applyFill="1" applyAlignment="1">
      <alignment wrapText="1"/>
    </xf>
    <xf numFmtId="0" fontId="0" fillId="0" borderId="0" xfId="0" applyAlignment="1">
      <alignment wrapText="1"/>
    </xf>
    <xf numFmtId="0" fontId="7" fillId="0" borderId="0" xfId="0" applyFont="1" applyAlignment="1">
      <alignment wrapText="1"/>
    </xf>
    <xf numFmtId="0" fontId="6" fillId="8" borderId="0" xfId="0" applyFont="1" applyFill="1" applyAlignment="1">
      <alignment wrapText="1"/>
    </xf>
    <xf numFmtId="0" fontId="5" fillId="10" borderId="0" xfId="0" applyFont="1" applyFill="1" applyAlignment="1">
      <alignment wrapText="1"/>
    </xf>
  </cellXfs>
  <cellStyles count="1">
    <cellStyle name="Normal" xfId="0" builtinId="0"/>
  </cellStyles>
  <dxfs count="12"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0" formatCode="General"/>
      <alignment wrapText="1"/>
    </dxf>
    <dxf>
      <alignment wrapText="1"/>
    </dxf>
    <dxf>
      <alignment wrapText="1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llDepartures" displayName="AllDepartures" ref="A4:I590">
  <autoFilter ref="A4:I590" xr:uid="{00000000-0009-0000-0100-000001000000}"/>
  <tableColumns count="9">
    <tableColumn id="1" xr3:uid="{00000000-0010-0000-0000-000001000000}" name="Route"/>
    <tableColumn id="2" xr3:uid="{00000000-0010-0000-0000-000002000000}" name="Run Days"/>
    <tableColumn id="3" xr3:uid="{00000000-0010-0000-0000-000003000000}" name="Trip"/>
    <tableColumn id="4" xr3:uid="{00000000-0010-0000-0000-000004000000}" name="Direction"/>
    <tableColumn id="5" xr3:uid="{00000000-0010-0000-0000-000005000000}" name="Stop Order"/>
    <tableColumn id="6" xr3:uid="{00000000-0010-0000-0000-000006000000}" name="Stop Name"/>
    <tableColumn id="7" xr3:uid="{00000000-0010-0000-0000-000007000000}" name="Departure Time"/>
    <tableColumn id="8" xr3:uid="{00000000-0010-0000-0000-000008000000}" name="Status"/>
    <tableColumn id="9" xr3:uid="{00000000-0010-0000-0000-000009000000}" name="Note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oute1Weekday" displayName="Route1Weekday" ref="A4:H160">
  <autoFilter ref="A4:H160" xr:uid="{00000000-0009-0000-0100-000002000000}"/>
  <tableColumns count="8">
    <tableColumn id="1" xr3:uid="{00000000-0010-0000-0100-000001000000}" name="Run Days"/>
    <tableColumn id="2" xr3:uid="{00000000-0010-0000-0100-000002000000}" name="Trip"/>
    <tableColumn id="3" xr3:uid="{00000000-0010-0000-0100-000003000000}" name="Direction"/>
    <tableColumn id="4" xr3:uid="{00000000-0010-0000-0100-000004000000}" name="Stop Order"/>
    <tableColumn id="5" xr3:uid="{00000000-0010-0000-0100-000005000000}" name="Stop Name"/>
    <tableColumn id="6" xr3:uid="{00000000-0010-0000-0100-000006000000}" name="Departure Time"/>
    <tableColumn id="7" xr3:uid="{00000000-0010-0000-0100-000007000000}" name="Status"/>
    <tableColumn id="8" xr3:uid="{00000000-0010-0000-0100-000008000000}" name="Note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oute2WellingtonBelle" displayName="Route2WellingtonBelle" ref="A4:H158">
  <autoFilter ref="A4:H158" xr:uid="{00000000-0009-0000-0100-000003000000}"/>
  <tableColumns count="8">
    <tableColumn id="1" xr3:uid="{00000000-0010-0000-0200-000001000000}" name="Run Days"/>
    <tableColumn id="2" xr3:uid="{00000000-0010-0000-0200-000002000000}" name="Trip"/>
    <tableColumn id="3" xr3:uid="{00000000-0010-0000-0200-000003000000}" name="Direction"/>
    <tableColumn id="4" xr3:uid="{00000000-0010-0000-0200-000004000000}" name="Stop Order"/>
    <tableColumn id="5" xr3:uid="{00000000-0010-0000-0200-000005000000}" name="Stop Name"/>
    <tableColumn id="6" xr3:uid="{00000000-0010-0000-0200-000006000000}" name="Departure Time"/>
    <tableColumn id="7" xr3:uid="{00000000-0010-0000-0200-000007000000}" name="Status"/>
    <tableColumn id="8" xr3:uid="{00000000-0010-0000-0200-000008000000}" name="Note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oute3PictonBloomfield" displayName="Route3PictonBloomfield" ref="A4:H238">
  <autoFilter ref="A4:H238" xr:uid="{00000000-0009-0000-0100-000004000000}"/>
  <tableColumns count="8">
    <tableColumn id="1" xr3:uid="{00000000-0010-0000-0300-000001000000}" name="Run Days"/>
    <tableColumn id="2" xr3:uid="{00000000-0010-0000-0300-000002000000}" name="Trip"/>
    <tableColumn id="3" xr3:uid="{00000000-0010-0000-0300-000003000000}" name="Direction"/>
    <tableColumn id="4" xr3:uid="{00000000-0010-0000-0300-000004000000}" name="Stop Order"/>
    <tableColumn id="5" xr3:uid="{00000000-0010-0000-0300-000005000000}" name="Stop Name"/>
    <tableColumn id="6" xr3:uid="{00000000-0010-0000-0300-000006000000}" name="Departure Time"/>
    <tableColumn id="7" xr3:uid="{00000000-0010-0000-0300-000007000000}" name="Status"/>
    <tableColumn id="8" xr3:uid="{00000000-0010-0000-0300-000008000000}" name="Note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Base31LateNightBus" displayName="Base31LateNightBus" ref="A4:H46">
  <autoFilter ref="A4:H46" xr:uid="{00000000-0009-0000-0100-000005000000}"/>
  <tableColumns count="8">
    <tableColumn id="1" xr3:uid="{00000000-0010-0000-0400-000001000000}" name="Run Days"/>
    <tableColumn id="2" xr3:uid="{00000000-0010-0000-0400-000002000000}" name="Trip"/>
    <tableColumn id="3" xr3:uid="{00000000-0010-0000-0400-000003000000}" name="Direction"/>
    <tableColumn id="4" xr3:uid="{00000000-0010-0000-0400-000004000000}" name="Stop Order"/>
    <tableColumn id="5" xr3:uid="{00000000-0010-0000-0400-000005000000}" name="Stop Name"/>
    <tableColumn id="6" xr3:uid="{00000000-0010-0000-0400-000006000000}" name="Departure Time"/>
    <tableColumn id="7" xr3:uid="{00000000-0010-0000-0400-000007000000}" name="Status"/>
    <tableColumn id="8" xr3:uid="{00000000-0010-0000-0400-000008000000}" name="Note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D3D3326-E0FC-406A-8674-39934C6FFCC6}" name="TripOptions" displayName="TripOptions" ref="M1:U5359" totalsRowShown="0">
  <autoFilter ref="M1:U5359" xr:uid="{BD3D3326-E0FC-406A-8674-39934C6FFCC6}"/>
  <tableColumns count="9">
    <tableColumn id="1" xr3:uid="{AEC57252-4E68-48AE-B2F4-78B6B01B9B9B}" name="Route"/>
    <tableColumn id="2" xr3:uid="{40690D28-ABD8-4591-BC6B-BFC779C1C59C}" name="Run Days"/>
    <tableColumn id="3" xr3:uid="{C8441017-0E90-497B-A0BA-AB5272473055}" name="Trip"/>
    <tableColumn id="4" xr3:uid="{AA282683-F5C3-4FAE-8BA3-D7E1B5D35DC7}" name="Direction"/>
    <tableColumn id="5" xr3:uid="{A8D051DC-AFFC-46C6-97D6-9B7684A66716}" name="Origin Stop"/>
    <tableColumn id="6" xr3:uid="{45DFC915-B54A-43C7-B578-D63B8649E792}" name="Origin Time"/>
    <tableColumn id="7" xr3:uid="{2A3C33C8-5006-4BDC-B60A-B8143DD9047A}" name="Destination Stop"/>
    <tableColumn id="8" xr3:uid="{96A407E0-CD38-4ED6-A204-0B8FC1EF5F86}" name="Destination Time"/>
    <tableColumn id="9" xr3:uid="{58394763-A1B4-443B-AD84-0E1299BE40BF}" name="Status / 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AE46E19-0338-4615-9048-BC694A63088D}" name="RouteFinderOptions" displayName="RouteFinderOptions" ref="A7:J5365" totalsRowShown="0" headerRowDxfId="11" dataDxfId="10">
  <autoFilter ref="A7:J5365" xr:uid="{CAE46E19-0338-4615-9048-BC694A63088D}"/>
  <sortState xmlns:xlrd2="http://schemas.microsoft.com/office/spreadsheetml/2017/richdata2" ref="A8:J5365">
    <sortCondition descending="1" ref="A8:A5365"/>
    <sortCondition ref="G8:G5365"/>
    <sortCondition ref="B8:B5365"/>
  </sortState>
  <tableColumns count="10">
    <tableColumn id="1" xr3:uid="{D900E7F3-BA5B-4948-BD35-3B02A2F0D2CE}" name="Match?" dataDxfId="9">
      <calculatedColumnFormula>AND($B$3&lt;&gt;"",$B$4&lt;&gt;"",ISNUMBER(SEARCH($B$3,RouteFinderOptions[[#This Row],[Beginning Stop]])),ISNUMBER(SEARCH($B$4,RouteFinderOptions[[#This Row],[End Stop]])))</calculatedColumnFormula>
    </tableColumn>
    <tableColumn id="2" xr3:uid="{92439227-3250-43CC-8D82-D8CA0B400C4B}" name="Route" dataDxfId="8"/>
    <tableColumn id="3" xr3:uid="{22C2775F-2DCE-4A7C-B498-310F42D99FA4}" name="Run Days" dataDxfId="7"/>
    <tableColumn id="4" xr3:uid="{78430E50-18FF-4E56-A126-008A37757713}" name="Trip" dataDxfId="6"/>
    <tableColumn id="5" xr3:uid="{E61F4CFF-26D5-493C-AB21-ABB9D0839935}" name="Direction" dataDxfId="5"/>
    <tableColumn id="6" xr3:uid="{A2B240DB-312A-430A-B8F6-388C8DFF5AF6}" name="Beginning Stop" dataDxfId="4"/>
    <tableColumn id="7" xr3:uid="{9755B42E-CC9E-41E3-99DE-2B85A1F1A7B9}" name="Beginning Time" dataDxfId="3"/>
    <tableColumn id="8" xr3:uid="{B554498F-AEAD-4BB6-9EB8-F72D4BABC549}" name="End Stop" dataDxfId="2"/>
    <tableColumn id="9" xr3:uid="{5524F6D1-1196-458C-9D8A-6E86E1E05C81}" name="End Time" dataDxfId="1"/>
    <tableColumn id="10" xr3:uid="{D74E1A64-62AE-4606-A9FD-DD48B2F033AF}" name="Status / Notes" dataDxfId="0"/>
  </tableColumns>
  <tableStyleInfo name="TableStyleMedium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82CE47F-AB77-4C3B-AC46-610385E2ACF0}" name="BeginEndAllOptions" displayName="BeginEndAllOptions" ref="M1:U5359" totalsRowShown="0">
  <autoFilter ref="M1:U5359" xr:uid="{E82CE47F-AB77-4C3B-AC46-610385E2ACF0}"/>
  <tableColumns count="9">
    <tableColumn id="1" xr3:uid="{EBA59220-85A1-440F-935D-5D78BE0DC455}" name="Route"/>
    <tableColumn id="2" xr3:uid="{80CBD1EC-B624-4412-8B0E-C21CB468D04E}" name="Run Days"/>
    <tableColumn id="3" xr3:uid="{1AED991F-B533-438A-BA5B-EDCE1E76134B}" name="Trip"/>
    <tableColumn id="4" xr3:uid="{80049E3A-79FA-4925-9E91-CCD1EB7E5ED9}" name="Direction"/>
    <tableColumn id="5" xr3:uid="{41881D51-0A67-480F-B805-B567B8903B46}" name="Beginning Stop"/>
    <tableColumn id="6" xr3:uid="{7AB36047-7EFD-429A-9F97-D14FECC7845D}" name="Beginning Time"/>
    <tableColumn id="7" xr3:uid="{5C3A418C-90A0-403F-B7F8-529795F96F7D}" name="End Stop"/>
    <tableColumn id="8" xr3:uid="{073482AE-3BE2-4348-87C8-456786BF5ED1}" name="End Time"/>
    <tableColumn id="9" xr3:uid="{4AD9AA0E-3817-4C5C-87CA-501CF5DB7982}" name="Status /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0"/>
  <sheetViews>
    <sheetView workbookViewId="0">
      <pane ySplit="4" topLeftCell="A269" activePane="bottomLeft" state="frozen"/>
      <selection pane="bottomLeft"/>
    </sheetView>
  </sheetViews>
  <sheetFormatPr defaultRowHeight="14.6" x14ac:dyDescent="0.4"/>
  <cols>
    <col min="1" max="2" width="45" customWidth="1"/>
    <col min="3" max="3" width="20" customWidth="1"/>
    <col min="4" max="4" width="45" customWidth="1"/>
    <col min="5" max="5" width="12" customWidth="1"/>
    <col min="6" max="6" width="40" customWidth="1"/>
    <col min="7" max="7" width="16" customWidth="1"/>
    <col min="8" max="8" width="36" customWidth="1"/>
    <col min="9" max="9" width="45" customWidth="1"/>
  </cols>
  <sheetData>
    <row r="1" spans="1:9" ht="22" customHeight="1" x14ac:dyDescent="0.4">
      <c r="A1" s="1" t="s">
        <v>0</v>
      </c>
    </row>
    <row r="2" spans="1:9" x14ac:dyDescent="0.4">
      <c r="A2" s="2" t="s">
        <v>1</v>
      </c>
    </row>
    <row r="4" spans="1:9" x14ac:dyDescent="0.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4">
      <c r="A5" s="4" t="s">
        <v>11</v>
      </c>
      <c r="B5" s="4" t="s">
        <v>12</v>
      </c>
      <c r="C5" s="4" t="s">
        <v>13</v>
      </c>
      <c r="D5" s="4" t="s">
        <v>14</v>
      </c>
      <c r="E5" s="4">
        <v>1</v>
      </c>
      <c r="F5" s="4" t="s">
        <v>15</v>
      </c>
      <c r="G5" s="4" t="s">
        <v>16</v>
      </c>
      <c r="H5" s="4" t="s">
        <v>17</v>
      </c>
      <c r="I5" s="4"/>
    </row>
    <row r="6" spans="1:9" x14ac:dyDescent="0.4">
      <c r="A6" s="5" t="s">
        <v>11</v>
      </c>
      <c r="B6" s="5" t="s">
        <v>12</v>
      </c>
      <c r="C6" s="5" t="s">
        <v>13</v>
      </c>
      <c r="D6" s="5" t="s">
        <v>14</v>
      </c>
      <c r="E6" s="5">
        <v>2</v>
      </c>
      <c r="F6" s="5" t="s">
        <v>18</v>
      </c>
      <c r="G6" s="5"/>
      <c r="H6" s="5" t="s">
        <v>19</v>
      </c>
      <c r="I6" s="5"/>
    </row>
    <row r="7" spans="1:9" x14ac:dyDescent="0.4">
      <c r="A7" s="5" t="s">
        <v>11</v>
      </c>
      <c r="B7" s="5" t="s">
        <v>12</v>
      </c>
      <c r="C7" s="5" t="s">
        <v>13</v>
      </c>
      <c r="D7" s="5" t="s">
        <v>14</v>
      </c>
      <c r="E7" s="5">
        <v>3</v>
      </c>
      <c r="F7" s="5" t="s">
        <v>20</v>
      </c>
      <c r="G7" s="5"/>
      <c r="H7" s="5" t="s">
        <v>19</v>
      </c>
      <c r="I7" s="5"/>
    </row>
    <row r="8" spans="1:9" x14ac:dyDescent="0.4">
      <c r="A8" s="4" t="s">
        <v>11</v>
      </c>
      <c r="B8" s="4" t="s">
        <v>12</v>
      </c>
      <c r="C8" s="4" t="s">
        <v>13</v>
      </c>
      <c r="D8" s="4" t="s">
        <v>14</v>
      </c>
      <c r="E8" s="4">
        <v>4</v>
      </c>
      <c r="F8" s="4" t="s">
        <v>21</v>
      </c>
      <c r="G8" s="4" t="s">
        <v>22</v>
      </c>
      <c r="H8" s="4" t="s">
        <v>17</v>
      </c>
      <c r="I8" s="4"/>
    </row>
    <row r="9" spans="1:9" x14ac:dyDescent="0.4">
      <c r="A9" s="6" t="s">
        <v>11</v>
      </c>
      <c r="B9" s="6" t="s">
        <v>12</v>
      </c>
      <c r="C9" s="6" t="s">
        <v>13</v>
      </c>
      <c r="D9" s="6" t="s">
        <v>14</v>
      </c>
      <c r="E9" s="6">
        <v>5</v>
      </c>
      <c r="F9" s="6" t="s">
        <v>23</v>
      </c>
      <c r="G9" s="6"/>
      <c r="H9" s="6" t="s">
        <v>24</v>
      </c>
      <c r="I9" s="6"/>
    </row>
    <row r="10" spans="1:9" x14ac:dyDescent="0.4">
      <c r="A10" s="5" t="s">
        <v>11</v>
      </c>
      <c r="B10" s="5" t="s">
        <v>12</v>
      </c>
      <c r="C10" s="5" t="s">
        <v>13</v>
      </c>
      <c r="D10" s="5" t="s">
        <v>14</v>
      </c>
      <c r="E10" s="5">
        <v>6</v>
      </c>
      <c r="F10" s="5" t="s">
        <v>25</v>
      </c>
      <c r="G10" s="5"/>
      <c r="H10" s="5" t="s">
        <v>19</v>
      </c>
      <c r="I10" s="5"/>
    </row>
    <row r="11" spans="1:9" x14ac:dyDescent="0.4">
      <c r="A11" s="6" t="s">
        <v>11</v>
      </c>
      <c r="B11" s="6" t="s">
        <v>12</v>
      </c>
      <c r="C11" s="6" t="s">
        <v>13</v>
      </c>
      <c r="D11" s="6" t="s">
        <v>14</v>
      </c>
      <c r="E11" s="6">
        <v>7</v>
      </c>
      <c r="F11" s="6" t="s">
        <v>26</v>
      </c>
      <c r="G11" s="6"/>
      <c r="H11" s="6" t="s">
        <v>24</v>
      </c>
      <c r="I11" s="6"/>
    </row>
    <row r="12" spans="1:9" x14ac:dyDescent="0.4">
      <c r="A12" s="4" t="s">
        <v>11</v>
      </c>
      <c r="B12" s="4" t="s">
        <v>12</v>
      </c>
      <c r="C12" s="4" t="s">
        <v>13</v>
      </c>
      <c r="D12" s="4" t="s">
        <v>14</v>
      </c>
      <c r="E12" s="4">
        <v>8</v>
      </c>
      <c r="F12" s="4" t="s">
        <v>27</v>
      </c>
      <c r="G12" s="4" t="s">
        <v>28</v>
      </c>
      <c r="H12" s="4" t="s">
        <v>17</v>
      </c>
      <c r="I12" s="4"/>
    </row>
    <row r="13" spans="1:9" x14ac:dyDescent="0.4">
      <c r="A13" s="6" t="s">
        <v>11</v>
      </c>
      <c r="B13" s="6" t="s">
        <v>12</v>
      </c>
      <c r="C13" s="6" t="s">
        <v>13</v>
      </c>
      <c r="D13" s="6" t="s">
        <v>14</v>
      </c>
      <c r="E13" s="6">
        <v>9</v>
      </c>
      <c r="F13" s="6" t="s">
        <v>29</v>
      </c>
      <c r="G13" s="6"/>
      <c r="H13" s="6" t="s">
        <v>24</v>
      </c>
      <c r="I13" s="6"/>
    </row>
    <row r="14" spans="1:9" x14ac:dyDescent="0.4">
      <c r="A14" s="6" t="s">
        <v>11</v>
      </c>
      <c r="B14" s="6" t="s">
        <v>12</v>
      </c>
      <c r="C14" s="6" t="s">
        <v>13</v>
      </c>
      <c r="D14" s="6" t="s">
        <v>14</v>
      </c>
      <c r="E14" s="6">
        <v>10</v>
      </c>
      <c r="F14" s="6" t="s">
        <v>30</v>
      </c>
      <c r="G14" s="6"/>
      <c r="H14" s="6" t="s">
        <v>24</v>
      </c>
      <c r="I14" s="6"/>
    </row>
    <row r="15" spans="1:9" x14ac:dyDescent="0.4">
      <c r="A15" s="4" t="s">
        <v>11</v>
      </c>
      <c r="B15" s="4" t="s">
        <v>12</v>
      </c>
      <c r="C15" s="4" t="s">
        <v>13</v>
      </c>
      <c r="D15" s="4" t="s">
        <v>14</v>
      </c>
      <c r="E15" s="4">
        <v>11</v>
      </c>
      <c r="F15" s="4" t="s">
        <v>31</v>
      </c>
      <c r="G15" s="4" t="s">
        <v>32</v>
      </c>
      <c r="H15" s="4" t="s">
        <v>17</v>
      </c>
      <c r="I15" s="4"/>
    </row>
    <row r="16" spans="1:9" x14ac:dyDescent="0.4">
      <c r="A16" s="6" t="s">
        <v>11</v>
      </c>
      <c r="B16" s="6" t="s">
        <v>12</v>
      </c>
      <c r="C16" s="6" t="s">
        <v>13</v>
      </c>
      <c r="D16" s="6" t="s">
        <v>14</v>
      </c>
      <c r="E16" s="6">
        <v>12</v>
      </c>
      <c r="F16" s="6" t="s">
        <v>33</v>
      </c>
      <c r="G16" s="6"/>
      <c r="H16" s="6" t="s">
        <v>24</v>
      </c>
      <c r="I16" s="6"/>
    </row>
    <row r="17" spans="1:9" x14ac:dyDescent="0.4">
      <c r="A17" s="4" t="s">
        <v>11</v>
      </c>
      <c r="B17" s="4" t="s">
        <v>12</v>
      </c>
      <c r="C17" s="4" t="s">
        <v>13</v>
      </c>
      <c r="D17" s="4" t="s">
        <v>14</v>
      </c>
      <c r="E17" s="4">
        <v>13</v>
      </c>
      <c r="F17" s="4" t="s">
        <v>34</v>
      </c>
      <c r="G17" s="4" t="s">
        <v>35</v>
      </c>
      <c r="H17" s="4" t="s">
        <v>17</v>
      </c>
      <c r="I17" s="4"/>
    </row>
    <row r="18" spans="1:9" x14ac:dyDescent="0.4">
      <c r="A18" s="6" t="s">
        <v>11</v>
      </c>
      <c r="B18" s="6" t="s">
        <v>12</v>
      </c>
      <c r="C18" s="6" t="s">
        <v>13</v>
      </c>
      <c r="D18" s="6" t="s">
        <v>14</v>
      </c>
      <c r="E18" s="6">
        <v>14</v>
      </c>
      <c r="F18" s="6" t="s">
        <v>36</v>
      </c>
      <c r="G18" s="6"/>
      <c r="H18" s="6" t="s">
        <v>24</v>
      </c>
      <c r="I18" s="6"/>
    </row>
    <row r="19" spans="1:9" x14ac:dyDescent="0.4">
      <c r="A19" s="4" t="s">
        <v>11</v>
      </c>
      <c r="B19" s="4" t="s">
        <v>12</v>
      </c>
      <c r="C19" s="4" t="s">
        <v>13</v>
      </c>
      <c r="D19" s="4" t="s">
        <v>14</v>
      </c>
      <c r="E19" s="4">
        <v>15</v>
      </c>
      <c r="F19" s="4" t="s">
        <v>37</v>
      </c>
      <c r="G19" s="4" t="s">
        <v>38</v>
      </c>
      <c r="H19" s="4" t="s">
        <v>17</v>
      </c>
      <c r="I19" s="4"/>
    </row>
    <row r="20" spans="1:9" x14ac:dyDescent="0.4">
      <c r="A20" s="4" t="s">
        <v>11</v>
      </c>
      <c r="B20" s="4" t="s">
        <v>12</v>
      </c>
      <c r="C20" s="4" t="s">
        <v>13</v>
      </c>
      <c r="D20" s="4" t="s">
        <v>14</v>
      </c>
      <c r="E20" s="4">
        <v>16</v>
      </c>
      <c r="F20" s="4" t="s">
        <v>39</v>
      </c>
      <c r="G20" s="4" t="s">
        <v>40</v>
      </c>
      <c r="H20" s="4" t="s">
        <v>17</v>
      </c>
      <c r="I20" s="4"/>
    </row>
    <row r="21" spans="1:9" x14ac:dyDescent="0.4">
      <c r="A21" s="4" t="s">
        <v>11</v>
      </c>
      <c r="B21" s="4" t="s">
        <v>12</v>
      </c>
      <c r="C21" s="4" t="s">
        <v>13</v>
      </c>
      <c r="D21" s="4" t="s">
        <v>14</v>
      </c>
      <c r="E21" s="4">
        <v>17</v>
      </c>
      <c r="F21" s="4" t="s">
        <v>41</v>
      </c>
      <c r="G21" s="4" t="s">
        <v>42</v>
      </c>
      <c r="H21" s="4" t="s">
        <v>17</v>
      </c>
      <c r="I21" s="4"/>
    </row>
    <row r="22" spans="1:9" x14ac:dyDescent="0.4">
      <c r="A22" s="6" t="s">
        <v>11</v>
      </c>
      <c r="B22" s="6" t="s">
        <v>12</v>
      </c>
      <c r="C22" s="6" t="s">
        <v>13</v>
      </c>
      <c r="D22" s="6" t="s">
        <v>14</v>
      </c>
      <c r="E22" s="6">
        <v>18</v>
      </c>
      <c r="F22" s="6" t="s">
        <v>43</v>
      </c>
      <c r="G22" s="6"/>
      <c r="H22" s="6" t="s">
        <v>24</v>
      </c>
      <c r="I22" s="6"/>
    </row>
    <row r="23" spans="1:9" x14ac:dyDescent="0.4">
      <c r="A23" s="4" t="s">
        <v>11</v>
      </c>
      <c r="B23" s="4" t="s">
        <v>12</v>
      </c>
      <c r="C23" s="4" t="s">
        <v>13</v>
      </c>
      <c r="D23" s="4" t="s">
        <v>14</v>
      </c>
      <c r="E23" s="4">
        <v>19</v>
      </c>
      <c r="F23" s="4" t="s">
        <v>44</v>
      </c>
      <c r="G23" s="4" t="s">
        <v>45</v>
      </c>
      <c r="H23" s="4" t="s">
        <v>17</v>
      </c>
      <c r="I23" s="4"/>
    </row>
    <row r="24" spans="1:9" x14ac:dyDescent="0.4">
      <c r="A24" s="6" t="s">
        <v>11</v>
      </c>
      <c r="B24" s="6" t="s">
        <v>12</v>
      </c>
      <c r="C24" s="6" t="s">
        <v>13</v>
      </c>
      <c r="D24" s="6" t="s">
        <v>14</v>
      </c>
      <c r="E24" s="6">
        <v>20</v>
      </c>
      <c r="F24" s="6" t="s">
        <v>46</v>
      </c>
      <c r="G24" s="6"/>
      <c r="H24" s="6" t="s">
        <v>24</v>
      </c>
      <c r="I24" s="6"/>
    </row>
    <row r="25" spans="1:9" x14ac:dyDescent="0.4">
      <c r="A25" s="5" t="s">
        <v>11</v>
      </c>
      <c r="B25" s="5" t="s">
        <v>12</v>
      </c>
      <c r="C25" s="5" t="s">
        <v>13</v>
      </c>
      <c r="D25" s="5" t="s">
        <v>14</v>
      </c>
      <c r="E25" s="5">
        <v>21</v>
      </c>
      <c r="F25" s="5" t="s">
        <v>25</v>
      </c>
      <c r="G25" s="5"/>
      <c r="H25" s="5" t="s">
        <v>19</v>
      </c>
      <c r="I25" s="5"/>
    </row>
    <row r="26" spans="1:9" x14ac:dyDescent="0.4">
      <c r="A26" s="6" t="s">
        <v>11</v>
      </c>
      <c r="B26" s="6" t="s">
        <v>12</v>
      </c>
      <c r="C26" s="6" t="s">
        <v>13</v>
      </c>
      <c r="D26" s="6" t="s">
        <v>14</v>
      </c>
      <c r="E26" s="6">
        <v>22</v>
      </c>
      <c r="F26" s="6" t="s">
        <v>47</v>
      </c>
      <c r="G26" s="6"/>
      <c r="H26" s="6" t="s">
        <v>24</v>
      </c>
      <c r="I26" s="6"/>
    </row>
    <row r="27" spans="1:9" x14ac:dyDescent="0.4">
      <c r="A27" s="4" t="s">
        <v>11</v>
      </c>
      <c r="B27" s="4" t="s">
        <v>12</v>
      </c>
      <c r="C27" s="4" t="s">
        <v>13</v>
      </c>
      <c r="D27" s="4" t="s">
        <v>14</v>
      </c>
      <c r="E27" s="4">
        <v>23</v>
      </c>
      <c r="F27" s="4" t="s">
        <v>48</v>
      </c>
      <c r="G27" s="4" t="s">
        <v>49</v>
      </c>
      <c r="H27" s="4" t="s">
        <v>17</v>
      </c>
      <c r="I27" s="4"/>
    </row>
    <row r="28" spans="1:9" x14ac:dyDescent="0.4">
      <c r="A28" s="5" t="s">
        <v>11</v>
      </c>
      <c r="B28" s="5" t="s">
        <v>12</v>
      </c>
      <c r="C28" s="5" t="s">
        <v>13</v>
      </c>
      <c r="D28" s="5" t="s">
        <v>14</v>
      </c>
      <c r="E28" s="5">
        <v>24</v>
      </c>
      <c r="F28" s="5" t="s">
        <v>20</v>
      </c>
      <c r="G28" s="5"/>
      <c r="H28" s="5" t="s">
        <v>19</v>
      </c>
      <c r="I28" s="5"/>
    </row>
    <row r="29" spans="1:9" x14ac:dyDescent="0.4">
      <c r="A29" s="5" t="s">
        <v>11</v>
      </c>
      <c r="B29" s="5" t="s">
        <v>12</v>
      </c>
      <c r="C29" s="5" t="s">
        <v>13</v>
      </c>
      <c r="D29" s="5" t="s">
        <v>14</v>
      </c>
      <c r="E29" s="5">
        <v>25</v>
      </c>
      <c r="F29" s="5" t="s">
        <v>18</v>
      </c>
      <c r="G29" s="5"/>
      <c r="H29" s="5" t="s">
        <v>19</v>
      </c>
      <c r="I29" s="5"/>
    </row>
    <row r="30" spans="1:9" x14ac:dyDescent="0.4">
      <c r="A30" s="4" t="s">
        <v>11</v>
      </c>
      <c r="B30" s="4" t="s">
        <v>12</v>
      </c>
      <c r="C30" s="4" t="s">
        <v>13</v>
      </c>
      <c r="D30" s="4" t="s">
        <v>14</v>
      </c>
      <c r="E30" s="4">
        <v>26</v>
      </c>
      <c r="F30" s="4" t="s">
        <v>50</v>
      </c>
      <c r="G30" s="4" t="s">
        <v>51</v>
      </c>
      <c r="H30" s="4" t="s">
        <v>17</v>
      </c>
      <c r="I30" s="4"/>
    </row>
    <row r="31" spans="1:9" x14ac:dyDescent="0.4">
      <c r="A31" s="4" t="s">
        <v>11</v>
      </c>
      <c r="B31" s="4" t="s">
        <v>12</v>
      </c>
      <c r="C31" s="4" t="s">
        <v>52</v>
      </c>
      <c r="D31" s="4" t="s">
        <v>14</v>
      </c>
      <c r="E31" s="4">
        <v>1</v>
      </c>
      <c r="F31" s="4" t="s">
        <v>15</v>
      </c>
      <c r="G31" s="4" t="s">
        <v>53</v>
      </c>
      <c r="H31" s="4" t="s">
        <v>17</v>
      </c>
      <c r="I31" s="4"/>
    </row>
    <row r="32" spans="1:9" x14ac:dyDescent="0.4">
      <c r="A32" s="5" t="s">
        <v>11</v>
      </c>
      <c r="B32" s="5" t="s">
        <v>12</v>
      </c>
      <c r="C32" s="5" t="s">
        <v>52</v>
      </c>
      <c r="D32" s="5" t="s">
        <v>14</v>
      </c>
      <c r="E32" s="5">
        <v>2</v>
      </c>
      <c r="F32" s="5" t="s">
        <v>18</v>
      </c>
      <c r="G32" s="5"/>
      <c r="H32" s="5" t="s">
        <v>19</v>
      </c>
      <c r="I32" s="5"/>
    </row>
    <row r="33" spans="1:9" x14ac:dyDescent="0.4">
      <c r="A33" s="5" t="s">
        <v>11</v>
      </c>
      <c r="B33" s="5" t="s">
        <v>12</v>
      </c>
      <c r="C33" s="5" t="s">
        <v>52</v>
      </c>
      <c r="D33" s="5" t="s">
        <v>14</v>
      </c>
      <c r="E33" s="5">
        <v>3</v>
      </c>
      <c r="F33" s="5" t="s">
        <v>20</v>
      </c>
      <c r="G33" s="5"/>
      <c r="H33" s="5" t="s">
        <v>19</v>
      </c>
      <c r="I33" s="5"/>
    </row>
    <row r="34" spans="1:9" x14ac:dyDescent="0.4">
      <c r="A34" s="4" t="s">
        <v>11</v>
      </c>
      <c r="B34" s="4" t="s">
        <v>12</v>
      </c>
      <c r="C34" s="4" t="s">
        <v>52</v>
      </c>
      <c r="D34" s="4" t="s">
        <v>14</v>
      </c>
      <c r="E34" s="4">
        <v>4</v>
      </c>
      <c r="F34" s="4" t="s">
        <v>21</v>
      </c>
      <c r="G34" s="4" t="s">
        <v>54</v>
      </c>
      <c r="H34" s="4" t="s">
        <v>17</v>
      </c>
      <c r="I34" s="4"/>
    </row>
    <row r="35" spans="1:9" x14ac:dyDescent="0.4">
      <c r="A35" s="6" t="s">
        <v>11</v>
      </c>
      <c r="B35" s="6" t="s">
        <v>12</v>
      </c>
      <c r="C35" s="6" t="s">
        <v>52</v>
      </c>
      <c r="D35" s="6" t="s">
        <v>14</v>
      </c>
      <c r="E35" s="6">
        <v>5</v>
      </c>
      <c r="F35" s="6" t="s">
        <v>23</v>
      </c>
      <c r="G35" s="6"/>
      <c r="H35" s="6" t="s">
        <v>24</v>
      </c>
      <c r="I35" s="6"/>
    </row>
    <row r="36" spans="1:9" x14ac:dyDescent="0.4">
      <c r="A36" s="5" t="s">
        <v>11</v>
      </c>
      <c r="B36" s="5" t="s">
        <v>12</v>
      </c>
      <c r="C36" s="5" t="s">
        <v>52</v>
      </c>
      <c r="D36" s="5" t="s">
        <v>14</v>
      </c>
      <c r="E36" s="5">
        <v>6</v>
      </c>
      <c r="F36" s="5" t="s">
        <v>25</v>
      </c>
      <c r="G36" s="5"/>
      <c r="H36" s="5" t="s">
        <v>19</v>
      </c>
      <c r="I36" s="5"/>
    </row>
    <row r="37" spans="1:9" x14ac:dyDescent="0.4">
      <c r="A37" s="6" t="s">
        <v>11</v>
      </c>
      <c r="B37" s="6" t="s">
        <v>12</v>
      </c>
      <c r="C37" s="6" t="s">
        <v>52</v>
      </c>
      <c r="D37" s="6" t="s">
        <v>14</v>
      </c>
      <c r="E37" s="6">
        <v>7</v>
      </c>
      <c r="F37" s="6" t="s">
        <v>26</v>
      </c>
      <c r="G37" s="6"/>
      <c r="H37" s="6" t="s">
        <v>24</v>
      </c>
      <c r="I37" s="6"/>
    </row>
    <row r="38" spans="1:9" x14ac:dyDescent="0.4">
      <c r="A38" s="4" t="s">
        <v>11</v>
      </c>
      <c r="B38" s="4" t="s">
        <v>12</v>
      </c>
      <c r="C38" s="4" t="s">
        <v>52</v>
      </c>
      <c r="D38" s="4" t="s">
        <v>14</v>
      </c>
      <c r="E38" s="4">
        <v>8</v>
      </c>
      <c r="F38" s="4" t="s">
        <v>27</v>
      </c>
      <c r="G38" s="4" t="s">
        <v>55</v>
      </c>
      <c r="H38" s="4" t="s">
        <v>17</v>
      </c>
      <c r="I38" s="4"/>
    </row>
    <row r="39" spans="1:9" x14ac:dyDescent="0.4">
      <c r="A39" s="6" t="s">
        <v>11</v>
      </c>
      <c r="B39" s="6" t="s">
        <v>12</v>
      </c>
      <c r="C39" s="6" t="s">
        <v>52</v>
      </c>
      <c r="D39" s="6" t="s">
        <v>14</v>
      </c>
      <c r="E39" s="6">
        <v>9</v>
      </c>
      <c r="F39" s="6" t="s">
        <v>29</v>
      </c>
      <c r="G39" s="6"/>
      <c r="H39" s="6" t="s">
        <v>24</v>
      </c>
      <c r="I39" s="6"/>
    </row>
    <row r="40" spans="1:9" x14ac:dyDescent="0.4">
      <c r="A40" s="6" t="s">
        <v>11</v>
      </c>
      <c r="B40" s="6" t="s">
        <v>12</v>
      </c>
      <c r="C40" s="6" t="s">
        <v>52</v>
      </c>
      <c r="D40" s="6" t="s">
        <v>14</v>
      </c>
      <c r="E40" s="6">
        <v>10</v>
      </c>
      <c r="F40" s="6" t="s">
        <v>30</v>
      </c>
      <c r="G40" s="6"/>
      <c r="H40" s="6" t="s">
        <v>24</v>
      </c>
      <c r="I40" s="6"/>
    </row>
    <row r="41" spans="1:9" x14ac:dyDescent="0.4">
      <c r="A41" s="4" t="s">
        <v>11</v>
      </c>
      <c r="B41" s="4" t="s">
        <v>12</v>
      </c>
      <c r="C41" s="4" t="s">
        <v>52</v>
      </c>
      <c r="D41" s="4" t="s">
        <v>14</v>
      </c>
      <c r="E41" s="4">
        <v>11</v>
      </c>
      <c r="F41" s="4" t="s">
        <v>31</v>
      </c>
      <c r="G41" s="4" t="s">
        <v>56</v>
      </c>
      <c r="H41" s="4" t="s">
        <v>17</v>
      </c>
      <c r="I41" s="4"/>
    </row>
    <row r="42" spans="1:9" x14ac:dyDescent="0.4">
      <c r="A42" s="6" t="s">
        <v>11</v>
      </c>
      <c r="B42" s="6" t="s">
        <v>12</v>
      </c>
      <c r="C42" s="6" t="s">
        <v>52</v>
      </c>
      <c r="D42" s="6" t="s">
        <v>14</v>
      </c>
      <c r="E42" s="6">
        <v>12</v>
      </c>
      <c r="F42" s="6" t="s">
        <v>33</v>
      </c>
      <c r="G42" s="6"/>
      <c r="H42" s="6" t="s">
        <v>24</v>
      </c>
      <c r="I42" s="6"/>
    </row>
    <row r="43" spans="1:9" x14ac:dyDescent="0.4">
      <c r="A43" s="4" t="s">
        <v>11</v>
      </c>
      <c r="B43" s="4" t="s">
        <v>12</v>
      </c>
      <c r="C43" s="4" t="s">
        <v>52</v>
      </c>
      <c r="D43" s="4" t="s">
        <v>14</v>
      </c>
      <c r="E43" s="4">
        <v>13</v>
      </c>
      <c r="F43" s="4" t="s">
        <v>34</v>
      </c>
      <c r="G43" s="4" t="s">
        <v>57</v>
      </c>
      <c r="H43" s="4" t="s">
        <v>17</v>
      </c>
      <c r="I43" s="4"/>
    </row>
    <row r="44" spans="1:9" x14ac:dyDescent="0.4">
      <c r="A44" s="6" t="s">
        <v>11</v>
      </c>
      <c r="B44" s="6" t="s">
        <v>12</v>
      </c>
      <c r="C44" s="6" t="s">
        <v>52</v>
      </c>
      <c r="D44" s="6" t="s">
        <v>14</v>
      </c>
      <c r="E44" s="6">
        <v>14</v>
      </c>
      <c r="F44" s="6" t="s">
        <v>36</v>
      </c>
      <c r="G44" s="6"/>
      <c r="H44" s="6" t="s">
        <v>24</v>
      </c>
      <c r="I44" s="6"/>
    </row>
    <row r="45" spans="1:9" x14ac:dyDescent="0.4">
      <c r="A45" s="4" t="s">
        <v>11</v>
      </c>
      <c r="B45" s="4" t="s">
        <v>12</v>
      </c>
      <c r="C45" s="4" t="s">
        <v>52</v>
      </c>
      <c r="D45" s="4" t="s">
        <v>14</v>
      </c>
      <c r="E45" s="4">
        <v>15</v>
      </c>
      <c r="F45" s="4" t="s">
        <v>37</v>
      </c>
      <c r="G45" s="4" t="s">
        <v>58</v>
      </c>
      <c r="H45" s="4" t="s">
        <v>17</v>
      </c>
      <c r="I45" s="4"/>
    </row>
    <row r="46" spans="1:9" x14ac:dyDescent="0.4">
      <c r="A46" s="4" t="s">
        <v>11</v>
      </c>
      <c r="B46" s="4" t="s">
        <v>12</v>
      </c>
      <c r="C46" s="4" t="s">
        <v>52</v>
      </c>
      <c r="D46" s="4" t="s">
        <v>14</v>
      </c>
      <c r="E46" s="4">
        <v>16</v>
      </c>
      <c r="F46" s="4" t="s">
        <v>39</v>
      </c>
      <c r="G46" s="4" t="s">
        <v>59</v>
      </c>
      <c r="H46" s="4" t="s">
        <v>17</v>
      </c>
      <c r="I46" s="4"/>
    </row>
    <row r="47" spans="1:9" x14ac:dyDescent="0.4">
      <c r="A47" s="4" t="s">
        <v>11</v>
      </c>
      <c r="B47" s="4" t="s">
        <v>12</v>
      </c>
      <c r="C47" s="4" t="s">
        <v>52</v>
      </c>
      <c r="D47" s="4" t="s">
        <v>14</v>
      </c>
      <c r="E47" s="4">
        <v>17</v>
      </c>
      <c r="F47" s="4" t="s">
        <v>41</v>
      </c>
      <c r="G47" s="4" t="s">
        <v>60</v>
      </c>
      <c r="H47" s="4" t="s">
        <v>17</v>
      </c>
      <c r="I47" s="4"/>
    </row>
    <row r="48" spans="1:9" x14ac:dyDescent="0.4">
      <c r="A48" s="6" t="s">
        <v>11</v>
      </c>
      <c r="B48" s="6" t="s">
        <v>12</v>
      </c>
      <c r="C48" s="6" t="s">
        <v>52</v>
      </c>
      <c r="D48" s="6" t="s">
        <v>14</v>
      </c>
      <c r="E48" s="6">
        <v>18</v>
      </c>
      <c r="F48" s="6" t="s">
        <v>43</v>
      </c>
      <c r="G48" s="6"/>
      <c r="H48" s="6" t="s">
        <v>24</v>
      </c>
      <c r="I48" s="6"/>
    </row>
    <row r="49" spans="1:9" x14ac:dyDescent="0.4">
      <c r="A49" s="4" t="s">
        <v>11</v>
      </c>
      <c r="B49" s="4" t="s">
        <v>12</v>
      </c>
      <c r="C49" s="4" t="s">
        <v>52</v>
      </c>
      <c r="D49" s="4" t="s">
        <v>14</v>
      </c>
      <c r="E49" s="4">
        <v>19</v>
      </c>
      <c r="F49" s="4" t="s">
        <v>44</v>
      </c>
      <c r="G49" s="4" t="s">
        <v>61</v>
      </c>
      <c r="H49" s="4" t="s">
        <v>17</v>
      </c>
      <c r="I49" s="4"/>
    </row>
    <row r="50" spans="1:9" x14ac:dyDescent="0.4">
      <c r="A50" s="6" t="s">
        <v>11</v>
      </c>
      <c r="B50" s="6" t="s">
        <v>12</v>
      </c>
      <c r="C50" s="6" t="s">
        <v>52</v>
      </c>
      <c r="D50" s="6" t="s">
        <v>14</v>
      </c>
      <c r="E50" s="6">
        <v>20</v>
      </c>
      <c r="F50" s="6" t="s">
        <v>46</v>
      </c>
      <c r="G50" s="6"/>
      <c r="H50" s="6" t="s">
        <v>24</v>
      </c>
      <c r="I50" s="6"/>
    </row>
    <row r="51" spans="1:9" x14ac:dyDescent="0.4">
      <c r="A51" s="5" t="s">
        <v>11</v>
      </c>
      <c r="B51" s="5" t="s">
        <v>12</v>
      </c>
      <c r="C51" s="5" t="s">
        <v>52</v>
      </c>
      <c r="D51" s="5" t="s">
        <v>14</v>
      </c>
      <c r="E51" s="5">
        <v>21</v>
      </c>
      <c r="F51" s="5" t="s">
        <v>25</v>
      </c>
      <c r="G51" s="5"/>
      <c r="H51" s="5" t="s">
        <v>19</v>
      </c>
      <c r="I51" s="5"/>
    </row>
    <row r="52" spans="1:9" x14ac:dyDescent="0.4">
      <c r="A52" s="6" t="s">
        <v>11</v>
      </c>
      <c r="B52" s="6" t="s">
        <v>12</v>
      </c>
      <c r="C52" s="6" t="s">
        <v>52</v>
      </c>
      <c r="D52" s="6" t="s">
        <v>14</v>
      </c>
      <c r="E52" s="6">
        <v>22</v>
      </c>
      <c r="F52" s="6" t="s">
        <v>47</v>
      </c>
      <c r="G52" s="6"/>
      <c r="H52" s="6" t="s">
        <v>24</v>
      </c>
      <c r="I52" s="6"/>
    </row>
    <row r="53" spans="1:9" x14ac:dyDescent="0.4">
      <c r="A53" s="4" t="s">
        <v>11</v>
      </c>
      <c r="B53" s="4" t="s">
        <v>12</v>
      </c>
      <c r="C53" s="4" t="s">
        <v>52</v>
      </c>
      <c r="D53" s="4" t="s">
        <v>14</v>
      </c>
      <c r="E53" s="4">
        <v>23</v>
      </c>
      <c r="F53" s="4" t="s">
        <v>48</v>
      </c>
      <c r="G53" s="4" t="s">
        <v>62</v>
      </c>
      <c r="H53" s="4" t="s">
        <v>17</v>
      </c>
      <c r="I53" s="4"/>
    </row>
    <row r="54" spans="1:9" x14ac:dyDescent="0.4">
      <c r="A54" s="5" t="s">
        <v>11</v>
      </c>
      <c r="B54" s="5" t="s">
        <v>12</v>
      </c>
      <c r="C54" s="5" t="s">
        <v>52</v>
      </c>
      <c r="D54" s="5" t="s">
        <v>14</v>
      </c>
      <c r="E54" s="5">
        <v>24</v>
      </c>
      <c r="F54" s="5" t="s">
        <v>20</v>
      </c>
      <c r="G54" s="5"/>
      <c r="H54" s="5" t="s">
        <v>19</v>
      </c>
      <c r="I54" s="5"/>
    </row>
    <row r="55" spans="1:9" x14ac:dyDescent="0.4">
      <c r="A55" s="5" t="s">
        <v>11</v>
      </c>
      <c r="B55" s="5" t="s">
        <v>12</v>
      </c>
      <c r="C55" s="5" t="s">
        <v>52</v>
      </c>
      <c r="D55" s="5" t="s">
        <v>14</v>
      </c>
      <c r="E55" s="5">
        <v>25</v>
      </c>
      <c r="F55" s="5" t="s">
        <v>18</v>
      </c>
      <c r="G55" s="5"/>
      <c r="H55" s="5" t="s">
        <v>19</v>
      </c>
      <c r="I55" s="5"/>
    </row>
    <row r="56" spans="1:9" x14ac:dyDescent="0.4">
      <c r="A56" s="4" t="s">
        <v>11</v>
      </c>
      <c r="B56" s="4" t="s">
        <v>12</v>
      </c>
      <c r="C56" s="4" t="s">
        <v>52</v>
      </c>
      <c r="D56" s="4" t="s">
        <v>14</v>
      </c>
      <c r="E56" s="4">
        <v>26</v>
      </c>
      <c r="F56" s="4" t="s">
        <v>50</v>
      </c>
      <c r="G56" s="4" t="s">
        <v>63</v>
      </c>
      <c r="H56" s="4" t="s">
        <v>17</v>
      </c>
      <c r="I56" s="4"/>
    </row>
    <row r="57" spans="1:9" x14ac:dyDescent="0.4">
      <c r="A57" s="4" t="s">
        <v>11</v>
      </c>
      <c r="B57" s="4" t="s">
        <v>12</v>
      </c>
      <c r="C57" s="4" t="s">
        <v>64</v>
      </c>
      <c r="D57" s="4" t="s">
        <v>14</v>
      </c>
      <c r="E57" s="4">
        <v>1</v>
      </c>
      <c r="F57" s="4" t="s">
        <v>15</v>
      </c>
      <c r="G57" s="4" t="s">
        <v>65</v>
      </c>
      <c r="H57" s="4" t="s">
        <v>17</v>
      </c>
      <c r="I57" s="4"/>
    </row>
    <row r="58" spans="1:9" x14ac:dyDescent="0.4">
      <c r="A58" s="5" t="s">
        <v>11</v>
      </c>
      <c r="B58" s="5" t="s">
        <v>12</v>
      </c>
      <c r="C58" s="5" t="s">
        <v>64</v>
      </c>
      <c r="D58" s="5" t="s">
        <v>14</v>
      </c>
      <c r="E58" s="5">
        <v>2</v>
      </c>
      <c r="F58" s="5" t="s">
        <v>18</v>
      </c>
      <c r="G58" s="5"/>
      <c r="H58" s="5" t="s">
        <v>19</v>
      </c>
      <c r="I58" s="5"/>
    </row>
    <row r="59" spans="1:9" x14ac:dyDescent="0.4">
      <c r="A59" s="5" t="s">
        <v>11</v>
      </c>
      <c r="B59" s="5" t="s">
        <v>12</v>
      </c>
      <c r="C59" s="5" t="s">
        <v>64</v>
      </c>
      <c r="D59" s="5" t="s">
        <v>14</v>
      </c>
      <c r="E59" s="5">
        <v>3</v>
      </c>
      <c r="F59" s="5" t="s">
        <v>20</v>
      </c>
      <c r="G59" s="5"/>
      <c r="H59" s="5" t="s">
        <v>19</v>
      </c>
      <c r="I59" s="5"/>
    </row>
    <row r="60" spans="1:9" x14ac:dyDescent="0.4">
      <c r="A60" s="4" t="s">
        <v>11</v>
      </c>
      <c r="B60" s="4" t="s">
        <v>12</v>
      </c>
      <c r="C60" s="4" t="s">
        <v>64</v>
      </c>
      <c r="D60" s="4" t="s">
        <v>14</v>
      </c>
      <c r="E60" s="4">
        <v>4</v>
      </c>
      <c r="F60" s="4" t="s">
        <v>21</v>
      </c>
      <c r="G60" s="4" t="s">
        <v>66</v>
      </c>
      <c r="H60" s="4" t="s">
        <v>17</v>
      </c>
      <c r="I60" s="4"/>
    </row>
    <row r="61" spans="1:9" x14ac:dyDescent="0.4">
      <c r="A61" s="6" t="s">
        <v>11</v>
      </c>
      <c r="B61" s="6" t="s">
        <v>12</v>
      </c>
      <c r="C61" s="6" t="s">
        <v>64</v>
      </c>
      <c r="D61" s="6" t="s">
        <v>14</v>
      </c>
      <c r="E61" s="6">
        <v>5</v>
      </c>
      <c r="F61" s="6" t="s">
        <v>23</v>
      </c>
      <c r="G61" s="6"/>
      <c r="H61" s="6" t="s">
        <v>24</v>
      </c>
      <c r="I61" s="6"/>
    </row>
    <row r="62" spans="1:9" x14ac:dyDescent="0.4">
      <c r="A62" s="5" t="s">
        <v>11</v>
      </c>
      <c r="B62" s="5" t="s">
        <v>12</v>
      </c>
      <c r="C62" s="5" t="s">
        <v>64</v>
      </c>
      <c r="D62" s="5" t="s">
        <v>14</v>
      </c>
      <c r="E62" s="5">
        <v>6</v>
      </c>
      <c r="F62" s="5" t="s">
        <v>25</v>
      </c>
      <c r="G62" s="5"/>
      <c r="H62" s="5" t="s">
        <v>19</v>
      </c>
      <c r="I62" s="5"/>
    </row>
    <row r="63" spans="1:9" x14ac:dyDescent="0.4">
      <c r="A63" s="6" t="s">
        <v>11</v>
      </c>
      <c r="B63" s="6" t="s">
        <v>12</v>
      </c>
      <c r="C63" s="6" t="s">
        <v>64</v>
      </c>
      <c r="D63" s="6" t="s">
        <v>14</v>
      </c>
      <c r="E63" s="6">
        <v>7</v>
      </c>
      <c r="F63" s="6" t="s">
        <v>26</v>
      </c>
      <c r="G63" s="6"/>
      <c r="H63" s="6" t="s">
        <v>24</v>
      </c>
      <c r="I63" s="6"/>
    </row>
    <row r="64" spans="1:9" x14ac:dyDescent="0.4">
      <c r="A64" s="4" t="s">
        <v>11</v>
      </c>
      <c r="B64" s="4" t="s">
        <v>12</v>
      </c>
      <c r="C64" s="4" t="s">
        <v>64</v>
      </c>
      <c r="D64" s="4" t="s">
        <v>14</v>
      </c>
      <c r="E64" s="4">
        <v>8</v>
      </c>
      <c r="F64" s="4" t="s">
        <v>27</v>
      </c>
      <c r="G64" s="4" t="s">
        <v>67</v>
      </c>
      <c r="H64" s="4" t="s">
        <v>17</v>
      </c>
      <c r="I64" s="4"/>
    </row>
    <row r="65" spans="1:9" x14ac:dyDescent="0.4">
      <c r="A65" s="6" t="s">
        <v>11</v>
      </c>
      <c r="B65" s="6" t="s">
        <v>12</v>
      </c>
      <c r="C65" s="6" t="s">
        <v>64</v>
      </c>
      <c r="D65" s="6" t="s">
        <v>14</v>
      </c>
      <c r="E65" s="6">
        <v>9</v>
      </c>
      <c r="F65" s="6" t="s">
        <v>29</v>
      </c>
      <c r="G65" s="6"/>
      <c r="H65" s="6" t="s">
        <v>24</v>
      </c>
      <c r="I65" s="6"/>
    </row>
    <row r="66" spans="1:9" x14ac:dyDescent="0.4">
      <c r="A66" s="6" t="s">
        <v>11</v>
      </c>
      <c r="B66" s="6" t="s">
        <v>12</v>
      </c>
      <c r="C66" s="6" t="s">
        <v>64</v>
      </c>
      <c r="D66" s="6" t="s">
        <v>14</v>
      </c>
      <c r="E66" s="6">
        <v>10</v>
      </c>
      <c r="F66" s="6" t="s">
        <v>30</v>
      </c>
      <c r="G66" s="6"/>
      <c r="H66" s="6" t="s">
        <v>24</v>
      </c>
      <c r="I66" s="6"/>
    </row>
    <row r="67" spans="1:9" x14ac:dyDescent="0.4">
      <c r="A67" s="4" t="s">
        <v>11</v>
      </c>
      <c r="B67" s="4" t="s">
        <v>12</v>
      </c>
      <c r="C67" s="4" t="s">
        <v>64</v>
      </c>
      <c r="D67" s="4" t="s">
        <v>14</v>
      </c>
      <c r="E67" s="4">
        <v>11</v>
      </c>
      <c r="F67" s="4" t="s">
        <v>31</v>
      </c>
      <c r="G67" s="4" t="s">
        <v>68</v>
      </c>
      <c r="H67" s="4" t="s">
        <v>17</v>
      </c>
      <c r="I67" s="4"/>
    </row>
    <row r="68" spans="1:9" x14ac:dyDescent="0.4">
      <c r="A68" s="6" t="s">
        <v>11</v>
      </c>
      <c r="B68" s="6" t="s">
        <v>12</v>
      </c>
      <c r="C68" s="6" t="s">
        <v>64</v>
      </c>
      <c r="D68" s="6" t="s">
        <v>14</v>
      </c>
      <c r="E68" s="6">
        <v>12</v>
      </c>
      <c r="F68" s="6" t="s">
        <v>33</v>
      </c>
      <c r="G68" s="6"/>
      <c r="H68" s="6" t="s">
        <v>24</v>
      </c>
      <c r="I68" s="6"/>
    </row>
    <row r="69" spans="1:9" x14ac:dyDescent="0.4">
      <c r="A69" s="4" t="s">
        <v>11</v>
      </c>
      <c r="B69" s="4" t="s">
        <v>12</v>
      </c>
      <c r="C69" s="4" t="s">
        <v>64</v>
      </c>
      <c r="D69" s="4" t="s">
        <v>14</v>
      </c>
      <c r="E69" s="4">
        <v>13</v>
      </c>
      <c r="F69" s="4" t="s">
        <v>34</v>
      </c>
      <c r="G69" s="4" t="s">
        <v>69</v>
      </c>
      <c r="H69" s="4" t="s">
        <v>17</v>
      </c>
      <c r="I69" s="4"/>
    </row>
    <row r="70" spans="1:9" x14ac:dyDescent="0.4">
      <c r="A70" s="6" t="s">
        <v>11</v>
      </c>
      <c r="B70" s="6" t="s">
        <v>12</v>
      </c>
      <c r="C70" s="6" t="s">
        <v>64</v>
      </c>
      <c r="D70" s="6" t="s">
        <v>14</v>
      </c>
      <c r="E70" s="6">
        <v>14</v>
      </c>
      <c r="F70" s="6" t="s">
        <v>36</v>
      </c>
      <c r="G70" s="6"/>
      <c r="H70" s="6" t="s">
        <v>24</v>
      </c>
      <c r="I70" s="6"/>
    </row>
    <row r="71" spans="1:9" x14ac:dyDescent="0.4">
      <c r="A71" s="4" t="s">
        <v>11</v>
      </c>
      <c r="B71" s="4" t="s">
        <v>12</v>
      </c>
      <c r="C71" s="4" t="s">
        <v>64</v>
      </c>
      <c r="D71" s="4" t="s">
        <v>14</v>
      </c>
      <c r="E71" s="4">
        <v>15</v>
      </c>
      <c r="F71" s="4" t="s">
        <v>37</v>
      </c>
      <c r="G71" s="4" t="s">
        <v>70</v>
      </c>
      <c r="H71" s="4" t="s">
        <v>17</v>
      </c>
      <c r="I71" s="4"/>
    </row>
    <row r="72" spans="1:9" x14ac:dyDescent="0.4">
      <c r="A72" s="4" t="s">
        <v>11</v>
      </c>
      <c r="B72" s="4" t="s">
        <v>12</v>
      </c>
      <c r="C72" s="4" t="s">
        <v>64</v>
      </c>
      <c r="D72" s="4" t="s">
        <v>14</v>
      </c>
      <c r="E72" s="4">
        <v>16</v>
      </c>
      <c r="F72" s="4" t="s">
        <v>39</v>
      </c>
      <c r="G72" s="4" t="s">
        <v>71</v>
      </c>
      <c r="H72" s="4" t="s">
        <v>17</v>
      </c>
      <c r="I72" s="4"/>
    </row>
    <row r="73" spans="1:9" x14ac:dyDescent="0.4">
      <c r="A73" s="4" t="s">
        <v>11</v>
      </c>
      <c r="B73" s="4" t="s">
        <v>12</v>
      </c>
      <c r="C73" s="4" t="s">
        <v>64</v>
      </c>
      <c r="D73" s="4" t="s">
        <v>14</v>
      </c>
      <c r="E73" s="4">
        <v>17</v>
      </c>
      <c r="F73" s="4" t="s">
        <v>41</v>
      </c>
      <c r="G73" s="4" t="s">
        <v>72</v>
      </c>
      <c r="H73" s="4" t="s">
        <v>17</v>
      </c>
      <c r="I73" s="4"/>
    </row>
    <row r="74" spans="1:9" x14ac:dyDescent="0.4">
      <c r="A74" s="6" t="s">
        <v>11</v>
      </c>
      <c r="B74" s="6" t="s">
        <v>12</v>
      </c>
      <c r="C74" s="6" t="s">
        <v>64</v>
      </c>
      <c r="D74" s="6" t="s">
        <v>14</v>
      </c>
      <c r="E74" s="6">
        <v>18</v>
      </c>
      <c r="F74" s="6" t="s">
        <v>43</v>
      </c>
      <c r="G74" s="6"/>
      <c r="H74" s="6" t="s">
        <v>24</v>
      </c>
      <c r="I74" s="6"/>
    </row>
    <row r="75" spans="1:9" x14ac:dyDescent="0.4">
      <c r="A75" s="4" t="s">
        <v>11</v>
      </c>
      <c r="B75" s="4" t="s">
        <v>12</v>
      </c>
      <c r="C75" s="4" t="s">
        <v>64</v>
      </c>
      <c r="D75" s="4" t="s">
        <v>14</v>
      </c>
      <c r="E75" s="4">
        <v>19</v>
      </c>
      <c r="F75" s="4" t="s">
        <v>44</v>
      </c>
      <c r="G75" s="4" t="s">
        <v>73</v>
      </c>
      <c r="H75" s="4" t="s">
        <v>17</v>
      </c>
      <c r="I75" s="4"/>
    </row>
    <row r="76" spans="1:9" x14ac:dyDescent="0.4">
      <c r="A76" s="6" t="s">
        <v>11</v>
      </c>
      <c r="B76" s="6" t="s">
        <v>12</v>
      </c>
      <c r="C76" s="6" t="s">
        <v>64</v>
      </c>
      <c r="D76" s="6" t="s">
        <v>14</v>
      </c>
      <c r="E76" s="6">
        <v>20</v>
      </c>
      <c r="F76" s="6" t="s">
        <v>46</v>
      </c>
      <c r="G76" s="6"/>
      <c r="H76" s="6" t="s">
        <v>24</v>
      </c>
      <c r="I76" s="6"/>
    </row>
    <row r="77" spans="1:9" x14ac:dyDescent="0.4">
      <c r="A77" s="5" t="s">
        <v>11</v>
      </c>
      <c r="B77" s="5" t="s">
        <v>12</v>
      </c>
      <c r="C77" s="5" t="s">
        <v>64</v>
      </c>
      <c r="D77" s="5" t="s">
        <v>14</v>
      </c>
      <c r="E77" s="5">
        <v>21</v>
      </c>
      <c r="F77" s="5" t="s">
        <v>25</v>
      </c>
      <c r="G77" s="5"/>
      <c r="H77" s="5" t="s">
        <v>19</v>
      </c>
      <c r="I77" s="5"/>
    </row>
    <row r="78" spans="1:9" x14ac:dyDescent="0.4">
      <c r="A78" s="6" t="s">
        <v>11</v>
      </c>
      <c r="B78" s="6" t="s">
        <v>12</v>
      </c>
      <c r="C78" s="6" t="s">
        <v>64</v>
      </c>
      <c r="D78" s="6" t="s">
        <v>14</v>
      </c>
      <c r="E78" s="6">
        <v>22</v>
      </c>
      <c r="F78" s="6" t="s">
        <v>47</v>
      </c>
      <c r="G78" s="6"/>
      <c r="H78" s="6" t="s">
        <v>24</v>
      </c>
      <c r="I78" s="6"/>
    </row>
    <row r="79" spans="1:9" x14ac:dyDescent="0.4">
      <c r="A79" s="4" t="s">
        <v>11</v>
      </c>
      <c r="B79" s="4" t="s">
        <v>12</v>
      </c>
      <c r="C79" s="4" t="s">
        <v>64</v>
      </c>
      <c r="D79" s="4" t="s">
        <v>14</v>
      </c>
      <c r="E79" s="4">
        <v>23</v>
      </c>
      <c r="F79" s="4" t="s">
        <v>48</v>
      </c>
      <c r="G79" s="4" t="s">
        <v>74</v>
      </c>
      <c r="H79" s="4" t="s">
        <v>17</v>
      </c>
      <c r="I79" s="4"/>
    </row>
    <row r="80" spans="1:9" x14ac:dyDescent="0.4">
      <c r="A80" s="5" t="s">
        <v>11</v>
      </c>
      <c r="B80" s="5" t="s">
        <v>12</v>
      </c>
      <c r="C80" s="5" t="s">
        <v>64</v>
      </c>
      <c r="D80" s="5" t="s">
        <v>14</v>
      </c>
      <c r="E80" s="5">
        <v>24</v>
      </c>
      <c r="F80" s="5" t="s">
        <v>20</v>
      </c>
      <c r="G80" s="5"/>
      <c r="H80" s="5" t="s">
        <v>19</v>
      </c>
      <c r="I80" s="5"/>
    </row>
    <row r="81" spans="1:9" x14ac:dyDescent="0.4">
      <c r="A81" s="5" t="s">
        <v>11</v>
      </c>
      <c r="B81" s="5" t="s">
        <v>12</v>
      </c>
      <c r="C81" s="5" t="s">
        <v>64</v>
      </c>
      <c r="D81" s="5" t="s">
        <v>14</v>
      </c>
      <c r="E81" s="5">
        <v>25</v>
      </c>
      <c r="F81" s="5" t="s">
        <v>18</v>
      </c>
      <c r="G81" s="5"/>
      <c r="H81" s="5" t="s">
        <v>19</v>
      </c>
      <c r="I81" s="5"/>
    </row>
    <row r="82" spans="1:9" x14ac:dyDescent="0.4">
      <c r="A82" s="4" t="s">
        <v>11</v>
      </c>
      <c r="B82" s="4" t="s">
        <v>12</v>
      </c>
      <c r="C82" s="4" t="s">
        <v>64</v>
      </c>
      <c r="D82" s="4" t="s">
        <v>14</v>
      </c>
      <c r="E82" s="4">
        <v>26</v>
      </c>
      <c r="F82" s="4" t="s">
        <v>50</v>
      </c>
      <c r="G82" s="4" t="s">
        <v>75</v>
      </c>
      <c r="H82" s="4" t="s">
        <v>17</v>
      </c>
      <c r="I82" s="4"/>
    </row>
    <row r="83" spans="1:9" x14ac:dyDescent="0.4">
      <c r="A83" s="4" t="s">
        <v>11</v>
      </c>
      <c r="B83" s="4" t="s">
        <v>12</v>
      </c>
      <c r="C83" s="4" t="s">
        <v>76</v>
      </c>
      <c r="D83" s="4" t="s">
        <v>14</v>
      </c>
      <c r="E83" s="4">
        <v>1</v>
      </c>
      <c r="F83" s="4" t="s">
        <v>15</v>
      </c>
      <c r="G83" s="4" t="s">
        <v>77</v>
      </c>
      <c r="H83" s="4" t="s">
        <v>17</v>
      </c>
      <c r="I83" s="4"/>
    </row>
    <row r="84" spans="1:9" x14ac:dyDescent="0.4">
      <c r="A84" s="5" t="s">
        <v>11</v>
      </c>
      <c r="B84" s="5" t="s">
        <v>12</v>
      </c>
      <c r="C84" s="5" t="s">
        <v>76</v>
      </c>
      <c r="D84" s="5" t="s">
        <v>14</v>
      </c>
      <c r="E84" s="5">
        <v>2</v>
      </c>
      <c r="F84" s="5" t="s">
        <v>18</v>
      </c>
      <c r="G84" s="5"/>
      <c r="H84" s="5" t="s">
        <v>19</v>
      </c>
      <c r="I84" s="5"/>
    </row>
    <row r="85" spans="1:9" x14ac:dyDescent="0.4">
      <c r="A85" s="5" t="s">
        <v>11</v>
      </c>
      <c r="B85" s="5" t="s">
        <v>12</v>
      </c>
      <c r="C85" s="5" t="s">
        <v>76</v>
      </c>
      <c r="D85" s="5" t="s">
        <v>14</v>
      </c>
      <c r="E85" s="5">
        <v>3</v>
      </c>
      <c r="F85" s="5" t="s">
        <v>20</v>
      </c>
      <c r="G85" s="5"/>
      <c r="H85" s="5" t="s">
        <v>19</v>
      </c>
      <c r="I85" s="5"/>
    </row>
    <row r="86" spans="1:9" x14ac:dyDescent="0.4">
      <c r="A86" s="4" t="s">
        <v>11</v>
      </c>
      <c r="B86" s="4" t="s">
        <v>12</v>
      </c>
      <c r="C86" s="4" t="s">
        <v>76</v>
      </c>
      <c r="D86" s="4" t="s">
        <v>14</v>
      </c>
      <c r="E86" s="4">
        <v>4</v>
      </c>
      <c r="F86" s="4" t="s">
        <v>21</v>
      </c>
      <c r="G86" s="4" t="s">
        <v>78</v>
      </c>
      <c r="H86" s="4" t="s">
        <v>17</v>
      </c>
      <c r="I86" s="4"/>
    </row>
    <row r="87" spans="1:9" x14ac:dyDescent="0.4">
      <c r="A87" s="6" t="s">
        <v>11</v>
      </c>
      <c r="B87" s="6" t="s">
        <v>12</v>
      </c>
      <c r="C87" s="6" t="s">
        <v>76</v>
      </c>
      <c r="D87" s="6" t="s">
        <v>14</v>
      </c>
      <c r="E87" s="6">
        <v>5</v>
      </c>
      <c r="F87" s="6" t="s">
        <v>23</v>
      </c>
      <c r="G87" s="6"/>
      <c r="H87" s="6" t="s">
        <v>24</v>
      </c>
      <c r="I87" s="6"/>
    </row>
    <row r="88" spans="1:9" x14ac:dyDescent="0.4">
      <c r="A88" s="5" t="s">
        <v>11</v>
      </c>
      <c r="B88" s="5" t="s">
        <v>12</v>
      </c>
      <c r="C88" s="5" t="s">
        <v>76</v>
      </c>
      <c r="D88" s="5" t="s">
        <v>14</v>
      </c>
      <c r="E88" s="5">
        <v>6</v>
      </c>
      <c r="F88" s="5" t="s">
        <v>25</v>
      </c>
      <c r="G88" s="5"/>
      <c r="H88" s="5" t="s">
        <v>19</v>
      </c>
      <c r="I88" s="5"/>
    </row>
    <row r="89" spans="1:9" x14ac:dyDescent="0.4">
      <c r="A89" s="6" t="s">
        <v>11</v>
      </c>
      <c r="B89" s="6" t="s">
        <v>12</v>
      </c>
      <c r="C89" s="6" t="s">
        <v>76</v>
      </c>
      <c r="D89" s="6" t="s">
        <v>14</v>
      </c>
      <c r="E89" s="6">
        <v>7</v>
      </c>
      <c r="F89" s="6" t="s">
        <v>26</v>
      </c>
      <c r="G89" s="6"/>
      <c r="H89" s="6" t="s">
        <v>24</v>
      </c>
      <c r="I89" s="6"/>
    </row>
    <row r="90" spans="1:9" x14ac:dyDescent="0.4">
      <c r="A90" s="4" t="s">
        <v>11</v>
      </c>
      <c r="B90" s="4" t="s">
        <v>12</v>
      </c>
      <c r="C90" s="4" t="s">
        <v>76</v>
      </c>
      <c r="D90" s="4" t="s">
        <v>14</v>
      </c>
      <c r="E90" s="4">
        <v>8</v>
      </c>
      <c r="F90" s="4" t="s">
        <v>27</v>
      </c>
      <c r="G90" s="4" t="s">
        <v>79</v>
      </c>
      <c r="H90" s="4" t="s">
        <v>17</v>
      </c>
      <c r="I90" s="4"/>
    </row>
    <row r="91" spans="1:9" x14ac:dyDescent="0.4">
      <c r="A91" s="6" t="s">
        <v>11</v>
      </c>
      <c r="B91" s="6" t="s">
        <v>12</v>
      </c>
      <c r="C91" s="6" t="s">
        <v>76</v>
      </c>
      <c r="D91" s="6" t="s">
        <v>14</v>
      </c>
      <c r="E91" s="6">
        <v>9</v>
      </c>
      <c r="F91" s="6" t="s">
        <v>29</v>
      </c>
      <c r="G91" s="6"/>
      <c r="H91" s="6" t="s">
        <v>24</v>
      </c>
      <c r="I91" s="6"/>
    </row>
    <row r="92" spans="1:9" x14ac:dyDescent="0.4">
      <c r="A92" s="6" t="s">
        <v>11</v>
      </c>
      <c r="B92" s="6" t="s">
        <v>12</v>
      </c>
      <c r="C92" s="6" t="s">
        <v>76</v>
      </c>
      <c r="D92" s="6" t="s">
        <v>14</v>
      </c>
      <c r="E92" s="6">
        <v>10</v>
      </c>
      <c r="F92" s="6" t="s">
        <v>30</v>
      </c>
      <c r="G92" s="6"/>
      <c r="H92" s="6" t="s">
        <v>24</v>
      </c>
      <c r="I92" s="6"/>
    </row>
    <row r="93" spans="1:9" x14ac:dyDescent="0.4">
      <c r="A93" s="4" t="s">
        <v>11</v>
      </c>
      <c r="B93" s="4" t="s">
        <v>12</v>
      </c>
      <c r="C93" s="4" t="s">
        <v>76</v>
      </c>
      <c r="D93" s="4" t="s">
        <v>14</v>
      </c>
      <c r="E93" s="4">
        <v>11</v>
      </c>
      <c r="F93" s="4" t="s">
        <v>31</v>
      </c>
      <c r="G93" s="4" t="s">
        <v>80</v>
      </c>
      <c r="H93" s="4" t="s">
        <v>17</v>
      </c>
      <c r="I93" s="4"/>
    </row>
    <row r="94" spans="1:9" x14ac:dyDescent="0.4">
      <c r="A94" s="6" t="s">
        <v>11</v>
      </c>
      <c r="B94" s="6" t="s">
        <v>12</v>
      </c>
      <c r="C94" s="6" t="s">
        <v>76</v>
      </c>
      <c r="D94" s="6" t="s">
        <v>14</v>
      </c>
      <c r="E94" s="6">
        <v>12</v>
      </c>
      <c r="F94" s="6" t="s">
        <v>33</v>
      </c>
      <c r="G94" s="6"/>
      <c r="H94" s="6" t="s">
        <v>24</v>
      </c>
      <c r="I94" s="6"/>
    </row>
    <row r="95" spans="1:9" x14ac:dyDescent="0.4">
      <c r="A95" s="4" t="s">
        <v>11</v>
      </c>
      <c r="B95" s="4" t="s">
        <v>12</v>
      </c>
      <c r="C95" s="4" t="s">
        <v>76</v>
      </c>
      <c r="D95" s="4" t="s">
        <v>14</v>
      </c>
      <c r="E95" s="4">
        <v>13</v>
      </c>
      <c r="F95" s="4" t="s">
        <v>34</v>
      </c>
      <c r="G95" s="4" t="s">
        <v>81</v>
      </c>
      <c r="H95" s="4" t="s">
        <v>17</v>
      </c>
      <c r="I95" s="4"/>
    </row>
    <row r="96" spans="1:9" x14ac:dyDescent="0.4">
      <c r="A96" s="6" t="s">
        <v>11</v>
      </c>
      <c r="B96" s="6" t="s">
        <v>12</v>
      </c>
      <c r="C96" s="6" t="s">
        <v>76</v>
      </c>
      <c r="D96" s="6" t="s">
        <v>14</v>
      </c>
      <c r="E96" s="6">
        <v>14</v>
      </c>
      <c r="F96" s="6" t="s">
        <v>36</v>
      </c>
      <c r="G96" s="6"/>
      <c r="H96" s="6" t="s">
        <v>24</v>
      </c>
      <c r="I96" s="6"/>
    </row>
    <row r="97" spans="1:9" x14ac:dyDescent="0.4">
      <c r="A97" s="4" t="s">
        <v>11</v>
      </c>
      <c r="B97" s="4" t="s">
        <v>12</v>
      </c>
      <c r="C97" s="4" t="s">
        <v>76</v>
      </c>
      <c r="D97" s="4" t="s">
        <v>14</v>
      </c>
      <c r="E97" s="4">
        <v>15</v>
      </c>
      <c r="F97" s="4" t="s">
        <v>37</v>
      </c>
      <c r="G97" s="4" t="s">
        <v>82</v>
      </c>
      <c r="H97" s="4" t="s">
        <v>17</v>
      </c>
      <c r="I97" s="4"/>
    </row>
    <row r="98" spans="1:9" x14ac:dyDescent="0.4">
      <c r="A98" s="4" t="s">
        <v>11</v>
      </c>
      <c r="B98" s="4" t="s">
        <v>12</v>
      </c>
      <c r="C98" s="4" t="s">
        <v>76</v>
      </c>
      <c r="D98" s="4" t="s">
        <v>14</v>
      </c>
      <c r="E98" s="4">
        <v>16</v>
      </c>
      <c r="F98" s="4" t="s">
        <v>39</v>
      </c>
      <c r="G98" s="4" t="s">
        <v>83</v>
      </c>
      <c r="H98" s="4" t="s">
        <v>17</v>
      </c>
      <c r="I98" s="4"/>
    </row>
    <row r="99" spans="1:9" x14ac:dyDescent="0.4">
      <c r="A99" s="4" t="s">
        <v>11</v>
      </c>
      <c r="B99" s="4" t="s">
        <v>12</v>
      </c>
      <c r="C99" s="4" t="s">
        <v>76</v>
      </c>
      <c r="D99" s="4" t="s">
        <v>14</v>
      </c>
      <c r="E99" s="4">
        <v>17</v>
      </c>
      <c r="F99" s="4" t="s">
        <v>41</v>
      </c>
      <c r="G99" s="4" t="s">
        <v>84</v>
      </c>
      <c r="H99" s="4" t="s">
        <v>17</v>
      </c>
      <c r="I99" s="4"/>
    </row>
    <row r="100" spans="1:9" x14ac:dyDescent="0.4">
      <c r="A100" s="6" t="s">
        <v>11</v>
      </c>
      <c r="B100" s="6" t="s">
        <v>12</v>
      </c>
      <c r="C100" s="6" t="s">
        <v>76</v>
      </c>
      <c r="D100" s="6" t="s">
        <v>14</v>
      </c>
      <c r="E100" s="6">
        <v>18</v>
      </c>
      <c r="F100" s="6" t="s">
        <v>43</v>
      </c>
      <c r="G100" s="6"/>
      <c r="H100" s="6" t="s">
        <v>24</v>
      </c>
      <c r="I100" s="6"/>
    </row>
    <row r="101" spans="1:9" x14ac:dyDescent="0.4">
      <c r="A101" s="4" t="s">
        <v>11</v>
      </c>
      <c r="B101" s="4" t="s">
        <v>12</v>
      </c>
      <c r="C101" s="4" t="s">
        <v>76</v>
      </c>
      <c r="D101" s="4" t="s">
        <v>14</v>
      </c>
      <c r="E101" s="4">
        <v>19</v>
      </c>
      <c r="F101" s="4" t="s">
        <v>44</v>
      </c>
      <c r="G101" s="4" t="s">
        <v>85</v>
      </c>
      <c r="H101" s="4" t="s">
        <v>17</v>
      </c>
      <c r="I101" s="4"/>
    </row>
    <row r="102" spans="1:9" x14ac:dyDescent="0.4">
      <c r="A102" s="6" t="s">
        <v>11</v>
      </c>
      <c r="B102" s="6" t="s">
        <v>12</v>
      </c>
      <c r="C102" s="6" t="s">
        <v>76</v>
      </c>
      <c r="D102" s="6" t="s">
        <v>14</v>
      </c>
      <c r="E102" s="6">
        <v>20</v>
      </c>
      <c r="F102" s="6" t="s">
        <v>46</v>
      </c>
      <c r="G102" s="6"/>
      <c r="H102" s="6" t="s">
        <v>24</v>
      </c>
      <c r="I102" s="6"/>
    </row>
    <row r="103" spans="1:9" x14ac:dyDescent="0.4">
      <c r="A103" s="5" t="s">
        <v>11</v>
      </c>
      <c r="B103" s="5" t="s">
        <v>12</v>
      </c>
      <c r="C103" s="5" t="s">
        <v>76</v>
      </c>
      <c r="D103" s="5" t="s">
        <v>14</v>
      </c>
      <c r="E103" s="5">
        <v>21</v>
      </c>
      <c r="F103" s="5" t="s">
        <v>25</v>
      </c>
      <c r="G103" s="5"/>
      <c r="H103" s="5" t="s">
        <v>19</v>
      </c>
      <c r="I103" s="5"/>
    </row>
    <row r="104" spans="1:9" x14ac:dyDescent="0.4">
      <c r="A104" s="6" t="s">
        <v>11</v>
      </c>
      <c r="B104" s="6" t="s">
        <v>12</v>
      </c>
      <c r="C104" s="6" t="s">
        <v>76</v>
      </c>
      <c r="D104" s="6" t="s">
        <v>14</v>
      </c>
      <c r="E104" s="6">
        <v>22</v>
      </c>
      <c r="F104" s="6" t="s">
        <v>47</v>
      </c>
      <c r="G104" s="6"/>
      <c r="H104" s="6" t="s">
        <v>24</v>
      </c>
      <c r="I104" s="6"/>
    </row>
    <row r="105" spans="1:9" x14ac:dyDescent="0.4">
      <c r="A105" s="4" t="s">
        <v>11</v>
      </c>
      <c r="B105" s="4" t="s">
        <v>12</v>
      </c>
      <c r="C105" s="4" t="s">
        <v>76</v>
      </c>
      <c r="D105" s="4" t="s">
        <v>14</v>
      </c>
      <c r="E105" s="4">
        <v>23</v>
      </c>
      <c r="F105" s="4" t="s">
        <v>48</v>
      </c>
      <c r="G105" s="4" t="s">
        <v>86</v>
      </c>
      <c r="H105" s="4" t="s">
        <v>17</v>
      </c>
      <c r="I105" s="4"/>
    </row>
    <row r="106" spans="1:9" x14ac:dyDescent="0.4">
      <c r="A106" s="5" t="s">
        <v>11</v>
      </c>
      <c r="B106" s="5" t="s">
        <v>12</v>
      </c>
      <c r="C106" s="5" t="s">
        <v>76</v>
      </c>
      <c r="D106" s="5" t="s">
        <v>14</v>
      </c>
      <c r="E106" s="5">
        <v>24</v>
      </c>
      <c r="F106" s="5" t="s">
        <v>20</v>
      </c>
      <c r="G106" s="5"/>
      <c r="H106" s="5" t="s">
        <v>19</v>
      </c>
      <c r="I106" s="5"/>
    </row>
    <row r="107" spans="1:9" x14ac:dyDescent="0.4">
      <c r="A107" s="5" t="s">
        <v>11</v>
      </c>
      <c r="B107" s="5" t="s">
        <v>12</v>
      </c>
      <c r="C107" s="5" t="s">
        <v>76</v>
      </c>
      <c r="D107" s="5" t="s">
        <v>14</v>
      </c>
      <c r="E107" s="5">
        <v>25</v>
      </c>
      <c r="F107" s="5" t="s">
        <v>18</v>
      </c>
      <c r="G107" s="5"/>
      <c r="H107" s="5" t="s">
        <v>19</v>
      </c>
      <c r="I107" s="5"/>
    </row>
    <row r="108" spans="1:9" x14ac:dyDescent="0.4">
      <c r="A108" s="4" t="s">
        <v>11</v>
      </c>
      <c r="B108" s="4" t="s">
        <v>12</v>
      </c>
      <c r="C108" s="4" t="s">
        <v>76</v>
      </c>
      <c r="D108" s="4" t="s">
        <v>14</v>
      </c>
      <c r="E108" s="4">
        <v>26</v>
      </c>
      <c r="F108" s="4" t="s">
        <v>50</v>
      </c>
      <c r="G108" s="4" t="s">
        <v>87</v>
      </c>
      <c r="H108" s="4" t="s">
        <v>17</v>
      </c>
      <c r="I108" s="4"/>
    </row>
    <row r="109" spans="1:9" x14ac:dyDescent="0.4">
      <c r="A109" s="4" t="s">
        <v>11</v>
      </c>
      <c r="B109" s="4" t="s">
        <v>12</v>
      </c>
      <c r="C109" s="4" t="s">
        <v>88</v>
      </c>
      <c r="D109" s="4" t="s">
        <v>14</v>
      </c>
      <c r="E109" s="4">
        <v>1</v>
      </c>
      <c r="F109" s="4" t="s">
        <v>15</v>
      </c>
      <c r="G109" s="4" t="s">
        <v>89</v>
      </c>
      <c r="H109" s="4" t="s">
        <v>17</v>
      </c>
      <c r="I109" s="4"/>
    </row>
    <row r="110" spans="1:9" x14ac:dyDescent="0.4">
      <c r="A110" s="5" t="s">
        <v>11</v>
      </c>
      <c r="B110" s="5" t="s">
        <v>12</v>
      </c>
      <c r="C110" s="5" t="s">
        <v>88</v>
      </c>
      <c r="D110" s="5" t="s">
        <v>14</v>
      </c>
      <c r="E110" s="5">
        <v>2</v>
      </c>
      <c r="F110" s="5" t="s">
        <v>18</v>
      </c>
      <c r="G110" s="5"/>
      <c r="H110" s="5" t="s">
        <v>19</v>
      </c>
      <c r="I110" s="5"/>
    </row>
    <row r="111" spans="1:9" x14ac:dyDescent="0.4">
      <c r="A111" s="5" t="s">
        <v>11</v>
      </c>
      <c r="B111" s="5" t="s">
        <v>12</v>
      </c>
      <c r="C111" s="5" t="s">
        <v>88</v>
      </c>
      <c r="D111" s="5" t="s">
        <v>14</v>
      </c>
      <c r="E111" s="5">
        <v>3</v>
      </c>
      <c r="F111" s="5" t="s">
        <v>20</v>
      </c>
      <c r="G111" s="5"/>
      <c r="H111" s="5" t="s">
        <v>19</v>
      </c>
      <c r="I111" s="5"/>
    </row>
    <row r="112" spans="1:9" x14ac:dyDescent="0.4">
      <c r="A112" s="4" t="s">
        <v>11</v>
      </c>
      <c r="B112" s="4" t="s">
        <v>12</v>
      </c>
      <c r="C112" s="4" t="s">
        <v>88</v>
      </c>
      <c r="D112" s="4" t="s">
        <v>14</v>
      </c>
      <c r="E112" s="4">
        <v>4</v>
      </c>
      <c r="F112" s="4" t="s">
        <v>21</v>
      </c>
      <c r="G112" s="4" t="s">
        <v>90</v>
      </c>
      <c r="H112" s="4" t="s">
        <v>17</v>
      </c>
      <c r="I112" s="4"/>
    </row>
    <row r="113" spans="1:9" x14ac:dyDescent="0.4">
      <c r="A113" s="6" t="s">
        <v>11</v>
      </c>
      <c r="B113" s="6" t="s">
        <v>12</v>
      </c>
      <c r="C113" s="6" t="s">
        <v>88</v>
      </c>
      <c r="D113" s="6" t="s">
        <v>14</v>
      </c>
      <c r="E113" s="6">
        <v>5</v>
      </c>
      <c r="F113" s="6" t="s">
        <v>23</v>
      </c>
      <c r="G113" s="6"/>
      <c r="H113" s="6" t="s">
        <v>24</v>
      </c>
      <c r="I113" s="6"/>
    </row>
    <row r="114" spans="1:9" x14ac:dyDescent="0.4">
      <c r="A114" s="5" t="s">
        <v>11</v>
      </c>
      <c r="B114" s="5" t="s">
        <v>12</v>
      </c>
      <c r="C114" s="5" t="s">
        <v>88</v>
      </c>
      <c r="D114" s="5" t="s">
        <v>14</v>
      </c>
      <c r="E114" s="5">
        <v>6</v>
      </c>
      <c r="F114" s="5" t="s">
        <v>25</v>
      </c>
      <c r="G114" s="5"/>
      <c r="H114" s="5" t="s">
        <v>19</v>
      </c>
      <c r="I114" s="5"/>
    </row>
    <row r="115" spans="1:9" x14ac:dyDescent="0.4">
      <c r="A115" s="6" t="s">
        <v>11</v>
      </c>
      <c r="B115" s="6" t="s">
        <v>12</v>
      </c>
      <c r="C115" s="6" t="s">
        <v>88</v>
      </c>
      <c r="D115" s="6" t="s">
        <v>14</v>
      </c>
      <c r="E115" s="6">
        <v>7</v>
      </c>
      <c r="F115" s="6" t="s">
        <v>26</v>
      </c>
      <c r="G115" s="6"/>
      <c r="H115" s="6" t="s">
        <v>24</v>
      </c>
      <c r="I115" s="6"/>
    </row>
    <row r="116" spans="1:9" x14ac:dyDescent="0.4">
      <c r="A116" s="4" t="s">
        <v>11</v>
      </c>
      <c r="B116" s="4" t="s">
        <v>12</v>
      </c>
      <c r="C116" s="4" t="s">
        <v>88</v>
      </c>
      <c r="D116" s="4" t="s">
        <v>14</v>
      </c>
      <c r="E116" s="4">
        <v>8</v>
      </c>
      <c r="F116" s="4" t="s">
        <v>27</v>
      </c>
      <c r="G116" s="4" t="s">
        <v>91</v>
      </c>
      <c r="H116" s="4" t="s">
        <v>17</v>
      </c>
      <c r="I116" s="4"/>
    </row>
    <row r="117" spans="1:9" x14ac:dyDescent="0.4">
      <c r="A117" s="6" t="s">
        <v>11</v>
      </c>
      <c r="B117" s="6" t="s">
        <v>12</v>
      </c>
      <c r="C117" s="6" t="s">
        <v>88</v>
      </c>
      <c r="D117" s="6" t="s">
        <v>14</v>
      </c>
      <c r="E117" s="6">
        <v>9</v>
      </c>
      <c r="F117" s="6" t="s">
        <v>29</v>
      </c>
      <c r="G117" s="6"/>
      <c r="H117" s="6" t="s">
        <v>24</v>
      </c>
      <c r="I117" s="6"/>
    </row>
    <row r="118" spans="1:9" x14ac:dyDescent="0.4">
      <c r="A118" s="6" t="s">
        <v>11</v>
      </c>
      <c r="B118" s="6" t="s">
        <v>12</v>
      </c>
      <c r="C118" s="6" t="s">
        <v>88</v>
      </c>
      <c r="D118" s="6" t="s">
        <v>14</v>
      </c>
      <c r="E118" s="6">
        <v>10</v>
      </c>
      <c r="F118" s="6" t="s">
        <v>30</v>
      </c>
      <c r="G118" s="6"/>
      <c r="H118" s="6" t="s">
        <v>24</v>
      </c>
      <c r="I118" s="6"/>
    </row>
    <row r="119" spans="1:9" x14ac:dyDescent="0.4">
      <c r="A119" s="4" t="s">
        <v>11</v>
      </c>
      <c r="B119" s="4" t="s">
        <v>12</v>
      </c>
      <c r="C119" s="4" t="s">
        <v>88</v>
      </c>
      <c r="D119" s="4" t="s">
        <v>14</v>
      </c>
      <c r="E119" s="4">
        <v>11</v>
      </c>
      <c r="F119" s="4" t="s">
        <v>31</v>
      </c>
      <c r="G119" s="4" t="s">
        <v>92</v>
      </c>
      <c r="H119" s="4" t="s">
        <v>17</v>
      </c>
      <c r="I119" s="4"/>
    </row>
    <row r="120" spans="1:9" x14ac:dyDescent="0.4">
      <c r="A120" s="6" t="s">
        <v>11</v>
      </c>
      <c r="B120" s="6" t="s">
        <v>12</v>
      </c>
      <c r="C120" s="6" t="s">
        <v>88</v>
      </c>
      <c r="D120" s="6" t="s">
        <v>14</v>
      </c>
      <c r="E120" s="6">
        <v>12</v>
      </c>
      <c r="F120" s="6" t="s">
        <v>33</v>
      </c>
      <c r="G120" s="6"/>
      <c r="H120" s="6" t="s">
        <v>24</v>
      </c>
      <c r="I120" s="6"/>
    </row>
    <row r="121" spans="1:9" x14ac:dyDescent="0.4">
      <c r="A121" s="4" t="s">
        <v>11</v>
      </c>
      <c r="B121" s="4" t="s">
        <v>12</v>
      </c>
      <c r="C121" s="4" t="s">
        <v>88</v>
      </c>
      <c r="D121" s="4" t="s">
        <v>14</v>
      </c>
      <c r="E121" s="4">
        <v>13</v>
      </c>
      <c r="F121" s="4" t="s">
        <v>34</v>
      </c>
      <c r="G121" s="4" t="s">
        <v>93</v>
      </c>
      <c r="H121" s="4" t="s">
        <v>17</v>
      </c>
      <c r="I121" s="4"/>
    </row>
    <row r="122" spans="1:9" x14ac:dyDescent="0.4">
      <c r="A122" s="6" t="s">
        <v>11</v>
      </c>
      <c r="B122" s="6" t="s">
        <v>12</v>
      </c>
      <c r="C122" s="6" t="s">
        <v>88</v>
      </c>
      <c r="D122" s="6" t="s">
        <v>14</v>
      </c>
      <c r="E122" s="6">
        <v>14</v>
      </c>
      <c r="F122" s="6" t="s">
        <v>36</v>
      </c>
      <c r="G122" s="6"/>
      <c r="H122" s="6" t="s">
        <v>24</v>
      </c>
      <c r="I122" s="6"/>
    </row>
    <row r="123" spans="1:9" x14ac:dyDescent="0.4">
      <c r="A123" s="4" t="s">
        <v>11</v>
      </c>
      <c r="B123" s="4" t="s">
        <v>12</v>
      </c>
      <c r="C123" s="4" t="s">
        <v>88</v>
      </c>
      <c r="D123" s="4" t="s">
        <v>14</v>
      </c>
      <c r="E123" s="4">
        <v>15</v>
      </c>
      <c r="F123" s="4" t="s">
        <v>37</v>
      </c>
      <c r="G123" s="4" t="s">
        <v>94</v>
      </c>
      <c r="H123" s="4" t="s">
        <v>17</v>
      </c>
      <c r="I123" s="4"/>
    </row>
    <row r="124" spans="1:9" x14ac:dyDescent="0.4">
      <c r="A124" s="4" t="s">
        <v>11</v>
      </c>
      <c r="B124" s="4" t="s">
        <v>12</v>
      </c>
      <c r="C124" s="4" t="s">
        <v>88</v>
      </c>
      <c r="D124" s="4" t="s">
        <v>14</v>
      </c>
      <c r="E124" s="4">
        <v>16</v>
      </c>
      <c r="F124" s="4" t="s">
        <v>39</v>
      </c>
      <c r="G124" s="4" t="s">
        <v>95</v>
      </c>
      <c r="H124" s="4" t="s">
        <v>17</v>
      </c>
      <c r="I124" s="4"/>
    </row>
    <row r="125" spans="1:9" x14ac:dyDescent="0.4">
      <c r="A125" s="4" t="s">
        <v>11</v>
      </c>
      <c r="B125" s="4" t="s">
        <v>12</v>
      </c>
      <c r="C125" s="4" t="s">
        <v>88</v>
      </c>
      <c r="D125" s="4" t="s">
        <v>14</v>
      </c>
      <c r="E125" s="4">
        <v>17</v>
      </c>
      <c r="F125" s="4" t="s">
        <v>41</v>
      </c>
      <c r="G125" s="4" t="s">
        <v>96</v>
      </c>
      <c r="H125" s="4" t="s">
        <v>17</v>
      </c>
      <c r="I125" s="4"/>
    </row>
    <row r="126" spans="1:9" x14ac:dyDescent="0.4">
      <c r="A126" s="6" t="s">
        <v>11</v>
      </c>
      <c r="B126" s="6" t="s">
        <v>12</v>
      </c>
      <c r="C126" s="6" t="s">
        <v>88</v>
      </c>
      <c r="D126" s="6" t="s">
        <v>14</v>
      </c>
      <c r="E126" s="6">
        <v>18</v>
      </c>
      <c r="F126" s="6" t="s">
        <v>43</v>
      </c>
      <c r="G126" s="6"/>
      <c r="H126" s="6" t="s">
        <v>24</v>
      </c>
      <c r="I126" s="6"/>
    </row>
    <row r="127" spans="1:9" x14ac:dyDescent="0.4">
      <c r="A127" s="4" t="s">
        <v>11</v>
      </c>
      <c r="B127" s="4" t="s">
        <v>12</v>
      </c>
      <c r="C127" s="4" t="s">
        <v>88</v>
      </c>
      <c r="D127" s="4" t="s">
        <v>14</v>
      </c>
      <c r="E127" s="4">
        <v>19</v>
      </c>
      <c r="F127" s="4" t="s">
        <v>44</v>
      </c>
      <c r="G127" s="4" t="s">
        <v>97</v>
      </c>
      <c r="H127" s="4" t="s">
        <v>17</v>
      </c>
      <c r="I127" s="4"/>
    </row>
    <row r="128" spans="1:9" x14ac:dyDescent="0.4">
      <c r="A128" s="6" t="s">
        <v>11</v>
      </c>
      <c r="B128" s="6" t="s">
        <v>12</v>
      </c>
      <c r="C128" s="6" t="s">
        <v>88</v>
      </c>
      <c r="D128" s="6" t="s">
        <v>14</v>
      </c>
      <c r="E128" s="6">
        <v>20</v>
      </c>
      <c r="F128" s="6" t="s">
        <v>46</v>
      </c>
      <c r="G128" s="6"/>
      <c r="H128" s="6" t="s">
        <v>24</v>
      </c>
      <c r="I128" s="6"/>
    </row>
    <row r="129" spans="1:9" x14ac:dyDescent="0.4">
      <c r="A129" s="5" t="s">
        <v>11</v>
      </c>
      <c r="B129" s="5" t="s">
        <v>12</v>
      </c>
      <c r="C129" s="5" t="s">
        <v>88</v>
      </c>
      <c r="D129" s="5" t="s">
        <v>14</v>
      </c>
      <c r="E129" s="5">
        <v>21</v>
      </c>
      <c r="F129" s="5" t="s">
        <v>25</v>
      </c>
      <c r="G129" s="5"/>
      <c r="H129" s="5" t="s">
        <v>19</v>
      </c>
      <c r="I129" s="5"/>
    </row>
    <row r="130" spans="1:9" x14ac:dyDescent="0.4">
      <c r="A130" s="6" t="s">
        <v>11</v>
      </c>
      <c r="B130" s="6" t="s">
        <v>12</v>
      </c>
      <c r="C130" s="6" t="s">
        <v>88</v>
      </c>
      <c r="D130" s="6" t="s">
        <v>14</v>
      </c>
      <c r="E130" s="6">
        <v>22</v>
      </c>
      <c r="F130" s="6" t="s">
        <v>47</v>
      </c>
      <c r="G130" s="6"/>
      <c r="H130" s="6" t="s">
        <v>24</v>
      </c>
      <c r="I130" s="6"/>
    </row>
    <row r="131" spans="1:9" x14ac:dyDescent="0.4">
      <c r="A131" s="4" t="s">
        <v>11</v>
      </c>
      <c r="B131" s="4" t="s">
        <v>12</v>
      </c>
      <c r="C131" s="4" t="s">
        <v>88</v>
      </c>
      <c r="D131" s="4" t="s">
        <v>14</v>
      </c>
      <c r="E131" s="4">
        <v>23</v>
      </c>
      <c r="F131" s="4" t="s">
        <v>48</v>
      </c>
      <c r="G131" s="4" t="s">
        <v>98</v>
      </c>
      <c r="H131" s="4" t="s">
        <v>17</v>
      </c>
      <c r="I131" s="4"/>
    </row>
    <row r="132" spans="1:9" x14ac:dyDescent="0.4">
      <c r="A132" s="5" t="s">
        <v>11</v>
      </c>
      <c r="B132" s="5" t="s">
        <v>12</v>
      </c>
      <c r="C132" s="5" t="s">
        <v>88</v>
      </c>
      <c r="D132" s="5" t="s">
        <v>14</v>
      </c>
      <c r="E132" s="5">
        <v>24</v>
      </c>
      <c r="F132" s="5" t="s">
        <v>20</v>
      </c>
      <c r="G132" s="5"/>
      <c r="H132" s="5" t="s">
        <v>19</v>
      </c>
      <c r="I132" s="5"/>
    </row>
    <row r="133" spans="1:9" x14ac:dyDescent="0.4">
      <c r="A133" s="5" t="s">
        <v>11</v>
      </c>
      <c r="B133" s="5" t="s">
        <v>12</v>
      </c>
      <c r="C133" s="5" t="s">
        <v>88</v>
      </c>
      <c r="D133" s="5" t="s">
        <v>14</v>
      </c>
      <c r="E133" s="5">
        <v>25</v>
      </c>
      <c r="F133" s="5" t="s">
        <v>18</v>
      </c>
      <c r="G133" s="5"/>
      <c r="H133" s="5" t="s">
        <v>19</v>
      </c>
      <c r="I133" s="5"/>
    </row>
    <row r="134" spans="1:9" x14ac:dyDescent="0.4">
      <c r="A134" s="4" t="s">
        <v>11</v>
      </c>
      <c r="B134" s="4" t="s">
        <v>12</v>
      </c>
      <c r="C134" s="4" t="s">
        <v>88</v>
      </c>
      <c r="D134" s="4" t="s">
        <v>14</v>
      </c>
      <c r="E134" s="4">
        <v>26</v>
      </c>
      <c r="F134" s="4" t="s">
        <v>50</v>
      </c>
      <c r="G134" s="4" t="s">
        <v>99</v>
      </c>
      <c r="H134" s="4" t="s">
        <v>17</v>
      </c>
      <c r="I134" s="4"/>
    </row>
    <row r="135" spans="1:9" x14ac:dyDescent="0.4">
      <c r="A135" s="4" t="s">
        <v>11</v>
      </c>
      <c r="B135" s="4" t="s">
        <v>12</v>
      </c>
      <c r="C135" s="4" t="s">
        <v>100</v>
      </c>
      <c r="D135" s="4" t="s">
        <v>14</v>
      </c>
      <c r="E135" s="4">
        <v>1</v>
      </c>
      <c r="F135" s="4" t="s">
        <v>15</v>
      </c>
      <c r="G135" s="4" t="s">
        <v>101</v>
      </c>
      <c r="H135" s="4" t="s">
        <v>17</v>
      </c>
      <c r="I135" s="4"/>
    </row>
    <row r="136" spans="1:9" x14ac:dyDescent="0.4">
      <c r="A136" s="5" t="s">
        <v>11</v>
      </c>
      <c r="B136" s="5" t="s">
        <v>12</v>
      </c>
      <c r="C136" s="5" t="s">
        <v>100</v>
      </c>
      <c r="D136" s="5" t="s">
        <v>14</v>
      </c>
      <c r="E136" s="5">
        <v>2</v>
      </c>
      <c r="F136" s="5" t="s">
        <v>18</v>
      </c>
      <c r="G136" s="5"/>
      <c r="H136" s="5" t="s">
        <v>19</v>
      </c>
      <c r="I136" s="5"/>
    </row>
    <row r="137" spans="1:9" x14ac:dyDescent="0.4">
      <c r="A137" s="5" t="s">
        <v>11</v>
      </c>
      <c r="B137" s="5" t="s">
        <v>12</v>
      </c>
      <c r="C137" s="5" t="s">
        <v>100</v>
      </c>
      <c r="D137" s="5" t="s">
        <v>14</v>
      </c>
      <c r="E137" s="5">
        <v>3</v>
      </c>
      <c r="F137" s="5" t="s">
        <v>20</v>
      </c>
      <c r="G137" s="5"/>
      <c r="H137" s="5" t="s">
        <v>19</v>
      </c>
      <c r="I137" s="5"/>
    </row>
    <row r="138" spans="1:9" x14ac:dyDescent="0.4">
      <c r="A138" s="4" t="s">
        <v>11</v>
      </c>
      <c r="B138" s="4" t="s">
        <v>12</v>
      </c>
      <c r="C138" s="4" t="s">
        <v>100</v>
      </c>
      <c r="D138" s="4" t="s">
        <v>14</v>
      </c>
      <c r="E138" s="4">
        <v>4</v>
      </c>
      <c r="F138" s="4" t="s">
        <v>21</v>
      </c>
      <c r="G138" s="4" t="s">
        <v>102</v>
      </c>
      <c r="H138" s="4" t="s">
        <v>17</v>
      </c>
      <c r="I138" s="4"/>
    </row>
    <row r="139" spans="1:9" x14ac:dyDescent="0.4">
      <c r="A139" s="6" t="s">
        <v>11</v>
      </c>
      <c r="B139" s="6" t="s">
        <v>12</v>
      </c>
      <c r="C139" s="6" t="s">
        <v>100</v>
      </c>
      <c r="D139" s="6" t="s">
        <v>14</v>
      </c>
      <c r="E139" s="6">
        <v>5</v>
      </c>
      <c r="F139" s="6" t="s">
        <v>23</v>
      </c>
      <c r="G139" s="6"/>
      <c r="H139" s="6" t="s">
        <v>24</v>
      </c>
      <c r="I139" s="6"/>
    </row>
    <row r="140" spans="1:9" x14ac:dyDescent="0.4">
      <c r="A140" s="5" t="s">
        <v>11</v>
      </c>
      <c r="B140" s="5" t="s">
        <v>12</v>
      </c>
      <c r="C140" s="5" t="s">
        <v>100</v>
      </c>
      <c r="D140" s="5" t="s">
        <v>14</v>
      </c>
      <c r="E140" s="5">
        <v>6</v>
      </c>
      <c r="F140" s="5" t="s">
        <v>25</v>
      </c>
      <c r="G140" s="5"/>
      <c r="H140" s="5" t="s">
        <v>19</v>
      </c>
      <c r="I140" s="5"/>
    </row>
    <row r="141" spans="1:9" x14ac:dyDescent="0.4">
      <c r="A141" s="6" t="s">
        <v>11</v>
      </c>
      <c r="B141" s="6" t="s">
        <v>12</v>
      </c>
      <c r="C141" s="6" t="s">
        <v>100</v>
      </c>
      <c r="D141" s="6" t="s">
        <v>14</v>
      </c>
      <c r="E141" s="6">
        <v>7</v>
      </c>
      <c r="F141" s="6" t="s">
        <v>26</v>
      </c>
      <c r="G141" s="6"/>
      <c r="H141" s="6" t="s">
        <v>24</v>
      </c>
      <c r="I141" s="6"/>
    </row>
    <row r="142" spans="1:9" x14ac:dyDescent="0.4">
      <c r="A142" s="4" t="s">
        <v>11</v>
      </c>
      <c r="B142" s="4" t="s">
        <v>12</v>
      </c>
      <c r="C142" s="4" t="s">
        <v>100</v>
      </c>
      <c r="D142" s="4" t="s">
        <v>14</v>
      </c>
      <c r="E142" s="4">
        <v>8</v>
      </c>
      <c r="F142" s="4" t="s">
        <v>27</v>
      </c>
      <c r="G142" s="4" t="s">
        <v>103</v>
      </c>
      <c r="H142" s="4" t="s">
        <v>17</v>
      </c>
      <c r="I142" s="4"/>
    </row>
    <row r="143" spans="1:9" x14ac:dyDescent="0.4">
      <c r="A143" s="6" t="s">
        <v>11</v>
      </c>
      <c r="B143" s="6" t="s">
        <v>12</v>
      </c>
      <c r="C143" s="6" t="s">
        <v>100</v>
      </c>
      <c r="D143" s="6" t="s">
        <v>14</v>
      </c>
      <c r="E143" s="6">
        <v>9</v>
      </c>
      <c r="F143" s="6" t="s">
        <v>29</v>
      </c>
      <c r="G143" s="6"/>
      <c r="H143" s="6" t="s">
        <v>24</v>
      </c>
      <c r="I143" s="6"/>
    </row>
    <row r="144" spans="1:9" x14ac:dyDescent="0.4">
      <c r="A144" s="6" t="s">
        <v>11</v>
      </c>
      <c r="B144" s="6" t="s">
        <v>12</v>
      </c>
      <c r="C144" s="6" t="s">
        <v>100</v>
      </c>
      <c r="D144" s="6" t="s">
        <v>14</v>
      </c>
      <c r="E144" s="6">
        <v>10</v>
      </c>
      <c r="F144" s="6" t="s">
        <v>30</v>
      </c>
      <c r="G144" s="6"/>
      <c r="H144" s="6" t="s">
        <v>24</v>
      </c>
      <c r="I144" s="6"/>
    </row>
    <row r="145" spans="1:9" x14ac:dyDescent="0.4">
      <c r="A145" s="4" t="s">
        <v>11</v>
      </c>
      <c r="B145" s="4" t="s">
        <v>12</v>
      </c>
      <c r="C145" s="4" t="s">
        <v>100</v>
      </c>
      <c r="D145" s="4" t="s">
        <v>14</v>
      </c>
      <c r="E145" s="4">
        <v>11</v>
      </c>
      <c r="F145" s="4" t="s">
        <v>31</v>
      </c>
      <c r="G145" s="4" t="s">
        <v>104</v>
      </c>
      <c r="H145" s="4" t="s">
        <v>17</v>
      </c>
      <c r="I145" s="4"/>
    </row>
    <row r="146" spans="1:9" x14ac:dyDescent="0.4">
      <c r="A146" s="6" t="s">
        <v>11</v>
      </c>
      <c r="B146" s="6" t="s">
        <v>12</v>
      </c>
      <c r="C146" s="6" t="s">
        <v>100</v>
      </c>
      <c r="D146" s="6" t="s">
        <v>14</v>
      </c>
      <c r="E146" s="6">
        <v>12</v>
      </c>
      <c r="F146" s="6" t="s">
        <v>33</v>
      </c>
      <c r="G146" s="6"/>
      <c r="H146" s="6" t="s">
        <v>24</v>
      </c>
      <c r="I146" s="6"/>
    </row>
    <row r="147" spans="1:9" x14ac:dyDescent="0.4">
      <c r="A147" s="4" t="s">
        <v>11</v>
      </c>
      <c r="B147" s="4" t="s">
        <v>12</v>
      </c>
      <c r="C147" s="4" t="s">
        <v>100</v>
      </c>
      <c r="D147" s="4" t="s">
        <v>14</v>
      </c>
      <c r="E147" s="4">
        <v>13</v>
      </c>
      <c r="F147" s="4" t="s">
        <v>34</v>
      </c>
      <c r="G147" s="4" t="s">
        <v>105</v>
      </c>
      <c r="H147" s="4" t="s">
        <v>17</v>
      </c>
      <c r="I147" s="4"/>
    </row>
    <row r="148" spans="1:9" x14ac:dyDescent="0.4">
      <c r="A148" s="6" t="s">
        <v>11</v>
      </c>
      <c r="B148" s="6" t="s">
        <v>12</v>
      </c>
      <c r="C148" s="6" t="s">
        <v>100</v>
      </c>
      <c r="D148" s="6" t="s">
        <v>14</v>
      </c>
      <c r="E148" s="6">
        <v>14</v>
      </c>
      <c r="F148" s="6" t="s">
        <v>36</v>
      </c>
      <c r="G148" s="6"/>
      <c r="H148" s="6" t="s">
        <v>24</v>
      </c>
      <c r="I148" s="6"/>
    </row>
    <row r="149" spans="1:9" x14ac:dyDescent="0.4">
      <c r="A149" s="4" t="s">
        <v>11</v>
      </c>
      <c r="B149" s="4" t="s">
        <v>12</v>
      </c>
      <c r="C149" s="4" t="s">
        <v>100</v>
      </c>
      <c r="D149" s="4" t="s">
        <v>14</v>
      </c>
      <c r="E149" s="4">
        <v>15</v>
      </c>
      <c r="F149" s="4" t="s">
        <v>37</v>
      </c>
      <c r="G149" s="4" t="s">
        <v>106</v>
      </c>
      <c r="H149" s="4" t="s">
        <v>17</v>
      </c>
      <c r="I149" s="4"/>
    </row>
    <row r="150" spans="1:9" x14ac:dyDescent="0.4">
      <c r="A150" s="4" t="s">
        <v>11</v>
      </c>
      <c r="B150" s="4" t="s">
        <v>12</v>
      </c>
      <c r="C150" s="4" t="s">
        <v>100</v>
      </c>
      <c r="D150" s="4" t="s">
        <v>14</v>
      </c>
      <c r="E150" s="4">
        <v>16</v>
      </c>
      <c r="F150" s="4" t="s">
        <v>39</v>
      </c>
      <c r="G150" s="4" t="s">
        <v>107</v>
      </c>
      <c r="H150" s="4" t="s">
        <v>17</v>
      </c>
      <c r="I150" s="4"/>
    </row>
    <row r="151" spans="1:9" x14ac:dyDescent="0.4">
      <c r="A151" s="4" t="s">
        <v>11</v>
      </c>
      <c r="B151" s="4" t="s">
        <v>12</v>
      </c>
      <c r="C151" s="4" t="s">
        <v>100</v>
      </c>
      <c r="D151" s="4" t="s">
        <v>14</v>
      </c>
      <c r="E151" s="4">
        <v>17</v>
      </c>
      <c r="F151" s="4" t="s">
        <v>41</v>
      </c>
      <c r="G151" s="4" t="s">
        <v>108</v>
      </c>
      <c r="H151" s="4" t="s">
        <v>17</v>
      </c>
      <c r="I151" s="4"/>
    </row>
    <row r="152" spans="1:9" x14ac:dyDescent="0.4">
      <c r="A152" s="6" t="s">
        <v>11</v>
      </c>
      <c r="B152" s="6" t="s">
        <v>12</v>
      </c>
      <c r="C152" s="6" t="s">
        <v>100</v>
      </c>
      <c r="D152" s="6" t="s">
        <v>14</v>
      </c>
      <c r="E152" s="6">
        <v>18</v>
      </c>
      <c r="F152" s="6" t="s">
        <v>43</v>
      </c>
      <c r="G152" s="6"/>
      <c r="H152" s="6" t="s">
        <v>24</v>
      </c>
      <c r="I152" s="6"/>
    </row>
    <row r="153" spans="1:9" x14ac:dyDescent="0.4">
      <c r="A153" s="4" t="s">
        <v>11</v>
      </c>
      <c r="B153" s="4" t="s">
        <v>12</v>
      </c>
      <c r="C153" s="4" t="s">
        <v>100</v>
      </c>
      <c r="D153" s="4" t="s">
        <v>14</v>
      </c>
      <c r="E153" s="4">
        <v>19</v>
      </c>
      <c r="F153" s="4" t="s">
        <v>44</v>
      </c>
      <c r="G153" s="4" t="s">
        <v>109</v>
      </c>
      <c r="H153" s="4" t="s">
        <v>17</v>
      </c>
      <c r="I153" s="4"/>
    </row>
    <row r="154" spans="1:9" x14ac:dyDescent="0.4">
      <c r="A154" s="6" t="s">
        <v>11</v>
      </c>
      <c r="B154" s="6" t="s">
        <v>12</v>
      </c>
      <c r="C154" s="6" t="s">
        <v>100</v>
      </c>
      <c r="D154" s="6" t="s">
        <v>14</v>
      </c>
      <c r="E154" s="6">
        <v>20</v>
      </c>
      <c r="F154" s="6" t="s">
        <v>46</v>
      </c>
      <c r="G154" s="6"/>
      <c r="H154" s="6" t="s">
        <v>24</v>
      </c>
      <c r="I154" s="6"/>
    </row>
    <row r="155" spans="1:9" x14ac:dyDescent="0.4">
      <c r="A155" s="5" t="s">
        <v>11</v>
      </c>
      <c r="B155" s="5" t="s">
        <v>12</v>
      </c>
      <c r="C155" s="5" t="s">
        <v>100</v>
      </c>
      <c r="D155" s="5" t="s">
        <v>14</v>
      </c>
      <c r="E155" s="5">
        <v>21</v>
      </c>
      <c r="F155" s="5" t="s">
        <v>25</v>
      </c>
      <c r="G155" s="5"/>
      <c r="H155" s="5" t="s">
        <v>19</v>
      </c>
      <c r="I155" s="5"/>
    </row>
    <row r="156" spans="1:9" x14ac:dyDescent="0.4">
      <c r="A156" s="6" t="s">
        <v>11</v>
      </c>
      <c r="B156" s="6" t="s">
        <v>12</v>
      </c>
      <c r="C156" s="6" t="s">
        <v>100</v>
      </c>
      <c r="D156" s="6" t="s">
        <v>14</v>
      </c>
      <c r="E156" s="6">
        <v>22</v>
      </c>
      <c r="F156" s="6" t="s">
        <v>47</v>
      </c>
      <c r="G156" s="6"/>
      <c r="H156" s="6" t="s">
        <v>24</v>
      </c>
      <c r="I156" s="6"/>
    </row>
    <row r="157" spans="1:9" x14ac:dyDescent="0.4">
      <c r="A157" s="4" t="s">
        <v>11</v>
      </c>
      <c r="B157" s="4" t="s">
        <v>12</v>
      </c>
      <c r="C157" s="4" t="s">
        <v>100</v>
      </c>
      <c r="D157" s="4" t="s">
        <v>14</v>
      </c>
      <c r="E157" s="4">
        <v>23</v>
      </c>
      <c r="F157" s="4" t="s">
        <v>48</v>
      </c>
      <c r="G157" s="4" t="s">
        <v>110</v>
      </c>
      <c r="H157" s="4" t="s">
        <v>17</v>
      </c>
      <c r="I157" s="4"/>
    </row>
    <row r="158" spans="1:9" x14ac:dyDescent="0.4">
      <c r="A158" s="5" t="s">
        <v>11</v>
      </c>
      <c r="B158" s="5" t="s">
        <v>12</v>
      </c>
      <c r="C158" s="5" t="s">
        <v>100</v>
      </c>
      <c r="D158" s="5" t="s">
        <v>14</v>
      </c>
      <c r="E158" s="5">
        <v>24</v>
      </c>
      <c r="F158" s="5" t="s">
        <v>20</v>
      </c>
      <c r="G158" s="5"/>
      <c r="H158" s="5" t="s">
        <v>19</v>
      </c>
      <c r="I158" s="5"/>
    </row>
    <row r="159" spans="1:9" x14ac:dyDescent="0.4">
      <c r="A159" s="5" t="s">
        <v>11</v>
      </c>
      <c r="B159" s="5" t="s">
        <v>12</v>
      </c>
      <c r="C159" s="5" t="s">
        <v>100</v>
      </c>
      <c r="D159" s="5" t="s">
        <v>14</v>
      </c>
      <c r="E159" s="5">
        <v>25</v>
      </c>
      <c r="F159" s="5" t="s">
        <v>18</v>
      </c>
      <c r="G159" s="5"/>
      <c r="H159" s="5" t="s">
        <v>19</v>
      </c>
      <c r="I159" s="5"/>
    </row>
    <row r="160" spans="1:9" x14ac:dyDescent="0.4">
      <c r="A160" s="4" t="s">
        <v>11</v>
      </c>
      <c r="B160" s="4" t="s">
        <v>12</v>
      </c>
      <c r="C160" s="4" t="s">
        <v>100</v>
      </c>
      <c r="D160" s="4" t="s">
        <v>14</v>
      </c>
      <c r="E160" s="4">
        <v>26</v>
      </c>
      <c r="F160" s="4" t="s">
        <v>50</v>
      </c>
      <c r="G160" s="4" t="s">
        <v>111</v>
      </c>
      <c r="H160" s="4" t="s">
        <v>17</v>
      </c>
      <c r="I160" s="4"/>
    </row>
    <row r="161" spans="1:9" x14ac:dyDescent="0.4">
      <c r="A161" s="4" t="s">
        <v>112</v>
      </c>
      <c r="B161" s="4" t="s">
        <v>113</v>
      </c>
      <c r="C161" s="4" t="s">
        <v>114</v>
      </c>
      <c r="D161" s="4" t="s">
        <v>115</v>
      </c>
      <c r="E161" s="4">
        <v>1</v>
      </c>
      <c r="F161" s="4" t="s">
        <v>116</v>
      </c>
      <c r="G161" s="4" t="s">
        <v>117</v>
      </c>
      <c r="H161" s="4" t="s">
        <v>17</v>
      </c>
      <c r="I161" s="4"/>
    </row>
    <row r="162" spans="1:9" x14ac:dyDescent="0.4">
      <c r="A162" s="6" t="s">
        <v>112</v>
      </c>
      <c r="B162" s="6" t="s">
        <v>113</v>
      </c>
      <c r="C162" s="6" t="s">
        <v>114</v>
      </c>
      <c r="D162" s="6" t="s">
        <v>115</v>
      </c>
      <c r="E162" s="6">
        <v>2</v>
      </c>
      <c r="F162" s="6" t="s">
        <v>118</v>
      </c>
      <c r="G162" s="6"/>
      <c r="H162" s="6" t="s">
        <v>24</v>
      </c>
      <c r="I162" s="6"/>
    </row>
    <row r="163" spans="1:9" x14ac:dyDescent="0.4">
      <c r="A163" s="6" t="s">
        <v>112</v>
      </c>
      <c r="B163" s="6" t="s">
        <v>113</v>
      </c>
      <c r="C163" s="6" t="s">
        <v>114</v>
      </c>
      <c r="D163" s="6" t="s">
        <v>115</v>
      </c>
      <c r="E163" s="6">
        <v>3</v>
      </c>
      <c r="F163" s="6" t="s">
        <v>119</v>
      </c>
      <c r="G163" s="6"/>
      <c r="H163" s="6" t="s">
        <v>24</v>
      </c>
      <c r="I163" s="6"/>
    </row>
    <row r="164" spans="1:9" x14ac:dyDescent="0.4">
      <c r="A164" s="4" t="s">
        <v>112</v>
      </c>
      <c r="B164" s="4" t="s">
        <v>113</v>
      </c>
      <c r="C164" s="4" t="s">
        <v>114</v>
      </c>
      <c r="D164" s="4" t="s">
        <v>115</v>
      </c>
      <c r="E164" s="4">
        <v>4</v>
      </c>
      <c r="F164" s="4" t="s">
        <v>120</v>
      </c>
      <c r="G164" s="4" t="s">
        <v>121</v>
      </c>
      <c r="H164" s="4" t="s">
        <v>17</v>
      </c>
      <c r="I164" s="4"/>
    </row>
    <row r="165" spans="1:9" x14ac:dyDescent="0.4">
      <c r="A165" s="6" t="s">
        <v>112</v>
      </c>
      <c r="B165" s="6" t="s">
        <v>113</v>
      </c>
      <c r="C165" s="6" t="s">
        <v>114</v>
      </c>
      <c r="D165" s="6" t="s">
        <v>115</v>
      </c>
      <c r="E165" s="6">
        <v>5</v>
      </c>
      <c r="F165" s="6" t="s">
        <v>122</v>
      </c>
      <c r="G165" s="6"/>
      <c r="H165" s="6" t="s">
        <v>24</v>
      </c>
      <c r="I165" s="6"/>
    </row>
    <row r="166" spans="1:9" x14ac:dyDescent="0.4">
      <c r="A166" s="6" t="s">
        <v>112</v>
      </c>
      <c r="B166" s="6" t="s">
        <v>113</v>
      </c>
      <c r="C166" s="6" t="s">
        <v>114</v>
      </c>
      <c r="D166" s="6" t="s">
        <v>115</v>
      </c>
      <c r="E166" s="6">
        <v>6</v>
      </c>
      <c r="F166" s="6" t="s">
        <v>123</v>
      </c>
      <c r="G166" s="6"/>
      <c r="H166" s="6" t="s">
        <v>24</v>
      </c>
      <c r="I166" s="6"/>
    </row>
    <row r="167" spans="1:9" x14ac:dyDescent="0.4">
      <c r="A167" s="6" t="s">
        <v>112</v>
      </c>
      <c r="B167" s="6" t="s">
        <v>113</v>
      </c>
      <c r="C167" s="6" t="s">
        <v>114</v>
      </c>
      <c r="D167" s="6" t="s">
        <v>115</v>
      </c>
      <c r="E167" s="6">
        <v>7</v>
      </c>
      <c r="F167" s="6" t="s">
        <v>124</v>
      </c>
      <c r="G167" s="6"/>
      <c r="H167" s="6" t="s">
        <v>24</v>
      </c>
      <c r="I167" s="6"/>
    </row>
    <row r="168" spans="1:9" x14ac:dyDescent="0.4">
      <c r="A168" s="4" t="s">
        <v>112</v>
      </c>
      <c r="B168" s="4" t="s">
        <v>113</v>
      </c>
      <c r="C168" s="4" t="s">
        <v>114</v>
      </c>
      <c r="D168" s="4" t="s">
        <v>115</v>
      </c>
      <c r="E168" s="4">
        <v>8</v>
      </c>
      <c r="F168" s="4" t="s">
        <v>125</v>
      </c>
      <c r="G168" s="4" t="s">
        <v>126</v>
      </c>
      <c r="H168" s="4" t="s">
        <v>17</v>
      </c>
      <c r="I168" s="4"/>
    </row>
    <row r="169" spans="1:9" x14ac:dyDescent="0.4">
      <c r="A169" s="5" t="s">
        <v>112</v>
      </c>
      <c r="B169" s="5" t="s">
        <v>113</v>
      </c>
      <c r="C169" s="5" t="s">
        <v>114</v>
      </c>
      <c r="D169" s="5" t="s">
        <v>115</v>
      </c>
      <c r="E169" s="5">
        <v>9</v>
      </c>
      <c r="F169" s="5" t="s">
        <v>20</v>
      </c>
      <c r="G169" s="5"/>
      <c r="H169" s="5" t="s">
        <v>19</v>
      </c>
      <c r="I169" s="5"/>
    </row>
    <row r="170" spans="1:9" x14ac:dyDescent="0.4">
      <c r="A170" s="5" t="s">
        <v>112</v>
      </c>
      <c r="B170" s="5" t="s">
        <v>113</v>
      </c>
      <c r="C170" s="5" t="s">
        <v>114</v>
      </c>
      <c r="D170" s="5" t="s">
        <v>115</v>
      </c>
      <c r="E170" s="5">
        <v>10</v>
      </c>
      <c r="F170" s="5" t="s">
        <v>18</v>
      </c>
      <c r="G170" s="5"/>
      <c r="H170" s="5" t="s">
        <v>19</v>
      </c>
      <c r="I170" s="5"/>
    </row>
    <row r="171" spans="1:9" x14ac:dyDescent="0.4">
      <c r="A171" s="4" t="s">
        <v>112</v>
      </c>
      <c r="B171" s="4" t="s">
        <v>113</v>
      </c>
      <c r="C171" s="4" t="s">
        <v>114</v>
      </c>
      <c r="D171" s="4" t="s">
        <v>115</v>
      </c>
      <c r="E171" s="4">
        <v>11</v>
      </c>
      <c r="F171" s="4" t="s">
        <v>50</v>
      </c>
      <c r="G171" s="4" t="s">
        <v>127</v>
      </c>
      <c r="H171" s="4" t="s">
        <v>17</v>
      </c>
      <c r="I171" s="4"/>
    </row>
    <row r="172" spans="1:9" x14ac:dyDescent="0.4">
      <c r="A172" s="4" t="s">
        <v>112</v>
      </c>
      <c r="B172" s="4" t="s">
        <v>113</v>
      </c>
      <c r="C172" s="4" t="s">
        <v>114</v>
      </c>
      <c r="D172" s="4" t="s">
        <v>115</v>
      </c>
      <c r="E172" s="4">
        <v>12</v>
      </c>
      <c r="F172" s="4" t="s">
        <v>15</v>
      </c>
      <c r="G172" s="4" t="s">
        <v>128</v>
      </c>
      <c r="H172" s="4" t="s">
        <v>17</v>
      </c>
      <c r="I172" s="4"/>
    </row>
    <row r="173" spans="1:9" x14ac:dyDescent="0.4">
      <c r="A173" s="5" t="s">
        <v>112</v>
      </c>
      <c r="B173" s="5" t="s">
        <v>113</v>
      </c>
      <c r="C173" s="5" t="s">
        <v>114</v>
      </c>
      <c r="D173" s="5" t="s">
        <v>115</v>
      </c>
      <c r="E173" s="5">
        <v>13</v>
      </c>
      <c r="F173" s="5" t="s">
        <v>18</v>
      </c>
      <c r="G173" s="5"/>
      <c r="H173" s="5" t="s">
        <v>19</v>
      </c>
      <c r="I173" s="5"/>
    </row>
    <row r="174" spans="1:9" x14ac:dyDescent="0.4">
      <c r="A174" s="5" t="s">
        <v>112</v>
      </c>
      <c r="B174" s="5" t="s">
        <v>113</v>
      </c>
      <c r="C174" s="5" t="s">
        <v>114</v>
      </c>
      <c r="D174" s="5" t="s">
        <v>115</v>
      </c>
      <c r="E174" s="5">
        <v>14</v>
      </c>
      <c r="F174" s="5" t="s">
        <v>20</v>
      </c>
      <c r="G174" s="5"/>
      <c r="H174" s="5" t="s">
        <v>19</v>
      </c>
      <c r="I174" s="5"/>
    </row>
    <row r="175" spans="1:9" x14ac:dyDescent="0.4">
      <c r="A175" s="4" t="s">
        <v>112</v>
      </c>
      <c r="B175" s="4" t="s">
        <v>113</v>
      </c>
      <c r="C175" s="4" t="s">
        <v>114</v>
      </c>
      <c r="D175" s="4" t="s">
        <v>115</v>
      </c>
      <c r="E175" s="4">
        <v>15</v>
      </c>
      <c r="F175" s="4" t="s">
        <v>125</v>
      </c>
      <c r="G175" s="4" t="s">
        <v>129</v>
      </c>
      <c r="H175" s="4" t="s">
        <v>17</v>
      </c>
      <c r="I175" s="4"/>
    </row>
    <row r="176" spans="1:9" x14ac:dyDescent="0.4">
      <c r="A176" s="6" t="s">
        <v>112</v>
      </c>
      <c r="B176" s="6" t="s">
        <v>113</v>
      </c>
      <c r="C176" s="6" t="s">
        <v>114</v>
      </c>
      <c r="D176" s="6" t="s">
        <v>115</v>
      </c>
      <c r="E176" s="6">
        <v>16</v>
      </c>
      <c r="F176" s="6" t="s">
        <v>124</v>
      </c>
      <c r="G176" s="6"/>
      <c r="H176" s="6" t="s">
        <v>24</v>
      </c>
      <c r="I176" s="6"/>
    </row>
    <row r="177" spans="1:9" x14ac:dyDescent="0.4">
      <c r="A177" s="6" t="s">
        <v>112</v>
      </c>
      <c r="B177" s="6" t="s">
        <v>113</v>
      </c>
      <c r="C177" s="6" t="s">
        <v>114</v>
      </c>
      <c r="D177" s="6" t="s">
        <v>115</v>
      </c>
      <c r="E177" s="6">
        <v>17</v>
      </c>
      <c r="F177" s="6" t="s">
        <v>130</v>
      </c>
      <c r="G177" s="6"/>
      <c r="H177" s="6" t="s">
        <v>24</v>
      </c>
      <c r="I177" s="6"/>
    </row>
    <row r="178" spans="1:9" x14ac:dyDescent="0.4">
      <c r="A178" s="6" t="s">
        <v>112</v>
      </c>
      <c r="B178" s="6" t="s">
        <v>113</v>
      </c>
      <c r="C178" s="6" t="s">
        <v>114</v>
      </c>
      <c r="D178" s="6" t="s">
        <v>115</v>
      </c>
      <c r="E178" s="6">
        <v>18</v>
      </c>
      <c r="F178" s="6" t="s">
        <v>131</v>
      </c>
      <c r="G178" s="6"/>
      <c r="H178" s="6" t="s">
        <v>24</v>
      </c>
      <c r="I178" s="6"/>
    </row>
    <row r="179" spans="1:9" x14ac:dyDescent="0.4">
      <c r="A179" s="4" t="s">
        <v>112</v>
      </c>
      <c r="B179" s="4" t="s">
        <v>113</v>
      </c>
      <c r="C179" s="4" t="s">
        <v>114</v>
      </c>
      <c r="D179" s="4" t="s">
        <v>115</v>
      </c>
      <c r="E179" s="4">
        <v>19</v>
      </c>
      <c r="F179" s="4" t="s">
        <v>132</v>
      </c>
      <c r="G179" s="4" t="s">
        <v>133</v>
      </c>
      <c r="H179" s="4" t="s">
        <v>17</v>
      </c>
      <c r="I179" s="4"/>
    </row>
    <row r="180" spans="1:9" x14ac:dyDescent="0.4">
      <c r="A180" s="6" t="s">
        <v>112</v>
      </c>
      <c r="B180" s="6" t="s">
        <v>113</v>
      </c>
      <c r="C180" s="6" t="s">
        <v>114</v>
      </c>
      <c r="D180" s="6" t="s">
        <v>115</v>
      </c>
      <c r="E180" s="6">
        <v>20</v>
      </c>
      <c r="F180" s="6" t="s">
        <v>134</v>
      </c>
      <c r="G180" s="6"/>
      <c r="H180" s="6" t="s">
        <v>24</v>
      </c>
      <c r="I180" s="6"/>
    </row>
    <row r="181" spans="1:9" x14ac:dyDescent="0.4">
      <c r="A181" s="6" t="s">
        <v>112</v>
      </c>
      <c r="B181" s="6" t="s">
        <v>113</v>
      </c>
      <c r="C181" s="6" t="s">
        <v>114</v>
      </c>
      <c r="D181" s="6" t="s">
        <v>115</v>
      </c>
      <c r="E181" s="6">
        <v>21</v>
      </c>
      <c r="F181" s="6" t="s">
        <v>135</v>
      </c>
      <c r="G181" s="6"/>
      <c r="H181" s="6" t="s">
        <v>24</v>
      </c>
      <c r="I181" s="6"/>
    </row>
    <row r="182" spans="1:9" x14ac:dyDescent="0.4">
      <c r="A182" s="4" t="s">
        <v>112</v>
      </c>
      <c r="B182" s="4" t="s">
        <v>113</v>
      </c>
      <c r="C182" s="4" t="s">
        <v>114</v>
      </c>
      <c r="D182" s="4" t="s">
        <v>115</v>
      </c>
      <c r="E182" s="4">
        <v>22</v>
      </c>
      <c r="F182" s="4" t="s">
        <v>116</v>
      </c>
      <c r="G182" s="4" t="s">
        <v>136</v>
      </c>
      <c r="H182" s="4" t="s">
        <v>17</v>
      </c>
      <c r="I182" s="4"/>
    </row>
    <row r="183" spans="1:9" x14ac:dyDescent="0.4">
      <c r="A183" s="4" t="s">
        <v>112</v>
      </c>
      <c r="B183" s="4" t="s">
        <v>113</v>
      </c>
      <c r="C183" s="4" t="s">
        <v>137</v>
      </c>
      <c r="D183" s="4" t="s">
        <v>115</v>
      </c>
      <c r="E183" s="4">
        <v>1</v>
      </c>
      <c r="F183" s="4" t="s">
        <v>116</v>
      </c>
      <c r="G183" s="4" t="s">
        <v>136</v>
      </c>
      <c r="H183" s="4" t="s">
        <v>17</v>
      </c>
      <c r="I183" s="4"/>
    </row>
    <row r="184" spans="1:9" x14ac:dyDescent="0.4">
      <c r="A184" s="6" t="s">
        <v>112</v>
      </c>
      <c r="B184" s="6" t="s">
        <v>113</v>
      </c>
      <c r="C184" s="6" t="s">
        <v>137</v>
      </c>
      <c r="D184" s="6" t="s">
        <v>115</v>
      </c>
      <c r="E184" s="6">
        <v>2</v>
      </c>
      <c r="F184" s="6" t="s">
        <v>118</v>
      </c>
      <c r="G184" s="6"/>
      <c r="H184" s="6" t="s">
        <v>24</v>
      </c>
      <c r="I184" s="6"/>
    </row>
    <row r="185" spans="1:9" x14ac:dyDescent="0.4">
      <c r="A185" s="6" t="s">
        <v>112</v>
      </c>
      <c r="B185" s="6" t="s">
        <v>113</v>
      </c>
      <c r="C185" s="6" t="s">
        <v>137</v>
      </c>
      <c r="D185" s="6" t="s">
        <v>115</v>
      </c>
      <c r="E185" s="6">
        <v>3</v>
      </c>
      <c r="F185" s="6" t="s">
        <v>119</v>
      </c>
      <c r="G185" s="6"/>
      <c r="H185" s="6" t="s">
        <v>24</v>
      </c>
      <c r="I185" s="6"/>
    </row>
    <row r="186" spans="1:9" x14ac:dyDescent="0.4">
      <c r="A186" s="4" t="s">
        <v>112</v>
      </c>
      <c r="B186" s="4" t="s">
        <v>113</v>
      </c>
      <c r="C186" s="4" t="s">
        <v>137</v>
      </c>
      <c r="D186" s="4" t="s">
        <v>115</v>
      </c>
      <c r="E186" s="4">
        <v>4</v>
      </c>
      <c r="F186" s="4" t="s">
        <v>120</v>
      </c>
      <c r="G186" s="4" t="s">
        <v>138</v>
      </c>
      <c r="H186" s="4" t="s">
        <v>17</v>
      </c>
      <c r="I186" s="4"/>
    </row>
    <row r="187" spans="1:9" x14ac:dyDescent="0.4">
      <c r="A187" s="6" t="s">
        <v>112</v>
      </c>
      <c r="B187" s="6" t="s">
        <v>113</v>
      </c>
      <c r="C187" s="6" t="s">
        <v>137</v>
      </c>
      <c r="D187" s="6" t="s">
        <v>115</v>
      </c>
      <c r="E187" s="6">
        <v>5</v>
      </c>
      <c r="F187" s="6" t="s">
        <v>122</v>
      </c>
      <c r="G187" s="6"/>
      <c r="H187" s="6" t="s">
        <v>24</v>
      </c>
      <c r="I187" s="6"/>
    </row>
    <row r="188" spans="1:9" x14ac:dyDescent="0.4">
      <c r="A188" s="6" t="s">
        <v>112</v>
      </c>
      <c r="B188" s="6" t="s">
        <v>113</v>
      </c>
      <c r="C188" s="6" t="s">
        <v>137</v>
      </c>
      <c r="D188" s="6" t="s">
        <v>115</v>
      </c>
      <c r="E188" s="6">
        <v>6</v>
      </c>
      <c r="F188" s="6" t="s">
        <v>123</v>
      </c>
      <c r="G188" s="6"/>
      <c r="H188" s="6" t="s">
        <v>24</v>
      </c>
      <c r="I188" s="6"/>
    </row>
    <row r="189" spans="1:9" x14ac:dyDescent="0.4">
      <c r="A189" s="6" t="s">
        <v>112</v>
      </c>
      <c r="B189" s="6" t="s">
        <v>113</v>
      </c>
      <c r="C189" s="6" t="s">
        <v>137</v>
      </c>
      <c r="D189" s="6" t="s">
        <v>115</v>
      </c>
      <c r="E189" s="6">
        <v>7</v>
      </c>
      <c r="F189" s="6" t="s">
        <v>124</v>
      </c>
      <c r="G189" s="6"/>
      <c r="H189" s="6" t="s">
        <v>24</v>
      </c>
      <c r="I189" s="6"/>
    </row>
    <row r="190" spans="1:9" x14ac:dyDescent="0.4">
      <c r="A190" s="4" t="s">
        <v>112</v>
      </c>
      <c r="B190" s="4" t="s">
        <v>113</v>
      </c>
      <c r="C190" s="4" t="s">
        <v>137</v>
      </c>
      <c r="D190" s="4" t="s">
        <v>115</v>
      </c>
      <c r="E190" s="4">
        <v>8</v>
      </c>
      <c r="F190" s="4" t="s">
        <v>125</v>
      </c>
      <c r="G190" s="4" t="s">
        <v>139</v>
      </c>
      <c r="H190" s="4" t="s">
        <v>17</v>
      </c>
      <c r="I190" s="4"/>
    </row>
    <row r="191" spans="1:9" x14ac:dyDescent="0.4">
      <c r="A191" s="5" t="s">
        <v>112</v>
      </c>
      <c r="B191" s="5" t="s">
        <v>113</v>
      </c>
      <c r="C191" s="5" t="s">
        <v>137</v>
      </c>
      <c r="D191" s="5" t="s">
        <v>115</v>
      </c>
      <c r="E191" s="5">
        <v>9</v>
      </c>
      <c r="F191" s="5" t="s">
        <v>20</v>
      </c>
      <c r="G191" s="5"/>
      <c r="H191" s="5" t="s">
        <v>19</v>
      </c>
      <c r="I191" s="5"/>
    </row>
    <row r="192" spans="1:9" x14ac:dyDescent="0.4">
      <c r="A192" s="5" t="s">
        <v>112</v>
      </c>
      <c r="B192" s="5" t="s">
        <v>113</v>
      </c>
      <c r="C192" s="5" t="s">
        <v>137</v>
      </c>
      <c r="D192" s="5" t="s">
        <v>115</v>
      </c>
      <c r="E192" s="5">
        <v>10</v>
      </c>
      <c r="F192" s="5" t="s">
        <v>18</v>
      </c>
      <c r="G192" s="5"/>
      <c r="H192" s="5" t="s">
        <v>19</v>
      </c>
      <c r="I192" s="5"/>
    </row>
    <row r="193" spans="1:9" x14ac:dyDescent="0.4">
      <c r="A193" s="4" t="s">
        <v>112</v>
      </c>
      <c r="B193" s="4" t="s">
        <v>113</v>
      </c>
      <c r="C193" s="4" t="s">
        <v>137</v>
      </c>
      <c r="D193" s="4" t="s">
        <v>115</v>
      </c>
      <c r="E193" s="4">
        <v>11</v>
      </c>
      <c r="F193" s="4" t="s">
        <v>50</v>
      </c>
      <c r="G193" s="4" t="s">
        <v>140</v>
      </c>
      <c r="H193" s="4" t="s">
        <v>17</v>
      </c>
      <c r="I193" s="4"/>
    </row>
    <row r="194" spans="1:9" x14ac:dyDescent="0.4">
      <c r="A194" s="4" t="s">
        <v>112</v>
      </c>
      <c r="B194" s="4" t="s">
        <v>113</v>
      </c>
      <c r="C194" s="4" t="s">
        <v>137</v>
      </c>
      <c r="D194" s="4" t="s">
        <v>115</v>
      </c>
      <c r="E194" s="4">
        <v>12</v>
      </c>
      <c r="F194" s="4" t="s">
        <v>15</v>
      </c>
      <c r="G194" s="4" t="s">
        <v>141</v>
      </c>
      <c r="H194" s="4" t="s">
        <v>17</v>
      </c>
      <c r="I194" s="4"/>
    </row>
    <row r="195" spans="1:9" x14ac:dyDescent="0.4">
      <c r="A195" s="5" t="s">
        <v>112</v>
      </c>
      <c r="B195" s="5" t="s">
        <v>113</v>
      </c>
      <c r="C195" s="5" t="s">
        <v>137</v>
      </c>
      <c r="D195" s="5" t="s">
        <v>115</v>
      </c>
      <c r="E195" s="5">
        <v>13</v>
      </c>
      <c r="F195" s="5" t="s">
        <v>18</v>
      </c>
      <c r="G195" s="5"/>
      <c r="H195" s="5" t="s">
        <v>19</v>
      </c>
      <c r="I195" s="5"/>
    </row>
    <row r="196" spans="1:9" x14ac:dyDescent="0.4">
      <c r="A196" s="5" t="s">
        <v>112</v>
      </c>
      <c r="B196" s="5" t="s">
        <v>113</v>
      </c>
      <c r="C196" s="5" t="s">
        <v>137</v>
      </c>
      <c r="D196" s="5" t="s">
        <v>115</v>
      </c>
      <c r="E196" s="5">
        <v>14</v>
      </c>
      <c r="F196" s="5" t="s">
        <v>20</v>
      </c>
      <c r="G196" s="5"/>
      <c r="H196" s="5" t="s">
        <v>19</v>
      </c>
      <c r="I196" s="5"/>
    </row>
    <row r="197" spans="1:9" x14ac:dyDescent="0.4">
      <c r="A197" s="4" t="s">
        <v>112</v>
      </c>
      <c r="B197" s="4" t="s">
        <v>113</v>
      </c>
      <c r="C197" s="4" t="s">
        <v>137</v>
      </c>
      <c r="D197" s="4" t="s">
        <v>115</v>
      </c>
      <c r="E197" s="4">
        <v>15</v>
      </c>
      <c r="F197" s="4" t="s">
        <v>125</v>
      </c>
      <c r="G197" s="4" t="s">
        <v>142</v>
      </c>
      <c r="H197" s="4" t="s">
        <v>17</v>
      </c>
      <c r="I197" s="4"/>
    </row>
    <row r="198" spans="1:9" x14ac:dyDescent="0.4">
      <c r="A198" s="6" t="s">
        <v>112</v>
      </c>
      <c r="B198" s="6" t="s">
        <v>113</v>
      </c>
      <c r="C198" s="6" t="s">
        <v>137</v>
      </c>
      <c r="D198" s="6" t="s">
        <v>115</v>
      </c>
      <c r="E198" s="6">
        <v>16</v>
      </c>
      <c r="F198" s="6" t="s">
        <v>124</v>
      </c>
      <c r="G198" s="6"/>
      <c r="H198" s="6" t="s">
        <v>24</v>
      </c>
      <c r="I198" s="6"/>
    </row>
    <row r="199" spans="1:9" x14ac:dyDescent="0.4">
      <c r="A199" s="6" t="s">
        <v>112</v>
      </c>
      <c r="B199" s="6" t="s">
        <v>113</v>
      </c>
      <c r="C199" s="6" t="s">
        <v>137</v>
      </c>
      <c r="D199" s="6" t="s">
        <v>115</v>
      </c>
      <c r="E199" s="6">
        <v>17</v>
      </c>
      <c r="F199" s="6" t="s">
        <v>130</v>
      </c>
      <c r="G199" s="6"/>
      <c r="H199" s="6" t="s">
        <v>24</v>
      </c>
      <c r="I199" s="6"/>
    </row>
    <row r="200" spans="1:9" x14ac:dyDescent="0.4">
      <c r="A200" s="6" t="s">
        <v>112</v>
      </c>
      <c r="B200" s="6" t="s">
        <v>113</v>
      </c>
      <c r="C200" s="6" t="s">
        <v>137</v>
      </c>
      <c r="D200" s="6" t="s">
        <v>115</v>
      </c>
      <c r="E200" s="6">
        <v>18</v>
      </c>
      <c r="F200" s="6" t="s">
        <v>131</v>
      </c>
      <c r="G200" s="6"/>
      <c r="H200" s="6" t="s">
        <v>24</v>
      </c>
      <c r="I200" s="6"/>
    </row>
    <row r="201" spans="1:9" x14ac:dyDescent="0.4">
      <c r="A201" s="4" t="s">
        <v>112</v>
      </c>
      <c r="B201" s="4" t="s">
        <v>113</v>
      </c>
      <c r="C201" s="4" t="s">
        <v>137</v>
      </c>
      <c r="D201" s="4" t="s">
        <v>115</v>
      </c>
      <c r="E201" s="4">
        <v>19</v>
      </c>
      <c r="F201" s="4" t="s">
        <v>132</v>
      </c>
      <c r="G201" s="4" t="s">
        <v>143</v>
      </c>
      <c r="H201" s="4" t="s">
        <v>17</v>
      </c>
      <c r="I201" s="4"/>
    </row>
    <row r="202" spans="1:9" x14ac:dyDescent="0.4">
      <c r="A202" s="6" t="s">
        <v>112</v>
      </c>
      <c r="B202" s="6" t="s">
        <v>113</v>
      </c>
      <c r="C202" s="6" t="s">
        <v>137</v>
      </c>
      <c r="D202" s="6" t="s">
        <v>115</v>
      </c>
      <c r="E202" s="6">
        <v>20</v>
      </c>
      <c r="F202" s="6" t="s">
        <v>134</v>
      </c>
      <c r="G202" s="6"/>
      <c r="H202" s="6" t="s">
        <v>24</v>
      </c>
      <c r="I202" s="6"/>
    </row>
    <row r="203" spans="1:9" x14ac:dyDescent="0.4">
      <c r="A203" s="6" t="s">
        <v>112</v>
      </c>
      <c r="B203" s="6" t="s">
        <v>113</v>
      </c>
      <c r="C203" s="6" t="s">
        <v>137</v>
      </c>
      <c r="D203" s="6" t="s">
        <v>115</v>
      </c>
      <c r="E203" s="6">
        <v>21</v>
      </c>
      <c r="F203" s="6" t="s">
        <v>135</v>
      </c>
      <c r="G203" s="6"/>
      <c r="H203" s="6" t="s">
        <v>24</v>
      </c>
      <c r="I203" s="6"/>
    </row>
    <row r="204" spans="1:9" x14ac:dyDescent="0.4">
      <c r="A204" s="4" t="s">
        <v>112</v>
      </c>
      <c r="B204" s="4" t="s">
        <v>113</v>
      </c>
      <c r="C204" s="4" t="s">
        <v>137</v>
      </c>
      <c r="D204" s="4" t="s">
        <v>115</v>
      </c>
      <c r="E204" s="4">
        <v>22</v>
      </c>
      <c r="F204" s="4" t="s">
        <v>116</v>
      </c>
      <c r="G204" s="4" t="s">
        <v>144</v>
      </c>
      <c r="H204" s="4" t="s">
        <v>17</v>
      </c>
      <c r="I204" s="4"/>
    </row>
    <row r="205" spans="1:9" x14ac:dyDescent="0.4">
      <c r="A205" s="4" t="s">
        <v>112</v>
      </c>
      <c r="B205" s="4" t="s">
        <v>113</v>
      </c>
      <c r="C205" s="4" t="s">
        <v>145</v>
      </c>
      <c r="D205" s="4" t="s">
        <v>115</v>
      </c>
      <c r="E205" s="4">
        <v>1</v>
      </c>
      <c r="F205" s="4" t="s">
        <v>116</v>
      </c>
      <c r="G205" s="4" t="s">
        <v>144</v>
      </c>
      <c r="H205" s="4" t="s">
        <v>17</v>
      </c>
      <c r="I205" s="4"/>
    </row>
    <row r="206" spans="1:9" x14ac:dyDescent="0.4">
      <c r="A206" s="6" t="s">
        <v>112</v>
      </c>
      <c r="B206" s="6" t="s">
        <v>113</v>
      </c>
      <c r="C206" s="6" t="s">
        <v>145</v>
      </c>
      <c r="D206" s="6" t="s">
        <v>115</v>
      </c>
      <c r="E206" s="6">
        <v>2</v>
      </c>
      <c r="F206" s="6" t="s">
        <v>118</v>
      </c>
      <c r="G206" s="6"/>
      <c r="H206" s="6" t="s">
        <v>24</v>
      </c>
      <c r="I206" s="6"/>
    </row>
    <row r="207" spans="1:9" x14ac:dyDescent="0.4">
      <c r="A207" s="6" t="s">
        <v>112</v>
      </c>
      <c r="B207" s="6" t="s">
        <v>113</v>
      </c>
      <c r="C207" s="6" t="s">
        <v>145</v>
      </c>
      <c r="D207" s="6" t="s">
        <v>115</v>
      </c>
      <c r="E207" s="6">
        <v>3</v>
      </c>
      <c r="F207" s="6" t="s">
        <v>119</v>
      </c>
      <c r="G207" s="6"/>
      <c r="H207" s="6" t="s">
        <v>24</v>
      </c>
      <c r="I207" s="6"/>
    </row>
    <row r="208" spans="1:9" x14ac:dyDescent="0.4">
      <c r="A208" s="4" t="s">
        <v>112</v>
      </c>
      <c r="B208" s="4" t="s">
        <v>113</v>
      </c>
      <c r="C208" s="4" t="s">
        <v>145</v>
      </c>
      <c r="D208" s="4" t="s">
        <v>115</v>
      </c>
      <c r="E208" s="4">
        <v>4</v>
      </c>
      <c r="F208" s="4" t="s">
        <v>120</v>
      </c>
      <c r="G208" s="4" t="s">
        <v>146</v>
      </c>
      <c r="H208" s="4" t="s">
        <v>17</v>
      </c>
      <c r="I208" s="4"/>
    </row>
    <row r="209" spans="1:9" x14ac:dyDescent="0.4">
      <c r="A209" s="6" t="s">
        <v>112</v>
      </c>
      <c r="B209" s="6" t="s">
        <v>113</v>
      </c>
      <c r="C209" s="6" t="s">
        <v>145</v>
      </c>
      <c r="D209" s="6" t="s">
        <v>115</v>
      </c>
      <c r="E209" s="6">
        <v>5</v>
      </c>
      <c r="F209" s="6" t="s">
        <v>122</v>
      </c>
      <c r="G209" s="6"/>
      <c r="H209" s="6" t="s">
        <v>24</v>
      </c>
      <c r="I209" s="6"/>
    </row>
    <row r="210" spans="1:9" x14ac:dyDescent="0.4">
      <c r="A210" s="6" t="s">
        <v>112</v>
      </c>
      <c r="B210" s="6" t="s">
        <v>113</v>
      </c>
      <c r="C210" s="6" t="s">
        <v>145</v>
      </c>
      <c r="D210" s="6" t="s">
        <v>115</v>
      </c>
      <c r="E210" s="6">
        <v>6</v>
      </c>
      <c r="F210" s="6" t="s">
        <v>123</v>
      </c>
      <c r="G210" s="6"/>
      <c r="H210" s="6" t="s">
        <v>24</v>
      </c>
      <c r="I210" s="6"/>
    </row>
    <row r="211" spans="1:9" x14ac:dyDescent="0.4">
      <c r="A211" s="5" t="s">
        <v>112</v>
      </c>
      <c r="B211" s="5" t="s">
        <v>113</v>
      </c>
      <c r="C211" s="5" t="s">
        <v>145</v>
      </c>
      <c r="D211" s="5" t="s">
        <v>115</v>
      </c>
      <c r="E211" s="5">
        <v>7</v>
      </c>
      <c r="F211" s="5" t="s">
        <v>124</v>
      </c>
      <c r="G211" s="5"/>
      <c r="H211" s="5" t="s">
        <v>19</v>
      </c>
      <c r="I211" s="5"/>
    </row>
    <row r="212" spans="1:9" x14ac:dyDescent="0.4">
      <c r="A212" s="4" t="s">
        <v>112</v>
      </c>
      <c r="B212" s="4" t="s">
        <v>113</v>
      </c>
      <c r="C212" s="4" t="s">
        <v>145</v>
      </c>
      <c r="D212" s="4" t="s">
        <v>115</v>
      </c>
      <c r="E212" s="4">
        <v>8</v>
      </c>
      <c r="F212" s="4" t="s">
        <v>125</v>
      </c>
      <c r="G212" s="4" t="s">
        <v>78</v>
      </c>
      <c r="H212" s="4" t="s">
        <v>17</v>
      </c>
      <c r="I212" s="4"/>
    </row>
    <row r="213" spans="1:9" x14ac:dyDescent="0.4">
      <c r="A213" s="5" t="s">
        <v>112</v>
      </c>
      <c r="B213" s="5" t="s">
        <v>113</v>
      </c>
      <c r="C213" s="5" t="s">
        <v>145</v>
      </c>
      <c r="D213" s="5" t="s">
        <v>115</v>
      </c>
      <c r="E213" s="5">
        <v>9</v>
      </c>
      <c r="F213" s="5" t="s">
        <v>20</v>
      </c>
      <c r="G213" s="5"/>
      <c r="H213" s="5" t="s">
        <v>19</v>
      </c>
      <c r="I213" s="5"/>
    </row>
    <row r="214" spans="1:9" x14ac:dyDescent="0.4">
      <c r="A214" s="5" t="s">
        <v>112</v>
      </c>
      <c r="B214" s="5" t="s">
        <v>113</v>
      </c>
      <c r="C214" s="5" t="s">
        <v>145</v>
      </c>
      <c r="D214" s="5" t="s">
        <v>115</v>
      </c>
      <c r="E214" s="5">
        <v>10</v>
      </c>
      <c r="F214" s="5" t="s">
        <v>18</v>
      </c>
      <c r="G214" s="5"/>
      <c r="H214" s="5" t="s">
        <v>19</v>
      </c>
      <c r="I214" s="5"/>
    </row>
    <row r="215" spans="1:9" x14ac:dyDescent="0.4">
      <c r="A215" s="4" t="s">
        <v>112</v>
      </c>
      <c r="B215" s="4" t="s">
        <v>113</v>
      </c>
      <c r="C215" s="4" t="s">
        <v>145</v>
      </c>
      <c r="D215" s="4" t="s">
        <v>115</v>
      </c>
      <c r="E215" s="4">
        <v>11</v>
      </c>
      <c r="F215" s="4" t="s">
        <v>50</v>
      </c>
      <c r="G215" s="4" t="s">
        <v>147</v>
      </c>
      <c r="H215" s="4" t="s">
        <v>17</v>
      </c>
      <c r="I215" s="4"/>
    </row>
    <row r="216" spans="1:9" x14ac:dyDescent="0.4">
      <c r="A216" s="4" t="s">
        <v>112</v>
      </c>
      <c r="B216" s="4" t="s">
        <v>113</v>
      </c>
      <c r="C216" s="4" t="s">
        <v>145</v>
      </c>
      <c r="D216" s="4" t="s">
        <v>115</v>
      </c>
      <c r="E216" s="4">
        <v>12</v>
      </c>
      <c r="F216" s="4" t="s">
        <v>15</v>
      </c>
      <c r="G216" s="4" t="s">
        <v>148</v>
      </c>
      <c r="H216" s="4" t="s">
        <v>17</v>
      </c>
      <c r="I216" s="4"/>
    </row>
    <row r="217" spans="1:9" x14ac:dyDescent="0.4">
      <c r="A217" s="5" t="s">
        <v>112</v>
      </c>
      <c r="B217" s="5" t="s">
        <v>113</v>
      </c>
      <c r="C217" s="5" t="s">
        <v>145</v>
      </c>
      <c r="D217" s="5" t="s">
        <v>115</v>
      </c>
      <c r="E217" s="5">
        <v>13</v>
      </c>
      <c r="F217" s="5" t="s">
        <v>18</v>
      </c>
      <c r="G217" s="5"/>
      <c r="H217" s="5" t="s">
        <v>19</v>
      </c>
      <c r="I217" s="5"/>
    </row>
    <row r="218" spans="1:9" x14ac:dyDescent="0.4">
      <c r="A218" s="5" t="s">
        <v>112</v>
      </c>
      <c r="B218" s="5" t="s">
        <v>113</v>
      </c>
      <c r="C218" s="5" t="s">
        <v>145</v>
      </c>
      <c r="D218" s="5" t="s">
        <v>115</v>
      </c>
      <c r="E218" s="5">
        <v>14</v>
      </c>
      <c r="F218" s="5" t="s">
        <v>20</v>
      </c>
      <c r="G218" s="5"/>
      <c r="H218" s="5" t="s">
        <v>19</v>
      </c>
      <c r="I218" s="5"/>
    </row>
    <row r="219" spans="1:9" x14ac:dyDescent="0.4">
      <c r="A219" s="4" t="s">
        <v>112</v>
      </c>
      <c r="B219" s="4" t="s">
        <v>113</v>
      </c>
      <c r="C219" s="4" t="s">
        <v>145</v>
      </c>
      <c r="D219" s="4" t="s">
        <v>115</v>
      </c>
      <c r="E219" s="4">
        <v>15</v>
      </c>
      <c r="F219" s="4" t="s">
        <v>125</v>
      </c>
      <c r="G219" s="4" t="s">
        <v>149</v>
      </c>
      <c r="H219" s="4" t="s">
        <v>17</v>
      </c>
      <c r="I219" s="4"/>
    </row>
    <row r="220" spans="1:9" x14ac:dyDescent="0.4">
      <c r="A220" s="5" t="s">
        <v>112</v>
      </c>
      <c r="B220" s="5" t="s">
        <v>113</v>
      </c>
      <c r="C220" s="5" t="s">
        <v>145</v>
      </c>
      <c r="D220" s="5" t="s">
        <v>115</v>
      </c>
      <c r="E220" s="5">
        <v>16</v>
      </c>
      <c r="F220" s="5" t="s">
        <v>124</v>
      </c>
      <c r="G220" s="5"/>
      <c r="H220" s="5" t="s">
        <v>19</v>
      </c>
      <c r="I220" s="5"/>
    </row>
    <row r="221" spans="1:9" x14ac:dyDescent="0.4">
      <c r="A221" s="6" t="s">
        <v>112</v>
      </c>
      <c r="B221" s="6" t="s">
        <v>113</v>
      </c>
      <c r="C221" s="6" t="s">
        <v>145</v>
      </c>
      <c r="D221" s="6" t="s">
        <v>115</v>
      </c>
      <c r="E221" s="6">
        <v>17</v>
      </c>
      <c r="F221" s="6" t="s">
        <v>130</v>
      </c>
      <c r="G221" s="6"/>
      <c r="H221" s="6" t="s">
        <v>24</v>
      </c>
      <c r="I221" s="6"/>
    </row>
    <row r="222" spans="1:9" x14ac:dyDescent="0.4">
      <c r="A222" s="6" t="s">
        <v>112</v>
      </c>
      <c r="B222" s="6" t="s">
        <v>113</v>
      </c>
      <c r="C222" s="6" t="s">
        <v>145</v>
      </c>
      <c r="D222" s="6" t="s">
        <v>115</v>
      </c>
      <c r="E222" s="6">
        <v>18</v>
      </c>
      <c r="F222" s="6" t="s">
        <v>131</v>
      </c>
      <c r="G222" s="6"/>
      <c r="H222" s="6" t="s">
        <v>24</v>
      </c>
      <c r="I222" s="6"/>
    </row>
    <row r="223" spans="1:9" x14ac:dyDescent="0.4">
      <c r="A223" s="4" t="s">
        <v>112</v>
      </c>
      <c r="B223" s="4" t="s">
        <v>113</v>
      </c>
      <c r="C223" s="4" t="s">
        <v>145</v>
      </c>
      <c r="D223" s="4" t="s">
        <v>115</v>
      </c>
      <c r="E223" s="4">
        <v>19</v>
      </c>
      <c r="F223" s="4" t="s">
        <v>132</v>
      </c>
      <c r="G223" s="4" t="s">
        <v>150</v>
      </c>
      <c r="H223" s="4" t="s">
        <v>17</v>
      </c>
      <c r="I223" s="4"/>
    </row>
    <row r="224" spans="1:9" x14ac:dyDescent="0.4">
      <c r="A224" s="6" t="s">
        <v>112</v>
      </c>
      <c r="B224" s="6" t="s">
        <v>113</v>
      </c>
      <c r="C224" s="6" t="s">
        <v>145</v>
      </c>
      <c r="D224" s="6" t="s">
        <v>115</v>
      </c>
      <c r="E224" s="6">
        <v>20</v>
      </c>
      <c r="F224" s="6" t="s">
        <v>134</v>
      </c>
      <c r="G224" s="6"/>
      <c r="H224" s="6" t="s">
        <v>24</v>
      </c>
      <c r="I224" s="6"/>
    </row>
    <row r="225" spans="1:9" x14ac:dyDescent="0.4">
      <c r="A225" s="6" t="s">
        <v>112</v>
      </c>
      <c r="B225" s="6" t="s">
        <v>113</v>
      </c>
      <c r="C225" s="6" t="s">
        <v>145</v>
      </c>
      <c r="D225" s="6" t="s">
        <v>115</v>
      </c>
      <c r="E225" s="6">
        <v>21</v>
      </c>
      <c r="F225" s="6" t="s">
        <v>135</v>
      </c>
      <c r="G225" s="6"/>
      <c r="H225" s="6" t="s">
        <v>24</v>
      </c>
      <c r="I225" s="6"/>
    </row>
    <row r="226" spans="1:9" x14ac:dyDescent="0.4">
      <c r="A226" s="4" t="s">
        <v>112</v>
      </c>
      <c r="B226" s="4" t="s">
        <v>113</v>
      </c>
      <c r="C226" s="4" t="s">
        <v>145</v>
      </c>
      <c r="D226" s="4" t="s">
        <v>115</v>
      </c>
      <c r="E226" s="4">
        <v>22</v>
      </c>
      <c r="F226" s="4" t="s">
        <v>116</v>
      </c>
      <c r="G226" s="4" t="s">
        <v>151</v>
      </c>
      <c r="H226" s="4" t="s">
        <v>17</v>
      </c>
      <c r="I226" s="4"/>
    </row>
    <row r="227" spans="1:9" x14ac:dyDescent="0.4">
      <c r="A227" s="4" t="s">
        <v>112</v>
      </c>
      <c r="B227" s="4" t="s">
        <v>152</v>
      </c>
      <c r="C227" s="4" t="s">
        <v>153</v>
      </c>
      <c r="D227" s="4" t="s">
        <v>115</v>
      </c>
      <c r="E227" s="4">
        <v>1</v>
      </c>
      <c r="F227" s="4" t="s">
        <v>116</v>
      </c>
      <c r="G227" s="4" t="s">
        <v>151</v>
      </c>
      <c r="H227" s="4" t="s">
        <v>17</v>
      </c>
      <c r="I227" s="4"/>
    </row>
    <row r="228" spans="1:9" x14ac:dyDescent="0.4">
      <c r="A228" s="6" t="s">
        <v>112</v>
      </c>
      <c r="B228" s="6" t="s">
        <v>152</v>
      </c>
      <c r="C228" s="6" t="s">
        <v>153</v>
      </c>
      <c r="D228" s="6" t="s">
        <v>115</v>
      </c>
      <c r="E228" s="6">
        <v>2</v>
      </c>
      <c r="F228" s="6" t="s">
        <v>118</v>
      </c>
      <c r="G228" s="6"/>
      <c r="H228" s="6" t="s">
        <v>24</v>
      </c>
      <c r="I228" s="6"/>
    </row>
    <row r="229" spans="1:9" x14ac:dyDescent="0.4">
      <c r="A229" s="6" t="s">
        <v>112</v>
      </c>
      <c r="B229" s="6" t="s">
        <v>152</v>
      </c>
      <c r="C229" s="6" t="s">
        <v>153</v>
      </c>
      <c r="D229" s="6" t="s">
        <v>115</v>
      </c>
      <c r="E229" s="6">
        <v>3</v>
      </c>
      <c r="F229" s="6" t="s">
        <v>119</v>
      </c>
      <c r="G229" s="6"/>
      <c r="H229" s="6" t="s">
        <v>24</v>
      </c>
      <c r="I229" s="6"/>
    </row>
    <row r="230" spans="1:9" x14ac:dyDescent="0.4">
      <c r="A230" s="4" t="s">
        <v>112</v>
      </c>
      <c r="B230" s="4" t="s">
        <v>152</v>
      </c>
      <c r="C230" s="4" t="s">
        <v>153</v>
      </c>
      <c r="D230" s="4" t="s">
        <v>115</v>
      </c>
      <c r="E230" s="4">
        <v>4</v>
      </c>
      <c r="F230" s="4" t="s">
        <v>120</v>
      </c>
      <c r="G230" s="4" t="s">
        <v>154</v>
      </c>
      <c r="H230" s="4" t="s">
        <v>17</v>
      </c>
      <c r="I230" s="4"/>
    </row>
    <row r="231" spans="1:9" x14ac:dyDescent="0.4">
      <c r="A231" s="6" t="s">
        <v>112</v>
      </c>
      <c r="B231" s="6" t="s">
        <v>152</v>
      </c>
      <c r="C231" s="6" t="s">
        <v>153</v>
      </c>
      <c r="D231" s="6" t="s">
        <v>115</v>
      </c>
      <c r="E231" s="6">
        <v>5</v>
      </c>
      <c r="F231" s="6" t="s">
        <v>122</v>
      </c>
      <c r="G231" s="6"/>
      <c r="H231" s="6" t="s">
        <v>24</v>
      </c>
      <c r="I231" s="6"/>
    </row>
    <row r="232" spans="1:9" x14ac:dyDescent="0.4">
      <c r="A232" s="6" t="s">
        <v>112</v>
      </c>
      <c r="B232" s="6" t="s">
        <v>152</v>
      </c>
      <c r="C232" s="6" t="s">
        <v>153</v>
      </c>
      <c r="D232" s="6" t="s">
        <v>115</v>
      </c>
      <c r="E232" s="6">
        <v>6</v>
      </c>
      <c r="F232" s="6" t="s">
        <v>123</v>
      </c>
      <c r="G232" s="6"/>
      <c r="H232" s="6" t="s">
        <v>24</v>
      </c>
      <c r="I232" s="6"/>
    </row>
    <row r="233" spans="1:9" x14ac:dyDescent="0.4">
      <c r="A233" s="5" t="s">
        <v>112</v>
      </c>
      <c r="B233" s="5" t="s">
        <v>152</v>
      </c>
      <c r="C233" s="5" t="s">
        <v>153</v>
      </c>
      <c r="D233" s="5" t="s">
        <v>115</v>
      </c>
      <c r="E233" s="5">
        <v>7</v>
      </c>
      <c r="F233" s="5" t="s">
        <v>124</v>
      </c>
      <c r="G233" s="5"/>
      <c r="H233" s="5" t="s">
        <v>19</v>
      </c>
      <c r="I233" s="5"/>
    </row>
    <row r="234" spans="1:9" x14ac:dyDescent="0.4">
      <c r="A234" s="4" t="s">
        <v>112</v>
      </c>
      <c r="B234" s="4" t="s">
        <v>152</v>
      </c>
      <c r="C234" s="4" t="s">
        <v>153</v>
      </c>
      <c r="D234" s="4" t="s">
        <v>115</v>
      </c>
      <c r="E234" s="4">
        <v>8</v>
      </c>
      <c r="F234" s="4" t="s">
        <v>125</v>
      </c>
      <c r="G234" s="4" t="s">
        <v>92</v>
      </c>
      <c r="H234" s="4" t="s">
        <v>17</v>
      </c>
      <c r="I234" s="4"/>
    </row>
    <row r="235" spans="1:9" x14ac:dyDescent="0.4">
      <c r="A235" s="5" t="s">
        <v>112</v>
      </c>
      <c r="B235" s="5" t="s">
        <v>152</v>
      </c>
      <c r="C235" s="5" t="s">
        <v>153</v>
      </c>
      <c r="D235" s="5" t="s">
        <v>115</v>
      </c>
      <c r="E235" s="5">
        <v>9</v>
      </c>
      <c r="F235" s="5" t="s">
        <v>20</v>
      </c>
      <c r="G235" s="5"/>
      <c r="H235" s="5" t="s">
        <v>19</v>
      </c>
      <c r="I235" s="5"/>
    </row>
    <row r="236" spans="1:9" x14ac:dyDescent="0.4">
      <c r="A236" s="5" t="s">
        <v>112</v>
      </c>
      <c r="B236" s="5" t="s">
        <v>152</v>
      </c>
      <c r="C236" s="5" t="s">
        <v>153</v>
      </c>
      <c r="D236" s="5" t="s">
        <v>115</v>
      </c>
      <c r="E236" s="5">
        <v>10</v>
      </c>
      <c r="F236" s="5" t="s">
        <v>18</v>
      </c>
      <c r="G236" s="5"/>
      <c r="H236" s="5" t="s">
        <v>19</v>
      </c>
      <c r="I236" s="5"/>
    </row>
    <row r="237" spans="1:9" x14ac:dyDescent="0.4">
      <c r="A237" s="4" t="s">
        <v>112</v>
      </c>
      <c r="B237" s="4" t="s">
        <v>152</v>
      </c>
      <c r="C237" s="4" t="s">
        <v>153</v>
      </c>
      <c r="D237" s="4" t="s">
        <v>115</v>
      </c>
      <c r="E237" s="4">
        <v>11</v>
      </c>
      <c r="F237" s="4" t="s">
        <v>50</v>
      </c>
      <c r="G237" s="4" t="s">
        <v>155</v>
      </c>
      <c r="H237" s="4" t="s">
        <v>17</v>
      </c>
      <c r="I237" s="4"/>
    </row>
    <row r="238" spans="1:9" x14ac:dyDescent="0.4">
      <c r="A238" s="4" t="s">
        <v>112</v>
      </c>
      <c r="B238" s="4" t="s">
        <v>152</v>
      </c>
      <c r="C238" s="4" t="s">
        <v>153</v>
      </c>
      <c r="D238" s="4" t="s">
        <v>115</v>
      </c>
      <c r="E238" s="4">
        <v>12</v>
      </c>
      <c r="F238" s="4" t="s">
        <v>15</v>
      </c>
      <c r="G238" s="4" t="s">
        <v>156</v>
      </c>
      <c r="H238" s="4" t="s">
        <v>17</v>
      </c>
      <c r="I238" s="4"/>
    </row>
    <row r="239" spans="1:9" x14ac:dyDescent="0.4">
      <c r="A239" s="5" t="s">
        <v>112</v>
      </c>
      <c r="B239" s="5" t="s">
        <v>152</v>
      </c>
      <c r="C239" s="5" t="s">
        <v>153</v>
      </c>
      <c r="D239" s="5" t="s">
        <v>115</v>
      </c>
      <c r="E239" s="5">
        <v>13</v>
      </c>
      <c r="F239" s="5" t="s">
        <v>18</v>
      </c>
      <c r="G239" s="5"/>
      <c r="H239" s="5" t="s">
        <v>19</v>
      </c>
      <c r="I239" s="5"/>
    </row>
    <row r="240" spans="1:9" x14ac:dyDescent="0.4">
      <c r="A240" s="5" t="s">
        <v>112</v>
      </c>
      <c r="B240" s="5" t="s">
        <v>152</v>
      </c>
      <c r="C240" s="5" t="s">
        <v>153</v>
      </c>
      <c r="D240" s="5" t="s">
        <v>115</v>
      </c>
      <c r="E240" s="5">
        <v>14</v>
      </c>
      <c r="F240" s="5" t="s">
        <v>20</v>
      </c>
      <c r="G240" s="5"/>
      <c r="H240" s="5" t="s">
        <v>19</v>
      </c>
      <c r="I240" s="5"/>
    </row>
    <row r="241" spans="1:9" x14ac:dyDescent="0.4">
      <c r="A241" s="4" t="s">
        <v>112</v>
      </c>
      <c r="B241" s="4" t="s">
        <v>152</v>
      </c>
      <c r="C241" s="4" t="s">
        <v>153</v>
      </c>
      <c r="D241" s="4" t="s">
        <v>115</v>
      </c>
      <c r="E241" s="4">
        <v>15</v>
      </c>
      <c r="F241" s="4" t="s">
        <v>125</v>
      </c>
      <c r="G241" s="4" t="s">
        <v>157</v>
      </c>
      <c r="H241" s="4" t="s">
        <v>17</v>
      </c>
      <c r="I241" s="4"/>
    </row>
    <row r="242" spans="1:9" x14ac:dyDescent="0.4">
      <c r="A242" s="5" t="s">
        <v>112</v>
      </c>
      <c r="B242" s="5" t="s">
        <v>152</v>
      </c>
      <c r="C242" s="5" t="s">
        <v>153</v>
      </c>
      <c r="D242" s="5" t="s">
        <v>115</v>
      </c>
      <c r="E242" s="5">
        <v>16</v>
      </c>
      <c r="F242" s="5" t="s">
        <v>124</v>
      </c>
      <c r="G242" s="5"/>
      <c r="H242" s="5" t="s">
        <v>19</v>
      </c>
      <c r="I242" s="5"/>
    </row>
    <row r="243" spans="1:9" x14ac:dyDescent="0.4">
      <c r="A243" s="6" t="s">
        <v>112</v>
      </c>
      <c r="B243" s="6" t="s">
        <v>152</v>
      </c>
      <c r="C243" s="6" t="s">
        <v>153</v>
      </c>
      <c r="D243" s="6" t="s">
        <v>115</v>
      </c>
      <c r="E243" s="6">
        <v>17</v>
      </c>
      <c r="F243" s="6" t="s">
        <v>130</v>
      </c>
      <c r="G243" s="6"/>
      <c r="H243" s="6" t="s">
        <v>24</v>
      </c>
      <c r="I243" s="6"/>
    </row>
    <row r="244" spans="1:9" x14ac:dyDescent="0.4">
      <c r="A244" s="6" t="s">
        <v>112</v>
      </c>
      <c r="B244" s="6" t="s">
        <v>152</v>
      </c>
      <c r="C244" s="6" t="s">
        <v>153</v>
      </c>
      <c r="D244" s="6" t="s">
        <v>115</v>
      </c>
      <c r="E244" s="6">
        <v>18</v>
      </c>
      <c r="F244" s="6" t="s">
        <v>131</v>
      </c>
      <c r="G244" s="6"/>
      <c r="H244" s="6" t="s">
        <v>24</v>
      </c>
      <c r="I244" s="6"/>
    </row>
    <row r="245" spans="1:9" x14ac:dyDescent="0.4">
      <c r="A245" s="4" t="s">
        <v>112</v>
      </c>
      <c r="B245" s="4" t="s">
        <v>152</v>
      </c>
      <c r="C245" s="4" t="s">
        <v>153</v>
      </c>
      <c r="D245" s="4" t="s">
        <v>115</v>
      </c>
      <c r="E245" s="4">
        <v>19</v>
      </c>
      <c r="F245" s="4" t="s">
        <v>132</v>
      </c>
      <c r="G245" s="4" t="s">
        <v>158</v>
      </c>
      <c r="H245" s="4" t="s">
        <v>17</v>
      </c>
      <c r="I245" s="4"/>
    </row>
    <row r="246" spans="1:9" x14ac:dyDescent="0.4">
      <c r="A246" s="6" t="s">
        <v>112</v>
      </c>
      <c r="B246" s="6" t="s">
        <v>152</v>
      </c>
      <c r="C246" s="6" t="s">
        <v>153</v>
      </c>
      <c r="D246" s="6" t="s">
        <v>115</v>
      </c>
      <c r="E246" s="6">
        <v>20</v>
      </c>
      <c r="F246" s="6" t="s">
        <v>134</v>
      </c>
      <c r="G246" s="6"/>
      <c r="H246" s="6" t="s">
        <v>24</v>
      </c>
      <c r="I246" s="6"/>
    </row>
    <row r="247" spans="1:9" x14ac:dyDescent="0.4">
      <c r="A247" s="6" t="s">
        <v>112</v>
      </c>
      <c r="B247" s="6" t="s">
        <v>152</v>
      </c>
      <c r="C247" s="6" t="s">
        <v>153</v>
      </c>
      <c r="D247" s="6" t="s">
        <v>115</v>
      </c>
      <c r="E247" s="6">
        <v>21</v>
      </c>
      <c r="F247" s="6" t="s">
        <v>135</v>
      </c>
      <c r="G247" s="6"/>
      <c r="H247" s="6" t="s">
        <v>24</v>
      </c>
      <c r="I247" s="6"/>
    </row>
    <row r="248" spans="1:9" x14ac:dyDescent="0.4">
      <c r="A248" s="4" t="s">
        <v>112</v>
      </c>
      <c r="B248" s="4" t="s">
        <v>152</v>
      </c>
      <c r="C248" s="4" t="s">
        <v>153</v>
      </c>
      <c r="D248" s="4" t="s">
        <v>115</v>
      </c>
      <c r="E248" s="4">
        <v>22</v>
      </c>
      <c r="F248" s="4" t="s">
        <v>116</v>
      </c>
      <c r="G248" s="4" t="s">
        <v>159</v>
      </c>
      <c r="H248" s="4" t="s">
        <v>17</v>
      </c>
      <c r="I248" s="4"/>
    </row>
    <row r="249" spans="1:9" x14ac:dyDescent="0.4">
      <c r="A249" s="4" t="s">
        <v>112</v>
      </c>
      <c r="B249" s="4" t="s">
        <v>160</v>
      </c>
      <c r="C249" s="4" t="s">
        <v>161</v>
      </c>
      <c r="D249" s="4" t="s">
        <v>115</v>
      </c>
      <c r="E249" s="4">
        <v>1</v>
      </c>
      <c r="F249" s="4" t="s">
        <v>116</v>
      </c>
      <c r="G249" s="4" t="s">
        <v>159</v>
      </c>
      <c r="H249" s="4" t="s">
        <v>17</v>
      </c>
      <c r="I249" s="4"/>
    </row>
    <row r="250" spans="1:9" x14ac:dyDescent="0.4">
      <c r="A250" s="6" t="s">
        <v>112</v>
      </c>
      <c r="B250" s="6" t="s">
        <v>160</v>
      </c>
      <c r="C250" s="6" t="s">
        <v>161</v>
      </c>
      <c r="D250" s="6" t="s">
        <v>115</v>
      </c>
      <c r="E250" s="6">
        <v>2</v>
      </c>
      <c r="F250" s="6" t="s">
        <v>118</v>
      </c>
      <c r="G250" s="6"/>
      <c r="H250" s="6" t="s">
        <v>24</v>
      </c>
      <c r="I250" s="6"/>
    </row>
    <row r="251" spans="1:9" x14ac:dyDescent="0.4">
      <c r="A251" s="6" t="s">
        <v>112</v>
      </c>
      <c r="B251" s="6" t="s">
        <v>160</v>
      </c>
      <c r="C251" s="6" t="s">
        <v>161</v>
      </c>
      <c r="D251" s="6" t="s">
        <v>115</v>
      </c>
      <c r="E251" s="6">
        <v>3</v>
      </c>
      <c r="F251" s="6" t="s">
        <v>119</v>
      </c>
      <c r="G251" s="6"/>
      <c r="H251" s="6" t="s">
        <v>24</v>
      </c>
      <c r="I251" s="6"/>
    </row>
    <row r="252" spans="1:9" x14ac:dyDescent="0.4">
      <c r="A252" s="4" t="s">
        <v>112</v>
      </c>
      <c r="B252" s="4" t="s">
        <v>160</v>
      </c>
      <c r="C252" s="4" t="s">
        <v>161</v>
      </c>
      <c r="D252" s="4" t="s">
        <v>115</v>
      </c>
      <c r="E252" s="4">
        <v>4</v>
      </c>
      <c r="F252" s="4" t="s">
        <v>120</v>
      </c>
      <c r="G252" s="4" t="s">
        <v>162</v>
      </c>
      <c r="H252" s="4" t="s">
        <v>17</v>
      </c>
      <c r="I252" s="4"/>
    </row>
    <row r="253" spans="1:9" x14ac:dyDescent="0.4">
      <c r="A253" s="6" t="s">
        <v>112</v>
      </c>
      <c r="B253" s="6" t="s">
        <v>160</v>
      </c>
      <c r="C253" s="6" t="s">
        <v>161</v>
      </c>
      <c r="D253" s="6" t="s">
        <v>115</v>
      </c>
      <c r="E253" s="6">
        <v>5</v>
      </c>
      <c r="F253" s="6" t="s">
        <v>122</v>
      </c>
      <c r="G253" s="6"/>
      <c r="H253" s="6" t="s">
        <v>24</v>
      </c>
      <c r="I253" s="6"/>
    </row>
    <row r="254" spans="1:9" x14ac:dyDescent="0.4">
      <c r="A254" s="6" t="s">
        <v>112</v>
      </c>
      <c r="B254" s="6" t="s">
        <v>160</v>
      </c>
      <c r="C254" s="6" t="s">
        <v>161</v>
      </c>
      <c r="D254" s="6" t="s">
        <v>115</v>
      </c>
      <c r="E254" s="6">
        <v>6</v>
      </c>
      <c r="F254" s="6" t="s">
        <v>123</v>
      </c>
      <c r="G254" s="6"/>
      <c r="H254" s="6" t="s">
        <v>24</v>
      </c>
      <c r="I254" s="6"/>
    </row>
    <row r="255" spans="1:9" x14ac:dyDescent="0.4">
      <c r="A255" s="5" t="s">
        <v>112</v>
      </c>
      <c r="B255" s="5" t="s">
        <v>160</v>
      </c>
      <c r="C255" s="5" t="s">
        <v>161</v>
      </c>
      <c r="D255" s="5" t="s">
        <v>115</v>
      </c>
      <c r="E255" s="5">
        <v>7</v>
      </c>
      <c r="F255" s="5" t="s">
        <v>124</v>
      </c>
      <c r="G255" s="5"/>
      <c r="H255" s="5" t="s">
        <v>19</v>
      </c>
      <c r="I255" s="5"/>
    </row>
    <row r="256" spans="1:9" x14ac:dyDescent="0.4">
      <c r="A256" s="4" t="s">
        <v>112</v>
      </c>
      <c r="B256" s="4" t="s">
        <v>160</v>
      </c>
      <c r="C256" s="4" t="s">
        <v>161</v>
      </c>
      <c r="D256" s="4" t="s">
        <v>115</v>
      </c>
      <c r="E256" s="4">
        <v>8</v>
      </c>
      <c r="F256" s="4" t="s">
        <v>125</v>
      </c>
      <c r="G256" s="4" t="s">
        <v>101</v>
      </c>
      <c r="H256" s="4" t="s">
        <v>17</v>
      </c>
      <c r="I256" s="4"/>
    </row>
    <row r="257" spans="1:9" x14ac:dyDescent="0.4">
      <c r="A257" s="5" t="s">
        <v>112</v>
      </c>
      <c r="B257" s="5" t="s">
        <v>160</v>
      </c>
      <c r="C257" s="5" t="s">
        <v>161</v>
      </c>
      <c r="D257" s="5" t="s">
        <v>115</v>
      </c>
      <c r="E257" s="5">
        <v>9</v>
      </c>
      <c r="F257" s="5" t="s">
        <v>20</v>
      </c>
      <c r="G257" s="5"/>
      <c r="H257" s="5" t="s">
        <v>19</v>
      </c>
      <c r="I257" s="5"/>
    </row>
    <row r="258" spans="1:9" x14ac:dyDescent="0.4">
      <c r="A258" s="5" t="s">
        <v>112</v>
      </c>
      <c r="B258" s="5" t="s">
        <v>160</v>
      </c>
      <c r="C258" s="5" t="s">
        <v>161</v>
      </c>
      <c r="D258" s="5" t="s">
        <v>115</v>
      </c>
      <c r="E258" s="5">
        <v>10</v>
      </c>
      <c r="F258" s="5" t="s">
        <v>18</v>
      </c>
      <c r="G258" s="5"/>
      <c r="H258" s="5" t="s">
        <v>19</v>
      </c>
      <c r="I258" s="5"/>
    </row>
    <row r="259" spans="1:9" x14ac:dyDescent="0.4">
      <c r="A259" s="4" t="s">
        <v>112</v>
      </c>
      <c r="B259" s="4" t="s">
        <v>160</v>
      </c>
      <c r="C259" s="4" t="s">
        <v>161</v>
      </c>
      <c r="D259" s="4" t="s">
        <v>115</v>
      </c>
      <c r="E259" s="4">
        <v>11</v>
      </c>
      <c r="F259" s="4" t="s">
        <v>50</v>
      </c>
      <c r="G259" s="4" t="s">
        <v>163</v>
      </c>
      <c r="H259" s="4" t="s">
        <v>17</v>
      </c>
      <c r="I259" s="4"/>
    </row>
    <row r="260" spans="1:9" x14ac:dyDescent="0.4">
      <c r="A260" s="4" t="s">
        <v>112</v>
      </c>
      <c r="B260" s="4" t="s">
        <v>160</v>
      </c>
      <c r="C260" s="4" t="s">
        <v>161</v>
      </c>
      <c r="D260" s="4" t="s">
        <v>115</v>
      </c>
      <c r="E260" s="4">
        <v>12</v>
      </c>
      <c r="F260" s="4" t="s">
        <v>15</v>
      </c>
      <c r="G260" s="4" t="s">
        <v>164</v>
      </c>
      <c r="H260" s="4" t="s">
        <v>17</v>
      </c>
      <c r="I260" s="4"/>
    </row>
    <row r="261" spans="1:9" x14ac:dyDescent="0.4">
      <c r="A261" s="5" t="s">
        <v>112</v>
      </c>
      <c r="B261" s="5" t="s">
        <v>160</v>
      </c>
      <c r="C261" s="5" t="s">
        <v>161</v>
      </c>
      <c r="D261" s="5" t="s">
        <v>115</v>
      </c>
      <c r="E261" s="5">
        <v>13</v>
      </c>
      <c r="F261" s="5" t="s">
        <v>18</v>
      </c>
      <c r="G261" s="5"/>
      <c r="H261" s="5" t="s">
        <v>19</v>
      </c>
      <c r="I261" s="5"/>
    </row>
    <row r="262" spans="1:9" x14ac:dyDescent="0.4">
      <c r="A262" s="5" t="s">
        <v>112</v>
      </c>
      <c r="B262" s="5" t="s">
        <v>160</v>
      </c>
      <c r="C262" s="5" t="s">
        <v>161</v>
      </c>
      <c r="D262" s="5" t="s">
        <v>115</v>
      </c>
      <c r="E262" s="5">
        <v>14</v>
      </c>
      <c r="F262" s="5" t="s">
        <v>20</v>
      </c>
      <c r="G262" s="5"/>
      <c r="H262" s="5" t="s">
        <v>19</v>
      </c>
      <c r="I262" s="5"/>
    </row>
    <row r="263" spans="1:9" x14ac:dyDescent="0.4">
      <c r="A263" s="4" t="s">
        <v>112</v>
      </c>
      <c r="B263" s="4" t="s">
        <v>160</v>
      </c>
      <c r="C263" s="4" t="s">
        <v>161</v>
      </c>
      <c r="D263" s="4" t="s">
        <v>115</v>
      </c>
      <c r="E263" s="4">
        <v>15</v>
      </c>
      <c r="F263" s="4" t="s">
        <v>125</v>
      </c>
      <c r="G263" s="4" t="s">
        <v>107</v>
      </c>
      <c r="H263" s="4" t="s">
        <v>17</v>
      </c>
      <c r="I263" s="4"/>
    </row>
    <row r="264" spans="1:9" x14ac:dyDescent="0.4">
      <c r="A264" s="5" t="s">
        <v>112</v>
      </c>
      <c r="B264" s="5" t="s">
        <v>160</v>
      </c>
      <c r="C264" s="5" t="s">
        <v>161</v>
      </c>
      <c r="D264" s="5" t="s">
        <v>115</v>
      </c>
      <c r="E264" s="5">
        <v>16</v>
      </c>
      <c r="F264" s="5" t="s">
        <v>124</v>
      </c>
      <c r="G264" s="5"/>
      <c r="H264" s="5" t="s">
        <v>19</v>
      </c>
      <c r="I264" s="5"/>
    </row>
    <row r="265" spans="1:9" x14ac:dyDescent="0.4">
      <c r="A265" s="6" t="s">
        <v>112</v>
      </c>
      <c r="B265" s="6" t="s">
        <v>160</v>
      </c>
      <c r="C265" s="6" t="s">
        <v>161</v>
      </c>
      <c r="D265" s="6" t="s">
        <v>115</v>
      </c>
      <c r="E265" s="6">
        <v>17</v>
      </c>
      <c r="F265" s="6" t="s">
        <v>130</v>
      </c>
      <c r="G265" s="6"/>
      <c r="H265" s="6" t="s">
        <v>24</v>
      </c>
      <c r="I265" s="6"/>
    </row>
    <row r="266" spans="1:9" x14ac:dyDescent="0.4">
      <c r="A266" s="6" t="s">
        <v>112</v>
      </c>
      <c r="B266" s="6" t="s">
        <v>160</v>
      </c>
      <c r="C266" s="6" t="s">
        <v>161</v>
      </c>
      <c r="D266" s="6" t="s">
        <v>115</v>
      </c>
      <c r="E266" s="6">
        <v>18</v>
      </c>
      <c r="F266" s="6" t="s">
        <v>131</v>
      </c>
      <c r="G266" s="6"/>
      <c r="H266" s="6" t="s">
        <v>24</v>
      </c>
      <c r="I266" s="6"/>
    </row>
    <row r="267" spans="1:9" x14ac:dyDescent="0.4">
      <c r="A267" s="4" t="s">
        <v>112</v>
      </c>
      <c r="B267" s="4" t="s">
        <v>160</v>
      </c>
      <c r="C267" s="4" t="s">
        <v>161</v>
      </c>
      <c r="D267" s="4" t="s">
        <v>115</v>
      </c>
      <c r="E267" s="4">
        <v>19</v>
      </c>
      <c r="F267" s="4" t="s">
        <v>132</v>
      </c>
      <c r="G267" s="4" t="s">
        <v>165</v>
      </c>
      <c r="H267" s="4" t="s">
        <v>17</v>
      </c>
      <c r="I267" s="4"/>
    </row>
    <row r="268" spans="1:9" x14ac:dyDescent="0.4">
      <c r="A268" s="6" t="s">
        <v>112</v>
      </c>
      <c r="B268" s="6" t="s">
        <v>160</v>
      </c>
      <c r="C268" s="6" t="s">
        <v>161</v>
      </c>
      <c r="D268" s="6" t="s">
        <v>115</v>
      </c>
      <c r="E268" s="6">
        <v>20</v>
      </c>
      <c r="F268" s="6" t="s">
        <v>134</v>
      </c>
      <c r="G268" s="6"/>
      <c r="H268" s="6" t="s">
        <v>24</v>
      </c>
      <c r="I268" s="6"/>
    </row>
    <row r="269" spans="1:9" x14ac:dyDescent="0.4">
      <c r="A269" s="6" t="s">
        <v>112</v>
      </c>
      <c r="B269" s="6" t="s">
        <v>160</v>
      </c>
      <c r="C269" s="6" t="s">
        <v>161</v>
      </c>
      <c r="D269" s="6" t="s">
        <v>115</v>
      </c>
      <c r="E269" s="6">
        <v>21</v>
      </c>
      <c r="F269" s="6" t="s">
        <v>135</v>
      </c>
      <c r="G269" s="6"/>
      <c r="H269" s="6" t="s">
        <v>24</v>
      </c>
      <c r="I269" s="6"/>
    </row>
    <row r="270" spans="1:9" x14ac:dyDescent="0.4">
      <c r="A270" s="4" t="s">
        <v>112</v>
      </c>
      <c r="B270" s="4" t="s">
        <v>160</v>
      </c>
      <c r="C270" s="4" t="s">
        <v>161</v>
      </c>
      <c r="D270" s="4" t="s">
        <v>115</v>
      </c>
      <c r="E270" s="4">
        <v>22</v>
      </c>
      <c r="F270" s="4" t="s">
        <v>116</v>
      </c>
      <c r="G270" s="4" t="s">
        <v>166</v>
      </c>
      <c r="H270" s="4" t="s">
        <v>17</v>
      </c>
      <c r="I270" s="4"/>
    </row>
    <row r="271" spans="1:9" x14ac:dyDescent="0.4">
      <c r="A271" s="4" t="s">
        <v>112</v>
      </c>
      <c r="B271" s="4" t="s">
        <v>160</v>
      </c>
      <c r="C271" s="4" t="s">
        <v>167</v>
      </c>
      <c r="D271" s="4" t="s">
        <v>115</v>
      </c>
      <c r="E271" s="4">
        <v>1</v>
      </c>
      <c r="F271" s="4" t="s">
        <v>116</v>
      </c>
      <c r="G271" s="4" t="s">
        <v>166</v>
      </c>
      <c r="H271" s="4" t="s">
        <v>17</v>
      </c>
      <c r="I271" s="4"/>
    </row>
    <row r="272" spans="1:9" x14ac:dyDescent="0.4">
      <c r="A272" s="6" t="s">
        <v>112</v>
      </c>
      <c r="B272" s="6" t="s">
        <v>160</v>
      </c>
      <c r="C272" s="6" t="s">
        <v>167</v>
      </c>
      <c r="D272" s="6" t="s">
        <v>115</v>
      </c>
      <c r="E272" s="6">
        <v>2</v>
      </c>
      <c r="F272" s="6" t="s">
        <v>118</v>
      </c>
      <c r="G272" s="6"/>
      <c r="H272" s="6" t="s">
        <v>24</v>
      </c>
      <c r="I272" s="6"/>
    </row>
    <row r="273" spans="1:9" x14ac:dyDescent="0.4">
      <c r="A273" s="6" t="s">
        <v>112</v>
      </c>
      <c r="B273" s="6" t="s">
        <v>160</v>
      </c>
      <c r="C273" s="6" t="s">
        <v>167</v>
      </c>
      <c r="D273" s="6" t="s">
        <v>115</v>
      </c>
      <c r="E273" s="6">
        <v>3</v>
      </c>
      <c r="F273" s="6" t="s">
        <v>119</v>
      </c>
      <c r="G273" s="6"/>
      <c r="H273" s="6" t="s">
        <v>24</v>
      </c>
      <c r="I273" s="6"/>
    </row>
    <row r="274" spans="1:9" x14ac:dyDescent="0.4">
      <c r="A274" s="4" t="s">
        <v>112</v>
      </c>
      <c r="B274" s="4" t="s">
        <v>160</v>
      </c>
      <c r="C274" s="4" t="s">
        <v>167</v>
      </c>
      <c r="D274" s="4" t="s">
        <v>115</v>
      </c>
      <c r="E274" s="4">
        <v>4</v>
      </c>
      <c r="F274" s="4" t="s">
        <v>120</v>
      </c>
      <c r="G274" s="4" t="s">
        <v>168</v>
      </c>
      <c r="H274" s="4" t="s">
        <v>17</v>
      </c>
      <c r="I274" s="4"/>
    </row>
    <row r="275" spans="1:9" x14ac:dyDescent="0.4">
      <c r="A275" s="6" t="s">
        <v>112</v>
      </c>
      <c r="B275" s="6" t="s">
        <v>160</v>
      </c>
      <c r="C275" s="6" t="s">
        <v>167</v>
      </c>
      <c r="D275" s="6" t="s">
        <v>115</v>
      </c>
      <c r="E275" s="6">
        <v>5</v>
      </c>
      <c r="F275" s="6" t="s">
        <v>122</v>
      </c>
      <c r="G275" s="6"/>
      <c r="H275" s="6" t="s">
        <v>24</v>
      </c>
      <c r="I275" s="6"/>
    </row>
    <row r="276" spans="1:9" x14ac:dyDescent="0.4">
      <c r="A276" s="6" t="s">
        <v>112</v>
      </c>
      <c r="B276" s="6" t="s">
        <v>160</v>
      </c>
      <c r="C276" s="6" t="s">
        <v>167</v>
      </c>
      <c r="D276" s="6" t="s">
        <v>115</v>
      </c>
      <c r="E276" s="6">
        <v>6</v>
      </c>
      <c r="F276" s="6" t="s">
        <v>123</v>
      </c>
      <c r="G276" s="6"/>
      <c r="H276" s="6" t="s">
        <v>24</v>
      </c>
      <c r="I276" s="6"/>
    </row>
    <row r="277" spans="1:9" x14ac:dyDescent="0.4">
      <c r="A277" s="5" t="s">
        <v>112</v>
      </c>
      <c r="B277" s="5" t="s">
        <v>160</v>
      </c>
      <c r="C277" s="5" t="s">
        <v>167</v>
      </c>
      <c r="D277" s="5" t="s">
        <v>115</v>
      </c>
      <c r="E277" s="5">
        <v>7</v>
      </c>
      <c r="F277" s="5" t="s">
        <v>124</v>
      </c>
      <c r="G277" s="5"/>
      <c r="H277" s="5" t="s">
        <v>19</v>
      </c>
      <c r="I277" s="5"/>
    </row>
    <row r="278" spans="1:9" x14ac:dyDescent="0.4">
      <c r="A278" s="4" t="s">
        <v>112</v>
      </c>
      <c r="B278" s="4" t="s">
        <v>160</v>
      </c>
      <c r="C278" s="4" t="s">
        <v>167</v>
      </c>
      <c r="D278" s="4" t="s">
        <v>115</v>
      </c>
      <c r="E278" s="4">
        <v>8</v>
      </c>
      <c r="F278" s="4" t="s">
        <v>125</v>
      </c>
      <c r="G278" s="4" t="s">
        <v>169</v>
      </c>
      <c r="H278" s="4" t="s">
        <v>17</v>
      </c>
      <c r="I278" s="4"/>
    </row>
    <row r="279" spans="1:9" x14ac:dyDescent="0.4">
      <c r="A279" s="5" t="s">
        <v>112</v>
      </c>
      <c r="B279" s="5" t="s">
        <v>160</v>
      </c>
      <c r="C279" s="5" t="s">
        <v>167</v>
      </c>
      <c r="D279" s="5" t="s">
        <v>115</v>
      </c>
      <c r="E279" s="5">
        <v>9</v>
      </c>
      <c r="F279" s="5" t="s">
        <v>20</v>
      </c>
      <c r="G279" s="5"/>
      <c r="H279" s="5" t="s">
        <v>19</v>
      </c>
      <c r="I279" s="5"/>
    </row>
    <row r="280" spans="1:9" x14ac:dyDescent="0.4">
      <c r="A280" s="5" t="s">
        <v>112</v>
      </c>
      <c r="B280" s="5" t="s">
        <v>160</v>
      </c>
      <c r="C280" s="5" t="s">
        <v>167</v>
      </c>
      <c r="D280" s="5" t="s">
        <v>115</v>
      </c>
      <c r="E280" s="5">
        <v>10</v>
      </c>
      <c r="F280" s="5" t="s">
        <v>18</v>
      </c>
      <c r="G280" s="5"/>
      <c r="H280" s="5" t="s">
        <v>19</v>
      </c>
      <c r="I280" s="5"/>
    </row>
    <row r="281" spans="1:9" x14ac:dyDescent="0.4">
      <c r="A281" s="4" t="s">
        <v>112</v>
      </c>
      <c r="B281" s="4" t="s">
        <v>160</v>
      </c>
      <c r="C281" s="4" t="s">
        <v>167</v>
      </c>
      <c r="D281" s="4" t="s">
        <v>115</v>
      </c>
      <c r="E281" s="4">
        <v>11</v>
      </c>
      <c r="F281" s="4" t="s">
        <v>50</v>
      </c>
      <c r="G281" s="4" t="s">
        <v>170</v>
      </c>
      <c r="H281" s="4" t="s">
        <v>17</v>
      </c>
      <c r="I281" s="4"/>
    </row>
    <row r="282" spans="1:9" x14ac:dyDescent="0.4">
      <c r="A282" s="4" t="s">
        <v>112</v>
      </c>
      <c r="B282" s="4" t="s">
        <v>160</v>
      </c>
      <c r="C282" s="4" t="s">
        <v>167</v>
      </c>
      <c r="D282" s="4" t="s">
        <v>115</v>
      </c>
      <c r="E282" s="4">
        <v>12</v>
      </c>
      <c r="F282" s="4" t="s">
        <v>15</v>
      </c>
      <c r="G282" s="4" t="s">
        <v>171</v>
      </c>
      <c r="H282" s="4" t="s">
        <v>17</v>
      </c>
      <c r="I282" s="4"/>
    </row>
    <row r="283" spans="1:9" x14ac:dyDescent="0.4">
      <c r="A283" s="5" t="s">
        <v>112</v>
      </c>
      <c r="B283" s="5" t="s">
        <v>160</v>
      </c>
      <c r="C283" s="5" t="s">
        <v>167</v>
      </c>
      <c r="D283" s="5" t="s">
        <v>115</v>
      </c>
      <c r="E283" s="5">
        <v>13</v>
      </c>
      <c r="F283" s="5" t="s">
        <v>18</v>
      </c>
      <c r="G283" s="5"/>
      <c r="H283" s="5" t="s">
        <v>19</v>
      </c>
      <c r="I283" s="5"/>
    </row>
    <row r="284" spans="1:9" x14ac:dyDescent="0.4">
      <c r="A284" s="5" t="s">
        <v>112</v>
      </c>
      <c r="B284" s="5" t="s">
        <v>160</v>
      </c>
      <c r="C284" s="5" t="s">
        <v>167</v>
      </c>
      <c r="D284" s="5" t="s">
        <v>115</v>
      </c>
      <c r="E284" s="5">
        <v>14</v>
      </c>
      <c r="F284" s="5" t="s">
        <v>20</v>
      </c>
      <c r="G284" s="5"/>
      <c r="H284" s="5" t="s">
        <v>19</v>
      </c>
      <c r="I284" s="5"/>
    </row>
    <row r="285" spans="1:9" x14ac:dyDescent="0.4">
      <c r="A285" s="4" t="s">
        <v>112</v>
      </c>
      <c r="B285" s="4" t="s">
        <v>160</v>
      </c>
      <c r="C285" s="4" t="s">
        <v>167</v>
      </c>
      <c r="D285" s="4" t="s">
        <v>115</v>
      </c>
      <c r="E285" s="4">
        <v>15</v>
      </c>
      <c r="F285" s="4" t="s">
        <v>125</v>
      </c>
      <c r="G285" s="4" t="s">
        <v>172</v>
      </c>
      <c r="H285" s="4" t="s">
        <v>17</v>
      </c>
      <c r="I285" s="4"/>
    </row>
    <row r="286" spans="1:9" x14ac:dyDescent="0.4">
      <c r="A286" s="5" t="s">
        <v>112</v>
      </c>
      <c r="B286" s="5" t="s">
        <v>160</v>
      </c>
      <c r="C286" s="5" t="s">
        <v>167</v>
      </c>
      <c r="D286" s="5" t="s">
        <v>115</v>
      </c>
      <c r="E286" s="5">
        <v>16</v>
      </c>
      <c r="F286" s="5" t="s">
        <v>124</v>
      </c>
      <c r="G286" s="5"/>
      <c r="H286" s="5" t="s">
        <v>19</v>
      </c>
      <c r="I286" s="5"/>
    </row>
    <row r="287" spans="1:9" x14ac:dyDescent="0.4">
      <c r="A287" s="6" t="s">
        <v>112</v>
      </c>
      <c r="B287" s="6" t="s">
        <v>160</v>
      </c>
      <c r="C287" s="6" t="s">
        <v>167</v>
      </c>
      <c r="D287" s="6" t="s">
        <v>115</v>
      </c>
      <c r="E287" s="6">
        <v>17</v>
      </c>
      <c r="F287" s="6" t="s">
        <v>130</v>
      </c>
      <c r="G287" s="6"/>
      <c r="H287" s="6" t="s">
        <v>24</v>
      </c>
      <c r="I287" s="6"/>
    </row>
    <row r="288" spans="1:9" x14ac:dyDescent="0.4">
      <c r="A288" s="6" t="s">
        <v>112</v>
      </c>
      <c r="B288" s="6" t="s">
        <v>160</v>
      </c>
      <c r="C288" s="6" t="s">
        <v>167</v>
      </c>
      <c r="D288" s="6" t="s">
        <v>115</v>
      </c>
      <c r="E288" s="6">
        <v>18</v>
      </c>
      <c r="F288" s="6" t="s">
        <v>131</v>
      </c>
      <c r="G288" s="6"/>
      <c r="H288" s="6" t="s">
        <v>24</v>
      </c>
      <c r="I288" s="6"/>
    </row>
    <row r="289" spans="1:9" x14ac:dyDescent="0.4">
      <c r="A289" s="4" t="s">
        <v>112</v>
      </c>
      <c r="B289" s="4" t="s">
        <v>160</v>
      </c>
      <c r="C289" s="4" t="s">
        <v>167</v>
      </c>
      <c r="D289" s="4" t="s">
        <v>115</v>
      </c>
      <c r="E289" s="4">
        <v>19</v>
      </c>
      <c r="F289" s="4" t="s">
        <v>132</v>
      </c>
      <c r="G289" s="4" t="s">
        <v>173</v>
      </c>
      <c r="H289" s="4" t="s">
        <v>17</v>
      </c>
      <c r="I289" s="4"/>
    </row>
    <row r="290" spans="1:9" x14ac:dyDescent="0.4">
      <c r="A290" s="6" t="s">
        <v>112</v>
      </c>
      <c r="B290" s="6" t="s">
        <v>160</v>
      </c>
      <c r="C290" s="6" t="s">
        <v>167</v>
      </c>
      <c r="D290" s="6" t="s">
        <v>115</v>
      </c>
      <c r="E290" s="6">
        <v>20</v>
      </c>
      <c r="F290" s="6" t="s">
        <v>134</v>
      </c>
      <c r="G290" s="6"/>
      <c r="H290" s="6" t="s">
        <v>24</v>
      </c>
      <c r="I290" s="6"/>
    </row>
    <row r="291" spans="1:9" x14ac:dyDescent="0.4">
      <c r="A291" s="6" t="s">
        <v>112</v>
      </c>
      <c r="B291" s="6" t="s">
        <v>160</v>
      </c>
      <c r="C291" s="6" t="s">
        <v>167</v>
      </c>
      <c r="D291" s="6" t="s">
        <v>115</v>
      </c>
      <c r="E291" s="6">
        <v>21</v>
      </c>
      <c r="F291" s="6" t="s">
        <v>135</v>
      </c>
      <c r="G291" s="6"/>
      <c r="H291" s="6" t="s">
        <v>24</v>
      </c>
      <c r="I291" s="6"/>
    </row>
    <row r="292" spans="1:9" x14ac:dyDescent="0.4">
      <c r="A292" s="4" t="s">
        <v>112</v>
      </c>
      <c r="B292" s="4" t="s">
        <v>160</v>
      </c>
      <c r="C292" s="4" t="s">
        <v>167</v>
      </c>
      <c r="D292" s="4" t="s">
        <v>115</v>
      </c>
      <c r="E292" s="4">
        <v>22</v>
      </c>
      <c r="F292" s="4" t="s">
        <v>116</v>
      </c>
      <c r="G292" s="4" t="s">
        <v>174</v>
      </c>
      <c r="H292" s="4" t="s">
        <v>17</v>
      </c>
      <c r="I292" s="4"/>
    </row>
    <row r="293" spans="1:9" x14ac:dyDescent="0.4">
      <c r="A293" s="4" t="s">
        <v>112</v>
      </c>
      <c r="B293" s="4" t="s">
        <v>160</v>
      </c>
      <c r="C293" s="4" t="s">
        <v>175</v>
      </c>
      <c r="D293" s="4" t="s">
        <v>176</v>
      </c>
      <c r="E293" s="4">
        <v>1</v>
      </c>
      <c r="F293" s="4" t="s">
        <v>116</v>
      </c>
      <c r="G293" s="4" t="s">
        <v>174</v>
      </c>
      <c r="H293" s="4" t="s">
        <v>17</v>
      </c>
      <c r="I293" s="4"/>
    </row>
    <row r="294" spans="1:9" x14ac:dyDescent="0.4">
      <c r="A294" s="4" t="s">
        <v>112</v>
      </c>
      <c r="B294" s="4" t="s">
        <v>160</v>
      </c>
      <c r="C294" s="4" t="s">
        <v>175</v>
      </c>
      <c r="D294" s="4" t="s">
        <v>176</v>
      </c>
      <c r="E294" s="4">
        <v>2</v>
      </c>
      <c r="F294" s="4" t="s">
        <v>118</v>
      </c>
      <c r="G294" s="4"/>
      <c r="H294" s="4" t="s">
        <v>17</v>
      </c>
      <c r="I294" s="4"/>
    </row>
    <row r="295" spans="1:9" x14ac:dyDescent="0.4">
      <c r="A295" s="4" t="s">
        <v>112</v>
      </c>
      <c r="B295" s="4" t="s">
        <v>160</v>
      </c>
      <c r="C295" s="4" t="s">
        <v>175</v>
      </c>
      <c r="D295" s="4" t="s">
        <v>176</v>
      </c>
      <c r="E295" s="4">
        <v>3</v>
      </c>
      <c r="F295" s="4" t="s">
        <v>119</v>
      </c>
      <c r="G295" s="4"/>
      <c r="H295" s="4" t="s">
        <v>17</v>
      </c>
      <c r="I295" s="4"/>
    </row>
    <row r="296" spans="1:9" x14ac:dyDescent="0.4">
      <c r="A296" s="4" t="s">
        <v>112</v>
      </c>
      <c r="B296" s="4" t="s">
        <v>160</v>
      </c>
      <c r="C296" s="4" t="s">
        <v>175</v>
      </c>
      <c r="D296" s="4" t="s">
        <v>176</v>
      </c>
      <c r="E296" s="4">
        <v>4</v>
      </c>
      <c r="F296" s="4" t="s">
        <v>120</v>
      </c>
      <c r="G296" s="4" t="s">
        <v>177</v>
      </c>
      <c r="H296" s="4" t="s">
        <v>17</v>
      </c>
      <c r="I296" s="4"/>
    </row>
    <row r="297" spans="1:9" x14ac:dyDescent="0.4">
      <c r="A297" s="4" t="s">
        <v>112</v>
      </c>
      <c r="B297" s="4" t="s">
        <v>160</v>
      </c>
      <c r="C297" s="4" t="s">
        <v>175</v>
      </c>
      <c r="D297" s="4" t="s">
        <v>176</v>
      </c>
      <c r="E297" s="4">
        <v>5</v>
      </c>
      <c r="F297" s="4" t="s">
        <v>122</v>
      </c>
      <c r="G297" s="4"/>
      <c r="H297" s="4" t="s">
        <v>17</v>
      </c>
      <c r="I297" s="4"/>
    </row>
    <row r="298" spans="1:9" x14ac:dyDescent="0.4">
      <c r="A298" s="4" t="s">
        <v>112</v>
      </c>
      <c r="B298" s="4" t="s">
        <v>160</v>
      </c>
      <c r="C298" s="4" t="s">
        <v>175</v>
      </c>
      <c r="D298" s="4" t="s">
        <v>176</v>
      </c>
      <c r="E298" s="4">
        <v>6</v>
      </c>
      <c r="F298" s="4" t="s">
        <v>123</v>
      </c>
      <c r="G298" s="4"/>
      <c r="H298" s="4" t="s">
        <v>17</v>
      </c>
      <c r="I298" s="4"/>
    </row>
    <row r="299" spans="1:9" x14ac:dyDescent="0.4">
      <c r="A299" s="5" t="s">
        <v>112</v>
      </c>
      <c r="B299" s="5" t="s">
        <v>160</v>
      </c>
      <c r="C299" s="5" t="s">
        <v>175</v>
      </c>
      <c r="D299" s="5" t="s">
        <v>176</v>
      </c>
      <c r="E299" s="5">
        <v>7</v>
      </c>
      <c r="F299" s="5" t="s">
        <v>124</v>
      </c>
      <c r="G299" s="5"/>
      <c r="H299" s="5" t="s">
        <v>19</v>
      </c>
      <c r="I299" s="5"/>
    </row>
    <row r="300" spans="1:9" x14ac:dyDescent="0.4">
      <c r="A300" s="4" t="s">
        <v>112</v>
      </c>
      <c r="B300" s="4" t="s">
        <v>160</v>
      </c>
      <c r="C300" s="4" t="s">
        <v>175</v>
      </c>
      <c r="D300" s="4" t="s">
        <v>176</v>
      </c>
      <c r="E300" s="4">
        <v>8</v>
      </c>
      <c r="F300" s="4" t="s">
        <v>125</v>
      </c>
      <c r="G300" s="4" t="s">
        <v>178</v>
      </c>
      <c r="H300" s="4" t="s">
        <v>17</v>
      </c>
      <c r="I300" s="4"/>
    </row>
    <row r="301" spans="1:9" x14ac:dyDescent="0.4">
      <c r="A301" s="5" t="s">
        <v>112</v>
      </c>
      <c r="B301" s="5" t="s">
        <v>160</v>
      </c>
      <c r="C301" s="5" t="s">
        <v>175</v>
      </c>
      <c r="D301" s="5" t="s">
        <v>176</v>
      </c>
      <c r="E301" s="5">
        <v>9</v>
      </c>
      <c r="F301" s="5" t="s">
        <v>20</v>
      </c>
      <c r="G301" s="5"/>
      <c r="H301" s="5" t="s">
        <v>19</v>
      </c>
      <c r="I301" s="5"/>
    </row>
    <row r="302" spans="1:9" x14ac:dyDescent="0.4">
      <c r="A302" s="5" t="s">
        <v>112</v>
      </c>
      <c r="B302" s="5" t="s">
        <v>160</v>
      </c>
      <c r="C302" s="5" t="s">
        <v>175</v>
      </c>
      <c r="D302" s="5" t="s">
        <v>176</v>
      </c>
      <c r="E302" s="5">
        <v>10</v>
      </c>
      <c r="F302" s="5" t="s">
        <v>18</v>
      </c>
      <c r="G302" s="5"/>
      <c r="H302" s="5" t="s">
        <v>19</v>
      </c>
      <c r="I302" s="5"/>
    </row>
    <row r="303" spans="1:9" x14ac:dyDescent="0.4">
      <c r="A303" s="7" t="s">
        <v>112</v>
      </c>
      <c r="B303" s="7" t="s">
        <v>160</v>
      </c>
      <c r="C303" s="7" t="s">
        <v>175</v>
      </c>
      <c r="D303" s="7" t="s">
        <v>176</v>
      </c>
      <c r="E303" s="7">
        <v>11</v>
      </c>
      <c r="F303" s="7" t="s">
        <v>50</v>
      </c>
      <c r="G303" s="7"/>
      <c r="H303" s="7" t="s">
        <v>179</v>
      </c>
      <c r="I303" s="7" t="s">
        <v>180</v>
      </c>
    </row>
    <row r="304" spans="1:9" x14ac:dyDescent="0.4">
      <c r="A304" s="7" t="s">
        <v>112</v>
      </c>
      <c r="B304" s="7" t="s">
        <v>160</v>
      </c>
      <c r="C304" s="7" t="s">
        <v>175</v>
      </c>
      <c r="D304" s="7" t="s">
        <v>176</v>
      </c>
      <c r="E304" s="7">
        <v>12</v>
      </c>
      <c r="F304" s="7" t="s">
        <v>15</v>
      </c>
      <c r="G304" s="7"/>
      <c r="H304" s="7" t="s">
        <v>179</v>
      </c>
      <c r="I304" s="7" t="s">
        <v>181</v>
      </c>
    </row>
    <row r="305" spans="1:9" x14ac:dyDescent="0.4">
      <c r="A305" s="8" t="s">
        <v>112</v>
      </c>
      <c r="B305" s="8" t="s">
        <v>160</v>
      </c>
      <c r="C305" s="8" t="s">
        <v>175</v>
      </c>
      <c r="D305" s="8" t="s">
        <v>176</v>
      </c>
      <c r="E305" s="8">
        <v>13</v>
      </c>
      <c r="F305" s="8" t="s">
        <v>18</v>
      </c>
      <c r="G305" s="8"/>
      <c r="H305" s="8" t="s">
        <v>182</v>
      </c>
      <c r="I305" s="8"/>
    </row>
    <row r="306" spans="1:9" x14ac:dyDescent="0.4">
      <c r="A306" s="8" t="s">
        <v>112</v>
      </c>
      <c r="B306" s="8" t="s">
        <v>160</v>
      </c>
      <c r="C306" s="8" t="s">
        <v>175</v>
      </c>
      <c r="D306" s="8" t="s">
        <v>176</v>
      </c>
      <c r="E306" s="8">
        <v>14</v>
      </c>
      <c r="F306" s="8" t="s">
        <v>20</v>
      </c>
      <c r="G306" s="8"/>
      <c r="H306" s="8" t="s">
        <v>182</v>
      </c>
      <c r="I306" s="8"/>
    </row>
    <row r="307" spans="1:9" x14ac:dyDescent="0.4">
      <c r="A307" s="8" t="s">
        <v>112</v>
      </c>
      <c r="B307" s="8" t="s">
        <v>160</v>
      </c>
      <c r="C307" s="8" t="s">
        <v>175</v>
      </c>
      <c r="D307" s="8" t="s">
        <v>176</v>
      </c>
      <c r="E307" s="8">
        <v>15</v>
      </c>
      <c r="F307" s="8" t="s">
        <v>125</v>
      </c>
      <c r="G307" s="8"/>
      <c r="H307" s="8" t="s">
        <v>182</v>
      </c>
      <c r="I307" s="8"/>
    </row>
    <row r="308" spans="1:9" x14ac:dyDescent="0.4">
      <c r="A308" s="8" t="s">
        <v>112</v>
      </c>
      <c r="B308" s="8" t="s">
        <v>160</v>
      </c>
      <c r="C308" s="8" t="s">
        <v>175</v>
      </c>
      <c r="D308" s="8" t="s">
        <v>176</v>
      </c>
      <c r="E308" s="8">
        <v>16</v>
      </c>
      <c r="F308" s="8" t="s">
        <v>124</v>
      </c>
      <c r="G308" s="8"/>
      <c r="H308" s="8" t="s">
        <v>182</v>
      </c>
      <c r="I308" s="8"/>
    </row>
    <row r="309" spans="1:9" x14ac:dyDescent="0.4">
      <c r="A309" s="8" t="s">
        <v>112</v>
      </c>
      <c r="B309" s="8" t="s">
        <v>160</v>
      </c>
      <c r="C309" s="8" t="s">
        <v>175</v>
      </c>
      <c r="D309" s="8" t="s">
        <v>176</v>
      </c>
      <c r="E309" s="8">
        <v>17</v>
      </c>
      <c r="F309" s="8" t="s">
        <v>130</v>
      </c>
      <c r="G309" s="8"/>
      <c r="H309" s="8" t="s">
        <v>182</v>
      </c>
      <c r="I309" s="8"/>
    </row>
    <row r="310" spans="1:9" x14ac:dyDescent="0.4">
      <c r="A310" s="4" t="s">
        <v>112</v>
      </c>
      <c r="B310" s="4" t="s">
        <v>160</v>
      </c>
      <c r="C310" s="4" t="s">
        <v>175</v>
      </c>
      <c r="D310" s="4" t="s">
        <v>176</v>
      </c>
      <c r="E310" s="4">
        <v>18</v>
      </c>
      <c r="F310" s="4" t="s">
        <v>131</v>
      </c>
      <c r="G310" s="4" t="s">
        <v>183</v>
      </c>
      <c r="H310" s="4" t="s">
        <v>17</v>
      </c>
      <c r="I310" s="4" t="s">
        <v>184</v>
      </c>
    </row>
    <row r="311" spans="1:9" x14ac:dyDescent="0.4">
      <c r="A311" s="8" t="s">
        <v>112</v>
      </c>
      <c r="B311" s="8" t="s">
        <v>160</v>
      </c>
      <c r="C311" s="8" t="s">
        <v>175</v>
      </c>
      <c r="D311" s="8" t="s">
        <v>176</v>
      </c>
      <c r="E311" s="8">
        <v>19</v>
      </c>
      <c r="F311" s="8" t="s">
        <v>132</v>
      </c>
      <c r="G311" s="8"/>
      <c r="H311" s="8" t="s">
        <v>182</v>
      </c>
      <c r="I311" s="8"/>
    </row>
    <row r="312" spans="1:9" x14ac:dyDescent="0.4">
      <c r="A312" s="8" t="s">
        <v>112</v>
      </c>
      <c r="B312" s="8" t="s">
        <v>160</v>
      </c>
      <c r="C312" s="8" t="s">
        <v>175</v>
      </c>
      <c r="D312" s="8" t="s">
        <v>176</v>
      </c>
      <c r="E312" s="8">
        <v>20</v>
      </c>
      <c r="F312" s="8" t="s">
        <v>134</v>
      </c>
      <c r="G312" s="8"/>
      <c r="H312" s="8" t="s">
        <v>182</v>
      </c>
      <c r="I312" s="8"/>
    </row>
    <row r="313" spans="1:9" x14ac:dyDescent="0.4">
      <c r="A313" s="8" t="s">
        <v>112</v>
      </c>
      <c r="B313" s="8" t="s">
        <v>160</v>
      </c>
      <c r="C313" s="8" t="s">
        <v>175</v>
      </c>
      <c r="D313" s="8" t="s">
        <v>176</v>
      </c>
      <c r="E313" s="8">
        <v>21</v>
      </c>
      <c r="F313" s="8" t="s">
        <v>135</v>
      </c>
      <c r="G313" s="8"/>
      <c r="H313" s="8" t="s">
        <v>182</v>
      </c>
      <c r="I313" s="8"/>
    </row>
    <row r="314" spans="1:9" x14ac:dyDescent="0.4">
      <c r="A314" s="8" t="s">
        <v>112</v>
      </c>
      <c r="B314" s="8" t="s">
        <v>160</v>
      </c>
      <c r="C314" s="8" t="s">
        <v>175</v>
      </c>
      <c r="D314" s="8" t="s">
        <v>176</v>
      </c>
      <c r="E314" s="8">
        <v>22</v>
      </c>
      <c r="F314" s="8" t="s">
        <v>116</v>
      </c>
      <c r="G314" s="8"/>
      <c r="H314" s="8" t="s">
        <v>182</v>
      </c>
      <c r="I314" s="8"/>
    </row>
    <row r="315" spans="1:9" x14ac:dyDescent="0.4">
      <c r="A315" s="4" t="s">
        <v>185</v>
      </c>
      <c r="B315" s="4" t="s">
        <v>113</v>
      </c>
      <c r="C315" s="4" t="s">
        <v>114</v>
      </c>
      <c r="D315" s="4" t="s">
        <v>186</v>
      </c>
      <c r="E315" s="4">
        <v>1</v>
      </c>
      <c r="F315" s="4" t="s">
        <v>44</v>
      </c>
      <c r="G315" s="4" t="s">
        <v>187</v>
      </c>
      <c r="H315" s="4" t="s">
        <v>17</v>
      </c>
      <c r="I315" s="4"/>
    </row>
    <row r="316" spans="1:9" x14ac:dyDescent="0.4">
      <c r="A316" s="6" t="s">
        <v>185</v>
      </c>
      <c r="B316" s="6" t="s">
        <v>113</v>
      </c>
      <c r="C316" s="6" t="s">
        <v>114</v>
      </c>
      <c r="D316" s="6" t="s">
        <v>186</v>
      </c>
      <c r="E316" s="6">
        <v>2</v>
      </c>
      <c r="F316" s="6" t="s">
        <v>46</v>
      </c>
      <c r="G316" s="6"/>
      <c r="H316" s="6" t="s">
        <v>24</v>
      </c>
      <c r="I316" s="6"/>
    </row>
    <row r="317" spans="1:9" x14ac:dyDescent="0.4">
      <c r="A317" s="5" t="s">
        <v>185</v>
      </c>
      <c r="B317" s="5" t="s">
        <v>113</v>
      </c>
      <c r="C317" s="5" t="s">
        <v>114</v>
      </c>
      <c r="D317" s="5" t="s">
        <v>186</v>
      </c>
      <c r="E317" s="5">
        <v>3</v>
      </c>
      <c r="F317" s="5" t="s">
        <v>25</v>
      </c>
      <c r="G317" s="5"/>
      <c r="H317" s="5" t="s">
        <v>19</v>
      </c>
      <c r="I317" s="5"/>
    </row>
    <row r="318" spans="1:9" x14ac:dyDescent="0.4">
      <c r="A318" s="6" t="s">
        <v>185</v>
      </c>
      <c r="B318" s="6" t="s">
        <v>113</v>
      </c>
      <c r="C318" s="6" t="s">
        <v>114</v>
      </c>
      <c r="D318" s="6" t="s">
        <v>186</v>
      </c>
      <c r="E318" s="6">
        <v>4</v>
      </c>
      <c r="F318" s="6" t="s">
        <v>47</v>
      </c>
      <c r="G318" s="6"/>
      <c r="H318" s="6" t="s">
        <v>24</v>
      </c>
      <c r="I318" s="6"/>
    </row>
    <row r="319" spans="1:9" x14ac:dyDescent="0.4">
      <c r="A319" s="4" t="s">
        <v>185</v>
      </c>
      <c r="B319" s="4" t="s">
        <v>113</v>
      </c>
      <c r="C319" s="4" t="s">
        <v>114</v>
      </c>
      <c r="D319" s="4" t="s">
        <v>186</v>
      </c>
      <c r="E319" s="4">
        <v>5</v>
      </c>
      <c r="F319" s="4" t="s">
        <v>188</v>
      </c>
      <c r="G319" s="4" t="s">
        <v>126</v>
      </c>
      <c r="H319" s="4" t="s">
        <v>17</v>
      </c>
      <c r="I319" s="4"/>
    </row>
    <row r="320" spans="1:9" x14ac:dyDescent="0.4">
      <c r="A320" s="6" t="s">
        <v>185</v>
      </c>
      <c r="B320" s="6" t="s">
        <v>113</v>
      </c>
      <c r="C320" s="6" t="s">
        <v>114</v>
      </c>
      <c r="D320" s="6" t="s">
        <v>186</v>
      </c>
      <c r="E320" s="6">
        <v>6</v>
      </c>
      <c r="F320" s="6" t="s">
        <v>23</v>
      </c>
      <c r="G320" s="6"/>
      <c r="H320" s="6" t="s">
        <v>24</v>
      </c>
      <c r="I320" s="6"/>
    </row>
    <row r="321" spans="1:9" x14ac:dyDescent="0.4">
      <c r="A321" s="5" t="s">
        <v>185</v>
      </c>
      <c r="B321" s="5" t="s">
        <v>113</v>
      </c>
      <c r="C321" s="5" t="s">
        <v>114</v>
      </c>
      <c r="D321" s="5" t="s">
        <v>186</v>
      </c>
      <c r="E321" s="5">
        <v>7</v>
      </c>
      <c r="F321" s="5" t="s">
        <v>25</v>
      </c>
      <c r="G321" s="5"/>
      <c r="H321" s="5" t="s">
        <v>19</v>
      </c>
      <c r="I321" s="5"/>
    </row>
    <row r="322" spans="1:9" x14ac:dyDescent="0.4">
      <c r="A322" s="6" t="s">
        <v>185</v>
      </c>
      <c r="B322" s="6" t="s">
        <v>113</v>
      </c>
      <c r="C322" s="6" t="s">
        <v>114</v>
      </c>
      <c r="D322" s="6" t="s">
        <v>186</v>
      </c>
      <c r="E322" s="6">
        <v>8</v>
      </c>
      <c r="F322" s="6" t="s">
        <v>189</v>
      </c>
      <c r="G322" s="6"/>
      <c r="H322" s="6" t="s">
        <v>24</v>
      </c>
      <c r="I322" s="6"/>
    </row>
    <row r="323" spans="1:9" x14ac:dyDescent="0.4">
      <c r="A323" s="4" t="s">
        <v>185</v>
      </c>
      <c r="B323" s="4" t="s">
        <v>113</v>
      </c>
      <c r="C323" s="4" t="s">
        <v>114</v>
      </c>
      <c r="D323" s="4" t="s">
        <v>186</v>
      </c>
      <c r="E323" s="4">
        <v>9</v>
      </c>
      <c r="F323" s="4" t="s">
        <v>190</v>
      </c>
      <c r="G323" s="4" t="s">
        <v>191</v>
      </c>
      <c r="H323" s="4" t="s">
        <v>17</v>
      </c>
      <c r="I323" s="4"/>
    </row>
    <row r="324" spans="1:9" x14ac:dyDescent="0.4">
      <c r="A324" s="6" t="s">
        <v>185</v>
      </c>
      <c r="B324" s="6" t="s">
        <v>113</v>
      </c>
      <c r="C324" s="6" t="s">
        <v>114</v>
      </c>
      <c r="D324" s="6" t="s">
        <v>186</v>
      </c>
      <c r="E324" s="6">
        <v>10</v>
      </c>
      <c r="F324" s="6" t="s">
        <v>30</v>
      </c>
      <c r="G324" s="6"/>
      <c r="H324" s="6" t="s">
        <v>24</v>
      </c>
      <c r="I324" s="6"/>
    </row>
    <row r="325" spans="1:9" x14ac:dyDescent="0.4">
      <c r="A325" s="4" t="s">
        <v>185</v>
      </c>
      <c r="B325" s="4" t="s">
        <v>113</v>
      </c>
      <c r="C325" s="4" t="s">
        <v>114</v>
      </c>
      <c r="D325" s="4" t="s">
        <v>186</v>
      </c>
      <c r="E325" s="4">
        <v>11</v>
      </c>
      <c r="F325" s="4" t="s">
        <v>31</v>
      </c>
      <c r="G325" s="4" t="s">
        <v>68</v>
      </c>
      <c r="H325" s="4" t="s">
        <v>17</v>
      </c>
      <c r="I325" s="4"/>
    </row>
    <row r="326" spans="1:9" x14ac:dyDescent="0.4">
      <c r="A326" s="5" t="s">
        <v>185</v>
      </c>
      <c r="B326" s="5" t="s">
        <v>113</v>
      </c>
      <c r="C326" s="5" t="s">
        <v>114</v>
      </c>
      <c r="D326" s="5" t="s">
        <v>186</v>
      </c>
      <c r="E326" s="5">
        <v>12</v>
      </c>
      <c r="F326" s="5" t="s">
        <v>192</v>
      </c>
      <c r="G326" s="5"/>
      <c r="H326" s="5" t="s">
        <v>19</v>
      </c>
      <c r="I326" s="5"/>
    </row>
    <row r="327" spans="1:9" x14ac:dyDescent="0.4">
      <c r="A327" s="6" t="s">
        <v>185</v>
      </c>
      <c r="B327" s="6" t="s">
        <v>113</v>
      </c>
      <c r="C327" s="6" t="s">
        <v>114</v>
      </c>
      <c r="D327" s="6" t="s">
        <v>186</v>
      </c>
      <c r="E327" s="6">
        <v>13</v>
      </c>
      <c r="F327" s="6" t="s">
        <v>33</v>
      </c>
      <c r="G327" s="6"/>
      <c r="H327" s="6" t="s">
        <v>24</v>
      </c>
      <c r="I327" s="6"/>
    </row>
    <row r="328" spans="1:9" x14ac:dyDescent="0.4">
      <c r="A328" s="4" t="s">
        <v>185</v>
      </c>
      <c r="B328" s="4" t="s">
        <v>113</v>
      </c>
      <c r="C328" s="4" t="s">
        <v>114</v>
      </c>
      <c r="D328" s="4" t="s">
        <v>186</v>
      </c>
      <c r="E328" s="4">
        <v>14</v>
      </c>
      <c r="F328" s="4" t="s">
        <v>34</v>
      </c>
      <c r="G328" s="4" t="s">
        <v>193</v>
      </c>
      <c r="H328" s="4" t="s">
        <v>17</v>
      </c>
      <c r="I328" s="4"/>
    </row>
    <row r="329" spans="1:9" x14ac:dyDescent="0.4">
      <c r="A329" s="6" t="s">
        <v>185</v>
      </c>
      <c r="B329" s="6" t="s">
        <v>113</v>
      </c>
      <c r="C329" s="6" t="s">
        <v>114</v>
      </c>
      <c r="D329" s="6" t="s">
        <v>186</v>
      </c>
      <c r="E329" s="6">
        <v>15</v>
      </c>
      <c r="F329" s="6" t="s">
        <v>36</v>
      </c>
      <c r="G329" s="6"/>
      <c r="H329" s="6" t="s">
        <v>24</v>
      </c>
      <c r="I329" s="6"/>
    </row>
    <row r="330" spans="1:9" x14ac:dyDescent="0.4">
      <c r="A330" s="4" t="s">
        <v>185</v>
      </c>
      <c r="B330" s="4" t="s">
        <v>113</v>
      </c>
      <c r="C330" s="4" t="s">
        <v>114</v>
      </c>
      <c r="D330" s="4" t="s">
        <v>186</v>
      </c>
      <c r="E330" s="4">
        <v>16</v>
      </c>
      <c r="F330" s="4" t="s">
        <v>41</v>
      </c>
      <c r="G330" s="4" t="s">
        <v>70</v>
      </c>
      <c r="H330" s="4" t="s">
        <v>17</v>
      </c>
      <c r="I330" s="4"/>
    </row>
    <row r="331" spans="1:9" x14ac:dyDescent="0.4">
      <c r="A331" s="6" t="s">
        <v>185</v>
      </c>
      <c r="B331" s="6" t="s">
        <v>113</v>
      </c>
      <c r="C331" s="6" t="s">
        <v>114</v>
      </c>
      <c r="D331" s="6" t="s">
        <v>186</v>
      </c>
      <c r="E331" s="6">
        <v>17</v>
      </c>
      <c r="F331" s="6" t="s">
        <v>43</v>
      </c>
      <c r="G331" s="6"/>
      <c r="H331" s="6" t="s">
        <v>24</v>
      </c>
      <c r="I331" s="6"/>
    </row>
    <row r="332" spans="1:9" x14ac:dyDescent="0.4">
      <c r="A332" s="4" t="s">
        <v>185</v>
      </c>
      <c r="B332" s="4" t="s">
        <v>113</v>
      </c>
      <c r="C332" s="4" t="s">
        <v>114</v>
      </c>
      <c r="D332" s="4" t="s">
        <v>186</v>
      </c>
      <c r="E332" s="4">
        <v>18</v>
      </c>
      <c r="F332" s="4" t="s">
        <v>194</v>
      </c>
      <c r="G332" s="4" t="s">
        <v>195</v>
      </c>
      <c r="H332" s="4" t="s">
        <v>17</v>
      </c>
      <c r="I332" s="4"/>
    </row>
    <row r="333" spans="1:9" x14ac:dyDescent="0.4">
      <c r="A333" s="4" t="s">
        <v>185</v>
      </c>
      <c r="B333" s="4" t="s">
        <v>113</v>
      </c>
      <c r="C333" s="4" t="s">
        <v>137</v>
      </c>
      <c r="D333" s="4" t="s">
        <v>186</v>
      </c>
      <c r="E333" s="4">
        <v>1</v>
      </c>
      <c r="F333" s="4" t="s">
        <v>44</v>
      </c>
      <c r="G333" s="4" t="s">
        <v>196</v>
      </c>
      <c r="H333" s="4" t="s">
        <v>17</v>
      </c>
      <c r="I333" s="4"/>
    </row>
    <row r="334" spans="1:9" x14ac:dyDescent="0.4">
      <c r="A334" s="6" t="s">
        <v>185</v>
      </c>
      <c r="B334" s="6" t="s">
        <v>113</v>
      </c>
      <c r="C334" s="6" t="s">
        <v>137</v>
      </c>
      <c r="D334" s="6" t="s">
        <v>186</v>
      </c>
      <c r="E334" s="6">
        <v>2</v>
      </c>
      <c r="F334" s="6" t="s">
        <v>46</v>
      </c>
      <c r="G334" s="6"/>
      <c r="H334" s="6" t="s">
        <v>24</v>
      </c>
      <c r="I334" s="6"/>
    </row>
    <row r="335" spans="1:9" x14ac:dyDescent="0.4">
      <c r="A335" s="5" t="s">
        <v>185</v>
      </c>
      <c r="B335" s="5" t="s">
        <v>113</v>
      </c>
      <c r="C335" s="5" t="s">
        <v>137</v>
      </c>
      <c r="D335" s="5" t="s">
        <v>186</v>
      </c>
      <c r="E335" s="5">
        <v>3</v>
      </c>
      <c r="F335" s="5" t="s">
        <v>25</v>
      </c>
      <c r="G335" s="5"/>
      <c r="H335" s="5" t="s">
        <v>19</v>
      </c>
      <c r="I335" s="5"/>
    </row>
    <row r="336" spans="1:9" x14ac:dyDescent="0.4">
      <c r="A336" s="6" t="s">
        <v>185</v>
      </c>
      <c r="B336" s="6" t="s">
        <v>113</v>
      </c>
      <c r="C336" s="6" t="s">
        <v>137</v>
      </c>
      <c r="D336" s="6" t="s">
        <v>186</v>
      </c>
      <c r="E336" s="6">
        <v>4</v>
      </c>
      <c r="F336" s="6" t="s">
        <v>47</v>
      </c>
      <c r="G336" s="6"/>
      <c r="H336" s="6" t="s">
        <v>24</v>
      </c>
      <c r="I336" s="6"/>
    </row>
    <row r="337" spans="1:9" x14ac:dyDescent="0.4">
      <c r="A337" s="4" t="s">
        <v>185</v>
      </c>
      <c r="B337" s="4" t="s">
        <v>113</v>
      </c>
      <c r="C337" s="4" t="s">
        <v>137</v>
      </c>
      <c r="D337" s="4" t="s">
        <v>186</v>
      </c>
      <c r="E337" s="4">
        <v>5</v>
      </c>
      <c r="F337" s="4" t="s">
        <v>188</v>
      </c>
      <c r="G337" s="4" t="s">
        <v>129</v>
      </c>
      <c r="H337" s="4" t="s">
        <v>17</v>
      </c>
      <c r="I337" s="4"/>
    </row>
    <row r="338" spans="1:9" x14ac:dyDescent="0.4">
      <c r="A338" s="6" t="s">
        <v>185</v>
      </c>
      <c r="B338" s="6" t="s">
        <v>113</v>
      </c>
      <c r="C338" s="6" t="s">
        <v>137</v>
      </c>
      <c r="D338" s="6" t="s">
        <v>186</v>
      </c>
      <c r="E338" s="6">
        <v>6</v>
      </c>
      <c r="F338" s="6" t="s">
        <v>23</v>
      </c>
      <c r="G338" s="6"/>
      <c r="H338" s="6" t="s">
        <v>24</v>
      </c>
      <c r="I338" s="6"/>
    </row>
    <row r="339" spans="1:9" x14ac:dyDescent="0.4">
      <c r="A339" s="5" t="s">
        <v>185</v>
      </c>
      <c r="B339" s="5" t="s">
        <v>113</v>
      </c>
      <c r="C339" s="5" t="s">
        <v>137</v>
      </c>
      <c r="D339" s="5" t="s">
        <v>186</v>
      </c>
      <c r="E339" s="5">
        <v>7</v>
      </c>
      <c r="F339" s="5" t="s">
        <v>25</v>
      </c>
      <c r="G339" s="5"/>
      <c r="H339" s="5" t="s">
        <v>19</v>
      </c>
      <c r="I339" s="5"/>
    </row>
    <row r="340" spans="1:9" x14ac:dyDescent="0.4">
      <c r="A340" s="6" t="s">
        <v>185</v>
      </c>
      <c r="B340" s="6" t="s">
        <v>113</v>
      </c>
      <c r="C340" s="6" t="s">
        <v>137</v>
      </c>
      <c r="D340" s="6" t="s">
        <v>186</v>
      </c>
      <c r="E340" s="6">
        <v>8</v>
      </c>
      <c r="F340" s="6" t="s">
        <v>189</v>
      </c>
      <c r="G340" s="6"/>
      <c r="H340" s="6" t="s">
        <v>24</v>
      </c>
      <c r="I340" s="6"/>
    </row>
    <row r="341" spans="1:9" x14ac:dyDescent="0.4">
      <c r="A341" s="4" t="s">
        <v>185</v>
      </c>
      <c r="B341" s="4" t="s">
        <v>113</v>
      </c>
      <c r="C341" s="4" t="s">
        <v>137</v>
      </c>
      <c r="D341" s="4" t="s">
        <v>186</v>
      </c>
      <c r="E341" s="4">
        <v>9</v>
      </c>
      <c r="F341" s="4" t="s">
        <v>190</v>
      </c>
      <c r="G341" s="4" t="s">
        <v>197</v>
      </c>
      <c r="H341" s="4" t="s">
        <v>17</v>
      </c>
      <c r="I341" s="4"/>
    </row>
    <row r="342" spans="1:9" x14ac:dyDescent="0.4">
      <c r="A342" s="6" t="s">
        <v>185</v>
      </c>
      <c r="B342" s="6" t="s">
        <v>113</v>
      </c>
      <c r="C342" s="6" t="s">
        <v>137</v>
      </c>
      <c r="D342" s="6" t="s">
        <v>186</v>
      </c>
      <c r="E342" s="6">
        <v>10</v>
      </c>
      <c r="F342" s="6" t="s">
        <v>30</v>
      </c>
      <c r="G342" s="6"/>
      <c r="H342" s="6" t="s">
        <v>24</v>
      </c>
      <c r="I342" s="6"/>
    </row>
    <row r="343" spans="1:9" x14ac:dyDescent="0.4">
      <c r="A343" s="4" t="s">
        <v>185</v>
      </c>
      <c r="B343" s="4" t="s">
        <v>113</v>
      </c>
      <c r="C343" s="4" t="s">
        <v>137</v>
      </c>
      <c r="D343" s="4" t="s">
        <v>186</v>
      </c>
      <c r="E343" s="4">
        <v>11</v>
      </c>
      <c r="F343" s="4" t="s">
        <v>31</v>
      </c>
      <c r="G343" s="4" t="s">
        <v>198</v>
      </c>
      <c r="H343" s="4" t="s">
        <v>17</v>
      </c>
      <c r="I343" s="4"/>
    </row>
    <row r="344" spans="1:9" x14ac:dyDescent="0.4">
      <c r="A344" s="5" t="s">
        <v>185</v>
      </c>
      <c r="B344" s="5" t="s">
        <v>113</v>
      </c>
      <c r="C344" s="5" t="s">
        <v>137</v>
      </c>
      <c r="D344" s="5" t="s">
        <v>186</v>
      </c>
      <c r="E344" s="5">
        <v>12</v>
      </c>
      <c r="F344" s="5" t="s">
        <v>192</v>
      </c>
      <c r="G344" s="5"/>
      <c r="H344" s="5" t="s">
        <v>19</v>
      </c>
      <c r="I344" s="5"/>
    </row>
    <row r="345" spans="1:9" x14ac:dyDescent="0.4">
      <c r="A345" s="6" t="s">
        <v>185</v>
      </c>
      <c r="B345" s="6" t="s">
        <v>113</v>
      </c>
      <c r="C345" s="6" t="s">
        <v>137</v>
      </c>
      <c r="D345" s="6" t="s">
        <v>186</v>
      </c>
      <c r="E345" s="6">
        <v>13</v>
      </c>
      <c r="F345" s="6" t="s">
        <v>33</v>
      </c>
      <c r="G345" s="6"/>
      <c r="H345" s="6" t="s">
        <v>24</v>
      </c>
      <c r="I345" s="6"/>
    </row>
    <row r="346" spans="1:9" x14ac:dyDescent="0.4">
      <c r="A346" s="4" t="s">
        <v>185</v>
      </c>
      <c r="B346" s="4" t="s">
        <v>113</v>
      </c>
      <c r="C346" s="4" t="s">
        <v>137</v>
      </c>
      <c r="D346" s="4" t="s">
        <v>186</v>
      </c>
      <c r="E346" s="4">
        <v>14</v>
      </c>
      <c r="F346" s="4" t="s">
        <v>34</v>
      </c>
      <c r="G346" s="4" t="s">
        <v>136</v>
      </c>
      <c r="H346" s="4" t="s">
        <v>17</v>
      </c>
      <c r="I346" s="4"/>
    </row>
    <row r="347" spans="1:9" x14ac:dyDescent="0.4">
      <c r="A347" s="6" t="s">
        <v>185</v>
      </c>
      <c r="B347" s="6" t="s">
        <v>113</v>
      </c>
      <c r="C347" s="6" t="s">
        <v>137</v>
      </c>
      <c r="D347" s="6" t="s">
        <v>186</v>
      </c>
      <c r="E347" s="6">
        <v>15</v>
      </c>
      <c r="F347" s="6" t="s">
        <v>36</v>
      </c>
      <c r="G347" s="6"/>
      <c r="H347" s="6" t="s">
        <v>24</v>
      </c>
      <c r="I347" s="6"/>
    </row>
    <row r="348" spans="1:9" x14ac:dyDescent="0.4">
      <c r="A348" s="4" t="s">
        <v>185</v>
      </c>
      <c r="B348" s="4" t="s">
        <v>113</v>
      </c>
      <c r="C348" s="4" t="s">
        <v>137</v>
      </c>
      <c r="D348" s="4" t="s">
        <v>186</v>
      </c>
      <c r="E348" s="4">
        <v>16</v>
      </c>
      <c r="F348" s="4" t="s">
        <v>41</v>
      </c>
      <c r="G348" s="4" t="s">
        <v>199</v>
      </c>
      <c r="H348" s="4" t="s">
        <v>17</v>
      </c>
      <c r="I348" s="4"/>
    </row>
    <row r="349" spans="1:9" x14ac:dyDescent="0.4">
      <c r="A349" s="6" t="s">
        <v>185</v>
      </c>
      <c r="B349" s="6" t="s">
        <v>113</v>
      </c>
      <c r="C349" s="6" t="s">
        <v>137</v>
      </c>
      <c r="D349" s="6" t="s">
        <v>186</v>
      </c>
      <c r="E349" s="6">
        <v>17</v>
      </c>
      <c r="F349" s="6" t="s">
        <v>43</v>
      </c>
      <c r="G349" s="6"/>
      <c r="H349" s="6" t="s">
        <v>24</v>
      </c>
      <c r="I349" s="6"/>
    </row>
    <row r="350" spans="1:9" x14ac:dyDescent="0.4">
      <c r="A350" s="4" t="s">
        <v>185</v>
      </c>
      <c r="B350" s="4" t="s">
        <v>113</v>
      </c>
      <c r="C350" s="4" t="s">
        <v>137</v>
      </c>
      <c r="D350" s="4" t="s">
        <v>186</v>
      </c>
      <c r="E350" s="4">
        <v>18</v>
      </c>
      <c r="F350" s="4" t="s">
        <v>194</v>
      </c>
      <c r="G350" s="4" t="s">
        <v>200</v>
      </c>
      <c r="H350" s="4" t="s">
        <v>17</v>
      </c>
      <c r="I350" s="4"/>
    </row>
    <row r="351" spans="1:9" x14ac:dyDescent="0.4">
      <c r="A351" s="4" t="s">
        <v>185</v>
      </c>
      <c r="B351" s="4" t="s">
        <v>113</v>
      </c>
      <c r="C351" s="4" t="s">
        <v>145</v>
      </c>
      <c r="D351" s="4" t="s">
        <v>186</v>
      </c>
      <c r="E351" s="4">
        <v>1</v>
      </c>
      <c r="F351" s="4" t="s">
        <v>44</v>
      </c>
      <c r="G351" s="4" t="s">
        <v>200</v>
      </c>
      <c r="H351" s="4" t="s">
        <v>17</v>
      </c>
      <c r="I351" s="4"/>
    </row>
    <row r="352" spans="1:9" x14ac:dyDescent="0.4">
      <c r="A352" s="6" t="s">
        <v>185</v>
      </c>
      <c r="B352" s="6" t="s">
        <v>113</v>
      </c>
      <c r="C352" s="6" t="s">
        <v>145</v>
      </c>
      <c r="D352" s="6" t="s">
        <v>186</v>
      </c>
      <c r="E352" s="6">
        <v>2</v>
      </c>
      <c r="F352" s="6" t="s">
        <v>46</v>
      </c>
      <c r="G352" s="6"/>
      <c r="H352" s="6" t="s">
        <v>24</v>
      </c>
      <c r="I352" s="6"/>
    </row>
    <row r="353" spans="1:9" x14ac:dyDescent="0.4">
      <c r="A353" s="5" t="s">
        <v>185</v>
      </c>
      <c r="B353" s="5" t="s">
        <v>113</v>
      </c>
      <c r="C353" s="5" t="s">
        <v>145</v>
      </c>
      <c r="D353" s="5" t="s">
        <v>186</v>
      </c>
      <c r="E353" s="5">
        <v>3</v>
      </c>
      <c r="F353" s="5" t="s">
        <v>25</v>
      </c>
      <c r="G353" s="5"/>
      <c r="H353" s="5" t="s">
        <v>19</v>
      </c>
      <c r="I353" s="5"/>
    </row>
    <row r="354" spans="1:9" x14ac:dyDescent="0.4">
      <c r="A354" s="6" t="s">
        <v>185</v>
      </c>
      <c r="B354" s="6" t="s">
        <v>113</v>
      </c>
      <c r="C354" s="6" t="s">
        <v>145</v>
      </c>
      <c r="D354" s="6" t="s">
        <v>186</v>
      </c>
      <c r="E354" s="6">
        <v>4</v>
      </c>
      <c r="F354" s="6" t="s">
        <v>47</v>
      </c>
      <c r="G354" s="6"/>
      <c r="H354" s="6" t="s">
        <v>24</v>
      </c>
      <c r="I354" s="6"/>
    </row>
    <row r="355" spans="1:9" x14ac:dyDescent="0.4">
      <c r="A355" s="4" t="s">
        <v>185</v>
      </c>
      <c r="B355" s="4" t="s">
        <v>113</v>
      </c>
      <c r="C355" s="4" t="s">
        <v>145</v>
      </c>
      <c r="D355" s="4" t="s">
        <v>186</v>
      </c>
      <c r="E355" s="4">
        <v>5</v>
      </c>
      <c r="F355" s="4" t="s">
        <v>188</v>
      </c>
      <c r="G355" s="4" t="s">
        <v>201</v>
      </c>
      <c r="H355" s="4" t="s">
        <v>17</v>
      </c>
      <c r="I355" s="4"/>
    </row>
    <row r="356" spans="1:9" x14ac:dyDescent="0.4">
      <c r="A356" s="6" t="s">
        <v>185</v>
      </c>
      <c r="B356" s="6" t="s">
        <v>113</v>
      </c>
      <c r="C356" s="6" t="s">
        <v>145</v>
      </c>
      <c r="D356" s="6" t="s">
        <v>186</v>
      </c>
      <c r="E356" s="6">
        <v>6</v>
      </c>
      <c r="F356" s="6" t="s">
        <v>23</v>
      </c>
      <c r="G356" s="6"/>
      <c r="H356" s="6" t="s">
        <v>24</v>
      </c>
      <c r="I356" s="6"/>
    </row>
    <row r="357" spans="1:9" x14ac:dyDescent="0.4">
      <c r="A357" s="5" t="s">
        <v>185</v>
      </c>
      <c r="B357" s="5" t="s">
        <v>113</v>
      </c>
      <c r="C357" s="5" t="s">
        <v>145</v>
      </c>
      <c r="D357" s="5" t="s">
        <v>186</v>
      </c>
      <c r="E357" s="5">
        <v>7</v>
      </c>
      <c r="F357" s="5" t="s">
        <v>25</v>
      </c>
      <c r="G357" s="5"/>
      <c r="H357" s="5" t="s">
        <v>19</v>
      </c>
      <c r="I357" s="5"/>
    </row>
    <row r="358" spans="1:9" x14ac:dyDescent="0.4">
      <c r="A358" s="6" t="s">
        <v>185</v>
      </c>
      <c r="B358" s="6" t="s">
        <v>113</v>
      </c>
      <c r="C358" s="6" t="s">
        <v>145</v>
      </c>
      <c r="D358" s="6" t="s">
        <v>186</v>
      </c>
      <c r="E358" s="6">
        <v>8</v>
      </c>
      <c r="F358" s="6" t="s">
        <v>189</v>
      </c>
      <c r="G358" s="6"/>
      <c r="H358" s="6" t="s">
        <v>24</v>
      </c>
      <c r="I358" s="6"/>
    </row>
    <row r="359" spans="1:9" x14ac:dyDescent="0.4">
      <c r="A359" s="4" t="s">
        <v>185</v>
      </c>
      <c r="B359" s="4" t="s">
        <v>113</v>
      </c>
      <c r="C359" s="4" t="s">
        <v>145</v>
      </c>
      <c r="D359" s="4" t="s">
        <v>186</v>
      </c>
      <c r="E359" s="4">
        <v>9</v>
      </c>
      <c r="F359" s="4" t="s">
        <v>190</v>
      </c>
      <c r="G359" s="4" t="s">
        <v>202</v>
      </c>
      <c r="H359" s="4" t="s">
        <v>17</v>
      </c>
      <c r="I359" s="4"/>
    </row>
    <row r="360" spans="1:9" x14ac:dyDescent="0.4">
      <c r="A360" s="6" t="s">
        <v>185</v>
      </c>
      <c r="B360" s="6" t="s">
        <v>113</v>
      </c>
      <c r="C360" s="6" t="s">
        <v>145</v>
      </c>
      <c r="D360" s="6" t="s">
        <v>186</v>
      </c>
      <c r="E360" s="6">
        <v>10</v>
      </c>
      <c r="F360" s="6" t="s">
        <v>30</v>
      </c>
      <c r="G360" s="6"/>
      <c r="H360" s="6" t="s">
        <v>24</v>
      </c>
      <c r="I360" s="6"/>
    </row>
    <row r="361" spans="1:9" x14ac:dyDescent="0.4">
      <c r="A361" s="4" t="s">
        <v>185</v>
      </c>
      <c r="B361" s="4" t="s">
        <v>113</v>
      </c>
      <c r="C361" s="4" t="s">
        <v>145</v>
      </c>
      <c r="D361" s="4" t="s">
        <v>186</v>
      </c>
      <c r="E361" s="4">
        <v>11</v>
      </c>
      <c r="F361" s="4" t="s">
        <v>31</v>
      </c>
      <c r="G361" s="4" t="s">
        <v>203</v>
      </c>
      <c r="H361" s="4" t="s">
        <v>17</v>
      </c>
      <c r="I361" s="4"/>
    </row>
    <row r="362" spans="1:9" x14ac:dyDescent="0.4">
      <c r="A362" s="5" t="s">
        <v>185</v>
      </c>
      <c r="B362" s="5" t="s">
        <v>113</v>
      </c>
      <c r="C362" s="5" t="s">
        <v>145</v>
      </c>
      <c r="D362" s="5" t="s">
        <v>186</v>
      </c>
      <c r="E362" s="5">
        <v>12</v>
      </c>
      <c r="F362" s="5" t="s">
        <v>192</v>
      </c>
      <c r="G362" s="5"/>
      <c r="H362" s="5" t="s">
        <v>19</v>
      </c>
      <c r="I362" s="5"/>
    </row>
    <row r="363" spans="1:9" x14ac:dyDescent="0.4">
      <c r="A363" s="6" t="s">
        <v>185</v>
      </c>
      <c r="B363" s="6" t="s">
        <v>113</v>
      </c>
      <c r="C363" s="6" t="s">
        <v>145</v>
      </c>
      <c r="D363" s="6" t="s">
        <v>186</v>
      </c>
      <c r="E363" s="6">
        <v>13</v>
      </c>
      <c r="F363" s="6" t="s">
        <v>33</v>
      </c>
      <c r="G363" s="6"/>
      <c r="H363" s="6" t="s">
        <v>24</v>
      </c>
      <c r="I363" s="6"/>
    </row>
    <row r="364" spans="1:9" x14ac:dyDescent="0.4">
      <c r="A364" s="4" t="s">
        <v>185</v>
      </c>
      <c r="B364" s="4" t="s">
        <v>113</v>
      </c>
      <c r="C364" s="4" t="s">
        <v>145</v>
      </c>
      <c r="D364" s="4" t="s">
        <v>186</v>
      </c>
      <c r="E364" s="4">
        <v>14</v>
      </c>
      <c r="F364" s="4" t="s">
        <v>34</v>
      </c>
      <c r="G364" s="4" t="s">
        <v>204</v>
      </c>
      <c r="H364" s="4" t="s">
        <v>17</v>
      </c>
      <c r="I364" s="4"/>
    </row>
    <row r="365" spans="1:9" x14ac:dyDescent="0.4">
      <c r="A365" s="6" t="s">
        <v>185</v>
      </c>
      <c r="B365" s="6" t="s">
        <v>113</v>
      </c>
      <c r="C365" s="6" t="s">
        <v>145</v>
      </c>
      <c r="D365" s="6" t="s">
        <v>186</v>
      </c>
      <c r="E365" s="6">
        <v>15</v>
      </c>
      <c r="F365" s="6" t="s">
        <v>36</v>
      </c>
      <c r="G365" s="6"/>
      <c r="H365" s="6" t="s">
        <v>24</v>
      </c>
      <c r="I365" s="6"/>
    </row>
    <row r="366" spans="1:9" x14ac:dyDescent="0.4">
      <c r="A366" s="4" t="s">
        <v>185</v>
      </c>
      <c r="B366" s="4" t="s">
        <v>113</v>
      </c>
      <c r="C366" s="4" t="s">
        <v>145</v>
      </c>
      <c r="D366" s="4" t="s">
        <v>186</v>
      </c>
      <c r="E366" s="4">
        <v>16</v>
      </c>
      <c r="F366" s="4" t="s">
        <v>41</v>
      </c>
      <c r="G366" s="4" t="s">
        <v>205</v>
      </c>
      <c r="H366" s="4" t="s">
        <v>17</v>
      </c>
      <c r="I366" s="4"/>
    </row>
    <row r="367" spans="1:9" x14ac:dyDescent="0.4">
      <c r="A367" s="6" t="s">
        <v>185</v>
      </c>
      <c r="B367" s="6" t="s">
        <v>113</v>
      </c>
      <c r="C367" s="6" t="s">
        <v>145</v>
      </c>
      <c r="D367" s="6" t="s">
        <v>186</v>
      </c>
      <c r="E367" s="6">
        <v>17</v>
      </c>
      <c r="F367" s="6" t="s">
        <v>43</v>
      </c>
      <c r="G367" s="6"/>
      <c r="H367" s="6" t="s">
        <v>24</v>
      </c>
      <c r="I367" s="6"/>
    </row>
    <row r="368" spans="1:9" x14ac:dyDescent="0.4">
      <c r="A368" s="4" t="s">
        <v>185</v>
      </c>
      <c r="B368" s="4" t="s">
        <v>113</v>
      </c>
      <c r="C368" s="4" t="s">
        <v>145</v>
      </c>
      <c r="D368" s="4" t="s">
        <v>186</v>
      </c>
      <c r="E368" s="4">
        <v>18</v>
      </c>
      <c r="F368" s="4" t="s">
        <v>194</v>
      </c>
      <c r="G368" s="4" t="s">
        <v>206</v>
      </c>
      <c r="H368" s="4" t="s">
        <v>17</v>
      </c>
      <c r="I368" s="4"/>
    </row>
    <row r="369" spans="1:9" x14ac:dyDescent="0.4">
      <c r="A369" s="4" t="s">
        <v>185</v>
      </c>
      <c r="B369" s="4" t="s">
        <v>113</v>
      </c>
      <c r="C369" s="4" t="s">
        <v>153</v>
      </c>
      <c r="D369" s="4" t="s">
        <v>186</v>
      </c>
      <c r="E369" s="4">
        <v>1</v>
      </c>
      <c r="F369" s="4" t="s">
        <v>44</v>
      </c>
      <c r="G369" s="4" t="s">
        <v>207</v>
      </c>
      <c r="H369" s="4" t="s">
        <v>17</v>
      </c>
      <c r="I369" s="4"/>
    </row>
    <row r="370" spans="1:9" x14ac:dyDescent="0.4">
      <c r="A370" s="6" t="s">
        <v>185</v>
      </c>
      <c r="B370" s="6" t="s">
        <v>113</v>
      </c>
      <c r="C370" s="6" t="s">
        <v>153</v>
      </c>
      <c r="D370" s="6" t="s">
        <v>186</v>
      </c>
      <c r="E370" s="6">
        <v>2</v>
      </c>
      <c r="F370" s="6" t="s">
        <v>46</v>
      </c>
      <c r="G370" s="6"/>
      <c r="H370" s="6" t="s">
        <v>24</v>
      </c>
      <c r="I370" s="6"/>
    </row>
    <row r="371" spans="1:9" x14ac:dyDescent="0.4">
      <c r="A371" s="5" t="s">
        <v>185</v>
      </c>
      <c r="B371" s="5" t="s">
        <v>113</v>
      </c>
      <c r="C371" s="5" t="s">
        <v>153</v>
      </c>
      <c r="D371" s="5" t="s">
        <v>186</v>
      </c>
      <c r="E371" s="5">
        <v>3</v>
      </c>
      <c r="F371" s="5" t="s">
        <v>25</v>
      </c>
      <c r="G371" s="5"/>
      <c r="H371" s="5" t="s">
        <v>19</v>
      </c>
      <c r="I371" s="5"/>
    </row>
    <row r="372" spans="1:9" x14ac:dyDescent="0.4">
      <c r="A372" s="6" t="s">
        <v>185</v>
      </c>
      <c r="B372" s="6" t="s">
        <v>113</v>
      </c>
      <c r="C372" s="6" t="s">
        <v>153</v>
      </c>
      <c r="D372" s="6" t="s">
        <v>186</v>
      </c>
      <c r="E372" s="6">
        <v>4</v>
      </c>
      <c r="F372" s="6" t="s">
        <v>47</v>
      </c>
      <c r="G372" s="6"/>
      <c r="H372" s="6" t="s">
        <v>24</v>
      </c>
      <c r="I372" s="6"/>
    </row>
    <row r="373" spans="1:9" x14ac:dyDescent="0.4">
      <c r="A373" s="4" t="s">
        <v>185</v>
      </c>
      <c r="B373" s="4" t="s">
        <v>113</v>
      </c>
      <c r="C373" s="4" t="s">
        <v>153</v>
      </c>
      <c r="D373" s="4" t="s">
        <v>186</v>
      </c>
      <c r="E373" s="4">
        <v>5</v>
      </c>
      <c r="F373" s="4" t="s">
        <v>188</v>
      </c>
      <c r="G373" s="4" t="s">
        <v>142</v>
      </c>
      <c r="H373" s="4" t="s">
        <v>17</v>
      </c>
      <c r="I373" s="4"/>
    </row>
    <row r="374" spans="1:9" x14ac:dyDescent="0.4">
      <c r="A374" s="6" t="s">
        <v>185</v>
      </c>
      <c r="B374" s="6" t="s">
        <v>113</v>
      </c>
      <c r="C374" s="6" t="s">
        <v>153</v>
      </c>
      <c r="D374" s="6" t="s">
        <v>186</v>
      </c>
      <c r="E374" s="6">
        <v>6</v>
      </c>
      <c r="F374" s="6" t="s">
        <v>23</v>
      </c>
      <c r="G374" s="6"/>
      <c r="H374" s="6" t="s">
        <v>24</v>
      </c>
      <c r="I374" s="6"/>
    </row>
    <row r="375" spans="1:9" x14ac:dyDescent="0.4">
      <c r="A375" s="5" t="s">
        <v>185</v>
      </c>
      <c r="B375" s="5" t="s">
        <v>113</v>
      </c>
      <c r="C375" s="5" t="s">
        <v>153</v>
      </c>
      <c r="D375" s="5" t="s">
        <v>186</v>
      </c>
      <c r="E375" s="5">
        <v>7</v>
      </c>
      <c r="F375" s="5" t="s">
        <v>25</v>
      </c>
      <c r="G375" s="5"/>
      <c r="H375" s="5" t="s">
        <v>19</v>
      </c>
      <c r="I375" s="5"/>
    </row>
    <row r="376" spans="1:9" x14ac:dyDescent="0.4">
      <c r="A376" s="6" t="s">
        <v>185</v>
      </c>
      <c r="B376" s="6" t="s">
        <v>113</v>
      </c>
      <c r="C376" s="6" t="s">
        <v>153</v>
      </c>
      <c r="D376" s="6" t="s">
        <v>186</v>
      </c>
      <c r="E376" s="6">
        <v>8</v>
      </c>
      <c r="F376" s="6" t="s">
        <v>189</v>
      </c>
      <c r="G376" s="6"/>
      <c r="H376" s="6" t="s">
        <v>24</v>
      </c>
      <c r="I376" s="6"/>
    </row>
    <row r="377" spans="1:9" x14ac:dyDescent="0.4">
      <c r="A377" s="4" t="s">
        <v>185</v>
      </c>
      <c r="B377" s="4" t="s">
        <v>113</v>
      </c>
      <c r="C377" s="4" t="s">
        <v>153</v>
      </c>
      <c r="D377" s="4" t="s">
        <v>186</v>
      </c>
      <c r="E377" s="4">
        <v>9</v>
      </c>
      <c r="F377" s="4" t="s">
        <v>190</v>
      </c>
      <c r="G377" s="4" t="s">
        <v>208</v>
      </c>
      <c r="H377" s="4" t="s">
        <v>17</v>
      </c>
      <c r="I377" s="4"/>
    </row>
    <row r="378" spans="1:9" x14ac:dyDescent="0.4">
      <c r="A378" s="6" t="s">
        <v>185</v>
      </c>
      <c r="B378" s="6" t="s">
        <v>113</v>
      </c>
      <c r="C378" s="6" t="s">
        <v>153</v>
      </c>
      <c r="D378" s="6" t="s">
        <v>186</v>
      </c>
      <c r="E378" s="6">
        <v>10</v>
      </c>
      <c r="F378" s="6" t="s">
        <v>30</v>
      </c>
      <c r="G378" s="6"/>
      <c r="H378" s="6" t="s">
        <v>24</v>
      </c>
      <c r="I378" s="6"/>
    </row>
    <row r="379" spans="1:9" x14ac:dyDescent="0.4">
      <c r="A379" s="4" t="s">
        <v>185</v>
      </c>
      <c r="B379" s="4" t="s">
        <v>113</v>
      </c>
      <c r="C379" s="4" t="s">
        <v>153</v>
      </c>
      <c r="D379" s="4" t="s">
        <v>186</v>
      </c>
      <c r="E379" s="4">
        <v>11</v>
      </c>
      <c r="F379" s="4" t="s">
        <v>31</v>
      </c>
      <c r="G379" s="4" t="s">
        <v>77</v>
      </c>
      <c r="H379" s="4" t="s">
        <v>17</v>
      </c>
      <c r="I379" s="4"/>
    </row>
    <row r="380" spans="1:9" x14ac:dyDescent="0.4">
      <c r="A380" s="5" t="s">
        <v>185</v>
      </c>
      <c r="B380" s="5" t="s">
        <v>113</v>
      </c>
      <c r="C380" s="5" t="s">
        <v>153</v>
      </c>
      <c r="D380" s="5" t="s">
        <v>186</v>
      </c>
      <c r="E380" s="5">
        <v>12</v>
      </c>
      <c r="F380" s="5" t="s">
        <v>192</v>
      </c>
      <c r="G380" s="5"/>
      <c r="H380" s="5" t="s">
        <v>19</v>
      </c>
      <c r="I380" s="5"/>
    </row>
    <row r="381" spans="1:9" x14ac:dyDescent="0.4">
      <c r="A381" s="6" t="s">
        <v>185</v>
      </c>
      <c r="B381" s="6" t="s">
        <v>113</v>
      </c>
      <c r="C381" s="6" t="s">
        <v>153</v>
      </c>
      <c r="D381" s="6" t="s">
        <v>186</v>
      </c>
      <c r="E381" s="6">
        <v>13</v>
      </c>
      <c r="F381" s="6" t="s">
        <v>33</v>
      </c>
      <c r="G381" s="6"/>
      <c r="H381" s="6" t="s">
        <v>24</v>
      </c>
      <c r="I381" s="6"/>
    </row>
    <row r="382" spans="1:9" x14ac:dyDescent="0.4">
      <c r="A382" s="4" t="s">
        <v>185</v>
      </c>
      <c r="B382" s="4" t="s">
        <v>113</v>
      </c>
      <c r="C382" s="4" t="s">
        <v>153</v>
      </c>
      <c r="D382" s="4" t="s">
        <v>186</v>
      </c>
      <c r="E382" s="4">
        <v>14</v>
      </c>
      <c r="F382" s="4" t="s">
        <v>34</v>
      </c>
      <c r="G382" s="4" t="s">
        <v>144</v>
      </c>
      <c r="H382" s="4" t="s">
        <v>17</v>
      </c>
      <c r="I382" s="4"/>
    </row>
    <row r="383" spans="1:9" x14ac:dyDescent="0.4">
      <c r="A383" s="6" t="s">
        <v>185</v>
      </c>
      <c r="B383" s="6" t="s">
        <v>113</v>
      </c>
      <c r="C383" s="6" t="s">
        <v>153</v>
      </c>
      <c r="D383" s="6" t="s">
        <v>186</v>
      </c>
      <c r="E383" s="6">
        <v>15</v>
      </c>
      <c r="F383" s="6" t="s">
        <v>36</v>
      </c>
      <c r="G383" s="6"/>
      <c r="H383" s="6" t="s">
        <v>24</v>
      </c>
      <c r="I383" s="6"/>
    </row>
    <row r="384" spans="1:9" x14ac:dyDescent="0.4">
      <c r="A384" s="4" t="s">
        <v>185</v>
      </c>
      <c r="B384" s="4" t="s">
        <v>113</v>
      </c>
      <c r="C384" s="4" t="s">
        <v>153</v>
      </c>
      <c r="D384" s="4" t="s">
        <v>186</v>
      </c>
      <c r="E384" s="4">
        <v>16</v>
      </c>
      <c r="F384" s="4" t="s">
        <v>41</v>
      </c>
      <c r="G384" s="4" t="s">
        <v>209</v>
      </c>
      <c r="H384" s="4" t="s">
        <v>17</v>
      </c>
      <c r="I384" s="4"/>
    </row>
    <row r="385" spans="1:9" x14ac:dyDescent="0.4">
      <c r="A385" s="6" t="s">
        <v>185</v>
      </c>
      <c r="B385" s="6" t="s">
        <v>113</v>
      </c>
      <c r="C385" s="6" t="s">
        <v>153</v>
      </c>
      <c r="D385" s="6" t="s">
        <v>186</v>
      </c>
      <c r="E385" s="6">
        <v>17</v>
      </c>
      <c r="F385" s="6" t="s">
        <v>43</v>
      </c>
      <c r="G385" s="6"/>
      <c r="H385" s="6" t="s">
        <v>24</v>
      </c>
      <c r="I385" s="6"/>
    </row>
    <row r="386" spans="1:9" x14ac:dyDescent="0.4">
      <c r="A386" s="4" t="s">
        <v>185</v>
      </c>
      <c r="B386" s="4" t="s">
        <v>113</v>
      </c>
      <c r="C386" s="4" t="s">
        <v>153</v>
      </c>
      <c r="D386" s="4" t="s">
        <v>186</v>
      </c>
      <c r="E386" s="4">
        <v>18</v>
      </c>
      <c r="F386" s="4" t="s">
        <v>194</v>
      </c>
      <c r="G386" s="4" t="s">
        <v>210</v>
      </c>
      <c r="H386" s="4" t="s">
        <v>17</v>
      </c>
      <c r="I386" s="4"/>
    </row>
    <row r="387" spans="1:9" x14ac:dyDescent="0.4">
      <c r="A387" s="4" t="s">
        <v>185</v>
      </c>
      <c r="B387" s="4" t="s">
        <v>113</v>
      </c>
      <c r="C387" s="4" t="s">
        <v>161</v>
      </c>
      <c r="D387" s="4" t="s">
        <v>186</v>
      </c>
      <c r="E387" s="4">
        <v>1</v>
      </c>
      <c r="F387" s="4" t="s">
        <v>44</v>
      </c>
      <c r="G387" s="4" t="s">
        <v>210</v>
      </c>
      <c r="H387" s="4" t="s">
        <v>17</v>
      </c>
      <c r="I387" s="4"/>
    </row>
    <row r="388" spans="1:9" x14ac:dyDescent="0.4">
      <c r="A388" s="6" t="s">
        <v>185</v>
      </c>
      <c r="B388" s="6" t="s">
        <v>113</v>
      </c>
      <c r="C388" s="6" t="s">
        <v>161</v>
      </c>
      <c r="D388" s="6" t="s">
        <v>186</v>
      </c>
      <c r="E388" s="6">
        <v>2</v>
      </c>
      <c r="F388" s="6" t="s">
        <v>46</v>
      </c>
      <c r="G388" s="6"/>
      <c r="H388" s="6" t="s">
        <v>24</v>
      </c>
      <c r="I388" s="6"/>
    </row>
    <row r="389" spans="1:9" x14ac:dyDescent="0.4">
      <c r="A389" s="5" t="s">
        <v>185</v>
      </c>
      <c r="B389" s="5" t="s">
        <v>113</v>
      </c>
      <c r="C389" s="5" t="s">
        <v>161</v>
      </c>
      <c r="D389" s="5" t="s">
        <v>186</v>
      </c>
      <c r="E389" s="5">
        <v>3</v>
      </c>
      <c r="F389" s="5" t="s">
        <v>25</v>
      </c>
      <c r="G389" s="5"/>
      <c r="H389" s="5" t="s">
        <v>19</v>
      </c>
      <c r="I389" s="5"/>
    </row>
    <row r="390" spans="1:9" x14ac:dyDescent="0.4">
      <c r="A390" s="6" t="s">
        <v>185</v>
      </c>
      <c r="B390" s="6" t="s">
        <v>113</v>
      </c>
      <c r="C390" s="6" t="s">
        <v>161</v>
      </c>
      <c r="D390" s="6" t="s">
        <v>186</v>
      </c>
      <c r="E390" s="6">
        <v>4</v>
      </c>
      <c r="F390" s="6" t="s">
        <v>47</v>
      </c>
      <c r="G390" s="6"/>
      <c r="H390" s="6" t="s">
        <v>24</v>
      </c>
      <c r="I390" s="6"/>
    </row>
    <row r="391" spans="1:9" x14ac:dyDescent="0.4">
      <c r="A391" s="4" t="s">
        <v>185</v>
      </c>
      <c r="B391" s="4" t="s">
        <v>113</v>
      </c>
      <c r="C391" s="4" t="s">
        <v>161</v>
      </c>
      <c r="D391" s="4" t="s">
        <v>186</v>
      </c>
      <c r="E391" s="4">
        <v>5</v>
      </c>
      <c r="F391" s="4" t="s">
        <v>188</v>
      </c>
      <c r="G391" s="4" t="s">
        <v>78</v>
      </c>
      <c r="H391" s="4" t="s">
        <v>17</v>
      </c>
      <c r="I391" s="4"/>
    </row>
    <row r="392" spans="1:9" x14ac:dyDescent="0.4">
      <c r="A392" s="6" t="s">
        <v>185</v>
      </c>
      <c r="B392" s="6" t="s">
        <v>113</v>
      </c>
      <c r="C392" s="6" t="s">
        <v>161</v>
      </c>
      <c r="D392" s="6" t="s">
        <v>186</v>
      </c>
      <c r="E392" s="6">
        <v>6</v>
      </c>
      <c r="F392" s="6" t="s">
        <v>23</v>
      </c>
      <c r="G392" s="6"/>
      <c r="H392" s="6" t="s">
        <v>24</v>
      </c>
      <c r="I392" s="6"/>
    </row>
    <row r="393" spans="1:9" x14ac:dyDescent="0.4">
      <c r="A393" s="5" t="s">
        <v>185</v>
      </c>
      <c r="B393" s="5" t="s">
        <v>113</v>
      </c>
      <c r="C393" s="5" t="s">
        <v>161</v>
      </c>
      <c r="D393" s="5" t="s">
        <v>186</v>
      </c>
      <c r="E393" s="5">
        <v>7</v>
      </c>
      <c r="F393" s="5" t="s">
        <v>25</v>
      </c>
      <c r="G393" s="5"/>
      <c r="H393" s="5" t="s">
        <v>19</v>
      </c>
      <c r="I393" s="5"/>
    </row>
    <row r="394" spans="1:9" x14ac:dyDescent="0.4">
      <c r="A394" s="6" t="s">
        <v>185</v>
      </c>
      <c r="B394" s="6" t="s">
        <v>113</v>
      </c>
      <c r="C394" s="6" t="s">
        <v>161</v>
      </c>
      <c r="D394" s="6" t="s">
        <v>186</v>
      </c>
      <c r="E394" s="6">
        <v>8</v>
      </c>
      <c r="F394" s="6" t="s">
        <v>189</v>
      </c>
      <c r="G394" s="6"/>
      <c r="H394" s="6" t="s">
        <v>24</v>
      </c>
      <c r="I394" s="6"/>
    </row>
    <row r="395" spans="1:9" x14ac:dyDescent="0.4">
      <c r="A395" s="4" t="s">
        <v>185</v>
      </c>
      <c r="B395" s="4" t="s">
        <v>113</v>
      </c>
      <c r="C395" s="4" t="s">
        <v>161</v>
      </c>
      <c r="D395" s="4" t="s">
        <v>186</v>
      </c>
      <c r="E395" s="4">
        <v>9</v>
      </c>
      <c r="F395" s="4" t="s">
        <v>190</v>
      </c>
      <c r="G395" s="4" t="s">
        <v>211</v>
      </c>
      <c r="H395" s="4" t="s">
        <v>17</v>
      </c>
      <c r="I395" s="4"/>
    </row>
    <row r="396" spans="1:9" x14ac:dyDescent="0.4">
      <c r="A396" s="6" t="s">
        <v>185</v>
      </c>
      <c r="B396" s="6" t="s">
        <v>113</v>
      </c>
      <c r="C396" s="6" t="s">
        <v>161</v>
      </c>
      <c r="D396" s="6" t="s">
        <v>186</v>
      </c>
      <c r="E396" s="6">
        <v>10</v>
      </c>
      <c r="F396" s="6" t="s">
        <v>30</v>
      </c>
      <c r="G396" s="6"/>
      <c r="H396" s="6" t="s">
        <v>24</v>
      </c>
      <c r="I396" s="6"/>
    </row>
    <row r="397" spans="1:9" x14ac:dyDescent="0.4">
      <c r="A397" s="4" t="s">
        <v>185</v>
      </c>
      <c r="B397" s="4" t="s">
        <v>113</v>
      </c>
      <c r="C397" s="4" t="s">
        <v>161</v>
      </c>
      <c r="D397" s="4" t="s">
        <v>186</v>
      </c>
      <c r="E397" s="4">
        <v>11</v>
      </c>
      <c r="F397" s="4" t="s">
        <v>31</v>
      </c>
      <c r="G397" s="4" t="s">
        <v>212</v>
      </c>
      <c r="H397" s="4" t="s">
        <v>17</v>
      </c>
      <c r="I397" s="4"/>
    </row>
    <row r="398" spans="1:9" x14ac:dyDescent="0.4">
      <c r="A398" s="5" t="s">
        <v>185</v>
      </c>
      <c r="B398" s="5" t="s">
        <v>113</v>
      </c>
      <c r="C398" s="5" t="s">
        <v>161</v>
      </c>
      <c r="D398" s="5" t="s">
        <v>186</v>
      </c>
      <c r="E398" s="5">
        <v>12</v>
      </c>
      <c r="F398" s="5" t="s">
        <v>192</v>
      </c>
      <c r="G398" s="5"/>
      <c r="H398" s="5" t="s">
        <v>19</v>
      </c>
      <c r="I398" s="5"/>
    </row>
    <row r="399" spans="1:9" x14ac:dyDescent="0.4">
      <c r="A399" s="6" t="s">
        <v>185</v>
      </c>
      <c r="B399" s="6" t="s">
        <v>113</v>
      </c>
      <c r="C399" s="6" t="s">
        <v>161</v>
      </c>
      <c r="D399" s="6" t="s">
        <v>186</v>
      </c>
      <c r="E399" s="6">
        <v>13</v>
      </c>
      <c r="F399" s="6" t="s">
        <v>33</v>
      </c>
      <c r="G399" s="6"/>
      <c r="H399" s="6" t="s">
        <v>24</v>
      </c>
      <c r="I399" s="6"/>
    </row>
    <row r="400" spans="1:9" x14ac:dyDescent="0.4">
      <c r="A400" s="4" t="s">
        <v>185</v>
      </c>
      <c r="B400" s="4" t="s">
        <v>113</v>
      </c>
      <c r="C400" s="4" t="s">
        <v>161</v>
      </c>
      <c r="D400" s="4" t="s">
        <v>186</v>
      </c>
      <c r="E400" s="4">
        <v>14</v>
      </c>
      <c r="F400" s="4" t="s">
        <v>34</v>
      </c>
      <c r="G400" s="4" t="s">
        <v>213</v>
      </c>
      <c r="H400" s="4" t="s">
        <v>17</v>
      </c>
      <c r="I400" s="4"/>
    </row>
    <row r="401" spans="1:9" x14ac:dyDescent="0.4">
      <c r="A401" s="6" t="s">
        <v>185</v>
      </c>
      <c r="B401" s="6" t="s">
        <v>113</v>
      </c>
      <c r="C401" s="6" t="s">
        <v>161</v>
      </c>
      <c r="D401" s="6" t="s">
        <v>186</v>
      </c>
      <c r="E401" s="6">
        <v>15</v>
      </c>
      <c r="F401" s="6" t="s">
        <v>36</v>
      </c>
      <c r="G401" s="6"/>
      <c r="H401" s="6" t="s">
        <v>24</v>
      </c>
      <c r="I401" s="6"/>
    </row>
    <row r="402" spans="1:9" x14ac:dyDescent="0.4">
      <c r="A402" s="4" t="s">
        <v>185</v>
      </c>
      <c r="B402" s="4" t="s">
        <v>113</v>
      </c>
      <c r="C402" s="4" t="s">
        <v>161</v>
      </c>
      <c r="D402" s="4" t="s">
        <v>186</v>
      </c>
      <c r="E402" s="4">
        <v>16</v>
      </c>
      <c r="F402" s="4" t="s">
        <v>41</v>
      </c>
      <c r="G402" s="4" t="s">
        <v>214</v>
      </c>
      <c r="H402" s="4" t="s">
        <v>17</v>
      </c>
      <c r="I402" s="4"/>
    </row>
    <row r="403" spans="1:9" x14ac:dyDescent="0.4">
      <c r="A403" s="6" t="s">
        <v>185</v>
      </c>
      <c r="B403" s="6" t="s">
        <v>113</v>
      </c>
      <c r="C403" s="6" t="s">
        <v>161</v>
      </c>
      <c r="D403" s="6" t="s">
        <v>186</v>
      </c>
      <c r="E403" s="6">
        <v>17</v>
      </c>
      <c r="F403" s="6" t="s">
        <v>43</v>
      </c>
      <c r="G403" s="6"/>
      <c r="H403" s="6" t="s">
        <v>24</v>
      </c>
      <c r="I403" s="6"/>
    </row>
    <row r="404" spans="1:9" x14ac:dyDescent="0.4">
      <c r="A404" s="4" t="s">
        <v>185</v>
      </c>
      <c r="B404" s="4" t="s">
        <v>113</v>
      </c>
      <c r="C404" s="4" t="s">
        <v>161</v>
      </c>
      <c r="D404" s="4" t="s">
        <v>186</v>
      </c>
      <c r="E404" s="4">
        <v>18</v>
      </c>
      <c r="F404" s="4" t="s">
        <v>194</v>
      </c>
      <c r="G404" s="4" t="s">
        <v>83</v>
      </c>
      <c r="H404" s="4" t="s">
        <v>17</v>
      </c>
      <c r="I404" s="4"/>
    </row>
    <row r="405" spans="1:9" x14ac:dyDescent="0.4">
      <c r="A405" s="4" t="s">
        <v>185</v>
      </c>
      <c r="B405" s="4" t="s">
        <v>152</v>
      </c>
      <c r="C405" s="4" t="s">
        <v>167</v>
      </c>
      <c r="D405" s="4" t="s">
        <v>186</v>
      </c>
      <c r="E405" s="4">
        <v>1</v>
      </c>
      <c r="F405" s="4" t="s">
        <v>44</v>
      </c>
      <c r="G405" s="4" t="s">
        <v>215</v>
      </c>
      <c r="H405" s="4" t="s">
        <v>17</v>
      </c>
      <c r="I405" s="4"/>
    </row>
    <row r="406" spans="1:9" x14ac:dyDescent="0.4">
      <c r="A406" s="6" t="s">
        <v>185</v>
      </c>
      <c r="B406" s="6" t="s">
        <v>152</v>
      </c>
      <c r="C406" s="6" t="s">
        <v>167</v>
      </c>
      <c r="D406" s="6" t="s">
        <v>186</v>
      </c>
      <c r="E406" s="6">
        <v>2</v>
      </c>
      <c r="F406" s="6" t="s">
        <v>46</v>
      </c>
      <c r="G406" s="6"/>
      <c r="H406" s="6" t="s">
        <v>24</v>
      </c>
      <c r="I406" s="6"/>
    </row>
    <row r="407" spans="1:9" x14ac:dyDescent="0.4">
      <c r="A407" s="5" t="s">
        <v>185</v>
      </c>
      <c r="B407" s="5" t="s">
        <v>152</v>
      </c>
      <c r="C407" s="5" t="s">
        <v>167</v>
      </c>
      <c r="D407" s="5" t="s">
        <v>186</v>
      </c>
      <c r="E407" s="5">
        <v>3</v>
      </c>
      <c r="F407" s="5" t="s">
        <v>25</v>
      </c>
      <c r="G407" s="5"/>
      <c r="H407" s="5" t="s">
        <v>19</v>
      </c>
      <c r="I407" s="5"/>
    </row>
    <row r="408" spans="1:9" x14ac:dyDescent="0.4">
      <c r="A408" s="6" t="s">
        <v>185</v>
      </c>
      <c r="B408" s="6" t="s">
        <v>152</v>
      </c>
      <c r="C408" s="6" t="s">
        <v>167</v>
      </c>
      <c r="D408" s="6" t="s">
        <v>186</v>
      </c>
      <c r="E408" s="6">
        <v>4</v>
      </c>
      <c r="F408" s="6" t="s">
        <v>47</v>
      </c>
      <c r="G408" s="6"/>
      <c r="H408" s="6" t="s">
        <v>24</v>
      </c>
      <c r="I408" s="6"/>
    </row>
    <row r="409" spans="1:9" x14ac:dyDescent="0.4">
      <c r="A409" s="4" t="s">
        <v>185</v>
      </c>
      <c r="B409" s="4" t="s">
        <v>152</v>
      </c>
      <c r="C409" s="4" t="s">
        <v>167</v>
      </c>
      <c r="D409" s="4" t="s">
        <v>186</v>
      </c>
      <c r="E409" s="4">
        <v>5</v>
      </c>
      <c r="F409" s="4" t="s">
        <v>188</v>
      </c>
      <c r="G409" s="4" t="s">
        <v>149</v>
      </c>
      <c r="H409" s="4" t="s">
        <v>17</v>
      </c>
      <c r="I409" s="4"/>
    </row>
    <row r="410" spans="1:9" x14ac:dyDescent="0.4">
      <c r="A410" s="6" t="s">
        <v>185</v>
      </c>
      <c r="B410" s="6" t="s">
        <v>152</v>
      </c>
      <c r="C410" s="6" t="s">
        <v>167</v>
      </c>
      <c r="D410" s="6" t="s">
        <v>186</v>
      </c>
      <c r="E410" s="6">
        <v>6</v>
      </c>
      <c r="F410" s="6" t="s">
        <v>23</v>
      </c>
      <c r="G410" s="6"/>
      <c r="H410" s="6" t="s">
        <v>24</v>
      </c>
      <c r="I410" s="6"/>
    </row>
    <row r="411" spans="1:9" x14ac:dyDescent="0.4">
      <c r="A411" s="5" t="s">
        <v>185</v>
      </c>
      <c r="B411" s="5" t="s">
        <v>152</v>
      </c>
      <c r="C411" s="5" t="s">
        <v>167</v>
      </c>
      <c r="D411" s="5" t="s">
        <v>186</v>
      </c>
      <c r="E411" s="5">
        <v>7</v>
      </c>
      <c r="F411" s="5" t="s">
        <v>25</v>
      </c>
      <c r="G411" s="5"/>
      <c r="H411" s="5" t="s">
        <v>19</v>
      </c>
      <c r="I411" s="5"/>
    </row>
    <row r="412" spans="1:9" x14ac:dyDescent="0.4">
      <c r="A412" s="6" t="s">
        <v>185</v>
      </c>
      <c r="B412" s="6" t="s">
        <v>152</v>
      </c>
      <c r="C412" s="6" t="s">
        <v>167</v>
      </c>
      <c r="D412" s="6" t="s">
        <v>186</v>
      </c>
      <c r="E412" s="6">
        <v>8</v>
      </c>
      <c r="F412" s="6" t="s">
        <v>189</v>
      </c>
      <c r="G412" s="6"/>
      <c r="H412" s="6" t="s">
        <v>24</v>
      </c>
      <c r="I412" s="6"/>
    </row>
    <row r="413" spans="1:9" x14ac:dyDescent="0.4">
      <c r="A413" s="4" t="s">
        <v>185</v>
      </c>
      <c r="B413" s="4" t="s">
        <v>152</v>
      </c>
      <c r="C413" s="4" t="s">
        <v>167</v>
      </c>
      <c r="D413" s="4" t="s">
        <v>186</v>
      </c>
      <c r="E413" s="4">
        <v>9</v>
      </c>
      <c r="F413" s="4" t="s">
        <v>190</v>
      </c>
      <c r="G413" s="4" t="s">
        <v>216</v>
      </c>
      <c r="H413" s="4" t="s">
        <v>17</v>
      </c>
      <c r="I413" s="4"/>
    </row>
    <row r="414" spans="1:9" x14ac:dyDescent="0.4">
      <c r="A414" s="6" t="s">
        <v>185</v>
      </c>
      <c r="B414" s="6" t="s">
        <v>152</v>
      </c>
      <c r="C414" s="6" t="s">
        <v>167</v>
      </c>
      <c r="D414" s="6" t="s">
        <v>186</v>
      </c>
      <c r="E414" s="6">
        <v>10</v>
      </c>
      <c r="F414" s="6" t="s">
        <v>30</v>
      </c>
      <c r="G414" s="6"/>
      <c r="H414" s="6" t="s">
        <v>24</v>
      </c>
      <c r="I414" s="6"/>
    </row>
    <row r="415" spans="1:9" x14ac:dyDescent="0.4">
      <c r="A415" s="4" t="s">
        <v>185</v>
      </c>
      <c r="B415" s="4" t="s">
        <v>152</v>
      </c>
      <c r="C415" s="4" t="s">
        <v>167</v>
      </c>
      <c r="D415" s="4" t="s">
        <v>186</v>
      </c>
      <c r="E415" s="4">
        <v>11</v>
      </c>
      <c r="F415" s="4" t="s">
        <v>31</v>
      </c>
      <c r="G415" s="4" t="s">
        <v>217</v>
      </c>
      <c r="H415" s="4" t="s">
        <v>17</v>
      </c>
      <c r="I415" s="4"/>
    </row>
    <row r="416" spans="1:9" x14ac:dyDescent="0.4">
      <c r="A416" s="5" t="s">
        <v>185</v>
      </c>
      <c r="B416" s="5" t="s">
        <v>152</v>
      </c>
      <c r="C416" s="5" t="s">
        <v>167</v>
      </c>
      <c r="D416" s="5" t="s">
        <v>186</v>
      </c>
      <c r="E416" s="5">
        <v>12</v>
      </c>
      <c r="F416" s="5" t="s">
        <v>192</v>
      </c>
      <c r="G416" s="5"/>
      <c r="H416" s="5" t="s">
        <v>19</v>
      </c>
      <c r="I416" s="5"/>
    </row>
    <row r="417" spans="1:9" x14ac:dyDescent="0.4">
      <c r="A417" s="6" t="s">
        <v>185</v>
      </c>
      <c r="B417" s="6" t="s">
        <v>152</v>
      </c>
      <c r="C417" s="6" t="s">
        <v>167</v>
      </c>
      <c r="D417" s="6" t="s">
        <v>186</v>
      </c>
      <c r="E417" s="6">
        <v>13</v>
      </c>
      <c r="F417" s="6" t="s">
        <v>33</v>
      </c>
      <c r="G417" s="6"/>
      <c r="H417" s="6" t="s">
        <v>24</v>
      </c>
      <c r="I417" s="6"/>
    </row>
    <row r="418" spans="1:9" x14ac:dyDescent="0.4">
      <c r="A418" s="4" t="s">
        <v>185</v>
      </c>
      <c r="B418" s="4" t="s">
        <v>152</v>
      </c>
      <c r="C418" s="4" t="s">
        <v>167</v>
      </c>
      <c r="D418" s="4" t="s">
        <v>186</v>
      </c>
      <c r="E418" s="4">
        <v>14</v>
      </c>
      <c r="F418" s="4" t="s">
        <v>34</v>
      </c>
      <c r="G418" s="4" t="s">
        <v>151</v>
      </c>
      <c r="H418" s="4" t="s">
        <v>17</v>
      </c>
      <c r="I418" s="4"/>
    </row>
    <row r="419" spans="1:9" x14ac:dyDescent="0.4">
      <c r="A419" s="6" t="s">
        <v>185</v>
      </c>
      <c r="B419" s="6" t="s">
        <v>152</v>
      </c>
      <c r="C419" s="6" t="s">
        <v>167</v>
      </c>
      <c r="D419" s="6" t="s">
        <v>186</v>
      </c>
      <c r="E419" s="6">
        <v>15</v>
      </c>
      <c r="F419" s="6" t="s">
        <v>36</v>
      </c>
      <c r="G419" s="6"/>
      <c r="H419" s="6" t="s">
        <v>24</v>
      </c>
      <c r="I419" s="6"/>
    </row>
    <row r="420" spans="1:9" x14ac:dyDescent="0.4">
      <c r="A420" s="4" t="s">
        <v>185</v>
      </c>
      <c r="B420" s="4" t="s">
        <v>152</v>
      </c>
      <c r="C420" s="4" t="s">
        <v>167</v>
      </c>
      <c r="D420" s="4" t="s">
        <v>186</v>
      </c>
      <c r="E420" s="4">
        <v>16</v>
      </c>
      <c r="F420" s="4" t="s">
        <v>41</v>
      </c>
      <c r="G420" s="4" t="s">
        <v>218</v>
      </c>
      <c r="H420" s="4" t="s">
        <v>17</v>
      </c>
      <c r="I420" s="4"/>
    </row>
    <row r="421" spans="1:9" x14ac:dyDescent="0.4">
      <c r="A421" s="6" t="s">
        <v>185</v>
      </c>
      <c r="B421" s="6" t="s">
        <v>152</v>
      </c>
      <c r="C421" s="6" t="s">
        <v>167</v>
      </c>
      <c r="D421" s="6" t="s">
        <v>186</v>
      </c>
      <c r="E421" s="6">
        <v>17</v>
      </c>
      <c r="F421" s="6" t="s">
        <v>43</v>
      </c>
      <c r="G421" s="6"/>
      <c r="H421" s="6" t="s">
        <v>24</v>
      </c>
      <c r="I421" s="6"/>
    </row>
    <row r="422" spans="1:9" x14ac:dyDescent="0.4">
      <c r="A422" s="4" t="s">
        <v>185</v>
      </c>
      <c r="B422" s="4" t="s">
        <v>152</v>
      </c>
      <c r="C422" s="4" t="s">
        <v>167</v>
      </c>
      <c r="D422" s="4" t="s">
        <v>186</v>
      </c>
      <c r="E422" s="4">
        <v>18</v>
      </c>
      <c r="F422" s="4" t="s">
        <v>194</v>
      </c>
      <c r="G422" s="4" t="s">
        <v>219</v>
      </c>
      <c r="H422" s="4" t="s">
        <v>17</v>
      </c>
      <c r="I422" s="4"/>
    </row>
    <row r="423" spans="1:9" x14ac:dyDescent="0.4">
      <c r="A423" s="4" t="s">
        <v>185</v>
      </c>
      <c r="B423" s="4" t="s">
        <v>152</v>
      </c>
      <c r="C423" s="4" t="s">
        <v>220</v>
      </c>
      <c r="D423" s="4" t="s">
        <v>186</v>
      </c>
      <c r="E423" s="4">
        <v>1</v>
      </c>
      <c r="F423" s="4" t="s">
        <v>44</v>
      </c>
      <c r="G423" s="4" t="s">
        <v>219</v>
      </c>
      <c r="H423" s="4" t="s">
        <v>17</v>
      </c>
      <c r="I423" s="4"/>
    </row>
    <row r="424" spans="1:9" x14ac:dyDescent="0.4">
      <c r="A424" s="6" t="s">
        <v>185</v>
      </c>
      <c r="B424" s="6" t="s">
        <v>152</v>
      </c>
      <c r="C424" s="6" t="s">
        <v>220</v>
      </c>
      <c r="D424" s="6" t="s">
        <v>186</v>
      </c>
      <c r="E424" s="6">
        <v>2</v>
      </c>
      <c r="F424" s="6" t="s">
        <v>46</v>
      </c>
      <c r="G424" s="6"/>
      <c r="H424" s="6" t="s">
        <v>24</v>
      </c>
      <c r="I424" s="6"/>
    </row>
    <row r="425" spans="1:9" x14ac:dyDescent="0.4">
      <c r="A425" s="5" t="s">
        <v>185</v>
      </c>
      <c r="B425" s="5" t="s">
        <v>152</v>
      </c>
      <c r="C425" s="5" t="s">
        <v>220</v>
      </c>
      <c r="D425" s="5" t="s">
        <v>186</v>
      </c>
      <c r="E425" s="5">
        <v>3</v>
      </c>
      <c r="F425" s="5" t="s">
        <v>25</v>
      </c>
      <c r="G425" s="5"/>
      <c r="H425" s="5" t="s">
        <v>19</v>
      </c>
      <c r="I425" s="5"/>
    </row>
    <row r="426" spans="1:9" x14ac:dyDescent="0.4">
      <c r="A426" s="6" t="s">
        <v>185</v>
      </c>
      <c r="B426" s="6" t="s">
        <v>152</v>
      </c>
      <c r="C426" s="6" t="s">
        <v>220</v>
      </c>
      <c r="D426" s="6" t="s">
        <v>186</v>
      </c>
      <c r="E426" s="6">
        <v>4</v>
      </c>
      <c r="F426" s="6" t="s">
        <v>47</v>
      </c>
      <c r="G426" s="6"/>
      <c r="H426" s="6" t="s">
        <v>24</v>
      </c>
      <c r="I426" s="6"/>
    </row>
    <row r="427" spans="1:9" x14ac:dyDescent="0.4">
      <c r="A427" s="4" t="s">
        <v>185</v>
      </c>
      <c r="B427" s="4" t="s">
        <v>152</v>
      </c>
      <c r="C427" s="4" t="s">
        <v>220</v>
      </c>
      <c r="D427" s="4" t="s">
        <v>186</v>
      </c>
      <c r="E427" s="4">
        <v>5</v>
      </c>
      <c r="F427" s="4" t="s">
        <v>188</v>
      </c>
      <c r="G427" s="4" t="s">
        <v>92</v>
      </c>
      <c r="H427" s="4" t="s">
        <v>17</v>
      </c>
      <c r="I427" s="4"/>
    </row>
    <row r="428" spans="1:9" x14ac:dyDescent="0.4">
      <c r="A428" s="6" t="s">
        <v>185</v>
      </c>
      <c r="B428" s="6" t="s">
        <v>152</v>
      </c>
      <c r="C428" s="6" t="s">
        <v>220</v>
      </c>
      <c r="D428" s="6" t="s">
        <v>186</v>
      </c>
      <c r="E428" s="6">
        <v>6</v>
      </c>
      <c r="F428" s="6" t="s">
        <v>23</v>
      </c>
      <c r="G428" s="6"/>
      <c r="H428" s="6" t="s">
        <v>24</v>
      </c>
      <c r="I428" s="6"/>
    </row>
    <row r="429" spans="1:9" x14ac:dyDescent="0.4">
      <c r="A429" s="5" t="s">
        <v>185</v>
      </c>
      <c r="B429" s="5" t="s">
        <v>152</v>
      </c>
      <c r="C429" s="5" t="s">
        <v>220</v>
      </c>
      <c r="D429" s="5" t="s">
        <v>186</v>
      </c>
      <c r="E429" s="5">
        <v>7</v>
      </c>
      <c r="F429" s="5" t="s">
        <v>25</v>
      </c>
      <c r="G429" s="5"/>
      <c r="H429" s="5" t="s">
        <v>19</v>
      </c>
      <c r="I429" s="5"/>
    </row>
    <row r="430" spans="1:9" x14ac:dyDescent="0.4">
      <c r="A430" s="6" t="s">
        <v>185</v>
      </c>
      <c r="B430" s="6" t="s">
        <v>152</v>
      </c>
      <c r="C430" s="6" t="s">
        <v>220</v>
      </c>
      <c r="D430" s="6" t="s">
        <v>186</v>
      </c>
      <c r="E430" s="6">
        <v>8</v>
      </c>
      <c r="F430" s="6" t="s">
        <v>189</v>
      </c>
      <c r="G430" s="6"/>
      <c r="H430" s="6" t="s">
        <v>24</v>
      </c>
      <c r="I430" s="6"/>
    </row>
    <row r="431" spans="1:9" x14ac:dyDescent="0.4">
      <c r="A431" s="4" t="s">
        <v>185</v>
      </c>
      <c r="B431" s="4" t="s">
        <v>152</v>
      </c>
      <c r="C431" s="4" t="s">
        <v>220</v>
      </c>
      <c r="D431" s="4" t="s">
        <v>186</v>
      </c>
      <c r="E431" s="4">
        <v>9</v>
      </c>
      <c r="F431" s="4" t="s">
        <v>190</v>
      </c>
      <c r="G431" s="4" t="s">
        <v>94</v>
      </c>
      <c r="H431" s="4" t="s">
        <v>17</v>
      </c>
      <c r="I431" s="4"/>
    </row>
    <row r="432" spans="1:9" x14ac:dyDescent="0.4">
      <c r="A432" s="6" t="s">
        <v>185</v>
      </c>
      <c r="B432" s="6" t="s">
        <v>152</v>
      </c>
      <c r="C432" s="6" t="s">
        <v>220</v>
      </c>
      <c r="D432" s="6" t="s">
        <v>186</v>
      </c>
      <c r="E432" s="6">
        <v>10</v>
      </c>
      <c r="F432" s="6" t="s">
        <v>30</v>
      </c>
      <c r="G432" s="6"/>
      <c r="H432" s="6" t="s">
        <v>24</v>
      </c>
      <c r="I432" s="6"/>
    </row>
    <row r="433" spans="1:9" x14ac:dyDescent="0.4">
      <c r="A433" s="4" t="s">
        <v>185</v>
      </c>
      <c r="B433" s="4" t="s">
        <v>152</v>
      </c>
      <c r="C433" s="4" t="s">
        <v>220</v>
      </c>
      <c r="D433" s="4" t="s">
        <v>186</v>
      </c>
      <c r="E433" s="4">
        <v>11</v>
      </c>
      <c r="F433" s="4" t="s">
        <v>31</v>
      </c>
      <c r="G433" s="4" t="s">
        <v>221</v>
      </c>
      <c r="H433" s="4" t="s">
        <v>17</v>
      </c>
      <c r="I433" s="4"/>
    </row>
    <row r="434" spans="1:9" x14ac:dyDescent="0.4">
      <c r="A434" s="5" t="s">
        <v>185</v>
      </c>
      <c r="B434" s="5" t="s">
        <v>152</v>
      </c>
      <c r="C434" s="5" t="s">
        <v>220</v>
      </c>
      <c r="D434" s="5" t="s">
        <v>186</v>
      </c>
      <c r="E434" s="5">
        <v>12</v>
      </c>
      <c r="F434" s="5" t="s">
        <v>192</v>
      </c>
      <c r="G434" s="5"/>
      <c r="H434" s="5" t="s">
        <v>19</v>
      </c>
      <c r="I434" s="5"/>
    </row>
    <row r="435" spans="1:9" x14ac:dyDescent="0.4">
      <c r="A435" s="6" t="s">
        <v>185</v>
      </c>
      <c r="B435" s="6" t="s">
        <v>152</v>
      </c>
      <c r="C435" s="6" t="s">
        <v>220</v>
      </c>
      <c r="D435" s="6" t="s">
        <v>186</v>
      </c>
      <c r="E435" s="6">
        <v>13</v>
      </c>
      <c r="F435" s="6" t="s">
        <v>33</v>
      </c>
      <c r="G435" s="6"/>
      <c r="H435" s="6" t="s">
        <v>24</v>
      </c>
      <c r="I435" s="6"/>
    </row>
    <row r="436" spans="1:9" x14ac:dyDescent="0.4">
      <c r="A436" s="4" t="s">
        <v>185</v>
      </c>
      <c r="B436" s="4" t="s">
        <v>152</v>
      </c>
      <c r="C436" s="4" t="s">
        <v>220</v>
      </c>
      <c r="D436" s="4" t="s">
        <v>186</v>
      </c>
      <c r="E436" s="4">
        <v>14</v>
      </c>
      <c r="F436" s="4" t="s">
        <v>34</v>
      </c>
      <c r="G436" s="4" t="s">
        <v>97</v>
      </c>
      <c r="H436" s="4" t="s">
        <v>17</v>
      </c>
      <c r="I436" s="4"/>
    </row>
    <row r="437" spans="1:9" x14ac:dyDescent="0.4">
      <c r="A437" s="6" t="s">
        <v>185</v>
      </c>
      <c r="B437" s="6" t="s">
        <v>152</v>
      </c>
      <c r="C437" s="6" t="s">
        <v>220</v>
      </c>
      <c r="D437" s="6" t="s">
        <v>186</v>
      </c>
      <c r="E437" s="6">
        <v>15</v>
      </c>
      <c r="F437" s="6" t="s">
        <v>36</v>
      </c>
      <c r="G437" s="6"/>
      <c r="H437" s="6" t="s">
        <v>24</v>
      </c>
      <c r="I437" s="6"/>
    </row>
    <row r="438" spans="1:9" x14ac:dyDescent="0.4">
      <c r="A438" s="4" t="s">
        <v>185</v>
      </c>
      <c r="B438" s="4" t="s">
        <v>152</v>
      </c>
      <c r="C438" s="4" t="s">
        <v>220</v>
      </c>
      <c r="D438" s="4" t="s">
        <v>186</v>
      </c>
      <c r="E438" s="4">
        <v>16</v>
      </c>
      <c r="F438" s="4" t="s">
        <v>41</v>
      </c>
      <c r="G438" s="4" t="s">
        <v>222</v>
      </c>
      <c r="H438" s="4" t="s">
        <v>17</v>
      </c>
      <c r="I438" s="4"/>
    </row>
    <row r="439" spans="1:9" x14ac:dyDescent="0.4">
      <c r="A439" s="6" t="s">
        <v>185</v>
      </c>
      <c r="B439" s="6" t="s">
        <v>152</v>
      </c>
      <c r="C439" s="6" t="s">
        <v>220</v>
      </c>
      <c r="D439" s="6" t="s">
        <v>186</v>
      </c>
      <c r="E439" s="6">
        <v>17</v>
      </c>
      <c r="F439" s="6" t="s">
        <v>43</v>
      </c>
      <c r="G439" s="6"/>
      <c r="H439" s="6" t="s">
        <v>24</v>
      </c>
      <c r="I439" s="6"/>
    </row>
    <row r="440" spans="1:9" x14ac:dyDescent="0.4">
      <c r="A440" s="4" t="s">
        <v>185</v>
      </c>
      <c r="B440" s="4" t="s">
        <v>152</v>
      </c>
      <c r="C440" s="4" t="s">
        <v>220</v>
      </c>
      <c r="D440" s="4" t="s">
        <v>186</v>
      </c>
      <c r="E440" s="4">
        <v>18</v>
      </c>
      <c r="F440" s="4" t="s">
        <v>194</v>
      </c>
      <c r="G440" s="4" t="s">
        <v>223</v>
      </c>
      <c r="H440" s="4" t="s">
        <v>17</v>
      </c>
      <c r="I440" s="4"/>
    </row>
    <row r="441" spans="1:9" x14ac:dyDescent="0.4">
      <c r="A441" s="4" t="s">
        <v>185</v>
      </c>
      <c r="B441" s="4" t="s">
        <v>152</v>
      </c>
      <c r="C441" s="4" t="s">
        <v>224</v>
      </c>
      <c r="D441" s="4" t="s">
        <v>186</v>
      </c>
      <c r="E441" s="4">
        <v>1</v>
      </c>
      <c r="F441" s="4" t="s">
        <v>44</v>
      </c>
      <c r="G441" s="4" t="s">
        <v>225</v>
      </c>
      <c r="H441" s="4" t="s">
        <v>17</v>
      </c>
      <c r="I441" s="4"/>
    </row>
    <row r="442" spans="1:9" x14ac:dyDescent="0.4">
      <c r="A442" s="6" t="s">
        <v>185</v>
      </c>
      <c r="B442" s="6" t="s">
        <v>152</v>
      </c>
      <c r="C442" s="6" t="s">
        <v>224</v>
      </c>
      <c r="D442" s="6" t="s">
        <v>186</v>
      </c>
      <c r="E442" s="6">
        <v>2</v>
      </c>
      <c r="F442" s="6" t="s">
        <v>46</v>
      </c>
      <c r="G442" s="6"/>
      <c r="H442" s="6" t="s">
        <v>24</v>
      </c>
      <c r="I442" s="6"/>
    </row>
    <row r="443" spans="1:9" x14ac:dyDescent="0.4">
      <c r="A443" s="5" t="s">
        <v>185</v>
      </c>
      <c r="B443" s="5" t="s">
        <v>152</v>
      </c>
      <c r="C443" s="5" t="s">
        <v>224</v>
      </c>
      <c r="D443" s="5" t="s">
        <v>186</v>
      </c>
      <c r="E443" s="5">
        <v>3</v>
      </c>
      <c r="F443" s="5" t="s">
        <v>25</v>
      </c>
      <c r="G443" s="5"/>
      <c r="H443" s="5" t="s">
        <v>19</v>
      </c>
      <c r="I443" s="5"/>
    </row>
    <row r="444" spans="1:9" x14ac:dyDescent="0.4">
      <c r="A444" s="6" t="s">
        <v>185</v>
      </c>
      <c r="B444" s="6" t="s">
        <v>152</v>
      </c>
      <c r="C444" s="6" t="s">
        <v>224</v>
      </c>
      <c r="D444" s="6" t="s">
        <v>186</v>
      </c>
      <c r="E444" s="6">
        <v>4</v>
      </c>
      <c r="F444" s="6" t="s">
        <v>47</v>
      </c>
      <c r="G444" s="6"/>
      <c r="H444" s="6" t="s">
        <v>24</v>
      </c>
      <c r="I444" s="6"/>
    </row>
    <row r="445" spans="1:9" x14ac:dyDescent="0.4">
      <c r="A445" s="4" t="s">
        <v>185</v>
      </c>
      <c r="B445" s="4" t="s">
        <v>152</v>
      </c>
      <c r="C445" s="4" t="s">
        <v>224</v>
      </c>
      <c r="D445" s="4" t="s">
        <v>186</v>
      </c>
      <c r="E445" s="4">
        <v>5</v>
      </c>
      <c r="F445" s="4" t="s">
        <v>188</v>
      </c>
      <c r="G445" s="4" t="s">
        <v>157</v>
      </c>
      <c r="H445" s="4" t="s">
        <v>17</v>
      </c>
      <c r="I445" s="4"/>
    </row>
    <row r="446" spans="1:9" x14ac:dyDescent="0.4">
      <c r="A446" s="6" t="s">
        <v>185</v>
      </c>
      <c r="B446" s="6" t="s">
        <v>152</v>
      </c>
      <c r="C446" s="6" t="s">
        <v>224</v>
      </c>
      <c r="D446" s="6" t="s">
        <v>186</v>
      </c>
      <c r="E446" s="6">
        <v>6</v>
      </c>
      <c r="F446" s="6" t="s">
        <v>23</v>
      </c>
      <c r="G446" s="6"/>
      <c r="H446" s="6" t="s">
        <v>24</v>
      </c>
      <c r="I446" s="6"/>
    </row>
    <row r="447" spans="1:9" x14ac:dyDescent="0.4">
      <c r="A447" s="5" t="s">
        <v>185</v>
      </c>
      <c r="B447" s="5" t="s">
        <v>152</v>
      </c>
      <c r="C447" s="5" t="s">
        <v>224</v>
      </c>
      <c r="D447" s="5" t="s">
        <v>186</v>
      </c>
      <c r="E447" s="5">
        <v>7</v>
      </c>
      <c r="F447" s="5" t="s">
        <v>25</v>
      </c>
      <c r="G447" s="5"/>
      <c r="H447" s="5" t="s">
        <v>19</v>
      </c>
      <c r="I447" s="5"/>
    </row>
    <row r="448" spans="1:9" x14ac:dyDescent="0.4">
      <c r="A448" s="6" t="s">
        <v>185</v>
      </c>
      <c r="B448" s="6" t="s">
        <v>152</v>
      </c>
      <c r="C448" s="6" t="s">
        <v>224</v>
      </c>
      <c r="D448" s="6" t="s">
        <v>186</v>
      </c>
      <c r="E448" s="6">
        <v>8</v>
      </c>
      <c r="F448" s="6" t="s">
        <v>189</v>
      </c>
      <c r="G448" s="6"/>
      <c r="H448" s="6" t="s">
        <v>24</v>
      </c>
      <c r="I448" s="6"/>
    </row>
    <row r="449" spans="1:9" x14ac:dyDescent="0.4">
      <c r="A449" s="4" t="s">
        <v>185</v>
      </c>
      <c r="B449" s="4" t="s">
        <v>152</v>
      </c>
      <c r="C449" s="4" t="s">
        <v>224</v>
      </c>
      <c r="D449" s="4" t="s">
        <v>186</v>
      </c>
      <c r="E449" s="4">
        <v>9</v>
      </c>
      <c r="F449" s="4" t="s">
        <v>190</v>
      </c>
      <c r="G449" s="4" t="s">
        <v>226</v>
      </c>
      <c r="H449" s="4" t="s">
        <v>17</v>
      </c>
      <c r="I449" s="4"/>
    </row>
    <row r="450" spans="1:9" x14ac:dyDescent="0.4">
      <c r="A450" s="6" t="s">
        <v>185</v>
      </c>
      <c r="B450" s="6" t="s">
        <v>152</v>
      </c>
      <c r="C450" s="6" t="s">
        <v>224</v>
      </c>
      <c r="D450" s="6" t="s">
        <v>186</v>
      </c>
      <c r="E450" s="6">
        <v>10</v>
      </c>
      <c r="F450" s="6" t="s">
        <v>30</v>
      </c>
      <c r="G450" s="6"/>
      <c r="H450" s="6" t="s">
        <v>24</v>
      </c>
      <c r="I450" s="6"/>
    </row>
    <row r="451" spans="1:9" x14ac:dyDescent="0.4">
      <c r="A451" s="4" t="s">
        <v>185</v>
      </c>
      <c r="B451" s="4" t="s">
        <v>152</v>
      </c>
      <c r="C451" s="4" t="s">
        <v>224</v>
      </c>
      <c r="D451" s="4" t="s">
        <v>186</v>
      </c>
      <c r="E451" s="4">
        <v>11</v>
      </c>
      <c r="F451" s="4" t="s">
        <v>31</v>
      </c>
      <c r="G451" s="4" t="s">
        <v>227</v>
      </c>
      <c r="H451" s="4" t="s">
        <v>17</v>
      </c>
      <c r="I451" s="4"/>
    </row>
    <row r="452" spans="1:9" x14ac:dyDescent="0.4">
      <c r="A452" s="5" t="s">
        <v>185</v>
      </c>
      <c r="B452" s="5" t="s">
        <v>152</v>
      </c>
      <c r="C452" s="5" t="s">
        <v>224</v>
      </c>
      <c r="D452" s="5" t="s">
        <v>186</v>
      </c>
      <c r="E452" s="5">
        <v>12</v>
      </c>
      <c r="F452" s="5" t="s">
        <v>192</v>
      </c>
      <c r="G452" s="5"/>
      <c r="H452" s="5" t="s">
        <v>19</v>
      </c>
      <c r="I452" s="5"/>
    </row>
    <row r="453" spans="1:9" x14ac:dyDescent="0.4">
      <c r="A453" s="6" t="s">
        <v>185</v>
      </c>
      <c r="B453" s="6" t="s">
        <v>152</v>
      </c>
      <c r="C453" s="6" t="s">
        <v>224</v>
      </c>
      <c r="D453" s="6" t="s">
        <v>186</v>
      </c>
      <c r="E453" s="6">
        <v>13</v>
      </c>
      <c r="F453" s="6" t="s">
        <v>33</v>
      </c>
      <c r="G453" s="6"/>
      <c r="H453" s="6" t="s">
        <v>24</v>
      </c>
      <c r="I453" s="6"/>
    </row>
    <row r="454" spans="1:9" x14ac:dyDescent="0.4">
      <c r="A454" s="4" t="s">
        <v>185</v>
      </c>
      <c r="B454" s="4" t="s">
        <v>152</v>
      </c>
      <c r="C454" s="4" t="s">
        <v>224</v>
      </c>
      <c r="D454" s="4" t="s">
        <v>186</v>
      </c>
      <c r="E454" s="4">
        <v>14</v>
      </c>
      <c r="F454" s="4" t="s">
        <v>34</v>
      </c>
      <c r="G454" s="4" t="s">
        <v>159</v>
      </c>
      <c r="H454" s="4" t="s">
        <v>17</v>
      </c>
      <c r="I454" s="4"/>
    </row>
    <row r="455" spans="1:9" x14ac:dyDescent="0.4">
      <c r="A455" s="6" t="s">
        <v>185</v>
      </c>
      <c r="B455" s="6" t="s">
        <v>152</v>
      </c>
      <c r="C455" s="6" t="s">
        <v>224</v>
      </c>
      <c r="D455" s="6" t="s">
        <v>186</v>
      </c>
      <c r="E455" s="6">
        <v>15</v>
      </c>
      <c r="F455" s="6" t="s">
        <v>36</v>
      </c>
      <c r="G455" s="6"/>
      <c r="H455" s="6" t="s">
        <v>24</v>
      </c>
      <c r="I455" s="6"/>
    </row>
    <row r="456" spans="1:9" x14ac:dyDescent="0.4">
      <c r="A456" s="4" t="s">
        <v>185</v>
      </c>
      <c r="B456" s="4" t="s">
        <v>152</v>
      </c>
      <c r="C456" s="4" t="s">
        <v>224</v>
      </c>
      <c r="D456" s="4" t="s">
        <v>186</v>
      </c>
      <c r="E456" s="4">
        <v>16</v>
      </c>
      <c r="F456" s="4" t="s">
        <v>41</v>
      </c>
      <c r="G456" s="4" t="s">
        <v>228</v>
      </c>
      <c r="H456" s="4" t="s">
        <v>17</v>
      </c>
      <c r="I456" s="4"/>
    </row>
    <row r="457" spans="1:9" x14ac:dyDescent="0.4">
      <c r="A457" s="6" t="s">
        <v>185</v>
      </c>
      <c r="B457" s="6" t="s">
        <v>152</v>
      </c>
      <c r="C457" s="6" t="s">
        <v>224</v>
      </c>
      <c r="D457" s="6" t="s">
        <v>186</v>
      </c>
      <c r="E457" s="6">
        <v>17</v>
      </c>
      <c r="F457" s="6" t="s">
        <v>43</v>
      </c>
      <c r="G457" s="6"/>
      <c r="H457" s="6" t="s">
        <v>24</v>
      </c>
      <c r="I457" s="6"/>
    </row>
    <row r="458" spans="1:9" x14ac:dyDescent="0.4">
      <c r="A458" s="4" t="s">
        <v>185</v>
      </c>
      <c r="B458" s="4" t="s">
        <v>152</v>
      </c>
      <c r="C458" s="4" t="s">
        <v>224</v>
      </c>
      <c r="D458" s="4" t="s">
        <v>186</v>
      </c>
      <c r="E458" s="4">
        <v>18</v>
      </c>
      <c r="F458" s="4" t="s">
        <v>194</v>
      </c>
      <c r="G458" s="4" t="s">
        <v>229</v>
      </c>
      <c r="H458" s="4" t="s">
        <v>17</v>
      </c>
      <c r="I458" s="4"/>
    </row>
    <row r="459" spans="1:9" x14ac:dyDescent="0.4">
      <c r="A459" s="4" t="s">
        <v>185</v>
      </c>
      <c r="B459" s="4" t="s">
        <v>160</v>
      </c>
      <c r="C459" s="4" t="s">
        <v>230</v>
      </c>
      <c r="D459" s="4" t="s">
        <v>186</v>
      </c>
      <c r="E459" s="4">
        <v>1</v>
      </c>
      <c r="F459" s="4" t="s">
        <v>44</v>
      </c>
      <c r="G459" s="4" t="s">
        <v>229</v>
      </c>
      <c r="H459" s="4" t="s">
        <v>17</v>
      </c>
      <c r="I459" s="4"/>
    </row>
    <row r="460" spans="1:9" x14ac:dyDescent="0.4">
      <c r="A460" s="6" t="s">
        <v>185</v>
      </c>
      <c r="B460" s="6" t="s">
        <v>160</v>
      </c>
      <c r="C460" s="6" t="s">
        <v>230</v>
      </c>
      <c r="D460" s="6" t="s">
        <v>186</v>
      </c>
      <c r="E460" s="6">
        <v>2</v>
      </c>
      <c r="F460" s="6" t="s">
        <v>46</v>
      </c>
      <c r="G460" s="6"/>
      <c r="H460" s="6" t="s">
        <v>24</v>
      </c>
      <c r="I460" s="6"/>
    </row>
    <row r="461" spans="1:9" x14ac:dyDescent="0.4">
      <c r="A461" s="5" t="s">
        <v>185</v>
      </c>
      <c r="B461" s="5" t="s">
        <v>160</v>
      </c>
      <c r="C461" s="5" t="s">
        <v>230</v>
      </c>
      <c r="D461" s="5" t="s">
        <v>186</v>
      </c>
      <c r="E461" s="5">
        <v>3</v>
      </c>
      <c r="F461" s="5" t="s">
        <v>25</v>
      </c>
      <c r="G461" s="5"/>
      <c r="H461" s="5" t="s">
        <v>19</v>
      </c>
      <c r="I461" s="5"/>
    </row>
    <row r="462" spans="1:9" x14ac:dyDescent="0.4">
      <c r="A462" s="6" t="s">
        <v>185</v>
      </c>
      <c r="B462" s="6" t="s">
        <v>160</v>
      </c>
      <c r="C462" s="6" t="s">
        <v>230</v>
      </c>
      <c r="D462" s="6" t="s">
        <v>186</v>
      </c>
      <c r="E462" s="6">
        <v>4</v>
      </c>
      <c r="F462" s="6" t="s">
        <v>47</v>
      </c>
      <c r="G462" s="6"/>
      <c r="H462" s="6" t="s">
        <v>24</v>
      </c>
      <c r="I462" s="6"/>
    </row>
    <row r="463" spans="1:9" x14ac:dyDescent="0.4">
      <c r="A463" s="4" t="s">
        <v>185</v>
      </c>
      <c r="B463" s="4" t="s">
        <v>160</v>
      </c>
      <c r="C463" s="4" t="s">
        <v>230</v>
      </c>
      <c r="D463" s="4" t="s">
        <v>186</v>
      </c>
      <c r="E463" s="4">
        <v>5</v>
      </c>
      <c r="F463" s="4" t="s">
        <v>188</v>
      </c>
      <c r="G463" s="4" t="s">
        <v>101</v>
      </c>
      <c r="H463" s="4" t="s">
        <v>17</v>
      </c>
      <c r="I463" s="4"/>
    </row>
    <row r="464" spans="1:9" x14ac:dyDescent="0.4">
      <c r="A464" s="6" t="s">
        <v>185</v>
      </c>
      <c r="B464" s="6" t="s">
        <v>160</v>
      </c>
      <c r="C464" s="6" t="s">
        <v>230</v>
      </c>
      <c r="D464" s="6" t="s">
        <v>186</v>
      </c>
      <c r="E464" s="6">
        <v>6</v>
      </c>
      <c r="F464" s="6" t="s">
        <v>23</v>
      </c>
      <c r="G464" s="6"/>
      <c r="H464" s="6" t="s">
        <v>24</v>
      </c>
      <c r="I464" s="6"/>
    </row>
    <row r="465" spans="1:9" x14ac:dyDescent="0.4">
      <c r="A465" s="5" t="s">
        <v>185</v>
      </c>
      <c r="B465" s="5" t="s">
        <v>160</v>
      </c>
      <c r="C465" s="5" t="s">
        <v>230</v>
      </c>
      <c r="D465" s="5" t="s">
        <v>186</v>
      </c>
      <c r="E465" s="5">
        <v>7</v>
      </c>
      <c r="F465" s="5" t="s">
        <v>25</v>
      </c>
      <c r="G465" s="5"/>
      <c r="H465" s="5" t="s">
        <v>19</v>
      </c>
      <c r="I465" s="5"/>
    </row>
    <row r="466" spans="1:9" x14ac:dyDescent="0.4">
      <c r="A466" s="6" t="s">
        <v>185</v>
      </c>
      <c r="B466" s="6" t="s">
        <v>160</v>
      </c>
      <c r="C466" s="6" t="s">
        <v>230</v>
      </c>
      <c r="D466" s="6" t="s">
        <v>186</v>
      </c>
      <c r="E466" s="6">
        <v>8</v>
      </c>
      <c r="F466" s="6" t="s">
        <v>189</v>
      </c>
      <c r="G466" s="6"/>
      <c r="H466" s="6" t="s">
        <v>24</v>
      </c>
      <c r="I466" s="6"/>
    </row>
    <row r="467" spans="1:9" x14ac:dyDescent="0.4">
      <c r="A467" s="4" t="s">
        <v>185</v>
      </c>
      <c r="B467" s="4" t="s">
        <v>160</v>
      </c>
      <c r="C467" s="4" t="s">
        <v>230</v>
      </c>
      <c r="D467" s="4" t="s">
        <v>186</v>
      </c>
      <c r="E467" s="4">
        <v>9</v>
      </c>
      <c r="F467" s="4" t="s">
        <v>190</v>
      </c>
      <c r="G467" s="4" t="s">
        <v>231</v>
      </c>
      <c r="H467" s="4" t="s">
        <v>17</v>
      </c>
      <c r="I467" s="4"/>
    </row>
    <row r="468" spans="1:9" x14ac:dyDescent="0.4">
      <c r="A468" s="6" t="s">
        <v>185</v>
      </c>
      <c r="B468" s="6" t="s">
        <v>160</v>
      </c>
      <c r="C468" s="6" t="s">
        <v>230</v>
      </c>
      <c r="D468" s="6" t="s">
        <v>186</v>
      </c>
      <c r="E468" s="6">
        <v>10</v>
      </c>
      <c r="F468" s="6" t="s">
        <v>30</v>
      </c>
      <c r="G468" s="6"/>
      <c r="H468" s="6" t="s">
        <v>24</v>
      </c>
      <c r="I468" s="6"/>
    </row>
    <row r="469" spans="1:9" x14ac:dyDescent="0.4">
      <c r="A469" s="4" t="s">
        <v>185</v>
      </c>
      <c r="B469" s="4" t="s">
        <v>160</v>
      </c>
      <c r="C469" s="4" t="s">
        <v>230</v>
      </c>
      <c r="D469" s="4" t="s">
        <v>186</v>
      </c>
      <c r="E469" s="4">
        <v>11</v>
      </c>
      <c r="F469" s="4" t="s">
        <v>31</v>
      </c>
      <c r="G469" s="4" t="s">
        <v>232</v>
      </c>
      <c r="H469" s="4" t="s">
        <v>17</v>
      </c>
      <c r="I469" s="4"/>
    </row>
    <row r="470" spans="1:9" x14ac:dyDescent="0.4">
      <c r="A470" s="5" t="s">
        <v>185</v>
      </c>
      <c r="B470" s="5" t="s">
        <v>160</v>
      </c>
      <c r="C470" s="5" t="s">
        <v>230</v>
      </c>
      <c r="D470" s="5" t="s">
        <v>186</v>
      </c>
      <c r="E470" s="5">
        <v>12</v>
      </c>
      <c r="F470" s="5" t="s">
        <v>192</v>
      </c>
      <c r="G470" s="5"/>
      <c r="H470" s="5" t="s">
        <v>19</v>
      </c>
      <c r="I470" s="5"/>
    </row>
    <row r="471" spans="1:9" x14ac:dyDescent="0.4">
      <c r="A471" s="6" t="s">
        <v>185</v>
      </c>
      <c r="B471" s="6" t="s">
        <v>160</v>
      </c>
      <c r="C471" s="6" t="s">
        <v>230</v>
      </c>
      <c r="D471" s="6" t="s">
        <v>186</v>
      </c>
      <c r="E471" s="6">
        <v>13</v>
      </c>
      <c r="F471" s="6" t="s">
        <v>33</v>
      </c>
      <c r="G471" s="6"/>
      <c r="H471" s="6" t="s">
        <v>24</v>
      </c>
      <c r="I471" s="6"/>
    </row>
    <row r="472" spans="1:9" x14ac:dyDescent="0.4">
      <c r="A472" s="4" t="s">
        <v>185</v>
      </c>
      <c r="B472" s="4" t="s">
        <v>160</v>
      </c>
      <c r="C472" s="4" t="s">
        <v>230</v>
      </c>
      <c r="D472" s="4" t="s">
        <v>186</v>
      </c>
      <c r="E472" s="4">
        <v>14</v>
      </c>
      <c r="F472" s="4" t="s">
        <v>34</v>
      </c>
      <c r="G472" s="4" t="s">
        <v>233</v>
      </c>
      <c r="H472" s="4" t="s">
        <v>17</v>
      </c>
      <c r="I472" s="4"/>
    </row>
    <row r="473" spans="1:9" x14ac:dyDescent="0.4">
      <c r="A473" s="6" t="s">
        <v>185</v>
      </c>
      <c r="B473" s="6" t="s">
        <v>160</v>
      </c>
      <c r="C473" s="6" t="s">
        <v>230</v>
      </c>
      <c r="D473" s="6" t="s">
        <v>186</v>
      </c>
      <c r="E473" s="6">
        <v>15</v>
      </c>
      <c r="F473" s="6" t="s">
        <v>36</v>
      </c>
      <c r="G473" s="6"/>
      <c r="H473" s="6" t="s">
        <v>24</v>
      </c>
      <c r="I473" s="6"/>
    </row>
    <row r="474" spans="1:9" x14ac:dyDescent="0.4">
      <c r="A474" s="4" t="s">
        <v>185</v>
      </c>
      <c r="B474" s="4" t="s">
        <v>160</v>
      </c>
      <c r="C474" s="4" t="s">
        <v>230</v>
      </c>
      <c r="D474" s="4" t="s">
        <v>186</v>
      </c>
      <c r="E474" s="4">
        <v>16</v>
      </c>
      <c r="F474" s="4" t="s">
        <v>41</v>
      </c>
      <c r="G474" s="4" t="s">
        <v>234</v>
      </c>
      <c r="H474" s="4" t="s">
        <v>17</v>
      </c>
      <c r="I474" s="4"/>
    </row>
    <row r="475" spans="1:9" x14ac:dyDescent="0.4">
      <c r="A475" s="6" t="s">
        <v>185</v>
      </c>
      <c r="B475" s="6" t="s">
        <v>160</v>
      </c>
      <c r="C475" s="6" t="s">
        <v>230</v>
      </c>
      <c r="D475" s="6" t="s">
        <v>186</v>
      </c>
      <c r="E475" s="6">
        <v>17</v>
      </c>
      <c r="F475" s="6" t="s">
        <v>43</v>
      </c>
      <c r="G475" s="6"/>
      <c r="H475" s="6" t="s">
        <v>24</v>
      </c>
      <c r="I475" s="6"/>
    </row>
    <row r="476" spans="1:9" x14ac:dyDescent="0.4">
      <c r="A476" s="4" t="s">
        <v>185</v>
      </c>
      <c r="B476" s="4" t="s">
        <v>160</v>
      </c>
      <c r="C476" s="4" t="s">
        <v>230</v>
      </c>
      <c r="D476" s="4" t="s">
        <v>186</v>
      </c>
      <c r="E476" s="4">
        <v>18</v>
      </c>
      <c r="F476" s="4" t="s">
        <v>194</v>
      </c>
      <c r="G476" s="4" t="s">
        <v>235</v>
      </c>
      <c r="H476" s="4" t="s">
        <v>17</v>
      </c>
      <c r="I476" s="4"/>
    </row>
    <row r="477" spans="1:9" x14ac:dyDescent="0.4">
      <c r="A477" s="4" t="s">
        <v>185</v>
      </c>
      <c r="B477" s="4" t="s">
        <v>160</v>
      </c>
      <c r="C477" s="4" t="s">
        <v>236</v>
      </c>
      <c r="D477" s="4" t="s">
        <v>186</v>
      </c>
      <c r="E477" s="4">
        <v>1</v>
      </c>
      <c r="F477" s="4" t="s">
        <v>44</v>
      </c>
      <c r="G477" s="4" t="s">
        <v>104</v>
      </c>
      <c r="H477" s="4" t="s">
        <v>17</v>
      </c>
      <c r="I477" s="4"/>
    </row>
    <row r="478" spans="1:9" x14ac:dyDescent="0.4">
      <c r="A478" s="6" t="s">
        <v>185</v>
      </c>
      <c r="B478" s="6" t="s">
        <v>160</v>
      </c>
      <c r="C478" s="6" t="s">
        <v>236</v>
      </c>
      <c r="D478" s="6" t="s">
        <v>186</v>
      </c>
      <c r="E478" s="6">
        <v>2</v>
      </c>
      <c r="F478" s="6" t="s">
        <v>46</v>
      </c>
      <c r="G478" s="6"/>
      <c r="H478" s="6" t="s">
        <v>24</v>
      </c>
      <c r="I478" s="6"/>
    </row>
    <row r="479" spans="1:9" x14ac:dyDescent="0.4">
      <c r="A479" s="5" t="s">
        <v>185</v>
      </c>
      <c r="B479" s="5" t="s">
        <v>160</v>
      </c>
      <c r="C479" s="5" t="s">
        <v>236</v>
      </c>
      <c r="D479" s="5" t="s">
        <v>186</v>
      </c>
      <c r="E479" s="5">
        <v>3</v>
      </c>
      <c r="F479" s="5" t="s">
        <v>25</v>
      </c>
      <c r="G479" s="5"/>
      <c r="H479" s="5" t="s">
        <v>19</v>
      </c>
      <c r="I479" s="5"/>
    </row>
    <row r="480" spans="1:9" x14ac:dyDescent="0.4">
      <c r="A480" s="6" t="s">
        <v>185</v>
      </c>
      <c r="B480" s="6" t="s">
        <v>160</v>
      </c>
      <c r="C480" s="6" t="s">
        <v>236</v>
      </c>
      <c r="D480" s="6" t="s">
        <v>186</v>
      </c>
      <c r="E480" s="6">
        <v>4</v>
      </c>
      <c r="F480" s="6" t="s">
        <v>47</v>
      </c>
      <c r="G480" s="6"/>
      <c r="H480" s="6" t="s">
        <v>24</v>
      </c>
      <c r="I480" s="6"/>
    </row>
    <row r="481" spans="1:9" x14ac:dyDescent="0.4">
      <c r="A481" s="4" t="s">
        <v>185</v>
      </c>
      <c r="B481" s="4" t="s">
        <v>160</v>
      </c>
      <c r="C481" s="4" t="s">
        <v>236</v>
      </c>
      <c r="D481" s="4" t="s">
        <v>186</v>
      </c>
      <c r="E481" s="4">
        <v>5</v>
      </c>
      <c r="F481" s="4" t="s">
        <v>188</v>
      </c>
      <c r="G481" s="4" t="s">
        <v>107</v>
      </c>
      <c r="H481" s="4" t="s">
        <v>17</v>
      </c>
      <c r="I481" s="4"/>
    </row>
    <row r="482" spans="1:9" x14ac:dyDescent="0.4">
      <c r="A482" s="6" t="s">
        <v>185</v>
      </c>
      <c r="B482" s="6" t="s">
        <v>160</v>
      </c>
      <c r="C482" s="6" t="s">
        <v>236</v>
      </c>
      <c r="D482" s="6" t="s">
        <v>186</v>
      </c>
      <c r="E482" s="6">
        <v>6</v>
      </c>
      <c r="F482" s="6" t="s">
        <v>23</v>
      </c>
      <c r="G482" s="6"/>
      <c r="H482" s="6" t="s">
        <v>24</v>
      </c>
      <c r="I482" s="6"/>
    </row>
    <row r="483" spans="1:9" x14ac:dyDescent="0.4">
      <c r="A483" s="5" t="s">
        <v>185</v>
      </c>
      <c r="B483" s="5" t="s">
        <v>160</v>
      </c>
      <c r="C483" s="5" t="s">
        <v>236</v>
      </c>
      <c r="D483" s="5" t="s">
        <v>186</v>
      </c>
      <c r="E483" s="5">
        <v>7</v>
      </c>
      <c r="F483" s="5" t="s">
        <v>25</v>
      </c>
      <c r="G483" s="5"/>
      <c r="H483" s="5" t="s">
        <v>19</v>
      </c>
      <c r="I483" s="5"/>
    </row>
    <row r="484" spans="1:9" x14ac:dyDescent="0.4">
      <c r="A484" s="6" t="s">
        <v>185</v>
      </c>
      <c r="B484" s="6" t="s">
        <v>160</v>
      </c>
      <c r="C484" s="6" t="s">
        <v>236</v>
      </c>
      <c r="D484" s="6" t="s">
        <v>186</v>
      </c>
      <c r="E484" s="6">
        <v>8</v>
      </c>
      <c r="F484" s="6" t="s">
        <v>189</v>
      </c>
      <c r="G484" s="6"/>
      <c r="H484" s="6" t="s">
        <v>24</v>
      </c>
      <c r="I484" s="6"/>
    </row>
    <row r="485" spans="1:9" x14ac:dyDescent="0.4">
      <c r="A485" s="4" t="s">
        <v>185</v>
      </c>
      <c r="B485" s="4" t="s">
        <v>160</v>
      </c>
      <c r="C485" s="4" t="s">
        <v>236</v>
      </c>
      <c r="D485" s="4" t="s">
        <v>186</v>
      </c>
      <c r="E485" s="4">
        <v>9</v>
      </c>
      <c r="F485" s="4" t="s">
        <v>190</v>
      </c>
      <c r="G485" s="4" t="s">
        <v>237</v>
      </c>
      <c r="H485" s="4" t="s">
        <v>17</v>
      </c>
      <c r="I485" s="4"/>
    </row>
    <row r="486" spans="1:9" x14ac:dyDescent="0.4">
      <c r="A486" s="6" t="s">
        <v>185</v>
      </c>
      <c r="B486" s="6" t="s">
        <v>160</v>
      </c>
      <c r="C486" s="6" t="s">
        <v>236</v>
      </c>
      <c r="D486" s="6" t="s">
        <v>186</v>
      </c>
      <c r="E486" s="6">
        <v>10</v>
      </c>
      <c r="F486" s="6" t="s">
        <v>30</v>
      </c>
      <c r="G486" s="6"/>
      <c r="H486" s="6" t="s">
        <v>24</v>
      </c>
      <c r="I486" s="6"/>
    </row>
    <row r="487" spans="1:9" x14ac:dyDescent="0.4">
      <c r="A487" s="4" t="s">
        <v>185</v>
      </c>
      <c r="B487" s="4" t="s">
        <v>160</v>
      </c>
      <c r="C487" s="4" t="s">
        <v>236</v>
      </c>
      <c r="D487" s="4" t="s">
        <v>186</v>
      </c>
      <c r="E487" s="4">
        <v>11</v>
      </c>
      <c r="F487" s="4" t="s">
        <v>31</v>
      </c>
      <c r="G487" s="4" t="s">
        <v>238</v>
      </c>
      <c r="H487" s="4" t="s">
        <v>17</v>
      </c>
      <c r="I487" s="4"/>
    </row>
    <row r="488" spans="1:9" x14ac:dyDescent="0.4">
      <c r="A488" s="5" t="s">
        <v>185</v>
      </c>
      <c r="B488" s="5" t="s">
        <v>160</v>
      </c>
      <c r="C488" s="5" t="s">
        <v>236</v>
      </c>
      <c r="D488" s="5" t="s">
        <v>186</v>
      </c>
      <c r="E488" s="5">
        <v>12</v>
      </c>
      <c r="F488" s="5" t="s">
        <v>192</v>
      </c>
      <c r="G488" s="5"/>
      <c r="H488" s="5" t="s">
        <v>19</v>
      </c>
      <c r="I488" s="5"/>
    </row>
    <row r="489" spans="1:9" x14ac:dyDescent="0.4">
      <c r="A489" s="6" t="s">
        <v>185</v>
      </c>
      <c r="B489" s="6" t="s">
        <v>160</v>
      </c>
      <c r="C489" s="6" t="s">
        <v>236</v>
      </c>
      <c r="D489" s="6" t="s">
        <v>186</v>
      </c>
      <c r="E489" s="6">
        <v>13</v>
      </c>
      <c r="F489" s="6" t="s">
        <v>33</v>
      </c>
      <c r="G489" s="6"/>
      <c r="H489" s="6" t="s">
        <v>24</v>
      </c>
      <c r="I489" s="6"/>
    </row>
    <row r="490" spans="1:9" x14ac:dyDescent="0.4">
      <c r="A490" s="4" t="s">
        <v>185</v>
      </c>
      <c r="B490" s="4" t="s">
        <v>160</v>
      </c>
      <c r="C490" s="4" t="s">
        <v>236</v>
      </c>
      <c r="D490" s="4" t="s">
        <v>186</v>
      </c>
      <c r="E490" s="4">
        <v>14</v>
      </c>
      <c r="F490" s="4" t="s">
        <v>34</v>
      </c>
      <c r="G490" s="4" t="s">
        <v>166</v>
      </c>
      <c r="H490" s="4" t="s">
        <v>17</v>
      </c>
      <c r="I490" s="4"/>
    </row>
    <row r="491" spans="1:9" x14ac:dyDescent="0.4">
      <c r="A491" s="6" t="s">
        <v>185</v>
      </c>
      <c r="B491" s="6" t="s">
        <v>160</v>
      </c>
      <c r="C491" s="6" t="s">
        <v>236</v>
      </c>
      <c r="D491" s="6" t="s">
        <v>186</v>
      </c>
      <c r="E491" s="6">
        <v>15</v>
      </c>
      <c r="F491" s="6" t="s">
        <v>36</v>
      </c>
      <c r="G491" s="6"/>
      <c r="H491" s="6" t="s">
        <v>24</v>
      </c>
      <c r="I491" s="6"/>
    </row>
    <row r="492" spans="1:9" x14ac:dyDescent="0.4">
      <c r="A492" s="4" t="s">
        <v>185</v>
      </c>
      <c r="B492" s="4" t="s">
        <v>160</v>
      </c>
      <c r="C492" s="4" t="s">
        <v>236</v>
      </c>
      <c r="D492" s="4" t="s">
        <v>186</v>
      </c>
      <c r="E492" s="4">
        <v>16</v>
      </c>
      <c r="F492" s="4" t="s">
        <v>41</v>
      </c>
      <c r="G492" s="4" t="s">
        <v>239</v>
      </c>
      <c r="H492" s="4" t="s">
        <v>17</v>
      </c>
      <c r="I492" s="4"/>
    </row>
    <row r="493" spans="1:9" x14ac:dyDescent="0.4">
      <c r="A493" s="6" t="s">
        <v>185</v>
      </c>
      <c r="B493" s="6" t="s">
        <v>160</v>
      </c>
      <c r="C493" s="6" t="s">
        <v>236</v>
      </c>
      <c r="D493" s="6" t="s">
        <v>186</v>
      </c>
      <c r="E493" s="6">
        <v>17</v>
      </c>
      <c r="F493" s="6" t="s">
        <v>43</v>
      </c>
      <c r="G493" s="6"/>
      <c r="H493" s="6" t="s">
        <v>24</v>
      </c>
      <c r="I493" s="6"/>
    </row>
    <row r="494" spans="1:9" x14ac:dyDescent="0.4">
      <c r="A494" s="4" t="s">
        <v>185</v>
      </c>
      <c r="B494" s="4" t="s">
        <v>160</v>
      </c>
      <c r="C494" s="4" t="s">
        <v>236</v>
      </c>
      <c r="D494" s="4" t="s">
        <v>186</v>
      </c>
      <c r="E494" s="4">
        <v>18</v>
      </c>
      <c r="F494" s="4" t="s">
        <v>194</v>
      </c>
      <c r="G494" s="4" t="s">
        <v>240</v>
      </c>
      <c r="H494" s="4" t="s">
        <v>17</v>
      </c>
      <c r="I494" s="4"/>
    </row>
    <row r="495" spans="1:9" x14ac:dyDescent="0.4">
      <c r="A495" s="4" t="s">
        <v>185</v>
      </c>
      <c r="B495" s="4" t="s">
        <v>160</v>
      </c>
      <c r="C495" s="4" t="s">
        <v>241</v>
      </c>
      <c r="D495" s="4" t="s">
        <v>186</v>
      </c>
      <c r="E495" s="4">
        <v>1</v>
      </c>
      <c r="F495" s="4" t="s">
        <v>44</v>
      </c>
      <c r="G495" s="4" t="s">
        <v>240</v>
      </c>
      <c r="H495" s="4" t="s">
        <v>17</v>
      </c>
      <c r="I495" s="4"/>
    </row>
    <row r="496" spans="1:9" x14ac:dyDescent="0.4">
      <c r="A496" s="6" t="s">
        <v>185</v>
      </c>
      <c r="B496" s="6" t="s">
        <v>160</v>
      </c>
      <c r="C496" s="6" t="s">
        <v>241</v>
      </c>
      <c r="D496" s="6" t="s">
        <v>186</v>
      </c>
      <c r="E496" s="6">
        <v>2</v>
      </c>
      <c r="F496" s="6" t="s">
        <v>46</v>
      </c>
      <c r="G496" s="6"/>
      <c r="H496" s="6" t="s">
        <v>24</v>
      </c>
      <c r="I496" s="6"/>
    </row>
    <row r="497" spans="1:9" x14ac:dyDescent="0.4">
      <c r="A497" s="5" t="s">
        <v>185</v>
      </c>
      <c r="B497" s="5" t="s">
        <v>160</v>
      </c>
      <c r="C497" s="5" t="s">
        <v>241</v>
      </c>
      <c r="D497" s="5" t="s">
        <v>186</v>
      </c>
      <c r="E497" s="5">
        <v>3</v>
      </c>
      <c r="F497" s="5" t="s">
        <v>25</v>
      </c>
      <c r="G497" s="5"/>
      <c r="H497" s="5" t="s">
        <v>19</v>
      </c>
      <c r="I497" s="5"/>
    </row>
    <row r="498" spans="1:9" x14ac:dyDescent="0.4">
      <c r="A498" s="6" t="s">
        <v>185</v>
      </c>
      <c r="B498" s="6" t="s">
        <v>160</v>
      </c>
      <c r="C498" s="6" t="s">
        <v>241</v>
      </c>
      <c r="D498" s="6" t="s">
        <v>186</v>
      </c>
      <c r="E498" s="6">
        <v>4</v>
      </c>
      <c r="F498" s="6" t="s">
        <v>47</v>
      </c>
      <c r="G498" s="6"/>
      <c r="H498" s="6" t="s">
        <v>24</v>
      </c>
      <c r="I498" s="6"/>
    </row>
    <row r="499" spans="1:9" x14ac:dyDescent="0.4">
      <c r="A499" s="4" t="s">
        <v>185</v>
      </c>
      <c r="B499" s="4" t="s">
        <v>160</v>
      </c>
      <c r="C499" s="4" t="s">
        <v>241</v>
      </c>
      <c r="D499" s="4" t="s">
        <v>186</v>
      </c>
      <c r="E499" s="4">
        <v>5</v>
      </c>
      <c r="F499" s="4" t="s">
        <v>188</v>
      </c>
      <c r="G499" s="4" t="s">
        <v>169</v>
      </c>
      <c r="H499" s="4" t="s">
        <v>17</v>
      </c>
      <c r="I499" s="4"/>
    </row>
    <row r="500" spans="1:9" x14ac:dyDescent="0.4">
      <c r="A500" s="6" t="s">
        <v>185</v>
      </c>
      <c r="B500" s="6" t="s">
        <v>160</v>
      </c>
      <c r="C500" s="6" t="s">
        <v>241</v>
      </c>
      <c r="D500" s="6" t="s">
        <v>186</v>
      </c>
      <c r="E500" s="6">
        <v>6</v>
      </c>
      <c r="F500" s="6" t="s">
        <v>23</v>
      </c>
      <c r="G500" s="6"/>
      <c r="H500" s="6" t="s">
        <v>24</v>
      </c>
      <c r="I500" s="6"/>
    </row>
    <row r="501" spans="1:9" x14ac:dyDescent="0.4">
      <c r="A501" s="5" t="s">
        <v>185</v>
      </c>
      <c r="B501" s="5" t="s">
        <v>160</v>
      </c>
      <c r="C501" s="5" t="s">
        <v>241</v>
      </c>
      <c r="D501" s="5" t="s">
        <v>186</v>
      </c>
      <c r="E501" s="5">
        <v>7</v>
      </c>
      <c r="F501" s="5" t="s">
        <v>25</v>
      </c>
      <c r="G501" s="5"/>
      <c r="H501" s="5" t="s">
        <v>19</v>
      </c>
      <c r="I501" s="5"/>
    </row>
    <row r="502" spans="1:9" x14ac:dyDescent="0.4">
      <c r="A502" s="6" t="s">
        <v>185</v>
      </c>
      <c r="B502" s="6" t="s">
        <v>160</v>
      </c>
      <c r="C502" s="6" t="s">
        <v>241</v>
      </c>
      <c r="D502" s="6" t="s">
        <v>186</v>
      </c>
      <c r="E502" s="6">
        <v>8</v>
      </c>
      <c r="F502" s="6" t="s">
        <v>189</v>
      </c>
      <c r="G502" s="6"/>
      <c r="H502" s="6" t="s">
        <v>24</v>
      </c>
      <c r="I502" s="6"/>
    </row>
    <row r="503" spans="1:9" x14ac:dyDescent="0.4">
      <c r="A503" s="4" t="s">
        <v>185</v>
      </c>
      <c r="B503" s="4" t="s">
        <v>160</v>
      </c>
      <c r="C503" s="4" t="s">
        <v>241</v>
      </c>
      <c r="D503" s="4" t="s">
        <v>186</v>
      </c>
      <c r="E503" s="4">
        <v>9</v>
      </c>
      <c r="F503" s="4" t="s">
        <v>190</v>
      </c>
      <c r="G503" s="4" t="s">
        <v>242</v>
      </c>
      <c r="H503" s="4" t="s">
        <v>17</v>
      </c>
      <c r="I503" s="4"/>
    </row>
    <row r="504" spans="1:9" x14ac:dyDescent="0.4">
      <c r="A504" s="6" t="s">
        <v>185</v>
      </c>
      <c r="B504" s="6" t="s">
        <v>160</v>
      </c>
      <c r="C504" s="6" t="s">
        <v>241</v>
      </c>
      <c r="D504" s="6" t="s">
        <v>186</v>
      </c>
      <c r="E504" s="6">
        <v>10</v>
      </c>
      <c r="F504" s="6" t="s">
        <v>30</v>
      </c>
      <c r="G504" s="6"/>
      <c r="H504" s="6" t="s">
        <v>24</v>
      </c>
      <c r="I504" s="6"/>
    </row>
    <row r="505" spans="1:9" x14ac:dyDescent="0.4">
      <c r="A505" s="4" t="s">
        <v>185</v>
      </c>
      <c r="B505" s="4" t="s">
        <v>160</v>
      </c>
      <c r="C505" s="4" t="s">
        <v>241</v>
      </c>
      <c r="D505" s="4" t="s">
        <v>186</v>
      </c>
      <c r="E505" s="4">
        <v>11</v>
      </c>
      <c r="F505" s="4" t="s">
        <v>31</v>
      </c>
      <c r="G505" s="4" t="s">
        <v>243</v>
      </c>
      <c r="H505" s="4" t="s">
        <v>17</v>
      </c>
      <c r="I505" s="4"/>
    </row>
    <row r="506" spans="1:9" x14ac:dyDescent="0.4">
      <c r="A506" s="5" t="s">
        <v>185</v>
      </c>
      <c r="B506" s="5" t="s">
        <v>160</v>
      </c>
      <c r="C506" s="5" t="s">
        <v>241</v>
      </c>
      <c r="D506" s="5" t="s">
        <v>186</v>
      </c>
      <c r="E506" s="5">
        <v>12</v>
      </c>
      <c r="F506" s="5" t="s">
        <v>192</v>
      </c>
      <c r="G506" s="5"/>
      <c r="H506" s="5" t="s">
        <v>19</v>
      </c>
      <c r="I506" s="5"/>
    </row>
    <row r="507" spans="1:9" x14ac:dyDescent="0.4">
      <c r="A507" s="6" t="s">
        <v>185</v>
      </c>
      <c r="B507" s="6" t="s">
        <v>160</v>
      </c>
      <c r="C507" s="6" t="s">
        <v>241</v>
      </c>
      <c r="D507" s="6" t="s">
        <v>186</v>
      </c>
      <c r="E507" s="6">
        <v>13</v>
      </c>
      <c r="F507" s="6" t="s">
        <v>33</v>
      </c>
      <c r="G507" s="6"/>
      <c r="H507" s="6" t="s">
        <v>24</v>
      </c>
      <c r="I507" s="6"/>
    </row>
    <row r="508" spans="1:9" x14ac:dyDescent="0.4">
      <c r="A508" s="4" t="s">
        <v>185</v>
      </c>
      <c r="B508" s="4" t="s">
        <v>160</v>
      </c>
      <c r="C508" s="4" t="s">
        <v>241</v>
      </c>
      <c r="D508" s="4" t="s">
        <v>186</v>
      </c>
      <c r="E508" s="4">
        <v>14</v>
      </c>
      <c r="F508" s="4" t="s">
        <v>34</v>
      </c>
      <c r="G508" s="4" t="s">
        <v>244</v>
      </c>
      <c r="H508" s="4" t="s">
        <v>17</v>
      </c>
      <c r="I508" s="4"/>
    </row>
    <row r="509" spans="1:9" x14ac:dyDescent="0.4">
      <c r="A509" s="6" t="s">
        <v>185</v>
      </c>
      <c r="B509" s="6" t="s">
        <v>160</v>
      </c>
      <c r="C509" s="6" t="s">
        <v>241</v>
      </c>
      <c r="D509" s="6" t="s">
        <v>186</v>
      </c>
      <c r="E509" s="6">
        <v>15</v>
      </c>
      <c r="F509" s="6" t="s">
        <v>36</v>
      </c>
      <c r="G509" s="6"/>
      <c r="H509" s="6" t="s">
        <v>24</v>
      </c>
      <c r="I509" s="6"/>
    </row>
    <row r="510" spans="1:9" x14ac:dyDescent="0.4">
      <c r="A510" s="4" t="s">
        <v>185</v>
      </c>
      <c r="B510" s="4" t="s">
        <v>160</v>
      </c>
      <c r="C510" s="4" t="s">
        <v>241</v>
      </c>
      <c r="D510" s="4" t="s">
        <v>186</v>
      </c>
      <c r="E510" s="4">
        <v>16</v>
      </c>
      <c r="F510" s="4" t="s">
        <v>41</v>
      </c>
      <c r="G510" s="4" t="s">
        <v>245</v>
      </c>
      <c r="H510" s="4" t="s">
        <v>17</v>
      </c>
      <c r="I510" s="4"/>
    </row>
    <row r="511" spans="1:9" x14ac:dyDescent="0.4">
      <c r="A511" s="6" t="s">
        <v>185</v>
      </c>
      <c r="B511" s="6" t="s">
        <v>160</v>
      </c>
      <c r="C511" s="6" t="s">
        <v>241</v>
      </c>
      <c r="D511" s="6" t="s">
        <v>186</v>
      </c>
      <c r="E511" s="6">
        <v>17</v>
      </c>
      <c r="F511" s="6" t="s">
        <v>43</v>
      </c>
      <c r="G511" s="6"/>
      <c r="H511" s="6" t="s">
        <v>24</v>
      </c>
      <c r="I511" s="6"/>
    </row>
    <row r="512" spans="1:9" x14ac:dyDescent="0.4">
      <c r="A512" s="4" t="s">
        <v>185</v>
      </c>
      <c r="B512" s="4" t="s">
        <v>160</v>
      </c>
      <c r="C512" s="4" t="s">
        <v>241</v>
      </c>
      <c r="D512" s="4" t="s">
        <v>186</v>
      </c>
      <c r="E512" s="4">
        <v>18</v>
      </c>
      <c r="F512" s="4" t="s">
        <v>194</v>
      </c>
      <c r="G512" s="4" t="s">
        <v>246</v>
      </c>
      <c r="H512" s="4" t="s">
        <v>17</v>
      </c>
      <c r="I512" s="4"/>
    </row>
    <row r="513" spans="1:9" x14ac:dyDescent="0.4">
      <c r="A513" s="4" t="s">
        <v>185</v>
      </c>
      <c r="B513" s="4" t="s">
        <v>160</v>
      </c>
      <c r="C513" s="4" t="s">
        <v>247</v>
      </c>
      <c r="D513" s="4" t="s">
        <v>186</v>
      </c>
      <c r="E513" s="4">
        <v>1</v>
      </c>
      <c r="F513" s="4" t="s">
        <v>44</v>
      </c>
      <c r="G513" s="4" t="s">
        <v>248</v>
      </c>
      <c r="H513" s="4" t="s">
        <v>17</v>
      </c>
      <c r="I513" s="4"/>
    </row>
    <row r="514" spans="1:9" x14ac:dyDescent="0.4">
      <c r="A514" s="6" t="s">
        <v>185</v>
      </c>
      <c r="B514" s="6" t="s">
        <v>160</v>
      </c>
      <c r="C514" s="6" t="s">
        <v>247</v>
      </c>
      <c r="D514" s="6" t="s">
        <v>186</v>
      </c>
      <c r="E514" s="6">
        <v>2</v>
      </c>
      <c r="F514" s="6" t="s">
        <v>46</v>
      </c>
      <c r="G514" s="6"/>
      <c r="H514" s="6" t="s">
        <v>24</v>
      </c>
      <c r="I514" s="6"/>
    </row>
    <row r="515" spans="1:9" x14ac:dyDescent="0.4">
      <c r="A515" s="5" t="s">
        <v>185</v>
      </c>
      <c r="B515" s="5" t="s">
        <v>160</v>
      </c>
      <c r="C515" s="5" t="s">
        <v>247</v>
      </c>
      <c r="D515" s="5" t="s">
        <v>186</v>
      </c>
      <c r="E515" s="5">
        <v>3</v>
      </c>
      <c r="F515" s="5" t="s">
        <v>25</v>
      </c>
      <c r="G515" s="5"/>
      <c r="H515" s="5" t="s">
        <v>19</v>
      </c>
      <c r="I515" s="5"/>
    </row>
    <row r="516" spans="1:9" x14ac:dyDescent="0.4">
      <c r="A516" s="6" t="s">
        <v>185</v>
      </c>
      <c r="B516" s="6" t="s">
        <v>160</v>
      </c>
      <c r="C516" s="6" t="s">
        <v>247</v>
      </c>
      <c r="D516" s="6" t="s">
        <v>186</v>
      </c>
      <c r="E516" s="6">
        <v>4</v>
      </c>
      <c r="F516" s="6" t="s">
        <v>47</v>
      </c>
      <c r="G516" s="6"/>
      <c r="H516" s="6" t="s">
        <v>24</v>
      </c>
      <c r="I516" s="6"/>
    </row>
    <row r="517" spans="1:9" x14ac:dyDescent="0.4">
      <c r="A517" s="4" t="s">
        <v>185</v>
      </c>
      <c r="B517" s="4" t="s">
        <v>160</v>
      </c>
      <c r="C517" s="4" t="s">
        <v>247</v>
      </c>
      <c r="D517" s="4" t="s">
        <v>186</v>
      </c>
      <c r="E517" s="4">
        <v>5</v>
      </c>
      <c r="F517" s="4" t="s">
        <v>188</v>
      </c>
      <c r="G517" s="4" t="s">
        <v>172</v>
      </c>
      <c r="H517" s="4" t="s">
        <v>17</v>
      </c>
      <c r="I517" s="4"/>
    </row>
    <row r="518" spans="1:9" x14ac:dyDescent="0.4">
      <c r="A518" s="6" t="s">
        <v>185</v>
      </c>
      <c r="B518" s="6" t="s">
        <v>160</v>
      </c>
      <c r="C518" s="6" t="s">
        <v>247</v>
      </c>
      <c r="D518" s="6" t="s">
        <v>186</v>
      </c>
      <c r="E518" s="6">
        <v>6</v>
      </c>
      <c r="F518" s="6" t="s">
        <v>23</v>
      </c>
      <c r="G518" s="6"/>
      <c r="H518" s="6" t="s">
        <v>24</v>
      </c>
      <c r="I518" s="6"/>
    </row>
    <row r="519" spans="1:9" x14ac:dyDescent="0.4">
      <c r="A519" s="5" t="s">
        <v>185</v>
      </c>
      <c r="B519" s="5" t="s">
        <v>160</v>
      </c>
      <c r="C519" s="5" t="s">
        <v>247</v>
      </c>
      <c r="D519" s="5" t="s">
        <v>186</v>
      </c>
      <c r="E519" s="5">
        <v>7</v>
      </c>
      <c r="F519" s="5" t="s">
        <v>25</v>
      </c>
      <c r="G519" s="5"/>
      <c r="H519" s="5" t="s">
        <v>19</v>
      </c>
      <c r="I519" s="5"/>
    </row>
    <row r="520" spans="1:9" x14ac:dyDescent="0.4">
      <c r="A520" s="6" t="s">
        <v>185</v>
      </c>
      <c r="B520" s="6" t="s">
        <v>160</v>
      </c>
      <c r="C520" s="6" t="s">
        <v>247</v>
      </c>
      <c r="D520" s="6" t="s">
        <v>186</v>
      </c>
      <c r="E520" s="6">
        <v>8</v>
      </c>
      <c r="F520" s="6" t="s">
        <v>189</v>
      </c>
      <c r="G520" s="6"/>
      <c r="H520" s="6" t="s">
        <v>24</v>
      </c>
      <c r="I520" s="6"/>
    </row>
    <row r="521" spans="1:9" x14ac:dyDescent="0.4">
      <c r="A521" s="4" t="s">
        <v>185</v>
      </c>
      <c r="B521" s="4" t="s">
        <v>160</v>
      </c>
      <c r="C521" s="4" t="s">
        <v>247</v>
      </c>
      <c r="D521" s="4" t="s">
        <v>186</v>
      </c>
      <c r="E521" s="4">
        <v>9</v>
      </c>
      <c r="F521" s="4" t="s">
        <v>190</v>
      </c>
      <c r="G521" s="4" t="s">
        <v>249</v>
      </c>
      <c r="H521" s="4" t="s">
        <v>17</v>
      </c>
      <c r="I521" s="4"/>
    </row>
    <row r="522" spans="1:9" x14ac:dyDescent="0.4">
      <c r="A522" s="6" t="s">
        <v>185</v>
      </c>
      <c r="B522" s="6" t="s">
        <v>160</v>
      </c>
      <c r="C522" s="6" t="s">
        <v>247</v>
      </c>
      <c r="D522" s="6" t="s">
        <v>186</v>
      </c>
      <c r="E522" s="6">
        <v>10</v>
      </c>
      <c r="F522" s="6" t="s">
        <v>30</v>
      </c>
      <c r="G522" s="6"/>
      <c r="H522" s="6" t="s">
        <v>24</v>
      </c>
      <c r="I522" s="6"/>
    </row>
    <row r="523" spans="1:9" x14ac:dyDescent="0.4">
      <c r="A523" s="4" t="s">
        <v>185</v>
      </c>
      <c r="B523" s="4" t="s">
        <v>160</v>
      </c>
      <c r="C523" s="4" t="s">
        <v>247</v>
      </c>
      <c r="D523" s="4" t="s">
        <v>186</v>
      </c>
      <c r="E523" s="4">
        <v>11</v>
      </c>
      <c r="F523" s="4" t="s">
        <v>31</v>
      </c>
      <c r="G523" s="4" t="s">
        <v>250</v>
      </c>
      <c r="H523" s="4" t="s">
        <v>17</v>
      </c>
      <c r="I523" s="4"/>
    </row>
    <row r="524" spans="1:9" x14ac:dyDescent="0.4">
      <c r="A524" s="5" t="s">
        <v>185</v>
      </c>
      <c r="B524" s="5" t="s">
        <v>160</v>
      </c>
      <c r="C524" s="5" t="s">
        <v>247</v>
      </c>
      <c r="D524" s="5" t="s">
        <v>186</v>
      </c>
      <c r="E524" s="5">
        <v>12</v>
      </c>
      <c r="F524" s="5" t="s">
        <v>192</v>
      </c>
      <c r="G524" s="5"/>
      <c r="H524" s="5" t="s">
        <v>19</v>
      </c>
      <c r="I524" s="5"/>
    </row>
    <row r="525" spans="1:9" x14ac:dyDescent="0.4">
      <c r="A525" s="6" t="s">
        <v>185</v>
      </c>
      <c r="B525" s="6" t="s">
        <v>160</v>
      </c>
      <c r="C525" s="6" t="s">
        <v>247</v>
      </c>
      <c r="D525" s="6" t="s">
        <v>186</v>
      </c>
      <c r="E525" s="6">
        <v>13</v>
      </c>
      <c r="F525" s="6" t="s">
        <v>33</v>
      </c>
      <c r="G525" s="6"/>
      <c r="H525" s="6" t="s">
        <v>24</v>
      </c>
      <c r="I525" s="6"/>
    </row>
    <row r="526" spans="1:9" x14ac:dyDescent="0.4">
      <c r="A526" s="4" t="s">
        <v>185</v>
      </c>
      <c r="B526" s="4" t="s">
        <v>160</v>
      </c>
      <c r="C526" s="4" t="s">
        <v>247</v>
      </c>
      <c r="D526" s="4" t="s">
        <v>186</v>
      </c>
      <c r="E526" s="4">
        <v>14</v>
      </c>
      <c r="F526" s="4" t="s">
        <v>34</v>
      </c>
      <c r="G526" s="4" t="s">
        <v>174</v>
      </c>
      <c r="H526" s="4" t="s">
        <v>17</v>
      </c>
      <c r="I526" s="4"/>
    </row>
    <row r="527" spans="1:9" x14ac:dyDescent="0.4">
      <c r="A527" s="6" t="s">
        <v>185</v>
      </c>
      <c r="B527" s="6" t="s">
        <v>160</v>
      </c>
      <c r="C527" s="6" t="s">
        <v>247</v>
      </c>
      <c r="D527" s="6" t="s">
        <v>186</v>
      </c>
      <c r="E527" s="6">
        <v>15</v>
      </c>
      <c r="F527" s="6" t="s">
        <v>36</v>
      </c>
      <c r="G527" s="6"/>
      <c r="H527" s="6" t="s">
        <v>24</v>
      </c>
      <c r="I527" s="6"/>
    </row>
    <row r="528" spans="1:9" x14ac:dyDescent="0.4">
      <c r="A528" s="4" t="s">
        <v>185</v>
      </c>
      <c r="B528" s="4" t="s">
        <v>160</v>
      </c>
      <c r="C528" s="4" t="s">
        <v>247</v>
      </c>
      <c r="D528" s="4" t="s">
        <v>186</v>
      </c>
      <c r="E528" s="4">
        <v>16</v>
      </c>
      <c r="F528" s="4" t="s">
        <v>41</v>
      </c>
      <c r="G528" s="4" t="s">
        <v>251</v>
      </c>
      <c r="H528" s="4" t="s">
        <v>17</v>
      </c>
      <c r="I528" s="4"/>
    </row>
    <row r="529" spans="1:9" x14ac:dyDescent="0.4">
      <c r="A529" s="6" t="s">
        <v>185</v>
      </c>
      <c r="B529" s="6" t="s">
        <v>160</v>
      </c>
      <c r="C529" s="6" t="s">
        <v>247</v>
      </c>
      <c r="D529" s="6" t="s">
        <v>186</v>
      </c>
      <c r="E529" s="6">
        <v>17</v>
      </c>
      <c r="F529" s="6" t="s">
        <v>43</v>
      </c>
      <c r="G529" s="6"/>
      <c r="H529" s="6" t="s">
        <v>24</v>
      </c>
      <c r="I529" s="6"/>
    </row>
    <row r="530" spans="1:9" x14ac:dyDescent="0.4">
      <c r="A530" s="4" t="s">
        <v>185</v>
      </c>
      <c r="B530" s="4" t="s">
        <v>160</v>
      </c>
      <c r="C530" s="4" t="s">
        <v>247</v>
      </c>
      <c r="D530" s="4" t="s">
        <v>186</v>
      </c>
      <c r="E530" s="4">
        <v>18</v>
      </c>
      <c r="F530" s="4" t="s">
        <v>194</v>
      </c>
      <c r="G530" s="4" t="s">
        <v>252</v>
      </c>
      <c r="H530" s="4" t="s">
        <v>17</v>
      </c>
      <c r="I530" s="4"/>
    </row>
    <row r="531" spans="1:9" x14ac:dyDescent="0.4">
      <c r="A531" s="4" t="s">
        <v>185</v>
      </c>
      <c r="B531" s="4" t="s">
        <v>160</v>
      </c>
      <c r="C531" s="4" t="s">
        <v>253</v>
      </c>
      <c r="D531" s="4" t="s">
        <v>254</v>
      </c>
      <c r="E531" s="4">
        <v>1</v>
      </c>
      <c r="F531" s="4" t="s">
        <v>44</v>
      </c>
      <c r="G531" s="4" t="s">
        <v>252</v>
      </c>
      <c r="H531" s="4" t="s">
        <v>17</v>
      </c>
      <c r="I531" s="4"/>
    </row>
    <row r="532" spans="1:9" x14ac:dyDescent="0.4">
      <c r="A532" s="4" t="s">
        <v>185</v>
      </c>
      <c r="B532" s="4" t="s">
        <v>160</v>
      </c>
      <c r="C532" s="4" t="s">
        <v>253</v>
      </c>
      <c r="D532" s="4" t="s">
        <v>254</v>
      </c>
      <c r="E532" s="4">
        <v>2</v>
      </c>
      <c r="F532" s="4" t="s">
        <v>46</v>
      </c>
      <c r="G532" s="4"/>
      <c r="H532" s="4" t="s">
        <v>17</v>
      </c>
      <c r="I532" s="4"/>
    </row>
    <row r="533" spans="1:9" x14ac:dyDescent="0.4">
      <c r="A533" s="5" t="s">
        <v>185</v>
      </c>
      <c r="B533" s="5" t="s">
        <v>160</v>
      </c>
      <c r="C533" s="5" t="s">
        <v>253</v>
      </c>
      <c r="D533" s="5" t="s">
        <v>254</v>
      </c>
      <c r="E533" s="5">
        <v>3</v>
      </c>
      <c r="F533" s="5" t="s">
        <v>25</v>
      </c>
      <c r="G533" s="5"/>
      <c r="H533" s="5" t="s">
        <v>19</v>
      </c>
      <c r="I533" s="5"/>
    </row>
    <row r="534" spans="1:9" x14ac:dyDescent="0.4">
      <c r="A534" s="4" t="s">
        <v>185</v>
      </c>
      <c r="B534" s="4" t="s">
        <v>160</v>
      </c>
      <c r="C534" s="4" t="s">
        <v>253</v>
      </c>
      <c r="D534" s="4" t="s">
        <v>254</v>
      </c>
      <c r="E534" s="4">
        <v>4</v>
      </c>
      <c r="F534" s="4" t="s">
        <v>47</v>
      </c>
      <c r="G534" s="4"/>
      <c r="H534" s="4" t="s">
        <v>17</v>
      </c>
      <c r="I534" s="4"/>
    </row>
    <row r="535" spans="1:9" x14ac:dyDescent="0.4">
      <c r="A535" s="4" t="s">
        <v>185</v>
      </c>
      <c r="B535" s="4" t="s">
        <v>160</v>
      </c>
      <c r="C535" s="4" t="s">
        <v>253</v>
      </c>
      <c r="D535" s="4" t="s">
        <v>254</v>
      </c>
      <c r="E535" s="4">
        <v>5</v>
      </c>
      <c r="F535" s="4" t="s">
        <v>188</v>
      </c>
      <c r="G535" s="4" t="s">
        <v>178</v>
      </c>
      <c r="H535" s="4" t="s">
        <v>17</v>
      </c>
      <c r="I535" s="4"/>
    </row>
    <row r="536" spans="1:9" x14ac:dyDescent="0.4">
      <c r="A536" s="4" t="s">
        <v>185</v>
      </c>
      <c r="B536" s="4" t="s">
        <v>160</v>
      </c>
      <c r="C536" s="4" t="s">
        <v>253</v>
      </c>
      <c r="D536" s="4" t="s">
        <v>254</v>
      </c>
      <c r="E536" s="4">
        <v>6</v>
      </c>
      <c r="F536" s="4" t="s">
        <v>23</v>
      </c>
      <c r="G536" s="4"/>
      <c r="H536" s="4" t="s">
        <v>17</v>
      </c>
      <c r="I536" s="4"/>
    </row>
    <row r="537" spans="1:9" x14ac:dyDescent="0.4">
      <c r="A537" s="5" t="s">
        <v>185</v>
      </c>
      <c r="B537" s="5" t="s">
        <v>160</v>
      </c>
      <c r="C537" s="5" t="s">
        <v>253</v>
      </c>
      <c r="D537" s="5" t="s">
        <v>254</v>
      </c>
      <c r="E537" s="5">
        <v>7</v>
      </c>
      <c r="F537" s="5" t="s">
        <v>25</v>
      </c>
      <c r="G537" s="5"/>
      <c r="H537" s="5" t="s">
        <v>19</v>
      </c>
      <c r="I537" s="5"/>
    </row>
    <row r="538" spans="1:9" x14ac:dyDescent="0.4">
      <c r="A538" s="4" t="s">
        <v>185</v>
      </c>
      <c r="B538" s="4" t="s">
        <v>160</v>
      </c>
      <c r="C538" s="4" t="s">
        <v>253</v>
      </c>
      <c r="D538" s="4" t="s">
        <v>254</v>
      </c>
      <c r="E538" s="4">
        <v>8</v>
      </c>
      <c r="F538" s="4" t="s">
        <v>189</v>
      </c>
      <c r="G538" s="4"/>
      <c r="H538" s="4" t="s">
        <v>17</v>
      </c>
      <c r="I538" s="4"/>
    </row>
    <row r="539" spans="1:9" x14ac:dyDescent="0.4">
      <c r="A539" s="4" t="s">
        <v>185</v>
      </c>
      <c r="B539" s="4" t="s">
        <v>160</v>
      </c>
      <c r="C539" s="4" t="s">
        <v>253</v>
      </c>
      <c r="D539" s="4" t="s">
        <v>254</v>
      </c>
      <c r="E539" s="4">
        <v>9</v>
      </c>
      <c r="F539" s="4" t="s">
        <v>190</v>
      </c>
      <c r="G539" s="4" t="s">
        <v>255</v>
      </c>
      <c r="H539" s="4" t="s">
        <v>17</v>
      </c>
      <c r="I539" s="4"/>
    </row>
    <row r="540" spans="1:9" x14ac:dyDescent="0.4">
      <c r="A540" s="4" t="s">
        <v>185</v>
      </c>
      <c r="B540" s="4" t="s">
        <v>160</v>
      </c>
      <c r="C540" s="4" t="s">
        <v>253</v>
      </c>
      <c r="D540" s="4" t="s">
        <v>254</v>
      </c>
      <c r="E540" s="4">
        <v>10</v>
      </c>
      <c r="F540" s="4" t="s">
        <v>30</v>
      </c>
      <c r="G540" s="4"/>
      <c r="H540" s="4" t="s">
        <v>17</v>
      </c>
      <c r="I540" s="4"/>
    </row>
    <row r="541" spans="1:9" x14ac:dyDescent="0.4">
      <c r="A541" s="4" t="s">
        <v>185</v>
      </c>
      <c r="B541" s="4" t="s">
        <v>160</v>
      </c>
      <c r="C541" s="4" t="s">
        <v>253</v>
      </c>
      <c r="D541" s="4" t="s">
        <v>254</v>
      </c>
      <c r="E541" s="4">
        <v>11</v>
      </c>
      <c r="F541" s="4" t="s">
        <v>31</v>
      </c>
      <c r="G541" s="4" t="s">
        <v>256</v>
      </c>
      <c r="H541" s="4" t="s">
        <v>17</v>
      </c>
      <c r="I541" s="4"/>
    </row>
    <row r="542" spans="1:9" x14ac:dyDescent="0.4">
      <c r="A542" s="5" t="s">
        <v>185</v>
      </c>
      <c r="B542" s="5" t="s">
        <v>160</v>
      </c>
      <c r="C542" s="5" t="s">
        <v>253</v>
      </c>
      <c r="D542" s="5" t="s">
        <v>254</v>
      </c>
      <c r="E542" s="5">
        <v>12</v>
      </c>
      <c r="F542" s="5" t="s">
        <v>192</v>
      </c>
      <c r="G542" s="5"/>
      <c r="H542" s="5" t="s">
        <v>19</v>
      </c>
      <c r="I542" s="5" t="s">
        <v>257</v>
      </c>
    </row>
    <row r="543" spans="1:9" x14ac:dyDescent="0.4">
      <c r="A543" s="8" t="s">
        <v>185</v>
      </c>
      <c r="B543" s="8" t="s">
        <v>160</v>
      </c>
      <c r="C543" s="8" t="s">
        <v>253</v>
      </c>
      <c r="D543" s="8" t="s">
        <v>254</v>
      </c>
      <c r="E543" s="8">
        <v>13</v>
      </c>
      <c r="F543" s="8" t="s">
        <v>33</v>
      </c>
      <c r="G543" s="8"/>
      <c r="H543" s="8" t="s">
        <v>182</v>
      </c>
      <c r="I543" s="8"/>
    </row>
    <row r="544" spans="1:9" x14ac:dyDescent="0.4">
      <c r="A544" s="8" t="s">
        <v>185</v>
      </c>
      <c r="B544" s="8" t="s">
        <v>160</v>
      </c>
      <c r="C544" s="8" t="s">
        <v>253</v>
      </c>
      <c r="D544" s="8" t="s">
        <v>254</v>
      </c>
      <c r="E544" s="8">
        <v>14</v>
      </c>
      <c r="F544" s="8" t="s">
        <v>34</v>
      </c>
      <c r="G544" s="8"/>
      <c r="H544" s="8" t="s">
        <v>182</v>
      </c>
      <c r="I544" s="8"/>
    </row>
    <row r="545" spans="1:9" x14ac:dyDescent="0.4">
      <c r="A545" s="8" t="s">
        <v>185</v>
      </c>
      <c r="B545" s="8" t="s">
        <v>160</v>
      </c>
      <c r="C545" s="8" t="s">
        <v>253</v>
      </c>
      <c r="D545" s="8" t="s">
        <v>254</v>
      </c>
      <c r="E545" s="8">
        <v>15</v>
      </c>
      <c r="F545" s="8" t="s">
        <v>36</v>
      </c>
      <c r="G545" s="8"/>
      <c r="H545" s="8" t="s">
        <v>182</v>
      </c>
      <c r="I545" s="8"/>
    </row>
    <row r="546" spans="1:9" x14ac:dyDescent="0.4">
      <c r="A546" s="8" t="s">
        <v>185</v>
      </c>
      <c r="B546" s="8" t="s">
        <v>160</v>
      </c>
      <c r="C546" s="8" t="s">
        <v>253</v>
      </c>
      <c r="D546" s="8" t="s">
        <v>254</v>
      </c>
      <c r="E546" s="8">
        <v>16</v>
      </c>
      <c r="F546" s="8" t="s">
        <v>41</v>
      </c>
      <c r="G546" s="8"/>
      <c r="H546" s="8" t="s">
        <v>182</v>
      </c>
      <c r="I546" s="8"/>
    </row>
    <row r="547" spans="1:9" x14ac:dyDescent="0.4">
      <c r="A547" s="8" t="s">
        <v>185</v>
      </c>
      <c r="B547" s="8" t="s">
        <v>160</v>
      </c>
      <c r="C547" s="8" t="s">
        <v>253</v>
      </c>
      <c r="D547" s="8" t="s">
        <v>254</v>
      </c>
      <c r="E547" s="8">
        <v>17</v>
      </c>
      <c r="F547" s="8" t="s">
        <v>43</v>
      </c>
      <c r="G547" s="8"/>
      <c r="H547" s="8" t="s">
        <v>182</v>
      </c>
      <c r="I547" s="8"/>
    </row>
    <row r="548" spans="1:9" x14ac:dyDescent="0.4">
      <c r="A548" s="8" t="s">
        <v>185</v>
      </c>
      <c r="B548" s="8" t="s">
        <v>160</v>
      </c>
      <c r="C548" s="8" t="s">
        <v>253</v>
      </c>
      <c r="D548" s="8" t="s">
        <v>254</v>
      </c>
      <c r="E548" s="8">
        <v>18</v>
      </c>
      <c r="F548" s="8" t="s">
        <v>194</v>
      </c>
      <c r="G548" s="8"/>
      <c r="H548" s="8" t="s">
        <v>182</v>
      </c>
      <c r="I548" s="8"/>
    </row>
    <row r="549" spans="1:9" x14ac:dyDescent="0.4">
      <c r="A549" s="4" t="s">
        <v>258</v>
      </c>
      <c r="B549" s="4" t="s">
        <v>259</v>
      </c>
      <c r="C549" s="4" t="s">
        <v>260</v>
      </c>
      <c r="D549" s="4" t="s">
        <v>261</v>
      </c>
      <c r="E549" s="4">
        <v>1</v>
      </c>
      <c r="F549" s="4" t="s">
        <v>192</v>
      </c>
      <c r="G549" s="4" t="s">
        <v>262</v>
      </c>
      <c r="H549" s="4" t="s">
        <v>17</v>
      </c>
      <c r="I549" s="4"/>
    </row>
    <row r="550" spans="1:9" x14ac:dyDescent="0.4">
      <c r="A550" s="6" t="s">
        <v>258</v>
      </c>
      <c r="B550" s="6" t="s">
        <v>259</v>
      </c>
      <c r="C550" s="6" t="s">
        <v>260</v>
      </c>
      <c r="D550" s="6" t="s">
        <v>261</v>
      </c>
      <c r="E550" s="6">
        <v>2</v>
      </c>
      <c r="F550" s="6" t="s">
        <v>263</v>
      </c>
      <c r="G550" s="6"/>
      <c r="H550" s="6" t="s">
        <v>24</v>
      </c>
      <c r="I550" s="6"/>
    </row>
    <row r="551" spans="1:9" x14ac:dyDescent="0.4">
      <c r="A551" s="4" t="s">
        <v>258</v>
      </c>
      <c r="B551" s="4" t="s">
        <v>259</v>
      </c>
      <c r="C551" s="4" t="s">
        <v>260</v>
      </c>
      <c r="D551" s="4" t="s">
        <v>261</v>
      </c>
      <c r="E551" s="4">
        <v>3</v>
      </c>
      <c r="F551" s="4" t="s">
        <v>264</v>
      </c>
      <c r="G551" s="4" t="s">
        <v>265</v>
      </c>
      <c r="H551" s="4" t="s">
        <v>17</v>
      </c>
      <c r="I551" s="4"/>
    </row>
    <row r="552" spans="1:9" x14ac:dyDescent="0.4">
      <c r="A552" s="8" t="s">
        <v>258</v>
      </c>
      <c r="B552" s="8" t="s">
        <v>259</v>
      </c>
      <c r="C552" s="8" t="s">
        <v>260</v>
      </c>
      <c r="D552" s="8" t="s">
        <v>261</v>
      </c>
      <c r="E552" s="8">
        <v>4</v>
      </c>
      <c r="F552" s="8" t="s">
        <v>266</v>
      </c>
      <c r="G552" s="8"/>
      <c r="H552" s="8" t="s">
        <v>182</v>
      </c>
      <c r="I552" s="8"/>
    </row>
    <row r="553" spans="1:9" x14ac:dyDescent="0.4">
      <c r="A553" s="8" t="s">
        <v>258</v>
      </c>
      <c r="B553" s="8" t="s">
        <v>259</v>
      </c>
      <c r="C553" s="8" t="s">
        <v>260</v>
      </c>
      <c r="D553" s="8" t="s">
        <v>261</v>
      </c>
      <c r="E553" s="8">
        <v>5</v>
      </c>
      <c r="F553" s="8" t="s">
        <v>267</v>
      </c>
      <c r="G553" s="8"/>
      <c r="H553" s="8" t="s">
        <v>182</v>
      </c>
      <c r="I553" s="8"/>
    </row>
    <row r="554" spans="1:9" x14ac:dyDescent="0.4">
      <c r="A554" s="8" t="s">
        <v>258</v>
      </c>
      <c r="B554" s="8" t="s">
        <v>259</v>
      </c>
      <c r="C554" s="8" t="s">
        <v>260</v>
      </c>
      <c r="D554" s="8" t="s">
        <v>261</v>
      </c>
      <c r="E554" s="8">
        <v>6</v>
      </c>
      <c r="F554" s="8" t="s">
        <v>15</v>
      </c>
      <c r="G554" s="8"/>
      <c r="H554" s="8" t="s">
        <v>182</v>
      </c>
      <c r="I554" s="8"/>
    </row>
    <row r="555" spans="1:9" x14ac:dyDescent="0.4">
      <c r="A555" s="4" t="s">
        <v>258</v>
      </c>
      <c r="B555" s="4" t="s">
        <v>259</v>
      </c>
      <c r="C555" s="4" t="s">
        <v>268</v>
      </c>
      <c r="D555" s="4" t="s">
        <v>261</v>
      </c>
      <c r="E555" s="4">
        <v>1</v>
      </c>
      <c r="F555" s="4" t="s">
        <v>192</v>
      </c>
      <c r="G555" s="4" t="s">
        <v>269</v>
      </c>
      <c r="H555" s="4" t="s">
        <v>17</v>
      </c>
      <c r="I555" s="4"/>
    </row>
    <row r="556" spans="1:9" x14ac:dyDescent="0.4">
      <c r="A556" s="6" t="s">
        <v>258</v>
      </c>
      <c r="B556" s="6" t="s">
        <v>259</v>
      </c>
      <c r="C556" s="6" t="s">
        <v>268</v>
      </c>
      <c r="D556" s="6" t="s">
        <v>261</v>
      </c>
      <c r="E556" s="6">
        <v>2</v>
      </c>
      <c r="F556" s="6" t="s">
        <v>263</v>
      </c>
      <c r="G556" s="6"/>
      <c r="H556" s="6" t="s">
        <v>24</v>
      </c>
      <c r="I556" s="6"/>
    </row>
    <row r="557" spans="1:9" x14ac:dyDescent="0.4">
      <c r="A557" s="4" t="s">
        <v>258</v>
      </c>
      <c r="B557" s="4" t="s">
        <v>259</v>
      </c>
      <c r="C557" s="4" t="s">
        <v>268</v>
      </c>
      <c r="D557" s="4" t="s">
        <v>261</v>
      </c>
      <c r="E557" s="4">
        <v>3</v>
      </c>
      <c r="F557" s="4" t="s">
        <v>264</v>
      </c>
      <c r="G557" s="4" t="s">
        <v>270</v>
      </c>
      <c r="H557" s="4" t="s">
        <v>17</v>
      </c>
      <c r="I557" s="4"/>
    </row>
    <row r="558" spans="1:9" x14ac:dyDescent="0.4">
      <c r="A558" s="8" t="s">
        <v>258</v>
      </c>
      <c r="B558" s="8" t="s">
        <v>259</v>
      </c>
      <c r="C558" s="8" t="s">
        <v>268</v>
      </c>
      <c r="D558" s="8" t="s">
        <v>261</v>
      </c>
      <c r="E558" s="8">
        <v>4</v>
      </c>
      <c r="F558" s="8" t="s">
        <v>266</v>
      </c>
      <c r="G558" s="8"/>
      <c r="H558" s="8" t="s">
        <v>182</v>
      </c>
      <c r="I558" s="8"/>
    </row>
    <row r="559" spans="1:9" x14ac:dyDescent="0.4">
      <c r="A559" s="8" t="s">
        <v>258</v>
      </c>
      <c r="B559" s="8" t="s">
        <v>259</v>
      </c>
      <c r="C559" s="8" t="s">
        <v>268</v>
      </c>
      <c r="D559" s="8" t="s">
        <v>261</v>
      </c>
      <c r="E559" s="8">
        <v>5</v>
      </c>
      <c r="F559" s="8" t="s">
        <v>267</v>
      </c>
      <c r="G559" s="8"/>
      <c r="H559" s="8" t="s">
        <v>182</v>
      </c>
      <c r="I559" s="8"/>
    </row>
    <row r="560" spans="1:9" x14ac:dyDescent="0.4">
      <c r="A560" s="8" t="s">
        <v>258</v>
      </c>
      <c r="B560" s="8" t="s">
        <v>259</v>
      </c>
      <c r="C560" s="8" t="s">
        <v>268</v>
      </c>
      <c r="D560" s="8" t="s">
        <v>261</v>
      </c>
      <c r="E560" s="8">
        <v>6</v>
      </c>
      <c r="F560" s="8" t="s">
        <v>15</v>
      </c>
      <c r="G560" s="8"/>
      <c r="H560" s="8" t="s">
        <v>182</v>
      </c>
      <c r="I560" s="8"/>
    </row>
    <row r="561" spans="1:9" x14ac:dyDescent="0.4">
      <c r="A561" s="4" t="s">
        <v>258</v>
      </c>
      <c r="B561" s="4" t="s">
        <v>259</v>
      </c>
      <c r="C561" s="4" t="s">
        <v>271</v>
      </c>
      <c r="D561" s="4" t="s">
        <v>261</v>
      </c>
      <c r="E561" s="4">
        <v>1</v>
      </c>
      <c r="F561" s="4" t="s">
        <v>192</v>
      </c>
      <c r="G561" s="4" t="s">
        <v>272</v>
      </c>
      <c r="H561" s="4" t="s">
        <v>17</v>
      </c>
      <c r="I561" s="4"/>
    </row>
    <row r="562" spans="1:9" x14ac:dyDescent="0.4">
      <c r="A562" s="6" t="s">
        <v>258</v>
      </c>
      <c r="B562" s="6" t="s">
        <v>259</v>
      </c>
      <c r="C562" s="6" t="s">
        <v>271</v>
      </c>
      <c r="D562" s="6" t="s">
        <v>261</v>
      </c>
      <c r="E562" s="6">
        <v>2</v>
      </c>
      <c r="F562" s="6" t="s">
        <v>263</v>
      </c>
      <c r="G562" s="6"/>
      <c r="H562" s="6" t="s">
        <v>24</v>
      </c>
      <c r="I562" s="6"/>
    </row>
    <row r="563" spans="1:9" x14ac:dyDescent="0.4">
      <c r="A563" s="4" t="s">
        <v>258</v>
      </c>
      <c r="B563" s="4" t="s">
        <v>259</v>
      </c>
      <c r="C563" s="4" t="s">
        <v>271</v>
      </c>
      <c r="D563" s="4" t="s">
        <v>261</v>
      </c>
      <c r="E563" s="4">
        <v>3</v>
      </c>
      <c r="F563" s="4" t="s">
        <v>264</v>
      </c>
      <c r="G563" s="4" t="s">
        <v>273</v>
      </c>
      <c r="H563" s="4" t="s">
        <v>17</v>
      </c>
      <c r="I563" s="4"/>
    </row>
    <row r="564" spans="1:9" x14ac:dyDescent="0.4">
      <c r="A564" s="8" t="s">
        <v>258</v>
      </c>
      <c r="B564" s="8" t="s">
        <v>259</v>
      </c>
      <c r="C564" s="8" t="s">
        <v>271</v>
      </c>
      <c r="D564" s="8" t="s">
        <v>261</v>
      </c>
      <c r="E564" s="8">
        <v>4</v>
      </c>
      <c r="F564" s="8" t="s">
        <v>266</v>
      </c>
      <c r="G564" s="8"/>
      <c r="H564" s="8" t="s">
        <v>182</v>
      </c>
      <c r="I564" s="8"/>
    </row>
    <row r="565" spans="1:9" x14ac:dyDescent="0.4">
      <c r="A565" s="8" t="s">
        <v>258</v>
      </c>
      <c r="B565" s="8" t="s">
        <v>259</v>
      </c>
      <c r="C565" s="8" t="s">
        <v>271</v>
      </c>
      <c r="D565" s="8" t="s">
        <v>261</v>
      </c>
      <c r="E565" s="8">
        <v>5</v>
      </c>
      <c r="F565" s="8" t="s">
        <v>267</v>
      </c>
      <c r="G565" s="8"/>
      <c r="H565" s="8" t="s">
        <v>182</v>
      </c>
      <c r="I565" s="8"/>
    </row>
    <row r="566" spans="1:9" x14ac:dyDescent="0.4">
      <c r="A566" s="8" t="s">
        <v>258</v>
      </c>
      <c r="B566" s="8" t="s">
        <v>259</v>
      </c>
      <c r="C566" s="8" t="s">
        <v>271</v>
      </c>
      <c r="D566" s="8" t="s">
        <v>261</v>
      </c>
      <c r="E566" s="8">
        <v>6</v>
      </c>
      <c r="F566" s="8" t="s">
        <v>15</v>
      </c>
      <c r="G566" s="8"/>
      <c r="H566" s="8" t="s">
        <v>182</v>
      </c>
      <c r="I566" s="8"/>
    </row>
    <row r="567" spans="1:9" x14ac:dyDescent="0.4">
      <c r="A567" s="4" t="s">
        <v>258</v>
      </c>
      <c r="B567" s="4" t="s">
        <v>259</v>
      </c>
      <c r="C567" s="4" t="s">
        <v>274</v>
      </c>
      <c r="D567" s="4" t="s">
        <v>261</v>
      </c>
      <c r="E567" s="4">
        <v>1</v>
      </c>
      <c r="F567" s="4" t="s">
        <v>192</v>
      </c>
      <c r="G567" s="4" t="s">
        <v>275</v>
      </c>
      <c r="H567" s="4" t="s">
        <v>17</v>
      </c>
      <c r="I567" s="4"/>
    </row>
    <row r="568" spans="1:9" x14ac:dyDescent="0.4">
      <c r="A568" s="6" t="s">
        <v>258</v>
      </c>
      <c r="B568" s="6" t="s">
        <v>259</v>
      </c>
      <c r="C568" s="6" t="s">
        <v>274</v>
      </c>
      <c r="D568" s="6" t="s">
        <v>261</v>
      </c>
      <c r="E568" s="6">
        <v>2</v>
      </c>
      <c r="F568" s="6" t="s">
        <v>263</v>
      </c>
      <c r="G568" s="6"/>
      <c r="H568" s="6" t="s">
        <v>24</v>
      </c>
      <c r="I568" s="6"/>
    </row>
    <row r="569" spans="1:9" x14ac:dyDescent="0.4">
      <c r="A569" s="4" t="s">
        <v>258</v>
      </c>
      <c r="B569" s="4" t="s">
        <v>259</v>
      </c>
      <c r="C569" s="4" t="s">
        <v>274</v>
      </c>
      <c r="D569" s="4" t="s">
        <v>261</v>
      </c>
      <c r="E569" s="4">
        <v>3</v>
      </c>
      <c r="F569" s="4" t="s">
        <v>264</v>
      </c>
      <c r="G569" s="4" t="s">
        <v>276</v>
      </c>
      <c r="H569" s="4" t="s">
        <v>17</v>
      </c>
      <c r="I569" s="4"/>
    </row>
    <row r="570" spans="1:9" x14ac:dyDescent="0.4">
      <c r="A570" s="8" t="s">
        <v>258</v>
      </c>
      <c r="B570" s="8" t="s">
        <v>259</v>
      </c>
      <c r="C570" s="8" t="s">
        <v>274</v>
      </c>
      <c r="D570" s="8" t="s">
        <v>261</v>
      </c>
      <c r="E570" s="8">
        <v>4</v>
      </c>
      <c r="F570" s="8" t="s">
        <v>266</v>
      </c>
      <c r="G570" s="8"/>
      <c r="H570" s="8" t="s">
        <v>182</v>
      </c>
      <c r="I570" s="8"/>
    </row>
    <row r="571" spans="1:9" x14ac:dyDescent="0.4">
      <c r="A571" s="8" t="s">
        <v>258</v>
      </c>
      <c r="B571" s="8" t="s">
        <v>259</v>
      </c>
      <c r="C571" s="8" t="s">
        <v>274</v>
      </c>
      <c r="D571" s="8" t="s">
        <v>261</v>
      </c>
      <c r="E571" s="8">
        <v>5</v>
      </c>
      <c r="F571" s="8" t="s">
        <v>267</v>
      </c>
      <c r="G571" s="8"/>
      <c r="H571" s="8" t="s">
        <v>182</v>
      </c>
      <c r="I571" s="8"/>
    </row>
    <row r="572" spans="1:9" x14ac:dyDescent="0.4">
      <c r="A572" s="8" t="s">
        <v>258</v>
      </c>
      <c r="B572" s="8" t="s">
        <v>259</v>
      </c>
      <c r="C572" s="8" t="s">
        <v>274</v>
      </c>
      <c r="D572" s="8" t="s">
        <v>261</v>
      </c>
      <c r="E572" s="8">
        <v>6</v>
      </c>
      <c r="F572" s="8" t="s">
        <v>15</v>
      </c>
      <c r="G572" s="8"/>
      <c r="H572" s="8" t="s">
        <v>182</v>
      </c>
      <c r="I572" s="8"/>
    </row>
    <row r="573" spans="1:9" x14ac:dyDescent="0.4">
      <c r="A573" s="4" t="s">
        <v>258</v>
      </c>
      <c r="B573" s="4" t="s">
        <v>259</v>
      </c>
      <c r="C573" s="4" t="s">
        <v>277</v>
      </c>
      <c r="D573" s="4" t="s">
        <v>261</v>
      </c>
      <c r="E573" s="4">
        <v>1</v>
      </c>
      <c r="F573" s="4" t="s">
        <v>192</v>
      </c>
      <c r="G573" s="4" t="s">
        <v>278</v>
      </c>
      <c r="H573" s="4" t="s">
        <v>17</v>
      </c>
      <c r="I573" s="4"/>
    </row>
    <row r="574" spans="1:9" x14ac:dyDescent="0.4">
      <c r="A574" s="6" t="s">
        <v>258</v>
      </c>
      <c r="B574" s="6" t="s">
        <v>259</v>
      </c>
      <c r="C574" s="6" t="s">
        <v>277</v>
      </c>
      <c r="D574" s="6" t="s">
        <v>261</v>
      </c>
      <c r="E574" s="6">
        <v>2</v>
      </c>
      <c r="F574" s="6" t="s">
        <v>263</v>
      </c>
      <c r="G574" s="6"/>
      <c r="H574" s="6" t="s">
        <v>24</v>
      </c>
      <c r="I574" s="6"/>
    </row>
    <row r="575" spans="1:9" x14ac:dyDescent="0.4">
      <c r="A575" s="4" t="s">
        <v>258</v>
      </c>
      <c r="B575" s="4" t="s">
        <v>259</v>
      </c>
      <c r="C575" s="4" t="s">
        <v>277</v>
      </c>
      <c r="D575" s="4" t="s">
        <v>261</v>
      </c>
      <c r="E575" s="4">
        <v>3</v>
      </c>
      <c r="F575" s="4" t="s">
        <v>264</v>
      </c>
      <c r="G575" s="4" t="s">
        <v>279</v>
      </c>
      <c r="H575" s="4" t="s">
        <v>17</v>
      </c>
      <c r="I575" s="4"/>
    </row>
    <row r="576" spans="1:9" x14ac:dyDescent="0.4">
      <c r="A576" s="6" t="s">
        <v>258</v>
      </c>
      <c r="B576" s="6" t="s">
        <v>259</v>
      </c>
      <c r="C576" s="6" t="s">
        <v>277</v>
      </c>
      <c r="D576" s="6" t="s">
        <v>261</v>
      </c>
      <c r="E576" s="6">
        <v>4</v>
      </c>
      <c r="F576" s="6" t="s">
        <v>266</v>
      </c>
      <c r="G576" s="6"/>
      <c r="H576" s="6" t="s">
        <v>24</v>
      </c>
      <c r="I576" s="6"/>
    </row>
    <row r="577" spans="1:9" x14ac:dyDescent="0.4">
      <c r="A577" s="6" t="s">
        <v>258</v>
      </c>
      <c r="B577" s="6" t="s">
        <v>259</v>
      </c>
      <c r="C577" s="6" t="s">
        <v>277</v>
      </c>
      <c r="D577" s="6" t="s">
        <v>261</v>
      </c>
      <c r="E577" s="6">
        <v>5</v>
      </c>
      <c r="F577" s="6" t="s">
        <v>267</v>
      </c>
      <c r="G577" s="6"/>
      <c r="H577" s="6" t="s">
        <v>24</v>
      </c>
      <c r="I577" s="6"/>
    </row>
    <row r="578" spans="1:9" x14ac:dyDescent="0.4">
      <c r="A578" s="8" t="s">
        <v>258</v>
      </c>
      <c r="B578" s="8" t="s">
        <v>259</v>
      </c>
      <c r="C578" s="8" t="s">
        <v>277</v>
      </c>
      <c r="D578" s="8" t="s">
        <v>261</v>
      </c>
      <c r="E578" s="8">
        <v>6</v>
      </c>
      <c r="F578" s="8" t="s">
        <v>15</v>
      </c>
      <c r="G578" s="8"/>
      <c r="H578" s="8" t="s">
        <v>182</v>
      </c>
      <c r="I578" s="8"/>
    </row>
    <row r="579" spans="1:9" x14ac:dyDescent="0.4">
      <c r="A579" s="4" t="s">
        <v>258</v>
      </c>
      <c r="B579" s="4" t="s">
        <v>259</v>
      </c>
      <c r="C579" s="4" t="s">
        <v>280</v>
      </c>
      <c r="D579" s="4" t="s">
        <v>261</v>
      </c>
      <c r="E579" s="4">
        <v>1</v>
      </c>
      <c r="F579" s="4" t="s">
        <v>192</v>
      </c>
      <c r="G579" s="4" t="s">
        <v>281</v>
      </c>
      <c r="H579" s="4" t="s">
        <v>17</v>
      </c>
      <c r="I579" s="4"/>
    </row>
    <row r="580" spans="1:9" x14ac:dyDescent="0.4">
      <c r="A580" s="6" t="s">
        <v>258</v>
      </c>
      <c r="B580" s="6" t="s">
        <v>259</v>
      </c>
      <c r="C580" s="6" t="s">
        <v>280</v>
      </c>
      <c r="D580" s="6" t="s">
        <v>261</v>
      </c>
      <c r="E580" s="6">
        <v>2</v>
      </c>
      <c r="F580" s="6" t="s">
        <v>263</v>
      </c>
      <c r="G580" s="6"/>
      <c r="H580" s="6" t="s">
        <v>24</v>
      </c>
      <c r="I580" s="6"/>
    </row>
    <row r="581" spans="1:9" x14ac:dyDescent="0.4">
      <c r="A581" s="4" t="s">
        <v>258</v>
      </c>
      <c r="B581" s="4" t="s">
        <v>259</v>
      </c>
      <c r="C581" s="4" t="s">
        <v>280</v>
      </c>
      <c r="D581" s="4" t="s">
        <v>261</v>
      </c>
      <c r="E581" s="4">
        <v>3</v>
      </c>
      <c r="F581" s="4" t="s">
        <v>264</v>
      </c>
      <c r="G581" s="4" t="s">
        <v>282</v>
      </c>
      <c r="H581" s="4" t="s">
        <v>17</v>
      </c>
      <c r="I581" s="4"/>
    </row>
    <row r="582" spans="1:9" x14ac:dyDescent="0.4">
      <c r="A582" s="6" t="s">
        <v>258</v>
      </c>
      <c r="B582" s="6" t="s">
        <v>259</v>
      </c>
      <c r="C582" s="6" t="s">
        <v>280</v>
      </c>
      <c r="D582" s="6" t="s">
        <v>261</v>
      </c>
      <c r="E582" s="6">
        <v>4</v>
      </c>
      <c r="F582" s="6" t="s">
        <v>266</v>
      </c>
      <c r="G582" s="6"/>
      <c r="H582" s="6" t="s">
        <v>24</v>
      </c>
      <c r="I582" s="6"/>
    </row>
    <row r="583" spans="1:9" x14ac:dyDescent="0.4">
      <c r="A583" s="8" t="s">
        <v>258</v>
      </c>
      <c r="B583" s="8" t="s">
        <v>259</v>
      </c>
      <c r="C583" s="8" t="s">
        <v>280</v>
      </c>
      <c r="D583" s="8" t="s">
        <v>261</v>
      </c>
      <c r="E583" s="8">
        <v>5</v>
      </c>
      <c r="F583" s="8" t="s">
        <v>267</v>
      </c>
      <c r="G583" s="8"/>
      <c r="H583" s="8" t="s">
        <v>182</v>
      </c>
      <c r="I583" s="8"/>
    </row>
    <row r="584" spans="1:9" x14ac:dyDescent="0.4">
      <c r="A584" s="4" t="s">
        <v>258</v>
      </c>
      <c r="B584" s="4" t="s">
        <v>259</v>
      </c>
      <c r="C584" s="4" t="s">
        <v>280</v>
      </c>
      <c r="D584" s="4" t="s">
        <v>261</v>
      </c>
      <c r="E584" s="4">
        <v>6</v>
      </c>
      <c r="F584" s="4" t="s">
        <v>15</v>
      </c>
      <c r="G584" s="4" t="s">
        <v>283</v>
      </c>
      <c r="H584" s="4" t="s">
        <v>17</v>
      </c>
      <c r="I584" s="4"/>
    </row>
    <row r="585" spans="1:9" x14ac:dyDescent="0.4">
      <c r="A585" s="4" t="s">
        <v>258</v>
      </c>
      <c r="B585" s="4" t="s">
        <v>259</v>
      </c>
      <c r="C585" s="4" t="s">
        <v>284</v>
      </c>
      <c r="D585" s="4" t="s">
        <v>261</v>
      </c>
      <c r="E585" s="4">
        <v>1</v>
      </c>
      <c r="F585" s="4" t="s">
        <v>192</v>
      </c>
      <c r="G585" s="4" t="s">
        <v>285</v>
      </c>
      <c r="H585" s="4" t="s">
        <v>17</v>
      </c>
      <c r="I585" s="4"/>
    </row>
    <row r="586" spans="1:9" x14ac:dyDescent="0.4">
      <c r="A586" s="6" t="s">
        <v>258</v>
      </c>
      <c r="B586" s="6" t="s">
        <v>259</v>
      </c>
      <c r="C586" s="6" t="s">
        <v>284</v>
      </c>
      <c r="D586" s="6" t="s">
        <v>261</v>
      </c>
      <c r="E586" s="6">
        <v>2</v>
      </c>
      <c r="F586" s="6" t="s">
        <v>263</v>
      </c>
      <c r="G586" s="6"/>
      <c r="H586" s="6" t="s">
        <v>24</v>
      </c>
      <c r="I586" s="6"/>
    </row>
    <row r="587" spans="1:9" x14ac:dyDescent="0.4">
      <c r="A587" s="4" t="s">
        <v>258</v>
      </c>
      <c r="B587" s="4" t="s">
        <v>259</v>
      </c>
      <c r="C587" s="4" t="s">
        <v>284</v>
      </c>
      <c r="D587" s="4" t="s">
        <v>261</v>
      </c>
      <c r="E587" s="4">
        <v>3</v>
      </c>
      <c r="F587" s="4" t="s">
        <v>264</v>
      </c>
      <c r="G587" s="4" t="s">
        <v>286</v>
      </c>
      <c r="H587" s="4" t="s">
        <v>17</v>
      </c>
      <c r="I587" s="4"/>
    </row>
    <row r="588" spans="1:9" x14ac:dyDescent="0.4">
      <c r="A588" s="6" t="s">
        <v>258</v>
      </c>
      <c r="B588" s="6" t="s">
        <v>259</v>
      </c>
      <c r="C588" s="6" t="s">
        <v>284</v>
      </c>
      <c r="D588" s="6" t="s">
        <v>261</v>
      </c>
      <c r="E588" s="6">
        <v>4</v>
      </c>
      <c r="F588" s="6" t="s">
        <v>266</v>
      </c>
      <c r="G588" s="6"/>
      <c r="H588" s="6" t="s">
        <v>24</v>
      </c>
      <c r="I588" s="6"/>
    </row>
    <row r="589" spans="1:9" x14ac:dyDescent="0.4">
      <c r="A589" s="6" t="s">
        <v>258</v>
      </c>
      <c r="B589" s="6" t="s">
        <v>259</v>
      </c>
      <c r="C589" s="6" t="s">
        <v>284</v>
      </c>
      <c r="D589" s="6" t="s">
        <v>261</v>
      </c>
      <c r="E589" s="6">
        <v>5</v>
      </c>
      <c r="F589" s="6" t="s">
        <v>267</v>
      </c>
      <c r="G589" s="6"/>
      <c r="H589" s="6" t="s">
        <v>24</v>
      </c>
      <c r="I589" s="6"/>
    </row>
    <row r="590" spans="1:9" x14ac:dyDescent="0.4">
      <c r="A590" s="8" t="s">
        <v>258</v>
      </c>
      <c r="B590" s="8" t="s">
        <v>259</v>
      </c>
      <c r="C590" s="8" t="s">
        <v>284</v>
      </c>
      <c r="D590" s="8" t="s">
        <v>261</v>
      </c>
      <c r="E590" s="8">
        <v>6</v>
      </c>
      <c r="F590" s="8" t="s">
        <v>15</v>
      </c>
      <c r="G590" s="8"/>
      <c r="H590" s="8" t="s">
        <v>182</v>
      </c>
      <c r="I590" s="8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0"/>
  <sheetViews>
    <sheetView workbookViewId="0">
      <pane ySplit="4" topLeftCell="A5" activePane="bottomLeft" state="frozen"/>
      <selection pane="bottomLeft"/>
    </sheetView>
  </sheetViews>
  <sheetFormatPr defaultRowHeight="14.6" x14ac:dyDescent="0.4"/>
  <cols>
    <col min="1" max="1" width="45" customWidth="1"/>
    <col min="2" max="2" width="18" customWidth="1"/>
    <col min="3" max="3" width="43" customWidth="1"/>
    <col min="4" max="4" width="12" customWidth="1"/>
    <col min="5" max="5" width="40" customWidth="1"/>
    <col min="6" max="6" width="16" customWidth="1"/>
    <col min="7" max="7" width="36" customWidth="1"/>
    <col min="8" max="8" width="10" customWidth="1"/>
  </cols>
  <sheetData>
    <row r="1" spans="1:8" ht="22" customHeight="1" x14ac:dyDescent="0.4">
      <c r="A1" s="1" t="s">
        <v>287</v>
      </c>
    </row>
    <row r="2" spans="1:8" x14ac:dyDescent="0.4">
      <c r="A2" s="2" t="s">
        <v>288</v>
      </c>
    </row>
    <row r="4" spans="1:8" x14ac:dyDescent="0.4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4">
      <c r="A5" s="4" t="s">
        <v>12</v>
      </c>
      <c r="B5" s="4" t="s">
        <v>13</v>
      </c>
      <c r="C5" s="4" t="s">
        <v>14</v>
      </c>
      <c r="D5" s="4">
        <v>1</v>
      </c>
      <c r="E5" s="4" t="s">
        <v>15</v>
      </c>
      <c r="F5" s="4" t="s">
        <v>16</v>
      </c>
      <c r="G5" s="4" t="s">
        <v>17</v>
      </c>
      <c r="H5" s="4"/>
    </row>
    <row r="6" spans="1:8" x14ac:dyDescent="0.4">
      <c r="A6" s="5" t="s">
        <v>12</v>
      </c>
      <c r="B6" s="5" t="s">
        <v>13</v>
      </c>
      <c r="C6" s="5" t="s">
        <v>14</v>
      </c>
      <c r="D6" s="5">
        <v>2</v>
      </c>
      <c r="E6" s="5" t="s">
        <v>18</v>
      </c>
      <c r="F6" s="5"/>
      <c r="G6" s="5" t="s">
        <v>19</v>
      </c>
      <c r="H6" s="5"/>
    </row>
    <row r="7" spans="1:8" x14ac:dyDescent="0.4">
      <c r="A7" s="5" t="s">
        <v>12</v>
      </c>
      <c r="B7" s="5" t="s">
        <v>13</v>
      </c>
      <c r="C7" s="5" t="s">
        <v>14</v>
      </c>
      <c r="D7" s="5">
        <v>3</v>
      </c>
      <c r="E7" s="5" t="s">
        <v>20</v>
      </c>
      <c r="F7" s="5"/>
      <c r="G7" s="5" t="s">
        <v>19</v>
      </c>
      <c r="H7" s="5"/>
    </row>
    <row r="8" spans="1:8" x14ac:dyDescent="0.4">
      <c r="A8" s="4" t="s">
        <v>12</v>
      </c>
      <c r="B8" s="4" t="s">
        <v>13</v>
      </c>
      <c r="C8" s="4" t="s">
        <v>14</v>
      </c>
      <c r="D8" s="4">
        <v>4</v>
      </c>
      <c r="E8" s="4" t="s">
        <v>21</v>
      </c>
      <c r="F8" s="4" t="s">
        <v>22</v>
      </c>
      <c r="G8" s="4" t="s">
        <v>17</v>
      </c>
      <c r="H8" s="4"/>
    </row>
    <row r="9" spans="1:8" x14ac:dyDescent="0.4">
      <c r="A9" s="6" t="s">
        <v>12</v>
      </c>
      <c r="B9" s="6" t="s">
        <v>13</v>
      </c>
      <c r="C9" s="6" t="s">
        <v>14</v>
      </c>
      <c r="D9" s="6">
        <v>5</v>
      </c>
      <c r="E9" s="6" t="s">
        <v>23</v>
      </c>
      <c r="F9" s="6"/>
      <c r="G9" s="6" t="s">
        <v>24</v>
      </c>
      <c r="H9" s="6"/>
    </row>
    <row r="10" spans="1:8" x14ac:dyDescent="0.4">
      <c r="A10" s="5" t="s">
        <v>12</v>
      </c>
      <c r="B10" s="5" t="s">
        <v>13</v>
      </c>
      <c r="C10" s="5" t="s">
        <v>14</v>
      </c>
      <c r="D10" s="5">
        <v>6</v>
      </c>
      <c r="E10" s="5" t="s">
        <v>25</v>
      </c>
      <c r="F10" s="5"/>
      <c r="G10" s="5" t="s">
        <v>19</v>
      </c>
      <c r="H10" s="5"/>
    </row>
    <row r="11" spans="1:8" x14ac:dyDescent="0.4">
      <c r="A11" s="6" t="s">
        <v>12</v>
      </c>
      <c r="B11" s="6" t="s">
        <v>13</v>
      </c>
      <c r="C11" s="6" t="s">
        <v>14</v>
      </c>
      <c r="D11" s="6">
        <v>7</v>
      </c>
      <c r="E11" s="6" t="s">
        <v>26</v>
      </c>
      <c r="F11" s="6"/>
      <c r="G11" s="6" t="s">
        <v>24</v>
      </c>
      <c r="H11" s="6"/>
    </row>
    <row r="12" spans="1:8" x14ac:dyDescent="0.4">
      <c r="A12" s="4" t="s">
        <v>12</v>
      </c>
      <c r="B12" s="4" t="s">
        <v>13</v>
      </c>
      <c r="C12" s="4" t="s">
        <v>14</v>
      </c>
      <c r="D12" s="4">
        <v>8</v>
      </c>
      <c r="E12" s="4" t="s">
        <v>27</v>
      </c>
      <c r="F12" s="4" t="s">
        <v>28</v>
      </c>
      <c r="G12" s="4" t="s">
        <v>17</v>
      </c>
      <c r="H12" s="4"/>
    </row>
    <row r="13" spans="1:8" x14ac:dyDescent="0.4">
      <c r="A13" s="6" t="s">
        <v>12</v>
      </c>
      <c r="B13" s="6" t="s">
        <v>13</v>
      </c>
      <c r="C13" s="6" t="s">
        <v>14</v>
      </c>
      <c r="D13" s="6">
        <v>9</v>
      </c>
      <c r="E13" s="6" t="s">
        <v>29</v>
      </c>
      <c r="F13" s="6"/>
      <c r="G13" s="6" t="s">
        <v>24</v>
      </c>
      <c r="H13" s="6"/>
    </row>
    <row r="14" spans="1:8" x14ac:dyDescent="0.4">
      <c r="A14" s="6" t="s">
        <v>12</v>
      </c>
      <c r="B14" s="6" t="s">
        <v>13</v>
      </c>
      <c r="C14" s="6" t="s">
        <v>14</v>
      </c>
      <c r="D14" s="6">
        <v>10</v>
      </c>
      <c r="E14" s="6" t="s">
        <v>30</v>
      </c>
      <c r="F14" s="6"/>
      <c r="G14" s="6" t="s">
        <v>24</v>
      </c>
      <c r="H14" s="6"/>
    </row>
    <row r="15" spans="1:8" x14ac:dyDescent="0.4">
      <c r="A15" s="4" t="s">
        <v>12</v>
      </c>
      <c r="B15" s="4" t="s">
        <v>13</v>
      </c>
      <c r="C15" s="4" t="s">
        <v>14</v>
      </c>
      <c r="D15" s="4">
        <v>11</v>
      </c>
      <c r="E15" s="4" t="s">
        <v>31</v>
      </c>
      <c r="F15" s="4" t="s">
        <v>32</v>
      </c>
      <c r="G15" s="4" t="s">
        <v>17</v>
      </c>
      <c r="H15" s="4"/>
    </row>
    <row r="16" spans="1:8" x14ac:dyDescent="0.4">
      <c r="A16" s="6" t="s">
        <v>12</v>
      </c>
      <c r="B16" s="6" t="s">
        <v>13</v>
      </c>
      <c r="C16" s="6" t="s">
        <v>14</v>
      </c>
      <c r="D16" s="6">
        <v>12</v>
      </c>
      <c r="E16" s="6" t="s">
        <v>33</v>
      </c>
      <c r="F16" s="6"/>
      <c r="G16" s="6" t="s">
        <v>24</v>
      </c>
      <c r="H16" s="6"/>
    </row>
    <row r="17" spans="1:8" x14ac:dyDescent="0.4">
      <c r="A17" s="4" t="s">
        <v>12</v>
      </c>
      <c r="B17" s="4" t="s">
        <v>13</v>
      </c>
      <c r="C17" s="4" t="s">
        <v>14</v>
      </c>
      <c r="D17" s="4">
        <v>13</v>
      </c>
      <c r="E17" s="4" t="s">
        <v>34</v>
      </c>
      <c r="F17" s="4" t="s">
        <v>35</v>
      </c>
      <c r="G17" s="4" t="s">
        <v>17</v>
      </c>
      <c r="H17" s="4"/>
    </row>
    <row r="18" spans="1:8" x14ac:dyDescent="0.4">
      <c r="A18" s="6" t="s">
        <v>12</v>
      </c>
      <c r="B18" s="6" t="s">
        <v>13</v>
      </c>
      <c r="C18" s="6" t="s">
        <v>14</v>
      </c>
      <c r="D18" s="6">
        <v>14</v>
      </c>
      <c r="E18" s="6" t="s">
        <v>36</v>
      </c>
      <c r="F18" s="6"/>
      <c r="G18" s="6" t="s">
        <v>24</v>
      </c>
      <c r="H18" s="6"/>
    </row>
    <row r="19" spans="1:8" x14ac:dyDescent="0.4">
      <c r="A19" s="4" t="s">
        <v>12</v>
      </c>
      <c r="B19" s="4" t="s">
        <v>13</v>
      </c>
      <c r="C19" s="4" t="s">
        <v>14</v>
      </c>
      <c r="D19" s="4">
        <v>15</v>
      </c>
      <c r="E19" s="4" t="s">
        <v>37</v>
      </c>
      <c r="F19" s="4" t="s">
        <v>38</v>
      </c>
      <c r="G19" s="4" t="s">
        <v>17</v>
      </c>
      <c r="H19" s="4"/>
    </row>
    <row r="20" spans="1:8" x14ac:dyDescent="0.4">
      <c r="A20" s="4" t="s">
        <v>12</v>
      </c>
      <c r="B20" s="4" t="s">
        <v>13</v>
      </c>
      <c r="C20" s="4" t="s">
        <v>14</v>
      </c>
      <c r="D20" s="4">
        <v>16</v>
      </c>
      <c r="E20" s="4" t="s">
        <v>39</v>
      </c>
      <c r="F20" s="4" t="s">
        <v>40</v>
      </c>
      <c r="G20" s="4" t="s">
        <v>17</v>
      </c>
      <c r="H20" s="4"/>
    </row>
    <row r="21" spans="1:8" x14ac:dyDescent="0.4">
      <c r="A21" s="4" t="s">
        <v>12</v>
      </c>
      <c r="B21" s="4" t="s">
        <v>13</v>
      </c>
      <c r="C21" s="4" t="s">
        <v>14</v>
      </c>
      <c r="D21" s="4">
        <v>17</v>
      </c>
      <c r="E21" s="4" t="s">
        <v>41</v>
      </c>
      <c r="F21" s="4" t="s">
        <v>42</v>
      </c>
      <c r="G21" s="4" t="s">
        <v>17</v>
      </c>
      <c r="H21" s="4"/>
    </row>
    <row r="22" spans="1:8" x14ac:dyDescent="0.4">
      <c r="A22" s="6" t="s">
        <v>12</v>
      </c>
      <c r="B22" s="6" t="s">
        <v>13</v>
      </c>
      <c r="C22" s="6" t="s">
        <v>14</v>
      </c>
      <c r="D22" s="6">
        <v>18</v>
      </c>
      <c r="E22" s="6" t="s">
        <v>43</v>
      </c>
      <c r="F22" s="6"/>
      <c r="G22" s="6" t="s">
        <v>24</v>
      </c>
      <c r="H22" s="6"/>
    </row>
    <row r="23" spans="1:8" x14ac:dyDescent="0.4">
      <c r="A23" s="4" t="s">
        <v>12</v>
      </c>
      <c r="B23" s="4" t="s">
        <v>13</v>
      </c>
      <c r="C23" s="4" t="s">
        <v>14</v>
      </c>
      <c r="D23" s="4">
        <v>19</v>
      </c>
      <c r="E23" s="4" t="s">
        <v>44</v>
      </c>
      <c r="F23" s="4" t="s">
        <v>45</v>
      </c>
      <c r="G23" s="4" t="s">
        <v>17</v>
      </c>
      <c r="H23" s="4"/>
    </row>
    <row r="24" spans="1:8" x14ac:dyDescent="0.4">
      <c r="A24" s="6" t="s">
        <v>12</v>
      </c>
      <c r="B24" s="6" t="s">
        <v>13</v>
      </c>
      <c r="C24" s="6" t="s">
        <v>14</v>
      </c>
      <c r="D24" s="6">
        <v>20</v>
      </c>
      <c r="E24" s="6" t="s">
        <v>46</v>
      </c>
      <c r="F24" s="6"/>
      <c r="G24" s="6" t="s">
        <v>24</v>
      </c>
      <c r="H24" s="6"/>
    </row>
    <row r="25" spans="1:8" x14ac:dyDescent="0.4">
      <c r="A25" s="5" t="s">
        <v>12</v>
      </c>
      <c r="B25" s="5" t="s">
        <v>13</v>
      </c>
      <c r="C25" s="5" t="s">
        <v>14</v>
      </c>
      <c r="D25" s="5">
        <v>21</v>
      </c>
      <c r="E25" s="5" t="s">
        <v>25</v>
      </c>
      <c r="F25" s="5"/>
      <c r="G25" s="5" t="s">
        <v>19</v>
      </c>
      <c r="H25" s="5"/>
    </row>
    <row r="26" spans="1:8" x14ac:dyDescent="0.4">
      <c r="A26" s="6" t="s">
        <v>12</v>
      </c>
      <c r="B26" s="6" t="s">
        <v>13</v>
      </c>
      <c r="C26" s="6" t="s">
        <v>14</v>
      </c>
      <c r="D26" s="6">
        <v>22</v>
      </c>
      <c r="E26" s="6" t="s">
        <v>47</v>
      </c>
      <c r="F26" s="6"/>
      <c r="G26" s="6" t="s">
        <v>24</v>
      </c>
      <c r="H26" s="6"/>
    </row>
    <row r="27" spans="1:8" x14ac:dyDescent="0.4">
      <c r="A27" s="4" t="s">
        <v>12</v>
      </c>
      <c r="B27" s="4" t="s">
        <v>13</v>
      </c>
      <c r="C27" s="4" t="s">
        <v>14</v>
      </c>
      <c r="D27" s="4">
        <v>23</v>
      </c>
      <c r="E27" s="4" t="s">
        <v>48</v>
      </c>
      <c r="F27" s="4" t="s">
        <v>49</v>
      </c>
      <c r="G27" s="4" t="s">
        <v>17</v>
      </c>
      <c r="H27" s="4"/>
    </row>
    <row r="28" spans="1:8" x14ac:dyDescent="0.4">
      <c r="A28" s="5" t="s">
        <v>12</v>
      </c>
      <c r="B28" s="5" t="s">
        <v>13</v>
      </c>
      <c r="C28" s="5" t="s">
        <v>14</v>
      </c>
      <c r="D28" s="5">
        <v>24</v>
      </c>
      <c r="E28" s="5" t="s">
        <v>20</v>
      </c>
      <c r="F28" s="5"/>
      <c r="G28" s="5" t="s">
        <v>19</v>
      </c>
      <c r="H28" s="5"/>
    </row>
    <row r="29" spans="1:8" x14ac:dyDescent="0.4">
      <c r="A29" s="5" t="s">
        <v>12</v>
      </c>
      <c r="B29" s="5" t="s">
        <v>13</v>
      </c>
      <c r="C29" s="5" t="s">
        <v>14</v>
      </c>
      <c r="D29" s="5">
        <v>25</v>
      </c>
      <c r="E29" s="5" t="s">
        <v>18</v>
      </c>
      <c r="F29" s="5"/>
      <c r="G29" s="5" t="s">
        <v>19</v>
      </c>
      <c r="H29" s="5"/>
    </row>
    <row r="30" spans="1:8" x14ac:dyDescent="0.4">
      <c r="A30" s="4" t="s">
        <v>12</v>
      </c>
      <c r="B30" s="4" t="s">
        <v>13</v>
      </c>
      <c r="C30" s="4" t="s">
        <v>14</v>
      </c>
      <c r="D30" s="4">
        <v>26</v>
      </c>
      <c r="E30" s="4" t="s">
        <v>50</v>
      </c>
      <c r="F30" s="4" t="s">
        <v>51</v>
      </c>
      <c r="G30" s="4" t="s">
        <v>17</v>
      </c>
      <c r="H30" s="4"/>
    </row>
    <row r="31" spans="1:8" x14ac:dyDescent="0.4">
      <c r="A31" s="4" t="s">
        <v>12</v>
      </c>
      <c r="B31" s="4" t="s">
        <v>52</v>
      </c>
      <c r="C31" s="4" t="s">
        <v>14</v>
      </c>
      <c r="D31" s="4">
        <v>1</v>
      </c>
      <c r="E31" s="4" t="s">
        <v>15</v>
      </c>
      <c r="F31" s="4" t="s">
        <v>53</v>
      </c>
      <c r="G31" s="4" t="s">
        <v>17</v>
      </c>
      <c r="H31" s="4"/>
    </row>
    <row r="32" spans="1:8" x14ac:dyDescent="0.4">
      <c r="A32" s="5" t="s">
        <v>12</v>
      </c>
      <c r="B32" s="5" t="s">
        <v>52</v>
      </c>
      <c r="C32" s="5" t="s">
        <v>14</v>
      </c>
      <c r="D32" s="5">
        <v>2</v>
      </c>
      <c r="E32" s="5" t="s">
        <v>18</v>
      </c>
      <c r="F32" s="5"/>
      <c r="G32" s="5" t="s">
        <v>19</v>
      </c>
      <c r="H32" s="5"/>
    </row>
    <row r="33" spans="1:8" x14ac:dyDescent="0.4">
      <c r="A33" s="5" t="s">
        <v>12</v>
      </c>
      <c r="B33" s="5" t="s">
        <v>52</v>
      </c>
      <c r="C33" s="5" t="s">
        <v>14</v>
      </c>
      <c r="D33" s="5">
        <v>3</v>
      </c>
      <c r="E33" s="5" t="s">
        <v>20</v>
      </c>
      <c r="F33" s="5"/>
      <c r="G33" s="5" t="s">
        <v>19</v>
      </c>
      <c r="H33" s="5"/>
    </row>
    <row r="34" spans="1:8" x14ac:dyDescent="0.4">
      <c r="A34" s="4" t="s">
        <v>12</v>
      </c>
      <c r="B34" s="4" t="s">
        <v>52</v>
      </c>
      <c r="C34" s="4" t="s">
        <v>14</v>
      </c>
      <c r="D34" s="4">
        <v>4</v>
      </c>
      <c r="E34" s="4" t="s">
        <v>21</v>
      </c>
      <c r="F34" s="4" t="s">
        <v>54</v>
      </c>
      <c r="G34" s="4" t="s">
        <v>17</v>
      </c>
      <c r="H34" s="4"/>
    </row>
    <row r="35" spans="1:8" x14ac:dyDescent="0.4">
      <c r="A35" s="6" t="s">
        <v>12</v>
      </c>
      <c r="B35" s="6" t="s">
        <v>52</v>
      </c>
      <c r="C35" s="6" t="s">
        <v>14</v>
      </c>
      <c r="D35" s="6">
        <v>5</v>
      </c>
      <c r="E35" s="6" t="s">
        <v>23</v>
      </c>
      <c r="F35" s="6"/>
      <c r="G35" s="6" t="s">
        <v>24</v>
      </c>
      <c r="H35" s="6"/>
    </row>
    <row r="36" spans="1:8" x14ac:dyDescent="0.4">
      <c r="A36" s="5" t="s">
        <v>12</v>
      </c>
      <c r="B36" s="5" t="s">
        <v>52</v>
      </c>
      <c r="C36" s="5" t="s">
        <v>14</v>
      </c>
      <c r="D36" s="5">
        <v>6</v>
      </c>
      <c r="E36" s="5" t="s">
        <v>25</v>
      </c>
      <c r="F36" s="5"/>
      <c r="G36" s="5" t="s">
        <v>19</v>
      </c>
      <c r="H36" s="5"/>
    </row>
    <row r="37" spans="1:8" x14ac:dyDescent="0.4">
      <c r="A37" s="6" t="s">
        <v>12</v>
      </c>
      <c r="B37" s="6" t="s">
        <v>52</v>
      </c>
      <c r="C37" s="6" t="s">
        <v>14</v>
      </c>
      <c r="D37" s="6">
        <v>7</v>
      </c>
      <c r="E37" s="6" t="s">
        <v>26</v>
      </c>
      <c r="F37" s="6"/>
      <c r="G37" s="6" t="s">
        <v>24</v>
      </c>
      <c r="H37" s="6"/>
    </row>
    <row r="38" spans="1:8" x14ac:dyDescent="0.4">
      <c r="A38" s="4" t="s">
        <v>12</v>
      </c>
      <c r="B38" s="4" t="s">
        <v>52</v>
      </c>
      <c r="C38" s="4" t="s">
        <v>14</v>
      </c>
      <c r="D38" s="4">
        <v>8</v>
      </c>
      <c r="E38" s="4" t="s">
        <v>27</v>
      </c>
      <c r="F38" s="4" t="s">
        <v>55</v>
      </c>
      <c r="G38" s="4" t="s">
        <v>17</v>
      </c>
      <c r="H38" s="4"/>
    </row>
    <row r="39" spans="1:8" x14ac:dyDescent="0.4">
      <c r="A39" s="6" t="s">
        <v>12</v>
      </c>
      <c r="B39" s="6" t="s">
        <v>52</v>
      </c>
      <c r="C39" s="6" t="s">
        <v>14</v>
      </c>
      <c r="D39" s="6">
        <v>9</v>
      </c>
      <c r="E39" s="6" t="s">
        <v>29</v>
      </c>
      <c r="F39" s="6"/>
      <c r="G39" s="6" t="s">
        <v>24</v>
      </c>
      <c r="H39" s="6"/>
    </row>
    <row r="40" spans="1:8" x14ac:dyDescent="0.4">
      <c r="A40" s="6" t="s">
        <v>12</v>
      </c>
      <c r="B40" s="6" t="s">
        <v>52</v>
      </c>
      <c r="C40" s="6" t="s">
        <v>14</v>
      </c>
      <c r="D40" s="6">
        <v>10</v>
      </c>
      <c r="E40" s="6" t="s">
        <v>30</v>
      </c>
      <c r="F40" s="6"/>
      <c r="G40" s="6" t="s">
        <v>24</v>
      </c>
      <c r="H40" s="6"/>
    </row>
    <row r="41" spans="1:8" x14ac:dyDescent="0.4">
      <c r="A41" s="4" t="s">
        <v>12</v>
      </c>
      <c r="B41" s="4" t="s">
        <v>52</v>
      </c>
      <c r="C41" s="4" t="s">
        <v>14</v>
      </c>
      <c r="D41" s="4">
        <v>11</v>
      </c>
      <c r="E41" s="4" t="s">
        <v>31</v>
      </c>
      <c r="F41" s="4" t="s">
        <v>56</v>
      </c>
      <c r="G41" s="4" t="s">
        <v>17</v>
      </c>
      <c r="H41" s="4"/>
    </row>
    <row r="42" spans="1:8" x14ac:dyDescent="0.4">
      <c r="A42" s="6" t="s">
        <v>12</v>
      </c>
      <c r="B42" s="6" t="s">
        <v>52</v>
      </c>
      <c r="C42" s="6" t="s">
        <v>14</v>
      </c>
      <c r="D42" s="6">
        <v>12</v>
      </c>
      <c r="E42" s="6" t="s">
        <v>33</v>
      </c>
      <c r="F42" s="6"/>
      <c r="G42" s="6" t="s">
        <v>24</v>
      </c>
      <c r="H42" s="6"/>
    </row>
    <row r="43" spans="1:8" x14ac:dyDescent="0.4">
      <c r="A43" s="4" t="s">
        <v>12</v>
      </c>
      <c r="B43" s="4" t="s">
        <v>52</v>
      </c>
      <c r="C43" s="4" t="s">
        <v>14</v>
      </c>
      <c r="D43" s="4">
        <v>13</v>
      </c>
      <c r="E43" s="4" t="s">
        <v>34</v>
      </c>
      <c r="F43" s="4" t="s">
        <v>57</v>
      </c>
      <c r="G43" s="4" t="s">
        <v>17</v>
      </c>
      <c r="H43" s="4"/>
    </row>
    <row r="44" spans="1:8" x14ac:dyDescent="0.4">
      <c r="A44" s="6" t="s">
        <v>12</v>
      </c>
      <c r="B44" s="6" t="s">
        <v>52</v>
      </c>
      <c r="C44" s="6" t="s">
        <v>14</v>
      </c>
      <c r="D44" s="6">
        <v>14</v>
      </c>
      <c r="E44" s="6" t="s">
        <v>36</v>
      </c>
      <c r="F44" s="6"/>
      <c r="G44" s="6" t="s">
        <v>24</v>
      </c>
      <c r="H44" s="6"/>
    </row>
    <row r="45" spans="1:8" x14ac:dyDescent="0.4">
      <c r="A45" s="4" t="s">
        <v>12</v>
      </c>
      <c r="B45" s="4" t="s">
        <v>52</v>
      </c>
      <c r="C45" s="4" t="s">
        <v>14</v>
      </c>
      <c r="D45" s="4">
        <v>15</v>
      </c>
      <c r="E45" s="4" t="s">
        <v>37</v>
      </c>
      <c r="F45" s="4" t="s">
        <v>58</v>
      </c>
      <c r="G45" s="4" t="s">
        <v>17</v>
      </c>
      <c r="H45" s="4"/>
    </row>
    <row r="46" spans="1:8" x14ac:dyDescent="0.4">
      <c r="A46" s="4" t="s">
        <v>12</v>
      </c>
      <c r="B46" s="4" t="s">
        <v>52</v>
      </c>
      <c r="C46" s="4" t="s">
        <v>14</v>
      </c>
      <c r="D46" s="4">
        <v>16</v>
      </c>
      <c r="E46" s="4" t="s">
        <v>39</v>
      </c>
      <c r="F46" s="4" t="s">
        <v>59</v>
      </c>
      <c r="G46" s="4" t="s">
        <v>17</v>
      </c>
      <c r="H46" s="4"/>
    </row>
    <row r="47" spans="1:8" x14ac:dyDescent="0.4">
      <c r="A47" s="4" t="s">
        <v>12</v>
      </c>
      <c r="B47" s="4" t="s">
        <v>52</v>
      </c>
      <c r="C47" s="4" t="s">
        <v>14</v>
      </c>
      <c r="D47" s="4">
        <v>17</v>
      </c>
      <c r="E47" s="4" t="s">
        <v>41</v>
      </c>
      <c r="F47" s="4" t="s">
        <v>60</v>
      </c>
      <c r="G47" s="4" t="s">
        <v>17</v>
      </c>
      <c r="H47" s="4"/>
    </row>
    <row r="48" spans="1:8" x14ac:dyDescent="0.4">
      <c r="A48" s="6" t="s">
        <v>12</v>
      </c>
      <c r="B48" s="6" t="s">
        <v>52</v>
      </c>
      <c r="C48" s="6" t="s">
        <v>14</v>
      </c>
      <c r="D48" s="6">
        <v>18</v>
      </c>
      <c r="E48" s="6" t="s">
        <v>43</v>
      </c>
      <c r="F48" s="6"/>
      <c r="G48" s="6" t="s">
        <v>24</v>
      </c>
      <c r="H48" s="6"/>
    </row>
    <row r="49" spans="1:8" x14ac:dyDescent="0.4">
      <c r="A49" s="4" t="s">
        <v>12</v>
      </c>
      <c r="B49" s="4" t="s">
        <v>52</v>
      </c>
      <c r="C49" s="4" t="s">
        <v>14</v>
      </c>
      <c r="D49" s="4">
        <v>19</v>
      </c>
      <c r="E49" s="4" t="s">
        <v>44</v>
      </c>
      <c r="F49" s="4" t="s">
        <v>61</v>
      </c>
      <c r="G49" s="4" t="s">
        <v>17</v>
      </c>
      <c r="H49" s="4"/>
    </row>
    <row r="50" spans="1:8" x14ac:dyDescent="0.4">
      <c r="A50" s="6" t="s">
        <v>12</v>
      </c>
      <c r="B50" s="6" t="s">
        <v>52</v>
      </c>
      <c r="C50" s="6" t="s">
        <v>14</v>
      </c>
      <c r="D50" s="6">
        <v>20</v>
      </c>
      <c r="E50" s="6" t="s">
        <v>46</v>
      </c>
      <c r="F50" s="6"/>
      <c r="G50" s="6" t="s">
        <v>24</v>
      </c>
      <c r="H50" s="6"/>
    </row>
    <row r="51" spans="1:8" x14ac:dyDescent="0.4">
      <c r="A51" s="5" t="s">
        <v>12</v>
      </c>
      <c r="B51" s="5" t="s">
        <v>52</v>
      </c>
      <c r="C51" s="5" t="s">
        <v>14</v>
      </c>
      <c r="D51" s="5">
        <v>21</v>
      </c>
      <c r="E51" s="5" t="s">
        <v>25</v>
      </c>
      <c r="F51" s="5"/>
      <c r="G51" s="5" t="s">
        <v>19</v>
      </c>
      <c r="H51" s="5"/>
    </row>
    <row r="52" spans="1:8" x14ac:dyDescent="0.4">
      <c r="A52" s="6" t="s">
        <v>12</v>
      </c>
      <c r="B52" s="6" t="s">
        <v>52</v>
      </c>
      <c r="C52" s="6" t="s">
        <v>14</v>
      </c>
      <c r="D52" s="6">
        <v>22</v>
      </c>
      <c r="E52" s="6" t="s">
        <v>47</v>
      </c>
      <c r="F52" s="6"/>
      <c r="G52" s="6" t="s">
        <v>24</v>
      </c>
      <c r="H52" s="6"/>
    </row>
    <row r="53" spans="1:8" x14ac:dyDescent="0.4">
      <c r="A53" s="4" t="s">
        <v>12</v>
      </c>
      <c r="B53" s="4" t="s">
        <v>52</v>
      </c>
      <c r="C53" s="4" t="s">
        <v>14</v>
      </c>
      <c r="D53" s="4">
        <v>23</v>
      </c>
      <c r="E53" s="4" t="s">
        <v>48</v>
      </c>
      <c r="F53" s="4" t="s">
        <v>62</v>
      </c>
      <c r="G53" s="4" t="s">
        <v>17</v>
      </c>
      <c r="H53" s="4"/>
    </row>
    <row r="54" spans="1:8" x14ac:dyDescent="0.4">
      <c r="A54" s="5" t="s">
        <v>12</v>
      </c>
      <c r="B54" s="5" t="s">
        <v>52</v>
      </c>
      <c r="C54" s="5" t="s">
        <v>14</v>
      </c>
      <c r="D54" s="5">
        <v>24</v>
      </c>
      <c r="E54" s="5" t="s">
        <v>20</v>
      </c>
      <c r="F54" s="5"/>
      <c r="G54" s="5" t="s">
        <v>19</v>
      </c>
      <c r="H54" s="5"/>
    </row>
    <row r="55" spans="1:8" x14ac:dyDescent="0.4">
      <c r="A55" s="5" t="s">
        <v>12</v>
      </c>
      <c r="B55" s="5" t="s">
        <v>52</v>
      </c>
      <c r="C55" s="5" t="s">
        <v>14</v>
      </c>
      <c r="D55" s="5">
        <v>25</v>
      </c>
      <c r="E55" s="5" t="s">
        <v>18</v>
      </c>
      <c r="F55" s="5"/>
      <c r="G55" s="5" t="s">
        <v>19</v>
      </c>
      <c r="H55" s="5"/>
    </row>
    <row r="56" spans="1:8" x14ac:dyDescent="0.4">
      <c r="A56" s="4" t="s">
        <v>12</v>
      </c>
      <c r="B56" s="4" t="s">
        <v>52</v>
      </c>
      <c r="C56" s="4" t="s">
        <v>14</v>
      </c>
      <c r="D56" s="4">
        <v>26</v>
      </c>
      <c r="E56" s="4" t="s">
        <v>50</v>
      </c>
      <c r="F56" s="4" t="s">
        <v>63</v>
      </c>
      <c r="G56" s="4" t="s">
        <v>17</v>
      </c>
      <c r="H56" s="4"/>
    </row>
    <row r="57" spans="1:8" x14ac:dyDescent="0.4">
      <c r="A57" s="4" t="s">
        <v>12</v>
      </c>
      <c r="B57" s="4" t="s">
        <v>64</v>
      </c>
      <c r="C57" s="4" t="s">
        <v>14</v>
      </c>
      <c r="D57" s="4">
        <v>1</v>
      </c>
      <c r="E57" s="4" t="s">
        <v>15</v>
      </c>
      <c r="F57" s="4" t="s">
        <v>65</v>
      </c>
      <c r="G57" s="4" t="s">
        <v>17</v>
      </c>
      <c r="H57" s="4"/>
    </row>
    <row r="58" spans="1:8" x14ac:dyDescent="0.4">
      <c r="A58" s="5" t="s">
        <v>12</v>
      </c>
      <c r="B58" s="5" t="s">
        <v>64</v>
      </c>
      <c r="C58" s="5" t="s">
        <v>14</v>
      </c>
      <c r="D58" s="5">
        <v>2</v>
      </c>
      <c r="E58" s="5" t="s">
        <v>18</v>
      </c>
      <c r="F58" s="5"/>
      <c r="G58" s="5" t="s">
        <v>19</v>
      </c>
      <c r="H58" s="5"/>
    </row>
    <row r="59" spans="1:8" x14ac:dyDescent="0.4">
      <c r="A59" s="5" t="s">
        <v>12</v>
      </c>
      <c r="B59" s="5" t="s">
        <v>64</v>
      </c>
      <c r="C59" s="5" t="s">
        <v>14</v>
      </c>
      <c r="D59" s="5">
        <v>3</v>
      </c>
      <c r="E59" s="5" t="s">
        <v>20</v>
      </c>
      <c r="F59" s="5"/>
      <c r="G59" s="5" t="s">
        <v>19</v>
      </c>
      <c r="H59" s="5"/>
    </row>
    <row r="60" spans="1:8" x14ac:dyDescent="0.4">
      <c r="A60" s="4" t="s">
        <v>12</v>
      </c>
      <c r="B60" s="4" t="s">
        <v>64</v>
      </c>
      <c r="C60" s="4" t="s">
        <v>14</v>
      </c>
      <c r="D60" s="4">
        <v>4</v>
      </c>
      <c r="E60" s="4" t="s">
        <v>21</v>
      </c>
      <c r="F60" s="4" t="s">
        <v>66</v>
      </c>
      <c r="G60" s="4" t="s">
        <v>17</v>
      </c>
      <c r="H60" s="4"/>
    </row>
    <row r="61" spans="1:8" x14ac:dyDescent="0.4">
      <c r="A61" s="6" t="s">
        <v>12</v>
      </c>
      <c r="B61" s="6" t="s">
        <v>64</v>
      </c>
      <c r="C61" s="6" t="s">
        <v>14</v>
      </c>
      <c r="D61" s="6">
        <v>5</v>
      </c>
      <c r="E61" s="6" t="s">
        <v>23</v>
      </c>
      <c r="F61" s="6"/>
      <c r="G61" s="6" t="s">
        <v>24</v>
      </c>
      <c r="H61" s="6"/>
    </row>
    <row r="62" spans="1:8" x14ac:dyDescent="0.4">
      <c r="A62" s="5" t="s">
        <v>12</v>
      </c>
      <c r="B62" s="5" t="s">
        <v>64</v>
      </c>
      <c r="C62" s="5" t="s">
        <v>14</v>
      </c>
      <c r="D62" s="5">
        <v>6</v>
      </c>
      <c r="E62" s="5" t="s">
        <v>25</v>
      </c>
      <c r="F62" s="5"/>
      <c r="G62" s="5" t="s">
        <v>19</v>
      </c>
      <c r="H62" s="5"/>
    </row>
    <row r="63" spans="1:8" x14ac:dyDescent="0.4">
      <c r="A63" s="6" t="s">
        <v>12</v>
      </c>
      <c r="B63" s="6" t="s">
        <v>64</v>
      </c>
      <c r="C63" s="6" t="s">
        <v>14</v>
      </c>
      <c r="D63" s="6">
        <v>7</v>
      </c>
      <c r="E63" s="6" t="s">
        <v>26</v>
      </c>
      <c r="F63" s="6"/>
      <c r="G63" s="6" t="s">
        <v>24</v>
      </c>
      <c r="H63" s="6"/>
    </row>
    <row r="64" spans="1:8" x14ac:dyDescent="0.4">
      <c r="A64" s="4" t="s">
        <v>12</v>
      </c>
      <c r="B64" s="4" t="s">
        <v>64</v>
      </c>
      <c r="C64" s="4" t="s">
        <v>14</v>
      </c>
      <c r="D64" s="4">
        <v>8</v>
      </c>
      <c r="E64" s="4" t="s">
        <v>27</v>
      </c>
      <c r="F64" s="4" t="s">
        <v>67</v>
      </c>
      <c r="G64" s="4" t="s">
        <v>17</v>
      </c>
      <c r="H64" s="4"/>
    </row>
    <row r="65" spans="1:8" x14ac:dyDescent="0.4">
      <c r="A65" s="6" t="s">
        <v>12</v>
      </c>
      <c r="B65" s="6" t="s">
        <v>64</v>
      </c>
      <c r="C65" s="6" t="s">
        <v>14</v>
      </c>
      <c r="D65" s="6">
        <v>9</v>
      </c>
      <c r="E65" s="6" t="s">
        <v>29</v>
      </c>
      <c r="F65" s="6"/>
      <c r="G65" s="6" t="s">
        <v>24</v>
      </c>
      <c r="H65" s="6"/>
    </row>
    <row r="66" spans="1:8" x14ac:dyDescent="0.4">
      <c r="A66" s="6" t="s">
        <v>12</v>
      </c>
      <c r="B66" s="6" t="s">
        <v>64</v>
      </c>
      <c r="C66" s="6" t="s">
        <v>14</v>
      </c>
      <c r="D66" s="6">
        <v>10</v>
      </c>
      <c r="E66" s="6" t="s">
        <v>30</v>
      </c>
      <c r="F66" s="6"/>
      <c r="G66" s="6" t="s">
        <v>24</v>
      </c>
      <c r="H66" s="6"/>
    </row>
    <row r="67" spans="1:8" x14ac:dyDescent="0.4">
      <c r="A67" s="4" t="s">
        <v>12</v>
      </c>
      <c r="B67" s="4" t="s">
        <v>64</v>
      </c>
      <c r="C67" s="4" t="s">
        <v>14</v>
      </c>
      <c r="D67" s="4">
        <v>11</v>
      </c>
      <c r="E67" s="4" t="s">
        <v>31</v>
      </c>
      <c r="F67" s="4" t="s">
        <v>68</v>
      </c>
      <c r="G67" s="4" t="s">
        <v>17</v>
      </c>
      <c r="H67" s="4"/>
    </row>
    <row r="68" spans="1:8" x14ac:dyDescent="0.4">
      <c r="A68" s="6" t="s">
        <v>12</v>
      </c>
      <c r="B68" s="6" t="s">
        <v>64</v>
      </c>
      <c r="C68" s="6" t="s">
        <v>14</v>
      </c>
      <c r="D68" s="6">
        <v>12</v>
      </c>
      <c r="E68" s="6" t="s">
        <v>33</v>
      </c>
      <c r="F68" s="6"/>
      <c r="G68" s="6" t="s">
        <v>24</v>
      </c>
      <c r="H68" s="6"/>
    </row>
    <row r="69" spans="1:8" x14ac:dyDescent="0.4">
      <c r="A69" s="4" t="s">
        <v>12</v>
      </c>
      <c r="B69" s="4" t="s">
        <v>64</v>
      </c>
      <c r="C69" s="4" t="s">
        <v>14</v>
      </c>
      <c r="D69" s="4">
        <v>13</v>
      </c>
      <c r="E69" s="4" t="s">
        <v>34</v>
      </c>
      <c r="F69" s="4" t="s">
        <v>69</v>
      </c>
      <c r="G69" s="4" t="s">
        <v>17</v>
      </c>
      <c r="H69" s="4"/>
    </row>
    <row r="70" spans="1:8" x14ac:dyDescent="0.4">
      <c r="A70" s="6" t="s">
        <v>12</v>
      </c>
      <c r="B70" s="6" t="s">
        <v>64</v>
      </c>
      <c r="C70" s="6" t="s">
        <v>14</v>
      </c>
      <c r="D70" s="6">
        <v>14</v>
      </c>
      <c r="E70" s="6" t="s">
        <v>36</v>
      </c>
      <c r="F70" s="6"/>
      <c r="G70" s="6" t="s">
        <v>24</v>
      </c>
      <c r="H70" s="6"/>
    </row>
    <row r="71" spans="1:8" x14ac:dyDescent="0.4">
      <c r="A71" s="4" t="s">
        <v>12</v>
      </c>
      <c r="B71" s="4" t="s">
        <v>64</v>
      </c>
      <c r="C71" s="4" t="s">
        <v>14</v>
      </c>
      <c r="D71" s="4">
        <v>15</v>
      </c>
      <c r="E71" s="4" t="s">
        <v>37</v>
      </c>
      <c r="F71" s="4" t="s">
        <v>70</v>
      </c>
      <c r="G71" s="4" t="s">
        <v>17</v>
      </c>
      <c r="H71" s="4"/>
    </row>
    <row r="72" spans="1:8" x14ac:dyDescent="0.4">
      <c r="A72" s="4" t="s">
        <v>12</v>
      </c>
      <c r="B72" s="4" t="s">
        <v>64</v>
      </c>
      <c r="C72" s="4" t="s">
        <v>14</v>
      </c>
      <c r="D72" s="4">
        <v>16</v>
      </c>
      <c r="E72" s="4" t="s">
        <v>39</v>
      </c>
      <c r="F72" s="4" t="s">
        <v>71</v>
      </c>
      <c r="G72" s="4" t="s">
        <v>17</v>
      </c>
      <c r="H72" s="4"/>
    </row>
    <row r="73" spans="1:8" x14ac:dyDescent="0.4">
      <c r="A73" s="4" t="s">
        <v>12</v>
      </c>
      <c r="B73" s="4" t="s">
        <v>64</v>
      </c>
      <c r="C73" s="4" t="s">
        <v>14</v>
      </c>
      <c r="D73" s="4">
        <v>17</v>
      </c>
      <c r="E73" s="4" t="s">
        <v>41</v>
      </c>
      <c r="F73" s="4" t="s">
        <v>72</v>
      </c>
      <c r="G73" s="4" t="s">
        <v>17</v>
      </c>
      <c r="H73" s="4"/>
    </row>
    <row r="74" spans="1:8" x14ac:dyDescent="0.4">
      <c r="A74" s="6" t="s">
        <v>12</v>
      </c>
      <c r="B74" s="6" t="s">
        <v>64</v>
      </c>
      <c r="C74" s="6" t="s">
        <v>14</v>
      </c>
      <c r="D74" s="6">
        <v>18</v>
      </c>
      <c r="E74" s="6" t="s">
        <v>43</v>
      </c>
      <c r="F74" s="6"/>
      <c r="G74" s="6" t="s">
        <v>24</v>
      </c>
      <c r="H74" s="6"/>
    </row>
    <row r="75" spans="1:8" x14ac:dyDescent="0.4">
      <c r="A75" s="4" t="s">
        <v>12</v>
      </c>
      <c r="B75" s="4" t="s">
        <v>64</v>
      </c>
      <c r="C75" s="4" t="s">
        <v>14</v>
      </c>
      <c r="D75" s="4">
        <v>19</v>
      </c>
      <c r="E75" s="4" t="s">
        <v>44</v>
      </c>
      <c r="F75" s="4" t="s">
        <v>73</v>
      </c>
      <c r="G75" s="4" t="s">
        <v>17</v>
      </c>
      <c r="H75" s="4"/>
    </row>
    <row r="76" spans="1:8" x14ac:dyDescent="0.4">
      <c r="A76" s="6" t="s">
        <v>12</v>
      </c>
      <c r="B76" s="6" t="s">
        <v>64</v>
      </c>
      <c r="C76" s="6" t="s">
        <v>14</v>
      </c>
      <c r="D76" s="6">
        <v>20</v>
      </c>
      <c r="E76" s="6" t="s">
        <v>46</v>
      </c>
      <c r="F76" s="6"/>
      <c r="G76" s="6" t="s">
        <v>24</v>
      </c>
      <c r="H76" s="6"/>
    </row>
    <row r="77" spans="1:8" x14ac:dyDescent="0.4">
      <c r="A77" s="5" t="s">
        <v>12</v>
      </c>
      <c r="B77" s="5" t="s">
        <v>64</v>
      </c>
      <c r="C77" s="5" t="s">
        <v>14</v>
      </c>
      <c r="D77" s="5">
        <v>21</v>
      </c>
      <c r="E77" s="5" t="s">
        <v>25</v>
      </c>
      <c r="F77" s="5"/>
      <c r="G77" s="5" t="s">
        <v>19</v>
      </c>
      <c r="H77" s="5"/>
    </row>
    <row r="78" spans="1:8" x14ac:dyDescent="0.4">
      <c r="A78" s="6" t="s">
        <v>12</v>
      </c>
      <c r="B78" s="6" t="s">
        <v>64</v>
      </c>
      <c r="C78" s="6" t="s">
        <v>14</v>
      </c>
      <c r="D78" s="6">
        <v>22</v>
      </c>
      <c r="E78" s="6" t="s">
        <v>47</v>
      </c>
      <c r="F78" s="6"/>
      <c r="G78" s="6" t="s">
        <v>24</v>
      </c>
      <c r="H78" s="6"/>
    </row>
    <row r="79" spans="1:8" x14ac:dyDescent="0.4">
      <c r="A79" s="4" t="s">
        <v>12</v>
      </c>
      <c r="B79" s="4" t="s">
        <v>64</v>
      </c>
      <c r="C79" s="4" t="s">
        <v>14</v>
      </c>
      <c r="D79" s="4">
        <v>23</v>
      </c>
      <c r="E79" s="4" t="s">
        <v>48</v>
      </c>
      <c r="F79" s="4" t="s">
        <v>74</v>
      </c>
      <c r="G79" s="4" t="s">
        <v>17</v>
      </c>
      <c r="H79" s="4"/>
    </row>
    <row r="80" spans="1:8" x14ac:dyDescent="0.4">
      <c r="A80" s="5" t="s">
        <v>12</v>
      </c>
      <c r="B80" s="5" t="s">
        <v>64</v>
      </c>
      <c r="C80" s="5" t="s">
        <v>14</v>
      </c>
      <c r="D80" s="5">
        <v>24</v>
      </c>
      <c r="E80" s="5" t="s">
        <v>20</v>
      </c>
      <c r="F80" s="5"/>
      <c r="G80" s="5" t="s">
        <v>19</v>
      </c>
      <c r="H80" s="5"/>
    </row>
    <row r="81" spans="1:8" x14ac:dyDescent="0.4">
      <c r="A81" s="5" t="s">
        <v>12</v>
      </c>
      <c r="B81" s="5" t="s">
        <v>64</v>
      </c>
      <c r="C81" s="5" t="s">
        <v>14</v>
      </c>
      <c r="D81" s="5">
        <v>25</v>
      </c>
      <c r="E81" s="5" t="s">
        <v>18</v>
      </c>
      <c r="F81" s="5"/>
      <c r="G81" s="5" t="s">
        <v>19</v>
      </c>
      <c r="H81" s="5"/>
    </row>
    <row r="82" spans="1:8" x14ac:dyDescent="0.4">
      <c r="A82" s="4" t="s">
        <v>12</v>
      </c>
      <c r="B82" s="4" t="s">
        <v>64</v>
      </c>
      <c r="C82" s="4" t="s">
        <v>14</v>
      </c>
      <c r="D82" s="4">
        <v>26</v>
      </c>
      <c r="E82" s="4" t="s">
        <v>50</v>
      </c>
      <c r="F82" s="4" t="s">
        <v>75</v>
      </c>
      <c r="G82" s="4" t="s">
        <v>17</v>
      </c>
      <c r="H82" s="4"/>
    </row>
    <row r="83" spans="1:8" x14ac:dyDescent="0.4">
      <c r="A83" s="4" t="s">
        <v>12</v>
      </c>
      <c r="B83" s="4" t="s">
        <v>76</v>
      </c>
      <c r="C83" s="4" t="s">
        <v>14</v>
      </c>
      <c r="D83" s="4">
        <v>1</v>
      </c>
      <c r="E83" s="4" t="s">
        <v>15</v>
      </c>
      <c r="F83" s="4" t="s">
        <v>77</v>
      </c>
      <c r="G83" s="4" t="s">
        <v>17</v>
      </c>
      <c r="H83" s="4"/>
    </row>
    <row r="84" spans="1:8" x14ac:dyDescent="0.4">
      <c r="A84" s="5" t="s">
        <v>12</v>
      </c>
      <c r="B84" s="5" t="s">
        <v>76</v>
      </c>
      <c r="C84" s="5" t="s">
        <v>14</v>
      </c>
      <c r="D84" s="5">
        <v>2</v>
      </c>
      <c r="E84" s="5" t="s">
        <v>18</v>
      </c>
      <c r="F84" s="5"/>
      <c r="G84" s="5" t="s">
        <v>19</v>
      </c>
      <c r="H84" s="5"/>
    </row>
    <row r="85" spans="1:8" x14ac:dyDescent="0.4">
      <c r="A85" s="5" t="s">
        <v>12</v>
      </c>
      <c r="B85" s="5" t="s">
        <v>76</v>
      </c>
      <c r="C85" s="5" t="s">
        <v>14</v>
      </c>
      <c r="D85" s="5">
        <v>3</v>
      </c>
      <c r="E85" s="5" t="s">
        <v>20</v>
      </c>
      <c r="F85" s="5"/>
      <c r="G85" s="5" t="s">
        <v>19</v>
      </c>
      <c r="H85" s="5"/>
    </row>
    <row r="86" spans="1:8" x14ac:dyDescent="0.4">
      <c r="A86" s="4" t="s">
        <v>12</v>
      </c>
      <c r="B86" s="4" t="s">
        <v>76</v>
      </c>
      <c r="C86" s="4" t="s">
        <v>14</v>
      </c>
      <c r="D86" s="4">
        <v>4</v>
      </c>
      <c r="E86" s="4" t="s">
        <v>21</v>
      </c>
      <c r="F86" s="4" t="s">
        <v>78</v>
      </c>
      <c r="G86" s="4" t="s">
        <v>17</v>
      </c>
      <c r="H86" s="4"/>
    </row>
    <row r="87" spans="1:8" x14ac:dyDescent="0.4">
      <c r="A87" s="6" t="s">
        <v>12</v>
      </c>
      <c r="B87" s="6" t="s">
        <v>76</v>
      </c>
      <c r="C87" s="6" t="s">
        <v>14</v>
      </c>
      <c r="D87" s="6">
        <v>5</v>
      </c>
      <c r="E87" s="6" t="s">
        <v>23</v>
      </c>
      <c r="F87" s="6"/>
      <c r="G87" s="6" t="s">
        <v>24</v>
      </c>
      <c r="H87" s="6"/>
    </row>
    <row r="88" spans="1:8" x14ac:dyDescent="0.4">
      <c r="A88" s="5" t="s">
        <v>12</v>
      </c>
      <c r="B88" s="5" t="s">
        <v>76</v>
      </c>
      <c r="C88" s="5" t="s">
        <v>14</v>
      </c>
      <c r="D88" s="5">
        <v>6</v>
      </c>
      <c r="E88" s="5" t="s">
        <v>25</v>
      </c>
      <c r="F88" s="5"/>
      <c r="G88" s="5" t="s">
        <v>19</v>
      </c>
      <c r="H88" s="5"/>
    </row>
    <row r="89" spans="1:8" x14ac:dyDescent="0.4">
      <c r="A89" s="6" t="s">
        <v>12</v>
      </c>
      <c r="B89" s="6" t="s">
        <v>76</v>
      </c>
      <c r="C89" s="6" t="s">
        <v>14</v>
      </c>
      <c r="D89" s="6">
        <v>7</v>
      </c>
      <c r="E89" s="6" t="s">
        <v>26</v>
      </c>
      <c r="F89" s="6"/>
      <c r="G89" s="6" t="s">
        <v>24</v>
      </c>
      <c r="H89" s="6"/>
    </row>
    <row r="90" spans="1:8" x14ac:dyDescent="0.4">
      <c r="A90" s="4" t="s">
        <v>12</v>
      </c>
      <c r="B90" s="4" t="s">
        <v>76</v>
      </c>
      <c r="C90" s="4" t="s">
        <v>14</v>
      </c>
      <c r="D90" s="4">
        <v>8</v>
      </c>
      <c r="E90" s="4" t="s">
        <v>27</v>
      </c>
      <c r="F90" s="4" t="s">
        <v>79</v>
      </c>
      <c r="G90" s="4" t="s">
        <v>17</v>
      </c>
      <c r="H90" s="4"/>
    </row>
    <row r="91" spans="1:8" x14ac:dyDescent="0.4">
      <c r="A91" s="6" t="s">
        <v>12</v>
      </c>
      <c r="B91" s="6" t="s">
        <v>76</v>
      </c>
      <c r="C91" s="6" t="s">
        <v>14</v>
      </c>
      <c r="D91" s="6">
        <v>9</v>
      </c>
      <c r="E91" s="6" t="s">
        <v>29</v>
      </c>
      <c r="F91" s="6"/>
      <c r="G91" s="6" t="s">
        <v>24</v>
      </c>
      <c r="H91" s="6"/>
    </row>
    <row r="92" spans="1:8" x14ac:dyDescent="0.4">
      <c r="A92" s="6" t="s">
        <v>12</v>
      </c>
      <c r="B92" s="6" t="s">
        <v>76</v>
      </c>
      <c r="C92" s="6" t="s">
        <v>14</v>
      </c>
      <c r="D92" s="6">
        <v>10</v>
      </c>
      <c r="E92" s="6" t="s">
        <v>30</v>
      </c>
      <c r="F92" s="6"/>
      <c r="G92" s="6" t="s">
        <v>24</v>
      </c>
      <c r="H92" s="6"/>
    </row>
    <row r="93" spans="1:8" x14ac:dyDescent="0.4">
      <c r="A93" s="4" t="s">
        <v>12</v>
      </c>
      <c r="B93" s="4" t="s">
        <v>76</v>
      </c>
      <c r="C93" s="4" t="s">
        <v>14</v>
      </c>
      <c r="D93" s="4">
        <v>11</v>
      </c>
      <c r="E93" s="4" t="s">
        <v>31</v>
      </c>
      <c r="F93" s="4" t="s">
        <v>80</v>
      </c>
      <c r="G93" s="4" t="s">
        <v>17</v>
      </c>
      <c r="H93" s="4"/>
    </row>
    <row r="94" spans="1:8" x14ac:dyDescent="0.4">
      <c r="A94" s="6" t="s">
        <v>12</v>
      </c>
      <c r="B94" s="6" t="s">
        <v>76</v>
      </c>
      <c r="C94" s="6" t="s">
        <v>14</v>
      </c>
      <c r="D94" s="6">
        <v>12</v>
      </c>
      <c r="E94" s="6" t="s">
        <v>33</v>
      </c>
      <c r="F94" s="6"/>
      <c r="G94" s="6" t="s">
        <v>24</v>
      </c>
      <c r="H94" s="6"/>
    </row>
    <row r="95" spans="1:8" x14ac:dyDescent="0.4">
      <c r="A95" s="4" t="s">
        <v>12</v>
      </c>
      <c r="B95" s="4" t="s">
        <v>76</v>
      </c>
      <c r="C95" s="4" t="s">
        <v>14</v>
      </c>
      <c r="D95" s="4">
        <v>13</v>
      </c>
      <c r="E95" s="4" t="s">
        <v>34</v>
      </c>
      <c r="F95" s="4" t="s">
        <v>81</v>
      </c>
      <c r="G95" s="4" t="s">
        <v>17</v>
      </c>
      <c r="H95" s="4"/>
    </row>
    <row r="96" spans="1:8" x14ac:dyDescent="0.4">
      <c r="A96" s="6" t="s">
        <v>12</v>
      </c>
      <c r="B96" s="6" t="s">
        <v>76</v>
      </c>
      <c r="C96" s="6" t="s">
        <v>14</v>
      </c>
      <c r="D96" s="6">
        <v>14</v>
      </c>
      <c r="E96" s="6" t="s">
        <v>36</v>
      </c>
      <c r="F96" s="6"/>
      <c r="G96" s="6" t="s">
        <v>24</v>
      </c>
      <c r="H96" s="6"/>
    </row>
    <row r="97" spans="1:8" x14ac:dyDescent="0.4">
      <c r="A97" s="4" t="s">
        <v>12</v>
      </c>
      <c r="B97" s="4" t="s">
        <v>76</v>
      </c>
      <c r="C97" s="4" t="s">
        <v>14</v>
      </c>
      <c r="D97" s="4">
        <v>15</v>
      </c>
      <c r="E97" s="4" t="s">
        <v>37</v>
      </c>
      <c r="F97" s="4" t="s">
        <v>82</v>
      </c>
      <c r="G97" s="4" t="s">
        <v>17</v>
      </c>
      <c r="H97" s="4"/>
    </row>
    <row r="98" spans="1:8" x14ac:dyDescent="0.4">
      <c r="A98" s="4" t="s">
        <v>12</v>
      </c>
      <c r="B98" s="4" t="s">
        <v>76</v>
      </c>
      <c r="C98" s="4" t="s">
        <v>14</v>
      </c>
      <c r="D98" s="4">
        <v>16</v>
      </c>
      <c r="E98" s="4" t="s">
        <v>39</v>
      </c>
      <c r="F98" s="4" t="s">
        <v>83</v>
      </c>
      <c r="G98" s="4" t="s">
        <v>17</v>
      </c>
      <c r="H98" s="4"/>
    </row>
    <row r="99" spans="1:8" x14ac:dyDescent="0.4">
      <c r="A99" s="4" t="s">
        <v>12</v>
      </c>
      <c r="B99" s="4" t="s">
        <v>76</v>
      </c>
      <c r="C99" s="4" t="s">
        <v>14</v>
      </c>
      <c r="D99" s="4">
        <v>17</v>
      </c>
      <c r="E99" s="4" t="s">
        <v>41</v>
      </c>
      <c r="F99" s="4" t="s">
        <v>84</v>
      </c>
      <c r="G99" s="4" t="s">
        <v>17</v>
      </c>
      <c r="H99" s="4"/>
    </row>
    <row r="100" spans="1:8" x14ac:dyDescent="0.4">
      <c r="A100" s="6" t="s">
        <v>12</v>
      </c>
      <c r="B100" s="6" t="s">
        <v>76</v>
      </c>
      <c r="C100" s="6" t="s">
        <v>14</v>
      </c>
      <c r="D100" s="6">
        <v>18</v>
      </c>
      <c r="E100" s="6" t="s">
        <v>43</v>
      </c>
      <c r="F100" s="6"/>
      <c r="G100" s="6" t="s">
        <v>24</v>
      </c>
      <c r="H100" s="6"/>
    </row>
    <row r="101" spans="1:8" x14ac:dyDescent="0.4">
      <c r="A101" s="4" t="s">
        <v>12</v>
      </c>
      <c r="B101" s="4" t="s">
        <v>76</v>
      </c>
      <c r="C101" s="4" t="s">
        <v>14</v>
      </c>
      <c r="D101" s="4">
        <v>19</v>
      </c>
      <c r="E101" s="4" t="s">
        <v>44</v>
      </c>
      <c r="F101" s="4" t="s">
        <v>85</v>
      </c>
      <c r="G101" s="4" t="s">
        <v>17</v>
      </c>
      <c r="H101" s="4"/>
    </row>
    <row r="102" spans="1:8" x14ac:dyDescent="0.4">
      <c r="A102" s="6" t="s">
        <v>12</v>
      </c>
      <c r="B102" s="6" t="s">
        <v>76</v>
      </c>
      <c r="C102" s="6" t="s">
        <v>14</v>
      </c>
      <c r="D102" s="6">
        <v>20</v>
      </c>
      <c r="E102" s="6" t="s">
        <v>46</v>
      </c>
      <c r="F102" s="6"/>
      <c r="G102" s="6" t="s">
        <v>24</v>
      </c>
      <c r="H102" s="6"/>
    </row>
    <row r="103" spans="1:8" x14ac:dyDescent="0.4">
      <c r="A103" s="5" t="s">
        <v>12</v>
      </c>
      <c r="B103" s="5" t="s">
        <v>76</v>
      </c>
      <c r="C103" s="5" t="s">
        <v>14</v>
      </c>
      <c r="D103" s="5">
        <v>21</v>
      </c>
      <c r="E103" s="5" t="s">
        <v>25</v>
      </c>
      <c r="F103" s="5"/>
      <c r="G103" s="5" t="s">
        <v>19</v>
      </c>
      <c r="H103" s="5"/>
    </row>
    <row r="104" spans="1:8" x14ac:dyDescent="0.4">
      <c r="A104" s="6" t="s">
        <v>12</v>
      </c>
      <c r="B104" s="6" t="s">
        <v>76</v>
      </c>
      <c r="C104" s="6" t="s">
        <v>14</v>
      </c>
      <c r="D104" s="6">
        <v>22</v>
      </c>
      <c r="E104" s="6" t="s">
        <v>47</v>
      </c>
      <c r="F104" s="6"/>
      <c r="G104" s="6" t="s">
        <v>24</v>
      </c>
      <c r="H104" s="6"/>
    </row>
    <row r="105" spans="1:8" x14ac:dyDescent="0.4">
      <c r="A105" s="4" t="s">
        <v>12</v>
      </c>
      <c r="B105" s="4" t="s">
        <v>76</v>
      </c>
      <c r="C105" s="4" t="s">
        <v>14</v>
      </c>
      <c r="D105" s="4">
        <v>23</v>
      </c>
      <c r="E105" s="4" t="s">
        <v>48</v>
      </c>
      <c r="F105" s="4" t="s">
        <v>86</v>
      </c>
      <c r="G105" s="4" t="s">
        <v>17</v>
      </c>
      <c r="H105" s="4"/>
    </row>
    <row r="106" spans="1:8" x14ac:dyDescent="0.4">
      <c r="A106" s="5" t="s">
        <v>12</v>
      </c>
      <c r="B106" s="5" t="s">
        <v>76</v>
      </c>
      <c r="C106" s="5" t="s">
        <v>14</v>
      </c>
      <c r="D106" s="5">
        <v>24</v>
      </c>
      <c r="E106" s="5" t="s">
        <v>20</v>
      </c>
      <c r="F106" s="5"/>
      <c r="G106" s="5" t="s">
        <v>19</v>
      </c>
      <c r="H106" s="5"/>
    </row>
    <row r="107" spans="1:8" x14ac:dyDescent="0.4">
      <c r="A107" s="5" t="s">
        <v>12</v>
      </c>
      <c r="B107" s="5" t="s">
        <v>76</v>
      </c>
      <c r="C107" s="5" t="s">
        <v>14</v>
      </c>
      <c r="D107" s="5">
        <v>25</v>
      </c>
      <c r="E107" s="5" t="s">
        <v>18</v>
      </c>
      <c r="F107" s="5"/>
      <c r="G107" s="5" t="s">
        <v>19</v>
      </c>
      <c r="H107" s="5"/>
    </row>
    <row r="108" spans="1:8" x14ac:dyDescent="0.4">
      <c r="A108" s="4" t="s">
        <v>12</v>
      </c>
      <c r="B108" s="4" t="s">
        <v>76</v>
      </c>
      <c r="C108" s="4" t="s">
        <v>14</v>
      </c>
      <c r="D108" s="4">
        <v>26</v>
      </c>
      <c r="E108" s="4" t="s">
        <v>50</v>
      </c>
      <c r="F108" s="4" t="s">
        <v>87</v>
      </c>
      <c r="G108" s="4" t="s">
        <v>17</v>
      </c>
      <c r="H108" s="4"/>
    </row>
    <row r="109" spans="1:8" x14ac:dyDescent="0.4">
      <c r="A109" s="4" t="s">
        <v>12</v>
      </c>
      <c r="B109" s="4" t="s">
        <v>88</v>
      </c>
      <c r="C109" s="4" t="s">
        <v>14</v>
      </c>
      <c r="D109" s="4">
        <v>1</v>
      </c>
      <c r="E109" s="4" t="s">
        <v>15</v>
      </c>
      <c r="F109" s="4" t="s">
        <v>89</v>
      </c>
      <c r="G109" s="4" t="s">
        <v>17</v>
      </c>
      <c r="H109" s="4"/>
    </row>
    <row r="110" spans="1:8" x14ac:dyDescent="0.4">
      <c r="A110" s="5" t="s">
        <v>12</v>
      </c>
      <c r="B110" s="5" t="s">
        <v>88</v>
      </c>
      <c r="C110" s="5" t="s">
        <v>14</v>
      </c>
      <c r="D110" s="5">
        <v>2</v>
      </c>
      <c r="E110" s="5" t="s">
        <v>18</v>
      </c>
      <c r="F110" s="5"/>
      <c r="G110" s="5" t="s">
        <v>19</v>
      </c>
      <c r="H110" s="5"/>
    </row>
    <row r="111" spans="1:8" x14ac:dyDescent="0.4">
      <c r="A111" s="5" t="s">
        <v>12</v>
      </c>
      <c r="B111" s="5" t="s">
        <v>88</v>
      </c>
      <c r="C111" s="5" t="s">
        <v>14</v>
      </c>
      <c r="D111" s="5">
        <v>3</v>
      </c>
      <c r="E111" s="5" t="s">
        <v>20</v>
      </c>
      <c r="F111" s="5"/>
      <c r="G111" s="5" t="s">
        <v>19</v>
      </c>
      <c r="H111" s="5"/>
    </row>
    <row r="112" spans="1:8" x14ac:dyDescent="0.4">
      <c r="A112" s="4" t="s">
        <v>12</v>
      </c>
      <c r="B112" s="4" t="s">
        <v>88</v>
      </c>
      <c r="C112" s="4" t="s">
        <v>14</v>
      </c>
      <c r="D112" s="4">
        <v>4</v>
      </c>
      <c r="E112" s="4" t="s">
        <v>21</v>
      </c>
      <c r="F112" s="4" t="s">
        <v>90</v>
      </c>
      <c r="G112" s="4" t="s">
        <v>17</v>
      </c>
      <c r="H112" s="4"/>
    </row>
    <row r="113" spans="1:8" x14ac:dyDescent="0.4">
      <c r="A113" s="6" t="s">
        <v>12</v>
      </c>
      <c r="B113" s="6" t="s">
        <v>88</v>
      </c>
      <c r="C113" s="6" t="s">
        <v>14</v>
      </c>
      <c r="D113" s="6">
        <v>5</v>
      </c>
      <c r="E113" s="6" t="s">
        <v>23</v>
      </c>
      <c r="F113" s="6"/>
      <c r="G113" s="6" t="s">
        <v>24</v>
      </c>
      <c r="H113" s="6"/>
    </row>
    <row r="114" spans="1:8" x14ac:dyDescent="0.4">
      <c r="A114" s="5" t="s">
        <v>12</v>
      </c>
      <c r="B114" s="5" t="s">
        <v>88</v>
      </c>
      <c r="C114" s="5" t="s">
        <v>14</v>
      </c>
      <c r="D114" s="5">
        <v>6</v>
      </c>
      <c r="E114" s="5" t="s">
        <v>25</v>
      </c>
      <c r="F114" s="5"/>
      <c r="G114" s="5" t="s">
        <v>19</v>
      </c>
      <c r="H114" s="5"/>
    </row>
    <row r="115" spans="1:8" x14ac:dyDescent="0.4">
      <c r="A115" s="6" t="s">
        <v>12</v>
      </c>
      <c r="B115" s="6" t="s">
        <v>88</v>
      </c>
      <c r="C115" s="6" t="s">
        <v>14</v>
      </c>
      <c r="D115" s="6">
        <v>7</v>
      </c>
      <c r="E115" s="6" t="s">
        <v>26</v>
      </c>
      <c r="F115" s="6"/>
      <c r="G115" s="6" t="s">
        <v>24</v>
      </c>
      <c r="H115" s="6"/>
    </row>
    <row r="116" spans="1:8" x14ac:dyDescent="0.4">
      <c r="A116" s="4" t="s">
        <v>12</v>
      </c>
      <c r="B116" s="4" t="s">
        <v>88</v>
      </c>
      <c r="C116" s="4" t="s">
        <v>14</v>
      </c>
      <c r="D116" s="4">
        <v>8</v>
      </c>
      <c r="E116" s="4" t="s">
        <v>27</v>
      </c>
      <c r="F116" s="4" t="s">
        <v>91</v>
      </c>
      <c r="G116" s="4" t="s">
        <v>17</v>
      </c>
      <c r="H116" s="4"/>
    </row>
    <row r="117" spans="1:8" x14ac:dyDescent="0.4">
      <c r="A117" s="6" t="s">
        <v>12</v>
      </c>
      <c r="B117" s="6" t="s">
        <v>88</v>
      </c>
      <c r="C117" s="6" t="s">
        <v>14</v>
      </c>
      <c r="D117" s="6">
        <v>9</v>
      </c>
      <c r="E117" s="6" t="s">
        <v>29</v>
      </c>
      <c r="F117" s="6"/>
      <c r="G117" s="6" t="s">
        <v>24</v>
      </c>
      <c r="H117" s="6"/>
    </row>
    <row r="118" spans="1:8" x14ac:dyDescent="0.4">
      <c r="A118" s="6" t="s">
        <v>12</v>
      </c>
      <c r="B118" s="6" t="s">
        <v>88</v>
      </c>
      <c r="C118" s="6" t="s">
        <v>14</v>
      </c>
      <c r="D118" s="6">
        <v>10</v>
      </c>
      <c r="E118" s="6" t="s">
        <v>30</v>
      </c>
      <c r="F118" s="6"/>
      <c r="G118" s="6" t="s">
        <v>24</v>
      </c>
      <c r="H118" s="6"/>
    </row>
    <row r="119" spans="1:8" x14ac:dyDescent="0.4">
      <c r="A119" s="4" t="s">
        <v>12</v>
      </c>
      <c r="B119" s="4" t="s">
        <v>88</v>
      </c>
      <c r="C119" s="4" t="s">
        <v>14</v>
      </c>
      <c r="D119" s="4">
        <v>11</v>
      </c>
      <c r="E119" s="4" t="s">
        <v>31</v>
      </c>
      <c r="F119" s="4" t="s">
        <v>92</v>
      </c>
      <c r="G119" s="4" t="s">
        <v>17</v>
      </c>
      <c r="H119" s="4"/>
    </row>
    <row r="120" spans="1:8" x14ac:dyDescent="0.4">
      <c r="A120" s="6" t="s">
        <v>12</v>
      </c>
      <c r="B120" s="6" t="s">
        <v>88</v>
      </c>
      <c r="C120" s="6" t="s">
        <v>14</v>
      </c>
      <c r="D120" s="6">
        <v>12</v>
      </c>
      <c r="E120" s="6" t="s">
        <v>33</v>
      </c>
      <c r="F120" s="6"/>
      <c r="G120" s="6" t="s">
        <v>24</v>
      </c>
      <c r="H120" s="6"/>
    </row>
    <row r="121" spans="1:8" x14ac:dyDescent="0.4">
      <c r="A121" s="4" t="s">
        <v>12</v>
      </c>
      <c r="B121" s="4" t="s">
        <v>88</v>
      </c>
      <c r="C121" s="4" t="s">
        <v>14</v>
      </c>
      <c r="D121" s="4">
        <v>13</v>
      </c>
      <c r="E121" s="4" t="s">
        <v>34</v>
      </c>
      <c r="F121" s="4" t="s">
        <v>93</v>
      </c>
      <c r="G121" s="4" t="s">
        <v>17</v>
      </c>
      <c r="H121" s="4"/>
    </row>
    <row r="122" spans="1:8" x14ac:dyDescent="0.4">
      <c r="A122" s="6" t="s">
        <v>12</v>
      </c>
      <c r="B122" s="6" t="s">
        <v>88</v>
      </c>
      <c r="C122" s="6" t="s">
        <v>14</v>
      </c>
      <c r="D122" s="6">
        <v>14</v>
      </c>
      <c r="E122" s="6" t="s">
        <v>36</v>
      </c>
      <c r="F122" s="6"/>
      <c r="G122" s="6" t="s">
        <v>24</v>
      </c>
      <c r="H122" s="6"/>
    </row>
    <row r="123" spans="1:8" x14ac:dyDescent="0.4">
      <c r="A123" s="4" t="s">
        <v>12</v>
      </c>
      <c r="B123" s="4" t="s">
        <v>88</v>
      </c>
      <c r="C123" s="4" t="s">
        <v>14</v>
      </c>
      <c r="D123" s="4">
        <v>15</v>
      </c>
      <c r="E123" s="4" t="s">
        <v>37</v>
      </c>
      <c r="F123" s="4" t="s">
        <v>94</v>
      </c>
      <c r="G123" s="4" t="s">
        <v>17</v>
      </c>
      <c r="H123" s="4"/>
    </row>
    <row r="124" spans="1:8" x14ac:dyDescent="0.4">
      <c r="A124" s="4" t="s">
        <v>12</v>
      </c>
      <c r="B124" s="4" t="s">
        <v>88</v>
      </c>
      <c r="C124" s="4" t="s">
        <v>14</v>
      </c>
      <c r="D124" s="4">
        <v>16</v>
      </c>
      <c r="E124" s="4" t="s">
        <v>39</v>
      </c>
      <c r="F124" s="4" t="s">
        <v>95</v>
      </c>
      <c r="G124" s="4" t="s">
        <v>17</v>
      </c>
      <c r="H124" s="4"/>
    </row>
    <row r="125" spans="1:8" x14ac:dyDescent="0.4">
      <c r="A125" s="4" t="s">
        <v>12</v>
      </c>
      <c r="B125" s="4" t="s">
        <v>88</v>
      </c>
      <c r="C125" s="4" t="s">
        <v>14</v>
      </c>
      <c r="D125" s="4">
        <v>17</v>
      </c>
      <c r="E125" s="4" t="s">
        <v>41</v>
      </c>
      <c r="F125" s="4" t="s">
        <v>96</v>
      </c>
      <c r="G125" s="4" t="s">
        <v>17</v>
      </c>
      <c r="H125" s="4"/>
    </row>
    <row r="126" spans="1:8" x14ac:dyDescent="0.4">
      <c r="A126" s="6" t="s">
        <v>12</v>
      </c>
      <c r="B126" s="6" t="s">
        <v>88</v>
      </c>
      <c r="C126" s="6" t="s">
        <v>14</v>
      </c>
      <c r="D126" s="6">
        <v>18</v>
      </c>
      <c r="E126" s="6" t="s">
        <v>43</v>
      </c>
      <c r="F126" s="6"/>
      <c r="G126" s="6" t="s">
        <v>24</v>
      </c>
      <c r="H126" s="6"/>
    </row>
    <row r="127" spans="1:8" x14ac:dyDescent="0.4">
      <c r="A127" s="4" t="s">
        <v>12</v>
      </c>
      <c r="B127" s="4" t="s">
        <v>88</v>
      </c>
      <c r="C127" s="4" t="s">
        <v>14</v>
      </c>
      <c r="D127" s="4">
        <v>19</v>
      </c>
      <c r="E127" s="4" t="s">
        <v>44</v>
      </c>
      <c r="F127" s="4" t="s">
        <v>97</v>
      </c>
      <c r="G127" s="4" t="s">
        <v>17</v>
      </c>
      <c r="H127" s="4"/>
    </row>
    <row r="128" spans="1:8" x14ac:dyDescent="0.4">
      <c r="A128" s="6" t="s">
        <v>12</v>
      </c>
      <c r="B128" s="6" t="s">
        <v>88</v>
      </c>
      <c r="C128" s="6" t="s">
        <v>14</v>
      </c>
      <c r="D128" s="6">
        <v>20</v>
      </c>
      <c r="E128" s="6" t="s">
        <v>46</v>
      </c>
      <c r="F128" s="6"/>
      <c r="G128" s="6" t="s">
        <v>24</v>
      </c>
      <c r="H128" s="6"/>
    </row>
    <row r="129" spans="1:8" x14ac:dyDescent="0.4">
      <c r="A129" s="5" t="s">
        <v>12</v>
      </c>
      <c r="B129" s="5" t="s">
        <v>88</v>
      </c>
      <c r="C129" s="5" t="s">
        <v>14</v>
      </c>
      <c r="D129" s="5">
        <v>21</v>
      </c>
      <c r="E129" s="5" t="s">
        <v>25</v>
      </c>
      <c r="F129" s="5"/>
      <c r="G129" s="5" t="s">
        <v>19</v>
      </c>
      <c r="H129" s="5"/>
    </row>
    <row r="130" spans="1:8" x14ac:dyDescent="0.4">
      <c r="A130" s="6" t="s">
        <v>12</v>
      </c>
      <c r="B130" s="6" t="s">
        <v>88</v>
      </c>
      <c r="C130" s="6" t="s">
        <v>14</v>
      </c>
      <c r="D130" s="6">
        <v>22</v>
      </c>
      <c r="E130" s="6" t="s">
        <v>47</v>
      </c>
      <c r="F130" s="6"/>
      <c r="G130" s="6" t="s">
        <v>24</v>
      </c>
      <c r="H130" s="6"/>
    </row>
    <row r="131" spans="1:8" x14ac:dyDescent="0.4">
      <c r="A131" s="4" t="s">
        <v>12</v>
      </c>
      <c r="B131" s="4" t="s">
        <v>88</v>
      </c>
      <c r="C131" s="4" t="s">
        <v>14</v>
      </c>
      <c r="D131" s="4">
        <v>23</v>
      </c>
      <c r="E131" s="4" t="s">
        <v>48</v>
      </c>
      <c r="F131" s="4" t="s">
        <v>98</v>
      </c>
      <c r="G131" s="4" t="s">
        <v>17</v>
      </c>
      <c r="H131" s="4"/>
    </row>
    <row r="132" spans="1:8" x14ac:dyDescent="0.4">
      <c r="A132" s="5" t="s">
        <v>12</v>
      </c>
      <c r="B132" s="5" t="s">
        <v>88</v>
      </c>
      <c r="C132" s="5" t="s">
        <v>14</v>
      </c>
      <c r="D132" s="5">
        <v>24</v>
      </c>
      <c r="E132" s="5" t="s">
        <v>20</v>
      </c>
      <c r="F132" s="5"/>
      <c r="G132" s="5" t="s">
        <v>19</v>
      </c>
      <c r="H132" s="5"/>
    </row>
    <row r="133" spans="1:8" x14ac:dyDescent="0.4">
      <c r="A133" s="5" t="s">
        <v>12</v>
      </c>
      <c r="B133" s="5" t="s">
        <v>88</v>
      </c>
      <c r="C133" s="5" t="s">
        <v>14</v>
      </c>
      <c r="D133" s="5">
        <v>25</v>
      </c>
      <c r="E133" s="5" t="s">
        <v>18</v>
      </c>
      <c r="F133" s="5"/>
      <c r="G133" s="5" t="s">
        <v>19</v>
      </c>
      <c r="H133" s="5"/>
    </row>
    <row r="134" spans="1:8" x14ac:dyDescent="0.4">
      <c r="A134" s="4" t="s">
        <v>12</v>
      </c>
      <c r="B134" s="4" t="s">
        <v>88</v>
      </c>
      <c r="C134" s="4" t="s">
        <v>14</v>
      </c>
      <c r="D134" s="4">
        <v>26</v>
      </c>
      <c r="E134" s="4" t="s">
        <v>50</v>
      </c>
      <c r="F134" s="4" t="s">
        <v>99</v>
      </c>
      <c r="G134" s="4" t="s">
        <v>17</v>
      </c>
      <c r="H134" s="4"/>
    </row>
    <row r="135" spans="1:8" x14ac:dyDescent="0.4">
      <c r="A135" s="4" t="s">
        <v>12</v>
      </c>
      <c r="B135" s="4" t="s">
        <v>100</v>
      </c>
      <c r="C135" s="4" t="s">
        <v>14</v>
      </c>
      <c r="D135" s="4">
        <v>1</v>
      </c>
      <c r="E135" s="4" t="s">
        <v>15</v>
      </c>
      <c r="F135" s="4" t="s">
        <v>101</v>
      </c>
      <c r="G135" s="4" t="s">
        <v>17</v>
      </c>
      <c r="H135" s="4"/>
    </row>
    <row r="136" spans="1:8" x14ac:dyDescent="0.4">
      <c r="A136" s="5" t="s">
        <v>12</v>
      </c>
      <c r="B136" s="5" t="s">
        <v>100</v>
      </c>
      <c r="C136" s="5" t="s">
        <v>14</v>
      </c>
      <c r="D136" s="5">
        <v>2</v>
      </c>
      <c r="E136" s="5" t="s">
        <v>18</v>
      </c>
      <c r="F136" s="5"/>
      <c r="G136" s="5" t="s">
        <v>19</v>
      </c>
      <c r="H136" s="5"/>
    </row>
    <row r="137" spans="1:8" x14ac:dyDescent="0.4">
      <c r="A137" s="5" t="s">
        <v>12</v>
      </c>
      <c r="B137" s="5" t="s">
        <v>100</v>
      </c>
      <c r="C137" s="5" t="s">
        <v>14</v>
      </c>
      <c r="D137" s="5">
        <v>3</v>
      </c>
      <c r="E137" s="5" t="s">
        <v>20</v>
      </c>
      <c r="F137" s="5"/>
      <c r="G137" s="5" t="s">
        <v>19</v>
      </c>
      <c r="H137" s="5"/>
    </row>
    <row r="138" spans="1:8" x14ac:dyDescent="0.4">
      <c r="A138" s="4" t="s">
        <v>12</v>
      </c>
      <c r="B138" s="4" t="s">
        <v>100</v>
      </c>
      <c r="C138" s="4" t="s">
        <v>14</v>
      </c>
      <c r="D138" s="4">
        <v>4</v>
      </c>
      <c r="E138" s="4" t="s">
        <v>21</v>
      </c>
      <c r="F138" s="4" t="s">
        <v>102</v>
      </c>
      <c r="G138" s="4" t="s">
        <v>17</v>
      </c>
      <c r="H138" s="4"/>
    </row>
    <row r="139" spans="1:8" x14ac:dyDescent="0.4">
      <c r="A139" s="6" t="s">
        <v>12</v>
      </c>
      <c r="B139" s="6" t="s">
        <v>100</v>
      </c>
      <c r="C139" s="6" t="s">
        <v>14</v>
      </c>
      <c r="D139" s="6">
        <v>5</v>
      </c>
      <c r="E139" s="6" t="s">
        <v>23</v>
      </c>
      <c r="F139" s="6"/>
      <c r="G139" s="6" t="s">
        <v>24</v>
      </c>
      <c r="H139" s="6"/>
    </row>
    <row r="140" spans="1:8" x14ac:dyDescent="0.4">
      <c r="A140" s="5" t="s">
        <v>12</v>
      </c>
      <c r="B140" s="5" t="s">
        <v>100</v>
      </c>
      <c r="C140" s="5" t="s">
        <v>14</v>
      </c>
      <c r="D140" s="5">
        <v>6</v>
      </c>
      <c r="E140" s="5" t="s">
        <v>25</v>
      </c>
      <c r="F140" s="5"/>
      <c r="G140" s="5" t="s">
        <v>19</v>
      </c>
      <c r="H140" s="5"/>
    </row>
    <row r="141" spans="1:8" x14ac:dyDescent="0.4">
      <c r="A141" s="6" t="s">
        <v>12</v>
      </c>
      <c r="B141" s="6" t="s">
        <v>100</v>
      </c>
      <c r="C141" s="6" t="s">
        <v>14</v>
      </c>
      <c r="D141" s="6">
        <v>7</v>
      </c>
      <c r="E141" s="6" t="s">
        <v>26</v>
      </c>
      <c r="F141" s="6"/>
      <c r="G141" s="6" t="s">
        <v>24</v>
      </c>
      <c r="H141" s="6"/>
    </row>
    <row r="142" spans="1:8" x14ac:dyDescent="0.4">
      <c r="A142" s="4" t="s">
        <v>12</v>
      </c>
      <c r="B142" s="4" t="s">
        <v>100</v>
      </c>
      <c r="C142" s="4" t="s">
        <v>14</v>
      </c>
      <c r="D142" s="4">
        <v>8</v>
      </c>
      <c r="E142" s="4" t="s">
        <v>27</v>
      </c>
      <c r="F142" s="4" t="s">
        <v>103</v>
      </c>
      <c r="G142" s="4" t="s">
        <v>17</v>
      </c>
      <c r="H142" s="4"/>
    </row>
    <row r="143" spans="1:8" x14ac:dyDescent="0.4">
      <c r="A143" s="6" t="s">
        <v>12</v>
      </c>
      <c r="B143" s="6" t="s">
        <v>100</v>
      </c>
      <c r="C143" s="6" t="s">
        <v>14</v>
      </c>
      <c r="D143" s="6">
        <v>9</v>
      </c>
      <c r="E143" s="6" t="s">
        <v>29</v>
      </c>
      <c r="F143" s="6"/>
      <c r="G143" s="6" t="s">
        <v>24</v>
      </c>
      <c r="H143" s="6"/>
    </row>
    <row r="144" spans="1:8" x14ac:dyDescent="0.4">
      <c r="A144" s="6" t="s">
        <v>12</v>
      </c>
      <c r="B144" s="6" t="s">
        <v>100</v>
      </c>
      <c r="C144" s="6" t="s">
        <v>14</v>
      </c>
      <c r="D144" s="6">
        <v>10</v>
      </c>
      <c r="E144" s="6" t="s">
        <v>30</v>
      </c>
      <c r="F144" s="6"/>
      <c r="G144" s="6" t="s">
        <v>24</v>
      </c>
      <c r="H144" s="6"/>
    </row>
    <row r="145" spans="1:8" x14ac:dyDescent="0.4">
      <c r="A145" s="4" t="s">
        <v>12</v>
      </c>
      <c r="B145" s="4" t="s">
        <v>100</v>
      </c>
      <c r="C145" s="4" t="s">
        <v>14</v>
      </c>
      <c r="D145" s="4">
        <v>11</v>
      </c>
      <c r="E145" s="4" t="s">
        <v>31</v>
      </c>
      <c r="F145" s="4" t="s">
        <v>104</v>
      </c>
      <c r="G145" s="4" t="s">
        <v>17</v>
      </c>
      <c r="H145" s="4"/>
    </row>
    <row r="146" spans="1:8" x14ac:dyDescent="0.4">
      <c r="A146" s="6" t="s">
        <v>12</v>
      </c>
      <c r="B146" s="6" t="s">
        <v>100</v>
      </c>
      <c r="C146" s="6" t="s">
        <v>14</v>
      </c>
      <c r="D146" s="6">
        <v>12</v>
      </c>
      <c r="E146" s="6" t="s">
        <v>33</v>
      </c>
      <c r="F146" s="6"/>
      <c r="G146" s="6" t="s">
        <v>24</v>
      </c>
      <c r="H146" s="6"/>
    </row>
    <row r="147" spans="1:8" x14ac:dyDescent="0.4">
      <c r="A147" s="4" t="s">
        <v>12</v>
      </c>
      <c r="B147" s="4" t="s">
        <v>100</v>
      </c>
      <c r="C147" s="4" t="s">
        <v>14</v>
      </c>
      <c r="D147" s="4">
        <v>13</v>
      </c>
      <c r="E147" s="4" t="s">
        <v>34</v>
      </c>
      <c r="F147" s="4" t="s">
        <v>105</v>
      </c>
      <c r="G147" s="4" t="s">
        <v>17</v>
      </c>
      <c r="H147" s="4"/>
    </row>
    <row r="148" spans="1:8" x14ac:dyDescent="0.4">
      <c r="A148" s="6" t="s">
        <v>12</v>
      </c>
      <c r="B148" s="6" t="s">
        <v>100</v>
      </c>
      <c r="C148" s="6" t="s">
        <v>14</v>
      </c>
      <c r="D148" s="6">
        <v>14</v>
      </c>
      <c r="E148" s="6" t="s">
        <v>36</v>
      </c>
      <c r="F148" s="6"/>
      <c r="G148" s="6" t="s">
        <v>24</v>
      </c>
      <c r="H148" s="6"/>
    </row>
    <row r="149" spans="1:8" x14ac:dyDescent="0.4">
      <c r="A149" s="4" t="s">
        <v>12</v>
      </c>
      <c r="B149" s="4" t="s">
        <v>100</v>
      </c>
      <c r="C149" s="4" t="s">
        <v>14</v>
      </c>
      <c r="D149" s="4">
        <v>15</v>
      </c>
      <c r="E149" s="4" t="s">
        <v>37</v>
      </c>
      <c r="F149" s="4" t="s">
        <v>106</v>
      </c>
      <c r="G149" s="4" t="s">
        <v>17</v>
      </c>
      <c r="H149" s="4"/>
    </row>
    <row r="150" spans="1:8" x14ac:dyDescent="0.4">
      <c r="A150" s="4" t="s">
        <v>12</v>
      </c>
      <c r="B150" s="4" t="s">
        <v>100</v>
      </c>
      <c r="C150" s="4" t="s">
        <v>14</v>
      </c>
      <c r="D150" s="4">
        <v>16</v>
      </c>
      <c r="E150" s="4" t="s">
        <v>39</v>
      </c>
      <c r="F150" s="4" t="s">
        <v>107</v>
      </c>
      <c r="G150" s="4" t="s">
        <v>17</v>
      </c>
      <c r="H150" s="4"/>
    </row>
    <row r="151" spans="1:8" x14ac:dyDescent="0.4">
      <c r="A151" s="4" t="s">
        <v>12</v>
      </c>
      <c r="B151" s="4" t="s">
        <v>100</v>
      </c>
      <c r="C151" s="4" t="s">
        <v>14</v>
      </c>
      <c r="D151" s="4">
        <v>17</v>
      </c>
      <c r="E151" s="4" t="s">
        <v>41</v>
      </c>
      <c r="F151" s="4" t="s">
        <v>108</v>
      </c>
      <c r="G151" s="4" t="s">
        <v>17</v>
      </c>
      <c r="H151" s="4"/>
    </row>
    <row r="152" spans="1:8" x14ac:dyDescent="0.4">
      <c r="A152" s="6" t="s">
        <v>12</v>
      </c>
      <c r="B152" s="6" t="s">
        <v>100</v>
      </c>
      <c r="C152" s="6" t="s">
        <v>14</v>
      </c>
      <c r="D152" s="6">
        <v>18</v>
      </c>
      <c r="E152" s="6" t="s">
        <v>43</v>
      </c>
      <c r="F152" s="6"/>
      <c r="G152" s="6" t="s">
        <v>24</v>
      </c>
      <c r="H152" s="6"/>
    </row>
    <row r="153" spans="1:8" x14ac:dyDescent="0.4">
      <c r="A153" s="4" t="s">
        <v>12</v>
      </c>
      <c r="B153" s="4" t="s">
        <v>100</v>
      </c>
      <c r="C153" s="4" t="s">
        <v>14</v>
      </c>
      <c r="D153" s="4">
        <v>19</v>
      </c>
      <c r="E153" s="4" t="s">
        <v>44</v>
      </c>
      <c r="F153" s="4" t="s">
        <v>109</v>
      </c>
      <c r="G153" s="4" t="s">
        <v>17</v>
      </c>
      <c r="H153" s="4"/>
    </row>
    <row r="154" spans="1:8" x14ac:dyDescent="0.4">
      <c r="A154" s="6" t="s">
        <v>12</v>
      </c>
      <c r="B154" s="6" t="s">
        <v>100</v>
      </c>
      <c r="C154" s="6" t="s">
        <v>14</v>
      </c>
      <c r="D154" s="6">
        <v>20</v>
      </c>
      <c r="E154" s="6" t="s">
        <v>46</v>
      </c>
      <c r="F154" s="6"/>
      <c r="G154" s="6" t="s">
        <v>24</v>
      </c>
      <c r="H154" s="6"/>
    </row>
    <row r="155" spans="1:8" x14ac:dyDescent="0.4">
      <c r="A155" s="5" t="s">
        <v>12</v>
      </c>
      <c r="B155" s="5" t="s">
        <v>100</v>
      </c>
      <c r="C155" s="5" t="s">
        <v>14</v>
      </c>
      <c r="D155" s="5">
        <v>21</v>
      </c>
      <c r="E155" s="5" t="s">
        <v>25</v>
      </c>
      <c r="F155" s="5"/>
      <c r="G155" s="5" t="s">
        <v>19</v>
      </c>
      <c r="H155" s="5"/>
    </row>
    <row r="156" spans="1:8" x14ac:dyDescent="0.4">
      <c r="A156" s="6" t="s">
        <v>12</v>
      </c>
      <c r="B156" s="6" t="s">
        <v>100</v>
      </c>
      <c r="C156" s="6" t="s">
        <v>14</v>
      </c>
      <c r="D156" s="6">
        <v>22</v>
      </c>
      <c r="E156" s="6" t="s">
        <v>47</v>
      </c>
      <c r="F156" s="6"/>
      <c r="G156" s="6" t="s">
        <v>24</v>
      </c>
      <c r="H156" s="6"/>
    </row>
    <row r="157" spans="1:8" x14ac:dyDescent="0.4">
      <c r="A157" s="4" t="s">
        <v>12</v>
      </c>
      <c r="B157" s="4" t="s">
        <v>100</v>
      </c>
      <c r="C157" s="4" t="s">
        <v>14</v>
      </c>
      <c r="D157" s="4">
        <v>23</v>
      </c>
      <c r="E157" s="4" t="s">
        <v>48</v>
      </c>
      <c r="F157" s="4" t="s">
        <v>110</v>
      </c>
      <c r="G157" s="4" t="s">
        <v>17</v>
      </c>
      <c r="H157" s="4"/>
    </row>
    <row r="158" spans="1:8" x14ac:dyDescent="0.4">
      <c r="A158" s="5" t="s">
        <v>12</v>
      </c>
      <c r="B158" s="5" t="s">
        <v>100</v>
      </c>
      <c r="C158" s="5" t="s">
        <v>14</v>
      </c>
      <c r="D158" s="5">
        <v>24</v>
      </c>
      <c r="E158" s="5" t="s">
        <v>20</v>
      </c>
      <c r="F158" s="5"/>
      <c r="G158" s="5" t="s">
        <v>19</v>
      </c>
      <c r="H158" s="5"/>
    </row>
    <row r="159" spans="1:8" x14ac:dyDescent="0.4">
      <c r="A159" s="5" t="s">
        <v>12</v>
      </c>
      <c r="B159" s="5" t="s">
        <v>100</v>
      </c>
      <c r="C159" s="5" t="s">
        <v>14</v>
      </c>
      <c r="D159" s="5">
        <v>25</v>
      </c>
      <c r="E159" s="5" t="s">
        <v>18</v>
      </c>
      <c r="F159" s="5"/>
      <c r="G159" s="5" t="s">
        <v>19</v>
      </c>
      <c r="H159" s="5"/>
    </row>
    <row r="160" spans="1:8" x14ac:dyDescent="0.4">
      <c r="A160" s="4" t="s">
        <v>12</v>
      </c>
      <c r="B160" s="4" t="s">
        <v>100</v>
      </c>
      <c r="C160" s="4" t="s">
        <v>14</v>
      </c>
      <c r="D160" s="4">
        <v>26</v>
      </c>
      <c r="E160" s="4" t="s">
        <v>50</v>
      </c>
      <c r="F160" s="4" t="s">
        <v>111</v>
      </c>
      <c r="G160" s="4" t="s">
        <v>17</v>
      </c>
      <c r="H160" s="4"/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8"/>
  <sheetViews>
    <sheetView workbookViewId="0">
      <pane ySplit="4" topLeftCell="A134" activePane="bottomLeft" state="frozen"/>
      <selection pane="bottomLeft"/>
    </sheetView>
  </sheetViews>
  <sheetFormatPr defaultRowHeight="14.6" x14ac:dyDescent="0.4"/>
  <cols>
    <col min="1" max="1" width="38" customWidth="1"/>
    <col min="2" max="2" width="19" customWidth="1"/>
    <col min="3" max="3" width="45" customWidth="1"/>
    <col min="4" max="4" width="12" customWidth="1"/>
    <col min="5" max="5" width="39" customWidth="1"/>
    <col min="6" max="6" width="16" customWidth="1"/>
    <col min="7" max="7" width="36" customWidth="1"/>
    <col min="8" max="8" width="45" customWidth="1"/>
  </cols>
  <sheetData>
    <row r="1" spans="1:8" ht="22" customHeight="1" x14ac:dyDescent="0.4">
      <c r="A1" s="1" t="s">
        <v>289</v>
      </c>
    </row>
    <row r="2" spans="1:8" x14ac:dyDescent="0.4">
      <c r="A2" s="2" t="s">
        <v>288</v>
      </c>
    </row>
    <row r="4" spans="1:8" x14ac:dyDescent="0.4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4">
      <c r="A5" s="4" t="s">
        <v>113</v>
      </c>
      <c r="B5" s="4" t="s">
        <v>114</v>
      </c>
      <c r="C5" s="4" t="s">
        <v>115</v>
      </c>
      <c r="D5" s="4">
        <v>1</v>
      </c>
      <c r="E5" s="4" t="s">
        <v>116</v>
      </c>
      <c r="F5" s="4" t="s">
        <v>117</v>
      </c>
      <c r="G5" s="4" t="s">
        <v>17</v>
      </c>
      <c r="H5" s="4"/>
    </row>
    <row r="6" spans="1:8" x14ac:dyDescent="0.4">
      <c r="A6" s="6" t="s">
        <v>113</v>
      </c>
      <c r="B6" s="6" t="s">
        <v>114</v>
      </c>
      <c r="C6" s="6" t="s">
        <v>115</v>
      </c>
      <c r="D6" s="6">
        <v>2</v>
      </c>
      <c r="E6" s="6" t="s">
        <v>118</v>
      </c>
      <c r="F6" s="6"/>
      <c r="G6" s="6" t="s">
        <v>24</v>
      </c>
      <c r="H6" s="6"/>
    </row>
    <row r="7" spans="1:8" x14ac:dyDescent="0.4">
      <c r="A7" s="6" t="s">
        <v>113</v>
      </c>
      <c r="B7" s="6" t="s">
        <v>114</v>
      </c>
      <c r="C7" s="6" t="s">
        <v>115</v>
      </c>
      <c r="D7" s="6">
        <v>3</v>
      </c>
      <c r="E7" s="6" t="s">
        <v>119</v>
      </c>
      <c r="F7" s="6"/>
      <c r="G7" s="6" t="s">
        <v>24</v>
      </c>
      <c r="H7" s="6"/>
    </row>
    <row r="8" spans="1:8" x14ac:dyDescent="0.4">
      <c r="A8" s="4" t="s">
        <v>113</v>
      </c>
      <c r="B8" s="4" t="s">
        <v>114</v>
      </c>
      <c r="C8" s="4" t="s">
        <v>115</v>
      </c>
      <c r="D8" s="4">
        <v>4</v>
      </c>
      <c r="E8" s="4" t="s">
        <v>120</v>
      </c>
      <c r="F8" s="4" t="s">
        <v>121</v>
      </c>
      <c r="G8" s="4" t="s">
        <v>17</v>
      </c>
      <c r="H8" s="4"/>
    </row>
    <row r="9" spans="1:8" x14ac:dyDescent="0.4">
      <c r="A9" s="6" t="s">
        <v>113</v>
      </c>
      <c r="B9" s="6" t="s">
        <v>114</v>
      </c>
      <c r="C9" s="6" t="s">
        <v>115</v>
      </c>
      <c r="D9" s="6">
        <v>5</v>
      </c>
      <c r="E9" s="6" t="s">
        <v>122</v>
      </c>
      <c r="F9" s="6"/>
      <c r="G9" s="6" t="s">
        <v>24</v>
      </c>
      <c r="H9" s="6"/>
    </row>
    <row r="10" spans="1:8" x14ac:dyDescent="0.4">
      <c r="A10" s="6" t="s">
        <v>113</v>
      </c>
      <c r="B10" s="6" t="s">
        <v>114</v>
      </c>
      <c r="C10" s="6" t="s">
        <v>115</v>
      </c>
      <c r="D10" s="6">
        <v>6</v>
      </c>
      <c r="E10" s="6" t="s">
        <v>123</v>
      </c>
      <c r="F10" s="6"/>
      <c r="G10" s="6" t="s">
        <v>24</v>
      </c>
      <c r="H10" s="6"/>
    </row>
    <row r="11" spans="1:8" x14ac:dyDescent="0.4">
      <c r="A11" s="6" t="s">
        <v>113</v>
      </c>
      <c r="B11" s="6" t="s">
        <v>114</v>
      </c>
      <c r="C11" s="6" t="s">
        <v>115</v>
      </c>
      <c r="D11" s="6">
        <v>7</v>
      </c>
      <c r="E11" s="6" t="s">
        <v>124</v>
      </c>
      <c r="F11" s="6"/>
      <c r="G11" s="6" t="s">
        <v>24</v>
      </c>
      <c r="H11" s="6"/>
    </row>
    <row r="12" spans="1:8" x14ac:dyDescent="0.4">
      <c r="A12" s="4" t="s">
        <v>113</v>
      </c>
      <c r="B12" s="4" t="s">
        <v>114</v>
      </c>
      <c r="C12" s="4" t="s">
        <v>115</v>
      </c>
      <c r="D12" s="4">
        <v>8</v>
      </c>
      <c r="E12" s="4" t="s">
        <v>125</v>
      </c>
      <c r="F12" s="4" t="s">
        <v>126</v>
      </c>
      <c r="G12" s="4" t="s">
        <v>17</v>
      </c>
      <c r="H12" s="4"/>
    </row>
    <row r="13" spans="1:8" x14ac:dyDescent="0.4">
      <c r="A13" s="5" t="s">
        <v>113</v>
      </c>
      <c r="B13" s="5" t="s">
        <v>114</v>
      </c>
      <c r="C13" s="5" t="s">
        <v>115</v>
      </c>
      <c r="D13" s="5">
        <v>9</v>
      </c>
      <c r="E13" s="5" t="s">
        <v>20</v>
      </c>
      <c r="F13" s="5"/>
      <c r="G13" s="5" t="s">
        <v>19</v>
      </c>
      <c r="H13" s="5"/>
    </row>
    <row r="14" spans="1:8" x14ac:dyDescent="0.4">
      <c r="A14" s="5" t="s">
        <v>113</v>
      </c>
      <c r="B14" s="5" t="s">
        <v>114</v>
      </c>
      <c r="C14" s="5" t="s">
        <v>115</v>
      </c>
      <c r="D14" s="5">
        <v>10</v>
      </c>
      <c r="E14" s="5" t="s">
        <v>18</v>
      </c>
      <c r="F14" s="5"/>
      <c r="G14" s="5" t="s">
        <v>19</v>
      </c>
      <c r="H14" s="5"/>
    </row>
    <row r="15" spans="1:8" x14ac:dyDescent="0.4">
      <c r="A15" s="4" t="s">
        <v>113</v>
      </c>
      <c r="B15" s="4" t="s">
        <v>114</v>
      </c>
      <c r="C15" s="4" t="s">
        <v>115</v>
      </c>
      <c r="D15" s="4">
        <v>11</v>
      </c>
      <c r="E15" s="4" t="s">
        <v>50</v>
      </c>
      <c r="F15" s="4" t="s">
        <v>127</v>
      </c>
      <c r="G15" s="4" t="s">
        <v>17</v>
      </c>
      <c r="H15" s="4"/>
    </row>
    <row r="16" spans="1:8" x14ac:dyDescent="0.4">
      <c r="A16" s="4" t="s">
        <v>113</v>
      </c>
      <c r="B16" s="4" t="s">
        <v>114</v>
      </c>
      <c r="C16" s="4" t="s">
        <v>115</v>
      </c>
      <c r="D16" s="4">
        <v>12</v>
      </c>
      <c r="E16" s="4" t="s">
        <v>15</v>
      </c>
      <c r="F16" s="4" t="s">
        <v>128</v>
      </c>
      <c r="G16" s="4" t="s">
        <v>17</v>
      </c>
      <c r="H16" s="4"/>
    </row>
    <row r="17" spans="1:8" x14ac:dyDescent="0.4">
      <c r="A17" s="5" t="s">
        <v>113</v>
      </c>
      <c r="B17" s="5" t="s">
        <v>114</v>
      </c>
      <c r="C17" s="5" t="s">
        <v>115</v>
      </c>
      <c r="D17" s="5">
        <v>13</v>
      </c>
      <c r="E17" s="5" t="s">
        <v>18</v>
      </c>
      <c r="F17" s="5"/>
      <c r="G17" s="5" t="s">
        <v>19</v>
      </c>
      <c r="H17" s="5"/>
    </row>
    <row r="18" spans="1:8" x14ac:dyDescent="0.4">
      <c r="A18" s="5" t="s">
        <v>113</v>
      </c>
      <c r="B18" s="5" t="s">
        <v>114</v>
      </c>
      <c r="C18" s="5" t="s">
        <v>115</v>
      </c>
      <c r="D18" s="5">
        <v>14</v>
      </c>
      <c r="E18" s="5" t="s">
        <v>20</v>
      </c>
      <c r="F18" s="5"/>
      <c r="G18" s="5" t="s">
        <v>19</v>
      </c>
      <c r="H18" s="5"/>
    </row>
    <row r="19" spans="1:8" x14ac:dyDescent="0.4">
      <c r="A19" s="4" t="s">
        <v>113</v>
      </c>
      <c r="B19" s="4" t="s">
        <v>114</v>
      </c>
      <c r="C19" s="4" t="s">
        <v>115</v>
      </c>
      <c r="D19" s="4">
        <v>15</v>
      </c>
      <c r="E19" s="4" t="s">
        <v>125</v>
      </c>
      <c r="F19" s="4" t="s">
        <v>129</v>
      </c>
      <c r="G19" s="4" t="s">
        <v>17</v>
      </c>
      <c r="H19" s="4"/>
    </row>
    <row r="20" spans="1:8" x14ac:dyDescent="0.4">
      <c r="A20" s="6" t="s">
        <v>113</v>
      </c>
      <c r="B20" s="6" t="s">
        <v>114</v>
      </c>
      <c r="C20" s="6" t="s">
        <v>115</v>
      </c>
      <c r="D20" s="6">
        <v>16</v>
      </c>
      <c r="E20" s="6" t="s">
        <v>124</v>
      </c>
      <c r="F20" s="6"/>
      <c r="G20" s="6" t="s">
        <v>24</v>
      </c>
      <c r="H20" s="6"/>
    </row>
    <row r="21" spans="1:8" x14ac:dyDescent="0.4">
      <c r="A21" s="6" t="s">
        <v>113</v>
      </c>
      <c r="B21" s="6" t="s">
        <v>114</v>
      </c>
      <c r="C21" s="6" t="s">
        <v>115</v>
      </c>
      <c r="D21" s="6">
        <v>17</v>
      </c>
      <c r="E21" s="6" t="s">
        <v>130</v>
      </c>
      <c r="F21" s="6"/>
      <c r="G21" s="6" t="s">
        <v>24</v>
      </c>
      <c r="H21" s="6"/>
    </row>
    <row r="22" spans="1:8" x14ac:dyDescent="0.4">
      <c r="A22" s="6" t="s">
        <v>113</v>
      </c>
      <c r="B22" s="6" t="s">
        <v>114</v>
      </c>
      <c r="C22" s="6" t="s">
        <v>115</v>
      </c>
      <c r="D22" s="6">
        <v>18</v>
      </c>
      <c r="E22" s="6" t="s">
        <v>131</v>
      </c>
      <c r="F22" s="6"/>
      <c r="G22" s="6" t="s">
        <v>24</v>
      </c>
      <c r="H22" s="6"/>
    </row>
    <row r="23" spans="1:8" x14ac:dyDescent="0.4">
      <c r="A23" s="4" t="s">
        <v>113</v>
      </c>
      <c r="B23" s="4" t="s">
        <v>114</v>
      </c>
      <c r="C23" s="4" t="s">
        <v>115</v>
      </c>
      <c r="D23" s="4">
        <v>19</v>
      </c>
      <c r="E23" s="4" t="s">
        <v>132</v>
      </c>
      <c r="F23" s="4" t="s">
        <v>133</v>
      </c>
      <c r="G23" s="4" t="s">
        <v>17</v>
      </c>
      <c r="H23" s="4"/>
    </row>
    <row r="24" spans="1:8" x14ac:dyDescent="0.4">
      <c r="A24" s="6" t="s">
        <v>113</v>
      </c>
      <c r="B24" s="6" t="s">
        <v>114</v>
      </c>
      <c r="C24" s="6" t="s">
        <v>115</v>
      </c>
      <c r="D24" s="6">
        <v>20</v>
      </c>
      <c r="E24" s="6" t="s">
        <v>134</v>
      </c>
      <c r="F24" s="6"/>
      <c r="G24" s="6" t="s">
        <v>24</v>
      </c>
      <c r="H24" s="6"/>
    </row>
    <row r="25" spans="1:8" x14ac:dyDescent="0.4">
      <c r="A25" s="6" t="s">
        <v>113</v>
      </c>
      <c r="B25" s="6" t="s">
        <v>114</v>
      </c>
      <c r="C25" s="6" t="s">
        <v>115</v>
      </c>
      <c r="D25" s="6">
        <v>21</v>
      </c>
      <c r="E25" s="6" t="s">
        <v>135</v>
      </c>
      <c r="F25" s="6"/>
      <c r="G25" s="6" t="s">
        <v>24</v>
      </c>
      <c r="H25" s="6"/>
    </row>
    <row r="26" spans="1:8" x14ac:dyDescent="0.4">
      <c r="A26" s="4" t="s">
        <v>113</v>
      </c>
      <c r="B26" s="4" t="s">
        <v>114</v>
      </c>
      <c r="C26" s="4" t="s">
        <v>115</v>
      </c>
      <c r="D26" s="4">
        <v>22</v>
      </c>
      <c r="E26" s="4" t="s">
        <v>116</v>
      </c>
      <c r="F26" s="4" t="s">
        <v>136</v>
      </c>
      <c r="G26" s="4" t="s">
        <v>17</v>
      </c>
      <c r="H26" s="4"/>
    </row>
    <row r="27" spans="1:8" x14ac:dyDescent="0.4">
      <c r="A27" s="4" t="s">
        <v>113</v>
      </c>
      <c r="B27" s="4" t="s">
        <v>137</v>
      </c>
      <c r="C27" s="4" t="s">
        <v>115</v>
      </c>
      <c r="D27" s="4">
        <v>1</v>
      </c>
      <c r="E27" s="4" t="s">
        <v>116</v>
      </c>
      <c r="F27" s="4" t="s">
        <v>136</v>
      </c>
      <c r="G27" s="4" t="s">
        <v>17</v>
      </c>
      <c r="H27" s="4"/>
    </row>
    <row r="28" spans="1:8" x14ac:dyDescent="0.4">
      <c r="A28" s="6" t="s">
        <v>113</v>
      </c>
      <c r="B28" s="6" t="s">
        <v>137</v>
      </c>
      <c r="C28" s="6" t="s">
        <v>115</v>
      </c>
      <c r="D28" s="6">
        <v>2</v>
      </c>
      <c r="E28" s="6" t="s">
        <v>118</v>
      </c>
      <c r="F28" s="6"/>
      <c r="G28" s="6" t="s">
        <v>24</v>
      </c>
      <c r="H28" s="6"/>
    </row>
    <row r="29" spans="1:8" x14ac:dyDescent="0.4">
      <c r="A29" s="6" t="s">
        <v>113</v>
      </c>
      <c r="B29" s="6" t="s">
        <v>137</v>
      </c>
      <c r="C29" s="6" t="s">
        <v>115</v>
      </c>
      <c r="D29" s="6">
        <v>3</v>
      </c>
      <c r="E29" s="6" t="s">
        <v>119</v>
      </c>
      <c r="F29" s="6"/>
      <c r="G29" s="6" t="s">
        <v>24</v>
      </c>
      <c r="H29" s="6"/>
    </row>
    <row r="30" spans="1:8" x14ac:dyDescent="0.4">
      <c r="A30" s="4" t="s">
        <v>113</v>
      </c>
      <c r="B30" s="4" t="s">
        <v>137</v>
      </c>
      <c r="C30" s="4" t="s">
        <v>115</v>
      </c>
      <c r="D30" s="4">
        <v>4</v>
      </c>
      <c r="E30" s="4" t="s">
        <v>120</v>
      </c>
      <c r="F30" s="4" t="s">
        <v>138</v>
      </c>
      <c r="G30" s="4" t="s">
        <v>17</v>
      </c>
      <c r="H30" s="4"/>
    </row>
    <row r="31" spans="1:8" x14ac:dyDescent="0.4">
      <c r="A31" s="6" t="s">
        <v>113</v>
      </c>
      <c r="B31" s="6" t="s">
        <v>137</v>
      </c>
      <c r="C31" s="6" t="s">
        <v>115</v>
      </c>
      <c r="D31" s="6">
        <v>5</v>
      </c>
      <c r="E31" s="6" t="s">
        <v>122</v>
      </c>
      <c r="F31" s="6"/>
      <c r="G31" s="6" t="s">
        <v>24</v>
      </c>
      <c r="H31" s="6"/>
    </row>
    <row r="32" spans="1:8" x14ac:dyDescent="0.4">
      <c r="A32" s="6" t="s">
        <v>113</v>
      </c>
      <c r="B32" s="6" t="s">
        <v>137</v>
      </c>
      <c r="C32" s="6" t="s">
        <v>115</v>
      </c>
      <c r="D32" s="6">
        <v>6</v>
      </c>
      <c r="E32" s="6" t="s">
        <v>123</v>
      </c>
      <c r="F32" s="6"/>
      <c r="G32" s="6" t="s">
        <v>24</v>
      </c>
      <c r="H32" s="6"/>
    </row>
    <row r="33" spans="1:8" x14ac:dyDescent="0.4">
      <c r="A33" s="6" t="s">
        <v>113</v>
      </c>
      <c r="B33" s="6" t="s">
        <v>137</v>
      </c>
      <c r="C33" s="6" t="s">
        <v>115</v>
      </c>
      <c r="D33" s="6">
        <v>7</v>
      </c>
      <c r="E33" s="6" t="s">
        <v>124</v>
      </c>
      <c r="F33" s="6"/>
      <c r="G33" s="6" t="s">
        <v>24</v>
      </c>
      <c r="H33" s="6"/>
    </row>
    <row r="34" spans="1:8" x14ac:dyDescent="0.4">
      <c r="A34" s="4" t="s">
        <v>113</v>
      </c>
      <c r="B34" s="4" t="s">
        <v>137</v>
      </c>
      <c r="C34" s="4" t="s">
        <v>115</v>
      </c>
      <c r="D34" s="4">
        <v>8</v>
      </c>
      <c r="E34" s="4" t="s">
        <v>125</v>
      </c>
      <c r="F34" s="4" t="s">
        <v>139</v>
      </c>
      <c r="G34" s="4" t="s">
        <v>17</v>
      </c>
      <c r="H34" s="4"/>
    </row>
    <row r="35" spans="1:8" x14ac:dyDescent="0.4">
      <c r="A35" s="5" t="s">
        <v>113</v>
      </c>
      <c r="B35" s="5" t="s">
        <v>137</v>
      </c>
      <c r="C35" s="5" t="s">
        <v>115</v>
      </c>
      <c r="D35" s="5">
        <v>9</v>
      </c>
      <c r="E35" s="5" t="s">
        <v>20</v>
      </c>
      <c r="F35" s="5"/>
      <c r="G35" s="5" t="s">
        <v>19</v>
      </c>
      <c r="H35" s="5"/>
    </row>
    <row r="36" spans="1:8" x14ac:dyDescent="0.4">
      <c r="A36" s="5" t="s">
        <v>113</v>
      </c>
      <c r="B36" s="5" t="s">
        <v>137</v>
      </c>
      <c r="C36" s="5" t="s">
        <v>115</v>
      </c>
      <c r="D36" s="5">
        <v>10</v>
      </c>
      <c r="E36" s="5" t="s">
        <v>18</v>
      </c>
      <c r="F36" s="5"/>
      <c r="G36" s="5" t="s">
        <v>19</v>
      </c>
      <c r="H36" s="5"/>
    </row>
    <row r="37" spans="1:8" x14ac:dyDescent="0.4">
      <c r="A37" s="4" t="s">
        <v>113</v>
      </c>
      <c r="B37" s="4" t="s">
        <v>137</v>
      </c>
      <c r="C37" s="4" t="s">
        <v>115</v>
      </c>
      <c r="D37" s="4">
        <v>11</v>
      </c>
      <c r="E37" s="4" t="s">
        <v>50</v>
      </c>
      <c r="F37" s="4" t="s">
        <v>140</v>
      </c>
      <c r="G37" s="4" t="s">
        <v>17</v>
      </c>
      <c r="H37" s="4"/>
    </row>
    <row r="38" spans="1:8" x14ac:dyDescent="0.4">
      <c r="A38" s="4" t="s">
        <v>113</v>
      </c>
      <c r="B38" s="4" t="s">
        <v>137</v>
      </c>
      <c r="C38" s="4" t="s">
        <v>115</v>
      </c>
      <c r="D38" s="4">
        <v>12</v>
      </c>
      <c r="E38" s="4" t="s">
        <v>15</v>
      </c>
      <c r="F38" s="4" t="s">
        <v>141</v>
      </c>
      <c r="G38" s="4" t="s">
        <v>17</v>
      </c>
      <c r="H38" s="4"/>
    </row>
    <row r="39" spans="1:8" x14ac:dyDescent="0.4">
      <c r="A39" s="5" t="s">
        <v>113</v>
      </c>
      <c r="B39" s="5" t="s">
        <v>137</v>
      </c>
      <c r="C39" s="5" t="s">
        <v>115</v>
      </c>
      <c r="D39" s="5">
        <v>13</v>
      </c>
      <c r="E39" s="5" t="s">
        <v>18</v>
      </c>
      <c r="F39" s="5"/>
      <c r="G39" s="5" t="s">
        <v>19</v>
      </c>
      <c r="H39" s="5"/>
    </row>
    <row r="40" spans="1:8" x14ac:dyDescent="0.4">
      <c r="A40" s="5" t="s">
        <v>113</v>
      </c>
      <c r="B40" s="5" t="s">
        <v>137</v>
      </c>
      <c r="C40" s="5" t="s">
        <v>115</v>
      </c>
      <c r="D40" s="5">
        <v>14</v>
      </c>
      <c r="E40" s="5" t="s">
        <v>20</v>
      </c>
      <c r="F40" s="5"/>
      <c r="G40" s="5" t="s">
        <v>19</v>
      </c>
      <c r="H40" s="5"/>
    </row>
    <row r="41" spans="1:8" x14ac:dyDescent="0.4">
      <c r="A41" s="4" t="s">
        <v>113</v>
      </c>
      <c r="B41" s="4" t="s">
        <v>137</v>
      </c>
      <c r="C41" s="4" t="s">
        <v>115</v>
      </c>
      <c r="D41" s="4">
        <v>15</v>
      </c>
      <c r="E41" s="4" t="s">
        <v>125</v>
      </c>
      <c r="F41" s="4" t="s">
        <v>142</v>
      </c>
      <c r="G41" s="4" t="s">
        <v>17</v>
      </c>
      <c r="H41" s="4"/>
    </row>
    <row r="42" spans="1:8" x14ac:dyDescent="0.4">
      <c r="A42" s="6" t="s">
        <v>113</v>
      </c>
      <c r="B42" s="6" t="s">
        <v>137</v>
      </c>
      <c r="C42" s="6" t="s">
        <v>115</v>
      </c>
      <c r="D42" s="6">
        <v>16</v>
      </c>
      <c r="E42" s="6" t="s">
        <v>124</v>
      </c>
      <c r="F42" s="6"/>
      <c r="G42" s="6" t="s">
        <v>24</v>
      </c>
      <c r="H42" s="6"/>
    </row>
    <row r="43" spans="1:8" x14ac:dyDescent="0.4">
      <c r="A43" s="6" t="s">
        <v>113</v>
      </c>
      <c r="B43" s="6" t="s">
        <v>137</v>
      </c>
      <c r="C43" s="6" t="s">
        <v>115</v>
      </c>
      <c r="D43" s="6">
        <v>17</v>
      </c>
      <c r="E43" s="6" t="s">
        <v>130</v>
      </c>
      <c r="F43" s="6"/>
      <c r="G43" s="6" t="s">
        <v>24</v>
      </c>
      <c r="H43" s="6"/>
    </row>
    <row r="44" spans="1:8" x14ac:dyDescent="0.4">
      <c r="A44" s="6" t="s">
        <v>113</v>
      </c>
      <c r="B44" s="6" t="s">
        <v>137</v>
      </c>
      <c r="C44" s="6" t="s">
        <v>115</v>
      </c>
      <c r="D44" s="6">
        <v>18</v>
      </c>
      <c r="E44" s="6" t="s">
        <v>131</v>
      </c>
      <c r="F44" s="6"/>
      <c r="G44" s="6" t="s">
        <v>24</v>
      </c>
      <c r="H44" s="6"/>
    </row>
    <row r="45" spans="1:8" x14ac:dyDescent="0.4">
      <c r="A45" s="4" t="s">
        <v>113</v>
      </c>
      <c r="B45" s="4" t="s">
        <v>137</v>
      </c>
      <c r="C45" s="4" t="s">
        <v>115</v>
      </c>
      <c r="D45" s="4">
        <v>19</v>
      </c>
      <c r="E45" s="4" t="s">
        <v>132</v>
      </c>
      <c r="F45" s="4" t="s">
        <v>143</v>
      </c>
      <c r="G45" s="4" t="s">
        <v>17</v>
      </c>
      <c r="H45" s="4"/>
    </row>
    <row r="46" spans="1:8" x14ac:dyDescent="0.4">
      <c r="A46" s="6" t="s">
        <v>113</v>
      </c>
      <c r="B46" s="6" t="s">
        <v>137</v>
      </c>
      <c r="C46" s="6" t="s">
        <v>115</v>
      </c>
      <c r="D46" s="6">
        <v>20</v>
      </c>
      <c r="E46" s="6" t="s">
        <v>134</v>
      </c>
      <c r="F46" s="6"/>
      <c r="G46" s="6" t="s">
        <v>24</v>
      </c>
      <c r="H46" s="6"/>
    </row>
    <row r="47" spans="1:8" x14ac:dyDescent="0.4">
      <c r="A47" s="6" t="s">
        <v>113</v>
      </c>
      <c r="B47" s="6" t="s">
        <v>137</v>
      </c>
      <c r="C47" s="6" t="s">
        <v>115</v>
      </c>
      <c r="D47" s="6">
        <v>21</v>
      </c>
      <c r="E47" s="6" t="s">
        <v>135</v>
      </c>
      <c r="F47" s="6"/>
      <c r="G47" s="6" t="s">
        <v>24</v>
      </c>
      <c r="H47" s="6"/>
    </row>
    <row r="48" spans="1:8" x14ac:dyDescent="0.4">
      <c r="A48" s="4" t="s">
        <v>113</v>
      </c>
      <c r="B48" s="4" t="s">
        <v>137</v>
      </c>
      <c r="C48" s="4" t="s">
        <v>115</v>
      </c>
      <c r="D48" s="4">
        <v>22</v>
      </c>
      <c r="E48" s="4" t="s">
        <v>116</v>
      </c>
      <c r="F48" s="4" t="s">
        <v>144</v>
      </c>
      <c r="G48" s="4" t="s">
        <v>17</v>
      </c>
      <c r="H48" s="4"/>
    </row>
    <row r="49" spans="1:8" x14ac:dyDescent="0.4">
      <c r="A49" s="4" t="s">
        <v>113</v>
      </c>
      <c r="B49" s="4" t="s">
        <v>145</v>
      </c>
      <c r="C49" s="4" t="s">
        <v>115</v>
      </c>
      <c r="D49" s="4">
        <v>1</v>
      </c>
      <c r="E49" s="4" t="s">
        <v>116</v>
      </c>
      <c r="F49" s="4" t="s">
        <v>144</v>
      </c>
      <c r="G49" s="4" t="s">
        <v>17</v>
      </c>
      <c r="H49" s="4"/>
    </row>
    <row r="50" spans="1:8" x14ac:dyDescent="0.4">
      <c r="A50" s="6" t="s">
        <v>113</v>
      </c>
      <c r="B50" s="6" t="s">
        <v>145</v>
      </c>
      <c r="C50" s="6" t="s">
        <v>115</v>
      </c>
      <c r="D50" s="6">
        <v>2</v>
      </c>
      <c r="E50" s="6" t="s">
        <v>118</v>
      </c>
      <c r="F50" s="6"/>
      <c r="G50" s="6" t="s">
        <v>24</v>
      </c>
      <c r="H50" s="6"/>
    </row>
    <row r="51" spans="1:8" x14ac:dyDescent="0.4">
      <c r="A51" s="6" t="s">
        <v>113</v>
      </c>
      <c r="B51" s="6" t="s">
        <v>145</v>
      </c>
      <c r="C51" s="6" t="s">
        <v>115</v>
      </c>
      <c r="D51" s="6">
        <v>3</v>
      </c>
      <c r="E51" s="6" t="s">
        <v>119</v>
      </c>
      <c r="F51" s="6"/>
      <c r="G51" s="6" t="s">
        <v>24</v>
      </c>
      <c r="H51" s="6"/>
    </row>
    <row r="52" spans="1:8" x14ac:dyDescent="0.4">
      <c r="A52" s="4" t="s">
        <v>113</v>
      </c>
      <c r="B52" s="4" t="s">
        <v>145</v>
      </c>
      <c r="C52" s="4" t="s">
        <v>115</v>
      </c>
      <c r="D52" s="4">
        <v>4</v>
      </c>
      <c r="E52" s="4" t="s">
        <v>120</v>
      </c>
      <c r="F52" s="4" t="s">
        <v>146</v>
      </c>
      <c r="G52" s="4" t="s">
        <v>17</v>
      </c>
      <c r="H52" s="4"/>
    </row>
    <row r="53" spans="1:8" x14ac:dyDescent="0.4">
      <c r="A53" s="6" t="s">
        <v>113</v>
      </c>
      <c r="B53" s="6" t="s">
        <v>145</v>
      </c>
      <c r="C53" s="6" t="s">
        <v>115</v>
      </c>
      <c r="D53" s="6">
        <v>5</v>
      </c>
      <c r="E53" s="6" t="s">
        <v>122</v>
      </c>
      <c r="F53" s="6"/>
      <c r="G53" s="6" t="s">
        <v>24</v>
      </c>
      <c r="H53" s="6"/>
    </row>
    <row r="54" spans="1:8" x14ac:dyDescent="0.4">
      <c r="A54" s="6" t="s">
        <v>113</v>
      </c>
      <c r="B54" s="6" t="s">
        <v>145</v>
      </c>
      <c r="C54" s="6" t="s">
        <v>115</v>
      </c>
      <c r="D54" s="6">
        <v>6</v>
      </c>
      <c r="E54" s="6" t="s">
        <v>123</v>
      </c>
      <c r="F54" s="6"/>
      <c r="G54" s="6" t="s">
        <v>24</v>
      </c>
      <c r="H54" s="6"/>
    </row>
    <row r="55" spans="1:8" x14ac:dyDescent="0.4">
      <c r="A55" s="5" t="s">
        <v>113</v>
      </c>
      <c r="B55" s="5" t="s">
        <v>145</v>
      </c>
      <c r="C55" s="5" t="s">
        <v>115</v>
      </c>
      <c r="D55" s="5">
        <v>7</v>
      </c>
      <c r="E55" s="5" t="s">
        <v>124</v>
      </c>
      <c r="F55" s="5"/>
      <c r="G55" s="5" t="s">
        <v>19</v>
      </c>
      <c r="H55" s="5"/>
    </row>
    <row r="56" spans="1:8" x14ac:dyDescent="0.4">
      <c r="A56" s="4" t="s">
        <v>113</v>
      </c>
      <c r="B56" s="4" t="s">
        <v>145</v>
      </c>
      <c r="C56" s="4" t="s">
        <v>115</v>
      </c>
      <c r="D56" s="4">
        <v>8</v>
      </c>
      <c r="E56" s="4" t="s">
        <v>125</v>
      </c>
      <c r="F56" s="4" t="s">
        <v>78</v>
      </c>
      <c r="G56" s="4" t="s">
        <v>17</v>
      </c>
      <c r="H56" s="4"/>
    </row>
    <row r="57" spans="1:8" x14ac:dyDescent="0.4">
      <c r="A57" s="5" t="s">
        <v>113</v>
      </c>
      <c r="B57" s="5" t="s">
        <v>145</v>
      </c>
      <c r="C57" s="5" t="s">
        <v>115</v>
      </c>
      <c r="D57" s="5">
        <v>9</v>
      </c>
      <c r="E57" s="5" t="s">
        <v>20</v>
      </c>
      <c r="F57" s="5"/>
      <c r="G57" s="5" t="s">
        <v>19</v>
      </c>
      <c r="H57" s="5"/>
    </row>
    <row r="58" spans="1:8" x14ac:dyDescent="0.4">
      <c r="A58" s="5" t="s">
        <v>113</v>
      </c>
      <c r="B58" s="5" t="s">
        <v>145</v>
      </c>
      <c r="C58" s="5" t="s">
        <v>115</v>
      </c>
      <c r="D58" s="5">
        <v>10</v>
      </c>
      <c r="E58" s="5" t="s">
        <v>18</v>
      </c>
      <c r="F58" s="5"/>
      <c r="G58" s="5" t="s">
        <v>19</v>
      </c>
      <c r="H58" s="5"/>
    </row>
    <row r="59" spans="1:8" x14ac:dyDescent="0.4">
      <c r="A59" s="4" t="s">
        <v>113</v>
      </c>
      <c r="B59" s="4" t="s">
        <v>145</v>
      </c>
      <c r="C59" s="4" t="s">
        <v>115</v>
      </c>
      <c r="D59" s="4">
        <v>11</v>
      </c>
      <c r="E59" s="4" t="s">
        <v>50</v>
      </c>
      <c r="F59" s="4" t="s">
        <v>147</v>
      </c>
      <c r="G59" s="4" t="s">
        <v>17</v>
      </c>
      <c r="H59" s="4"/>
    </row>
    <row r="60" spans="1:8" x14ac:dyDescent="0.4">
      <c r="A60" s="4" t="s">
        <v>113</v>
      </c>
      <c r="B60" s="4" t="s">
        <v>145</v>
      </c>
      <c r="C60" s="4" t="s">
        <v>115</v>
      </c>
      <c r="D60" s="4">
        <v>12</v>
      </c>
      <c r="E60" s="4" t="s">
        <v>15</v>
      </c>
      <c r="F60" s="4" t="s">
        <v>148</v>
      </c>
      <c r="G60" s="4" t="s">
        <v>17</v>
      </c>
      <c r="H60" s="4"/>
    </row>
    <row r="61" spans="1:8" x14ac:dyDescent="0.4">
      <c r="A61" s="5" t="s">
        <v>113</v>
      </c>
      <c r="B61" s="5" t="s">
        <v>145</v>
      </c>
      <c r="C61" s="5" t="s">
        <v>115</v>
      </c>
      <c r="D61" s="5">
        <v>13</v>
      </c>
      <c r="E61" s="5" t="s">
        <v>18</v>
      </c>
      <c r="F61" s="5"/>
      <c r="G61" s="5" t="s">
        <v>19</v>
      </c>
      <c r="H61" s="5"/>
    </row>
    <row r="62" spans="1:8" x14ac:dyDescent="0.4">
      <c r="A62" s="5" t="s">
        <v>113</v>
      </c>
      <c r="B62" s="5" t="s">
        <v>145</v>
      </c>
      <c r="C62" s="5" t="s">
        <v>115</v>
      </c>
      <c r="D62" s="5">
        <v>14</v>
      </c>
      <c r="E62" s="5" t="s">
        <v>20</v>
      </c>
      <c r="F62" s="5"/>
      <c r="G62" s="5" t="s">
        <v>19</v>
      </c>
      <c r="H62" s="5"/>
    </row>
    <row r="63" spans="1:8" x14ac:dyDescent="0.4">
      <c r="A63" s="4" t="s">
        <v>113</v>
      </c>
      <c r="B63" s="4" t="s">
        <v>145</v>
      </c>
      <c r="C63" s="4" t="s">
        <v>115</v>
      </c>
      <c r="D63" s="4">
        <v>15</v>
      </c>
      <c r="E63" s="4" t="s">
        <v>125</v>
      </c>
      <c r="F63" s="4" t="s">
        <v>149</v>
      </c>
      <c r="G63" s="4" t="s">
        <v>17</v>
      </c>
      <c r="H63" s="4"/>
    </row>
    <row r="64" spans="1:8" x14ac:dyDescent="0.4">
      <c r="A64" s="5" t="s">
        <v>113</v>
      </c>
      <c r="B64" s="5" t="s">
        <v>145</v>
      </c>
      <c r="C64" s="5" t="s">
        <v>115</v>
      </c>
      <c r="D64" s="5">
        <v>16</v>
      </c>
      <c r="E64" s="5" t="s">
        <v>124</v>
      </c>
      <c r="F64" s="5"/>
      <c r="G64" s="5" t="s">
        <v>19</v>
      </c>
      <c r="H64" s="5"/>
    </row>
    <row r="65" spans="1:8" x14ac:dyDescent="0.4">
      <c r="A65" s="6" t="s">
        <v>113</v>
      </c>
      <c r="B65" s="6" t="s">
        <v>145</v>
      </c>
      <c r="C65" s="6" t="s">
        <v>115</v>
      </c>
      <c r="D65" s="6">
        <v>17</v>
      </c>
      <c r="E65" s="6" t="s">
        <v>130</v>
      </c>
      <c r="F65" s="6"/>
      <c r="G65" s="6" t="s">
        <v>24</v>
      </c>
      <c r="H65" s="6"/>
    </row>
    <row r="66" spans="1:8" x14ac:dyDescent="0.4">
      <c r="A66" s="6" t="s">
        <v>113</v>
      </c>
      <c r="B66" s="6" t="s">
        <v>145</v>
      </c>
      <c r="C66" s="6" t="s">
        <v>115</v>
      </c>
      <c r="D66" s="6">
        <v>18</v>
      </c>
      <c r="E66" s="6" t="s">
        <v>131</v>
      </c>
      <c r="F66" s="6"/>
      <c r="G66" s="6" t="s">
        <v>24</v>
      </c>
      <c r="H66" s="6"/>
    </row>
    <row r="67" spans="1:8" x14ac:dyDescent="0.4">
      <c r="A67" s="4" t="s">
        <v>113</v>
      </c>
      <c r="B67" s="4" t="s">
        <v>145</v>
      </c>
      <c r="C67" s="4" t="s">
        <v>115</v>
      </c>
      <c r="D67" s="4">
        <v>19</v>
      </c>
      <c r="E67" s="4" t="s">
        <v>132</v>
      </c>
      <c r="F67" s="4" t="s">
        <v>150</v>
      </c>
      <c r="G67" s="4" t="s">
        <v>17</v>
      </c>
      <c r="H67" s="4"/>
    </row>
    <row r="68" spans="1:8" x14ac:dyDescent="0.4">
      <c r="A68" s="6" t="s">
        <v>113</v>
      </c>
      <c r="B68" s="6" t="s">
        <v>145</v>
      </c>
      <c r="C68" s="6" t="s">
        <v>115</v>
      </c>
      <c r="D68" s="6">
        <v>20</v>
      </c>
      <c r="E68" s="6" t="s">
        <v>134</v>
      </c>
      <c r="F68" s="6"/>
      <c r="G68" s="6" t="s">
        <v>24</v>
      </c>
      <c r="H68" s="6"/>
    </row>
    <row r="69" spans="1:8" x14ac:dyDescent="0.4">
      <c r="A69" s="6" t="s">
        <v>113</v>
      </c>
      <c r="B69" s="6" t="s">
        <v>145</v>
      </c>
      <c r="C69" s="6" t="s">
        <v>115</v>
      </c>
      <c r="D69" s="6">
        <v>21</v>
      </c>
      <c r="E69" s="6" t="s">
        <v>135</v>
      </c>
      <c r="F69" s="6"/>
      <c r="G69" s="6" t="s">
        <v>24</v>
      </c>
      <c r="H69" s="6"/>
    </row>
    <row r="70" spans="1:8" x14ac:dyDescent="0.4">
      <c r="A70" s="4" t="s">
        <v>113</v>
      </c>
      <c r="B70" s="4" t="s">
        <v>145</v>
      </c>
      <c r="C70" s="4" t="s">
        <v>115</v>
      </c>
      <c r="D70" s="4">
        <v>22</v>
      </c>
      <c r="E70" s="4" t="s">
        <v>116</v>
      </c>
      <c r="F70" s="4" t="s">
        <v>151</v>
      </c>
      <c r="G70" s="4" t="s">
        <v>17</v>
      </c>
      <c r="H70" s="4"/>
    </row>
    <row r="71" spans="1:8" x14ac:dyDescent="0.4">
      <c r="A71" s="4" t="s">
        <v>152</v>
      </c>
      <c r="B71" s="4" t="s">
        <v>153</v>
      </c>
      <c r="C71" s="4" t="s">
        <v>115</v>
      </c>
      <c r="D71" s="4">
        <v>1</v>
      </c>
      <c r="E71" s="4" t="s">
        <v>116</v>
      </c>
      <c r="F71" s="4" t="s">
        <v>151</v>
      </c>
      <c r="G71" s="4" t="s">
        <v>17</v>
      </c>
      <c r="H71" s="4"/>
    </row>
    <row r="72" spans="1:8" x14ac:dyDescent="0.4">
      <c r="A72" s="6" t="s">
        <v>152</v>
      </c>
      <c r="B72" s="6" t="s">
        <v>153</v>
      </c>
      <c r="C72" s="6" t="s">
        <v>115</v>
      </c>
      <c r="D72" s="6">
        <v>2</v>
      </c>
      <c r="E72" s="6" t="s">
        <v>118</v>
      </c>
      <c r="F72" s="6"/>
      <c r="G72" s="6" t="s">
        <v>24</v>
      </c>
      <c r="H72" s="6"/>
    </row>
    <row r="73" spans="1:8" x14ac:dyDescent="0.4">
      <c r="A73" s="6" t="s">
        <v>152</v>
      </c>
      <c r="B73" s="6" t="s">
        <v>153</v>
      </c>
      <c r="C73" s="6" t="s">
        <v>115</v>
      </c>
      <c r="D73" s="6">
        <v>3</v>
      </c>
      <c r="E73" s="6" t="s">
        <v>119</v>
      </c>
      <c r="F73" s="6"/>
      <c r="G73" s="6" t="s">
        <v>24</v>
      </c>
      <c r="H73" s="6"/>
    </row>
    <row r="74" spans="1:8" x14ac:dyDescent="0.4">
      <c r="A74" s="4" t="s">
        <v>152</v>
      </c>
      <c r="B74" s="4" t="s">
        <v>153</v>
      </c>
      <c r="C74" s="4" t="s">
        <v>115</v>
      </c>
      <c r="D74" s="4">
        <v>4</v>
      </c>
      <c r="E74" s="4" t="s">
        <v>120</v>
      </c>
      <c r="F74" s="4" t="s">
        <v>154</v>
      </c>
      <c r="G74" s="4" t="s">
        <v>17</v>
      </c>
      <c r="H74" s="4"/>
    </row>
    <row r="75" spans="1:8" x14ac:dyDescent="0.4">
      <c r="A75" s="6" t="s">
        <v>152</v>
      </c>
      <c r="B75" s="6" t="s">
        <v>153</v>
      </c>
      <c r="C75" s="6" t="s">
        <v>115</v>
      </c>
      <c r="D75" s="6">
        <v>5</v>
      </c>
      <c r="E75" s="6" t="s">
        <v>122</v>
      </c>
      <c r="F75" s="6"/>
      <c r="G75" s="6" t="s">
        <v>24</v>
      </c>
      <c r="H75" s="6"/>
    </row>
    <row r="76" spans="1:8" x14ac:dyDescent="0.4">
      <c r="A76" s="6" t="s">
        <v>152</v>
      </c>
      <c r="B76" s="6" t="s">
        <v>153</v>
      </c>
      <c r="C76" s="6" t="s">
        <v>115</v>
      </c>
      <c r="D76" s="6">
        <v>6</v>
      </c>
      <c r="E76" s="6" t="s">
        <v>123</v>
      </c>
      <c r="F76" s="6"/>
      <c r="G76" s="6" t="s">
        <v>24</v>
      </c>
      <c r="H76" s="6"/>
    </row>
    <row r="77" spans="1:8" x14ac:dyDescent="0.4">
      <c r="A77" s="5" t="s">
        <v>152</v>
      </c>
      <c r="B77" s="5" t="s">
        <v>153</v>
      </c>
      <c r="C77" s="5" t="s">
        <v>115</v>
      </c>
      <c r="D77" s="5">
        <v>7</v>
      </c>
      <c r="E77" s="5" t="s">
        <v>124</v>
      </c>
      <c r="F77" s="5"/>
      <c r="G77" s="5" t="s">
        <v>19</v>
      </c>
      <c r="H77" s="5"/>
    </row>
    <row r="78" spans="1:8" x14ac:dyDescent="0.4">
      <c r="A78" s="4" t="s">
        <v>152</v>
      </c>
      <c r="B78" s="4" t="s">
        <v>153</v>
      </c>
      <c r="C78" s="4" t="s">
        <v>115</v>
      </c>
      <c r="D78" s="4">
        <v>8</v>
      </c>
      <c r="E78" s="4" t="s">
        <v>125</v>
      </c>
      <c r="F78" s="4" t="s">
        <v>92</v>
      </c>
      <c r="G78" s="4" t="s">
        <v>17</v>
      </c>
      <c r="H78" s="4"/>
    </row>
    <row r="79" spans="1:8" x14ac:dyDescent="0.4">
      <c r="A79" s="5" t="s">
        <v>152</v>
      </c>
      <c r="B79" s="5" t="s">
        <v>153</v>
      </c>
      <c r="C79" s="5" t="s">
        <v>115</v>
      </c>
      <c r="D79" s="5">
        <v>9</v>
      </c>
      <c r="E79" s="5" t="s">
        <v>20</v>
      </c>
      <c r="F79" s="5"/>
      <c r="G79" s="5" t="s">
        <v>19</v>
      </c>
      <c r="H79" s="5"/>
    </row>
    <row r="80" spans="1:8" x14ac:dyDescent="0.4">
      <c r="A80" s="5" t="s">
        <v>152</v>
      </c>
      <c r="B80" s="5" t="s">
        <v>153</v>
      </c>
      <c r="C80" s="5" t="s">
        <v>115</v>
      </c>
      <c r="D80" s="5">
        <v>10</v>
      </c>
      <c r="E80" s="5" t="s">
        <v>18</v>
      </c>
      <c r="F80" s="5"/>
      <c r="G80" s="5" t="s">
        <v>19</v>
      </c>
      <c r="H80" s="5"/>
    </row>
    <row r="81" spans="1:8" x14ac:dyDescent="0.4">
      <c r="A81" s="4" t="s">
        <v>152</v>
      </c>
      <c r="B81" s="4" t="s">
        <v>153</v>
      </c>
      <c r="C81" s="4" t="s">
        <v>115</v>
      </c>
      <c r="D81" s="4">
        <v>11</v>
      </c>
      <c r="E81" s="4" t="s">
        <v>50</v>
      </c>
      <c r="F81" s="4" t="s">
        <v>155</v>
      </c>
      <c r="G81" s="4" t="s">
        <v>17</v>
      </c>
      <c r="H81" s="4"/>
    </row>
    <row r="82" spans="1:8" x14ac:dyDescent="0.4">
      <c r="A82" s="4" t="s">
        <v>152</v>
      </c>
      <c r="B82" s="4" t="s">
        <v>153</v>
      </c>
      <c r="C82" s="4" t="s">
        <v>115</v>
      </c>
      <c r="D82" s="4">
        <v>12</v>
      </c>
      <c r="E82" s="4" t="s">
        <v>15</v>
      </c>
      <c r="F82" s="4" t="s">
        <v>156</v>
      </c>
      <c r="G82" s="4" t="s">
        <v>17</v>
      </c>
      <c r="H82" s="4"/>
    </row>
    <row r="83" spans="1:8" x14ac:dyDescent="0.4">
      <c r="A83" s="5" t="s">
        <v>152</v>
      </c>
      <c r="B83" s="5" t="s">
        <v>153</v>
      </c>
      <c r="C83" s="5" t="s">
        <v>115</v>
      </c>
      <c r="D83" s="5">
        <v>13</v>
      </c>
      <c r="E83" s="5" t="s">
        <v>18</v>
      </c>
      <c r="F83" s="5"/>
      <c r="G83" s="5" t="s">
        <v>19</v>
      </c>
      <c r="H83" s="5"/>
    </row>
    <row r="84" spans="1:8" x14ac:dyDescent="0.4">
      <c r="A84" s="5" t="s">
        <v>152</v>
      </c>
      <c r="B84" s="5" t="s">
        <v>153</v>
      </c>
      <c r="C84" s="5" t="s">
        <v>115</v>
      </c>
      <c r="D84" s="5">
        <v>14</v>
      </c>
      <c r="E84" s="5" t="s">
        <v>20</v>
      </c>
      <c r="F84" s="5"/>
      <c r="G84" s="5" t="s">
        <v>19</v>
      </c>
      <c r="H84" s="5"/>
    </row>
    <row r="85" spans="1:8" x14ac:dyDescent="0.4">
      <c r="A85" s="4" t="s">
        <v>152</v>
      </c>
      <c r="B85" s="4" t="s">
        <v>153</v>
      </c>
      <c r="C85" s="4" t="s">
        <v>115</v>
      </c>
      <c r="D85" s="4">
        <v>15</v>
      </c>
      <c r="E85" s="4" t="s">
        <v>125</v>
      </c>
      <c r="F85" s="4" t="s">
        <v>157</v>
      </c>
      <c r="G85" s="4" t="s">
        <v>17</v>
      </c>
      <c r="H85" s="4"/>
    </row>
    <row r="86" spans="1:8" x14ac:dyDescent="0.4">
      <c r="A86" s="5" t="s">
        <v>152</v>
      </c>
      <c r="B86" s="5" t="s">
        <v>153</v>
      </c>
      <c r="C86" s="5" t="s">
        <v>115</v>
      </c>
      <c r="D86" s="5">
        <v>16</v>
      </c>
      <c r="E86" s="5" t="s">
        <v>124</v>
      </c>
      <c r="F86" s="5"/>
      <c r="G86" s="5" t="s">
        <v>19</v>
      </c>
      <c r="H86" s="5"/>
    </row>
    <row r="87" spans="1:8" x14ac:dyDescent="0.4">
      <c r="A87" s="6" t="s">
        <v>152</v>
      </c>
      <c r="B87" s="6" t="s">
        <v>153</v>
      </c>
      <c r="C87" s="6" t="s">
        <v>115</v>
      </c>
      <c r="D87" s="6">
        <v>17</v>
      </c>
      <c r="E87" s="6" t="s">
        <v>130</v>
      </c>
      <c r="F87" s="6"/>
      <c r="G87" s="6" t="s">
        <v>24</v>
      </c>
      <c r="H87" s="6"/>
    </row>
    <row r="88" spans="1:8" x14ac:dyDescent="0.4">
      <c r="A88" s="6" t="s">
        <v>152</v>
      </c>
      <c r="B88" s="6" t="s">
        <v>153</v>
      </c>
      <c r="C88" s="6" t="s">
        <v>115</v>
      </c>
      <c r="D88" s="6">
        <v>18</v>
      </c>
      <c r="E88" s="6" t="s">
        <v>131</v>
      </c>
      <c r="F88" s="6"/>
      <c r="G88" s="6" t="s">
        <v>24</v>
      </c>
      <c r="H88" s="6"/>
    </row>
    <row r="89" spans="1:8" x14ac:dyDescent="0.4">
      <c r="A89" s="4" t="s">
        <v>152</v>
      </c>
      <c r="B89" s="4" t="s">
        <v>153</v>
      </c>
      <c r="C89" s="4" t="s">
        <v>115</v>
      </c>
      <c r="D89" s="4">
        <v>19</v>
      </c>
      <c r="E89" s="4" t="s">
        <v>132</v>
      </c>
      <c r="F89" s="4" t="s">
        <v>158</v>
      </c>
      <c r="G89" s="4" t="s">
        <v>17</v>
      </c>
      <c r="H89" s="4"/>
    </row>
    <row r="90" spans="1:8" x14ac:dyDescent="0.4">
      <c r="A90" s="6" t="s">
        <v>152</v>
      </c>
      <c r="B90" s="6" t="s">
        <v>153</v>
      </c>
      <c r="C90" s="6" t="s">
        <v>115</v>
      </c>
      <c r="D90" s="6">
        <v>20</v>
      </c>
      <c r="E90" s="6" t="s">
        <v>134</v>
      </c>
      <c r="F90" s="6"/>
      <c r="G90" s="6" t="s">
        <v>24</v>
      </c>
      <c r="H90" s="6"/>
    </row>
    <row r="91" spans="1:8" x14ac:dyDescent="0.4">
      <c r="A91" s="6" t="s">
        <v>152</v>
      </c>
      <c r="B91" s="6" t="s">
        <v>153</v>
      </c>
      <c r="C91" s="6" t="s">
        <v>115</v>
      </c>
      <c r="D91" s="6">
        <v>21</v>
      </c>
      <c r="E91" s="6" t="s">
        <v>135</v>
      </c>
      <c r="F91" s="6"/>
      <c r="G91" s="6" t="s">
        <v>24</v>
      </c>
      <c r="H91" s="6"/>
    </row>
    <row r="92" spans="1:8" x14ac:dyDescent="0.4">
      <c r="A92" s="4" t="s">
        <v>152</v>
      </c>
      <c r="B92" s="4" t="s">
        <v>153</v>
      </c>
      <c r="C92" s="4" t="s">
        <v>115</v>
      </c>
      <c r="D92" s="4">
        <v>22</v>
      </c>
      <c r="E92" s="4" t="s">
        <v>116</v>
      </c>
      <c r="F92" s="4" t="s">
        <v>159</v>
      </c>
      <c r="G92" s="4" t="s">
        <v>17</v>
      </c>
      <c r="H92" s="4"/>
    </row>
    <row r="93" spans="1:8" x14ac:dyDescent="0.4">
      <c r="A93" s="4" t="s">
        <v>160</v>
      </c>
      <c r="B93" s="4" t="s">
        <v>161</v>
      </c>
      <c r="C93" s="4" t="s">
        <v>115</v>
      </c>
      <c r="D93" s="4">
        <v>1</v>
      </c>
      <c r="E93" s="4" t="s">
        <v>116</v>
      </c>
      <c r="F93" s="4" t="s">
        <v>159</v>
      </c>
      <c r="G93" s="4" t="s">
        <v>17</v>
      </c>
      <c r="H93" s="4"/>
    </row>
    <row r="94" spans="1:8" x14ac:dyDescent="0.4">
      <c r="A94" s="6" t="s">
        <v>160</v>
      </c>
      <c r="B94" s="6" t="s">
        <v>161</v>
      </c>
      <c r="C94" s="6" t="s">
        <v>115</v>
      </c>
      <c r="D94" s="6">
        <v>2</v>
      </c>
      <c r="E94" s="6" t="s">
        <v>118</v>
      </c>
      <c r="F94" s="6"/>
      <c r="G94" s="6" t="s">
        <v>24</v>
      </c>
      <c r="H94" s="6"/>
    </row>
    <row r="95" spans="1:8" x14ac:dyDescent="0.4">
      <c r="A95" s="6" t="s">
        <v>160</v>
      </c>
      <c r="B95" s="6" t="s">
        <v>161</v>
      </c>
      <c r="C95" s="6" t="s">
        <v>115</v>
      </c>
      <c r="D95" s="6">
        <v>3</v>
      </c>
      <c r="E95" s="6" t="s">
        <v>119</v>
      </c>
      <c r="F95" s="6"/>
      <c r="G95" s="6" t="s">
        <v>24</v>
      </c>
      <c r="H95" s="6"/>
    </row>
    <row r="96" spans="1:8" x14ac:dyDescent="0.4">
      <c r="A96" s="4" t="s">
        <v>160</v>
      </c>
      <c r="B96" s="4" t="s">
        <v>161</v>
      </c>
      <c r="C96" s="4" t="s">
        <v>115</v>
      </c>
      <c r="D96" s="4">
        <v>4</v>
      </c>
      <c r="E96" s="4" t="s">
        <v>120</v>
      </c>
      <c r="F96" s="4" t="s">
        <v>162</v>
      </c>
      <c r="G96" s="4" t="s">
        <v>17</v>
      </c>
      <c r="H96" s="4"/>
    </row>
    <row r="97" spans="1:8" x14ac:dyDescent="0.4">
      <c r="A97" s="6" t="s">
        <v>160</v>
      </c>
      <c r="B97" s="6" t="s">
        <v>161</v>
      </c>
      <c r="C97" s="6" t="s">
        <v>115</v>
      </c>
      <c r="D97" s="6">
        <v>5</v>
      </c>
      <c r="E97" s="6" t="s">
        <v>122</v>
      </c>
      <c r="F97" s="6"/>
      <c r="G97" s="6" t="s">
        <v>24</v>
      </c>
      <c r="H97" s="6"/>
    </row>
    <row r="98" spans="1:8" x14ac:dyDescent="0.4">
      <c r="A98" s="6" t="s">
        <v>160</v>
      </c>
      <c r="B98" s="6" t="s">
        <v>161</v>
      </c>
      <c r="C98" s="6" t="s">
        <v>115</v>
      </c>
      <c r="D98" s="6">
        <v>6</v>
      </c>
      <c r="E98" s="6" t="s">
        <v>123</v>
      </c>
      <c r="F98" s="6"/>
      <c r="G98" s="6" t="s">
        <v>24</v>
      </c>
      <c r="H98" s="6"/>
    </row>
    <row r="99" spans="1:8" x14ac:dyDescent="0.4">
      <c r="A99" s="5" t="s">
        <v>160</v>
      </c>
      <c r="B99" s="5" t="s">
        <v>161</v>
      </c>
      <c r="C99" s="5" t="s">
        <v>115</v>
      </c>
      <c r="D99" s="5">
        <v>7</v>
      </c>
      <c r="E99" s="5" t="s">
        <v>124</v>
      </c>
      <c r="F99" s="5"/>
      <c r="G99" s="5" t="s">
        <v>19</v>
      </c>
      <c r="H99" s="5"/>
    </row>
    <row r="100" spans="1:8" x14ac:dyDescent="0.4">
      <c r="A100" s="4" t="s">
        <v>160</v>
      </c>
      <c r="B100" s="4" t="s">
        <v>161</v>
      </c>
      <c r="C100" s="4" t="s">
        <v>115</v>
      </c>
      <c r="D100" s="4">
        <v>8</v>
      </c>
      <c r="E100" s="4" t="s">
        <v>125</v>
      </c>
      <c r="F100" s="4" t="s">
        <v>101</v>
      </c>
      <c r="G100" s="4" t="s">
        <v>17</v>
      </c>
      <c r="H100" s="4"/>
    </row>
    <row r="101" spans="1:8" x14ac:dyDescent="0.4">
      <c r="A101" s="5" t="s">
        <v>160</v>
      </c>
      <c r="B101" s="5" t="s">
        <v>161</v>
      </c>
      <c r="C101" s="5" t="s">
        <v>115</v>
      </c>
      <c r="D101" s="5">
        <v>9</v>
      </c>
      <c r="E101" s="5" t="s">
        <v>20</v>
      </c>
      <c r="F101" s="5"/>
      <c r="G101" s="5" t="s">
        <v>19</v>
      </c>
      <c r="H101" s="5"/>
    </row>
    <row r="102" spans="1:8" x14ac:dyDescent="0.4">
      <c r="A102" s="5" t="s">
        <v>160</v>
      </c>
      <c r="B102" s="5" t="s">
        <v>161</v>
      </c>
      <c r="C102" s="5" t="s">
        <v>115</v>
      </c>
      <c r="D102" s="5">
        <v>10</v>
      </c>
      <c r="E102" s="5" t="s">
        <v>18</v>
      </c>
      <c r="F102" s="5"/>
      <c r="G102" s="5" t="s">
        <v>19</v>
      </c>
      <c r="H102" s="5"/>
    </row>
    <row r="103" spans="1:8" x14ac:dyDescent="0.4">
      <c r="A103" s="4" t="s">
        <v>160</v>
      </c>
      <c r="B103" s="4" t="s">
        <v>161</v>
      </c>
      <c r="C103" s="4" t="s">
        <v>115</v>
      </c>
      <c r="D103" s="4">
        <v>11</v>
      </c>
      <c r="E103" s="4" t="s">
        <v>50</v>
      </c>
      <c r="F103" s="4" t="s">
        <v>163</v>
      </c>
      <c r="G103" s="4" t="s">
        <v>17</v>
      </c>
      <c r="H103" s="4"/>
    </row>
    <row r="104" spans="1:8" x14ac:dyDescent="0.4">
      <c r="A104" s="4" t="s">
        <v>160</v>
      </c>
      <c r="B104" s="4" t="s">
        <v>161</v>
      </c>
      <c r="C104" s="4" t="s">
        <v>115</v>
      </c>
      <c r="D104" s="4">
        <v>12</v>
      </c>
      <c r="E104" s="4" t="s">
        <v>15</v>
      </c>
      <c r="F104" s="4" t="s">
        <v>164</v>
      </c>
      <c r="G104" s="4" t="s">
        <v>17</v>
      </c>
      <c r="H104" s="4"/>
    </row>
    <row r="105" spans="1:8" x14ac:dyDescent="0.4">
      <c r="A105" s="5" t="s">
        <v>160</v>
      </c>
      <c r="B105" s="5" t="s">
        <v>161</v>
      </c>
      <c r="C105" s="5" t="s">
        <v>115</v>
      </c>
      <c r="D105" s="5">
        <v>13</v>
      </c>
      <c r="E105" s="5" t="s">
        <v>18</v>
      </c>
      <c r="F105" s="5"/>
      <c r="G105" s="5" t="s">
        <v>19</v>
      </c>
      <c r="H105" s="5"/>
    </row>
    <row r="106" spans="1:8" x14ac:dyDescent="0.4">
      <c r="A106" s="5" t="s">
        <v>160</v>
      </c>
      <c r="B106" s="5" t="s">
        <v>161</v>
      </c>
      <c r="C106" s="5" t="s">
        <v>115</v>
      </c>
      <c r="D106" s="5">
        <v>14</v>
      </c>
      <c r="E106" s="5" t="s">
        <v>20</v>
      </c>
      <c r="F106" s="5"/>
      <c r="G106" s="5" t="s">
        <v>19</v>
      </c>
      <c r="H106" s="5"/>
    </row>
    <row r="107" spans="1:8" x14ac:dyDescent="0.4">
      <c r="A107" s="4" t="s">
        <v>160</v>
      </c>
      <c r="B107" s="4" t="s">
        <v>161</v>
      </c>
      <c r="C107" s="4" t="s">
        <v>115</v>
      </c>
      <c r="D107" s="4">
        <v>15</v>
      </c>
      <c r="E107" s="4" t="s">
        <v>125</v>
      </c>
      <c r="F107" s="4" t="s">
        <v>107</v>
      </c>
      <c r="G107" s="4" t="s">
        <v>17</v>
      </c>
      <c r="H107" s="4"/>
    </row>
    <row r="108" spans="1:8" x14ac:dyDescent="0.4">
      <c r="A108" s="5" t="s">
        <v>160</v>
      </c>
      <c r="B108" s="5" t="s">
        <v>161</v>
      </c>
      <c r="C108" s="5" t="s">
        <v>115</v>
      </c>
      <c r="D108" s="5">
        <v>16</v>
      </c>
      <c r="E108" s="5" t="s">
        <v>124</v>
      </c>
      <c r="F108" s="5"/>
      <c r="G108" s="5" t="s">
        <v>19</v>
      </c>
      <c r="H108" s="5"/>
    </row>
    <row r="109" spans="1:8" x14ac:dyDescent="0.4">
      <c r="A109" s="6" t="s">
        <v>160</v>
      </c>
      <c r="B109" s="6" t="s">
        <v>161</v>
      </c>
      <c r="C109" s="6" t="s">
        <v>115</v>
      </c>
      <c r="D109" s="6">
        <v>17</v>
      </c>
      <c r="E109" s="6" t="s">
        <v>130</v>
      </c>
      <c r="F109" s="6"/>
      <c r="G109" s="6" t="s">
        <v>24</v>
      </c>
      <c r="H109" s="6"/>
    </row>
    <row r="110" spans="1:8" x14ac:dyDescent="0.4">
      <c r="A110" s="6" t="s">
        <v>160</v>
      </c>
      <c r="B110" s="6" t="s">
        <v>161</v>
      </c>
      <c r="C110" s="6" t="s">
        <v>115</v>
      </c>
      <c r="D110" s="6">
        <v>18</v>
      </c>
      <c r="E110" s="6" t="s">
        <v>131</v>
      </c>
      <c r="F110" s="6"/>
      <c r="G110" s="6" t="s">
        <v>24</v>
      </c>
      <c r="H110" s="6"/>
    </row>
    <row r="111" spans="1:8" x14ac:dyDescent="0.4">
      <c r="A111" s="4" t="s">
        <v>160</v>
      </c>
      <c r="B111" s="4" t="s">
        <v>161</v>
      </c>
      <c r="C111" s="4" t="s">
        <v>115</v>
      </c>
      <c r="D111" s="4">
        <v>19</v>
      </c>
      <c r="E111" s="4" t="s">
        <v>132</v>
      </c>
      <c r="F111" s="4" t="s">
        <v>165</v>
      </c>
      <c r="G111" s="4" t="s">
        <v>17</v>
      </c>
      <c r="H111" s="4"/>
    </row>
    <row r="112" spans="1:8" x14ac:dyDescent="0.4">
      <c r="A112" s="6" t="s">
        <v>160</v>
      </c>
      <c r="B112" s="6" t="s">
        <v>161</v>
      </c>
      <c r="C112" s="6" t="s">
        <v>115</v>
      </c>
      <c r="D112" s="6">
        <v>20</v>
      </c>
      <c r="E112" s="6" t="s">
        <v>134</v>
      </c>
      <c r="F112" s="6"/>
      <c r="G112" s="6" t="s">
        <v>24</v>
      </c>
      <c r="H112" s="6"/>
    </row>
    <row r="113" spans="1:8" x14ac:dyDescent="0.4">
      <c r="A113" s="6" t="s">
        <v>160</v>
      </c>
      <c r="B113" s="6" t="s">
        <v>161</v>
      </c>
      <c r="C113" s="6" t="s">
        <v>115</v>
      </c>
      <c r="D113" s="6">
        <v>21</v>
      </c>
      <c r="E113" s="6" t="s">
        <v>135</v>
      </c>
      <c r="F113" s="6"/>
      <c r="G113" s="6" t="s">
        <v>24</v>
      </c>
      <c r="H113" s="6"/>
    </row>
    <row r="114" spans="1:8" x14ac:dyDescent="0.4">
      <c r="A114" s="4" t="s">
        <v>160</v>
      </c>
      <c r="B114" s="4" t="s">
        <v>161</v>
      </c>
      <c r="C114" s="4" t="s">
        <v>115</v>
      </c>
      <c r="D114" s="4">
        <v>22</v>
      </c>
      <c r="E114" s="4" t="s">
        <v>116</v>
      </c>
      <c r="F114" s="4" t="s">
        <v>166</v>
      </c>
      <c r="G114" s="4" t="s">
        <v>17</v>
      </c>
      <c r="H114" s="4"/>
    </row>
    <row r="115" spans="1:8" x14ac:dyDescent="0.4">
      <c r="A115" s="4" t="s">
        <v>160</v>
      </c>
      <c r="B115" s="4" t="s">
        <v>167</v>
      </c>
      <c r="C115" s="4" t="s">
        <v>115</v>
      </c>
      <c r="D115" s="4">
        <v>1</v>
      </c>
      <c r="E115" s="4" t="s">
        <v>116</v>
      </c>
      <c r="F115" s="4" t="s">
        <v>166</v>
      </c>
      <c r="G115" s="4" t="s">
        <v>17</v>
      </c>
      <c r="H115" s="4"/>
    </row>
    <row r="116" spans="1:8" x14ac:dyDescent="0.4">
      <c r="A116" s="6" t="s">
        <v>160</v>
      </c>
      <c r="B116" s="6" t="s">
        <v>167</v>
      </c>
      <c r="C116" s="6" t="s">
        <v>115</v>
      </c>
      <c r="D116" s="6">
        <v>2</v>
      </c>
      <c r="E116" s="6" t="s">
        <v>118</v>
      </c>
      <c r="F116" s="6"/>
      <c r="G116" s="6" t="s">
        <v>24</v>
      </c>
      <c r="H116" s="6"/>
    </row>
    <row r="117" spans="1:8" x14ac:dyDescent="0.4">
      <c r="A117" s="6" t="s">
        <v>160</v>
      </c>
      <c r="B117" s="6" t="s">
        <v>167</v>
      </c>
      <c r="C117" s="6" t="s">
        <v>115</v>
      </c>
      <c r="D117" s="6">
        <v>3</v>
      </c>
      <c r="E117" s="6" t="s">
        <v>119</v>
      </c>
      <c r="F117" s="6"/>
      <c r="G117" s="6" t="s">
        <v>24</v>
      </c>
      <c r="H117" s="6"/>
    </row>
    <row r="118" spans="1:8" x14ac:dyDescent="0.4">
      <c r="A118" s="4" t="s">
        <v>160</v>
      </c>
      <c r="B118" s="4" t="s">
        <v>167</v>
      </c>
      <c r="C118" s="4" t="s">
        <v>115</v>
      </c>
      <c r="D118" s="4">
        <v>4</v>
      </c>
      <c r="E118" s="4" t="s">
        <v>120</v>
      </c>
      <c r="F118" s="4" t="s">
        <v>168</v>
      </c>
      <c r="G118" s="4" t="s">
        <v>17</v>
      </c>
      <c r="H118" s="4"/>
    </row>
    <row r="119" spans="1:8" x14ac:dyDescent="0.4">
      <c r="A119" s="6" t="s">
        <v>160</v>
      </c>
      <c r="B119" s="6" t="s">
        <v>167</v>
      </c>
      <c r="C119" s="6" t="s">
        <v>115</v>
      </c>
      <c r="D119" s="6">
        <v>5</v>
      </c>
      <c r="E119" s="6" t="s">
        <v>122</v>
      </c>
      <c r="F119" s="6"/>
      <c r="G119" s="6" t="s">
        <v>24</v>
      </c>
      <c r="H119" s="6"/>
    </row>
    <row r="120" spans="1:8" x14ac:dyDescent="0.4">
      <c r="A120" s="6" t="s">
        <v>160</v>
      </c>
      <c r="B120" s="6" t="s">
        <v>167</v>
      </c>
      <c r="C120" s="6" t="s">
        <v>115</v>
      </c>
      <c r="D120" s="6">
        <v>6</v>
      </c>
      <c r="E120" s="6" t="s">
        <v>123</v>
      </c>
      <c r="F120" s="6"/>
      <c r="G120" s="6" t="s">
        <v>24</v>
      </c>
      <c r="H120" s="6"/>
    </row>
    <row r="121" spans="1:8" x14ac:dyDescent="0.4">
      <c r="A121" s="5" t="s">
        <v>160</v>
      </c>
      <c r="B121" s="5" t="s">
        <v>167</v>
      </c>
      <c r="C121" s="5" t="s">
        <v>115</v>
      </c>
      <c r="D121" s="5">
        <v>7</v>
      </c>
      <c r="E121" s="5" t="s">
        <v>124</v>
      </c>
      <c r="F121" s="5"/>
      <c r="G121" s="5" t="s">
        <v>19</v>
      </c>
      <c r="H121" s="5"/>
    </row>
    <row r="122" spans="1:8" x14ac:dyDescent="0.4">
      <c r="A122" s="4" t="s">
        <v>160</v>
      </c>
      <c r="B122" s="4" t="s">
        <v>167</v>
      </c>
      <c r="C122" s="4" t="s">
        <v>115</v>
      </c>
      <c r="D122" s="4">
        <v>8</v>
      </c>
      <c r="E122" s="4" t="s">
        <v>125</v>
      </c>
      <c r="F122" s="4" t="s">
        <v>169</v>
      </c>
      <c r="G122" s="4" t="s">
        <v>17</v>
      </c>
      <c r="H122" s="4"/>
    </row>
    <row r="123" spans="1:8" x14ac:dyDescent="0.4">
      <c r="A123" s="5" t="s">
        <v>160</v>
      </c>
      <c r="B123" s="5" t="s">
        <v>167</v>
      </c>
      <c r="C123" s="5" t="s">
        <v>115</v>
      </c>
      <c r="D123" s="5">
        <v>9</v>
      </c>
      <c r="E123" s="5" t="s">
        <v>20</v>
      </c>
      <c r="F123" s="5"/>
      <c r="G123" s="5" t="s">
        <v>19</v>
      </c>
      <c r="H123" s="5"/>
    </row>
    <row r="124" spans="1:8" x14ac:dyDescent="0.4">
      <c r="A124" s="5" t="s">
        <v>160</v>
      </c>
      <c r="B124" s="5" t="s">
        <v>167</v>
      </c>
      <c r="C124" s="5" t="s">
        <v>115</v>
      </c>
      <c r="D124" s="5">
        <v>10</v>
      </c>
      <c r="E124" s="5" t="s">
        <v>18</v>
      </c>
      <c r="F124" s="5"/>
      <c r="G124" s="5" t="s">
        <v>19</v>
      </c>
      <c r="H124" s="5"/>
    </row>
    <row r="125" spans="1:8" x14ac:dyDescent="0.4">
      <c r="A125" s="4" t="s">
        <v>160</v>
      </c>
      <c r="B125" s="4" t="s">
        <v>167</v>
      </c>
      <c r="C125" s="4" t="s">
        <v>115</v>
      </c>
      <c r="D125" s="4">
        <v>11</v>
      </c>
      <c r="E125" s="4" t="s">
        <v>50</v>
      </c>
      <c r="F125" s="4" t="s">
        <v>170</v>
      </c>
      <c r="G125" s="4" t="s">
        <v>17</v>
      </c>
      <c r="H125" s="4"/>
    </row>
    <row r="126" spans="1:8" x14ac:dyDescent="0.4">
      <c r="A126" s="4" t="s">
        <v>160</v>
      </c>
      <c r="B126" s="4" t="s">
        <v>167</v>
      </c>
      <c r="C126" s="4" t="s">
        <v>115</v>
      </c>
      <c r="D126" s="4">
        <v>12</v>
      </c>
      <c r="E126" s="4" t="s">
        <v>15</v>
      </c>
      <c r="F126" s="4" t="s">
        <v>171</v>
      </c>
      <c r="G126" s="4" t="s">
        <v>17</v>
      </c>
      <c r="H126" s="4"/>
    </row>
    <row r="127" spans="1:8" x14ac:dyDescent="0.4">
      <c r="A127" s="5" t="s">
        <v>160</v>
      </c>
      <c r="B127" s="5" t="s">
        <v>167</v>
      </c>
      <c r="C127" s="5" t="s">
        <v>115</v>
      </c>
      <c r="D127" s="5">
        <v>13</v>
      </c>
      <c r="E127" s="5" t="s">
        <v>18</v>
      </c>
      <c r="F127" s="5"/>
      <c r="G127" s="5" t="s">
        <v>19</v>
      </c>
      <c r="H127" s="5"/>
    </row>
    <row r="128" spans="1:8" x14ac:dyDescent="0.4">
      <c r="A128" s="5" t="s">
        <v>160</v>
      </c>
      <c r="B128" s="5" t="s">
        <v>167</v>
      </c>
      <c r="C128" s="5" t="s">
        <v>115</v>
      </c>
      <c r="D128" s="5">
        <v>14</v>
      </c>
      <c r="E128" s="5" t="s">
        <v>20</v>
      </c>
      <c r="F128" s="5"/>
      <c r="G128" s="5" t="s">
        <v>19</v>
      </c>
      <c r="H128" s="5"/>
    </row>
    <row r="129" spans="1:8" x14ac:dyDescent="0.4">
      <c r="A129" s="4" t="s">
        <v>160</v>
      </c>
      <c r="B129" s="4" t="s">
        <v>167</v>
      </c>
      <c r="C129" s="4" t="s">
        <v>115</v>
      </c>
      <c r="D129" s="4">
        <v>15</v>
      </c>
      <c r="E129" s="4" t="s">
        <v>125</v>
      </c>
      <c r="F129" s="4" t="s">
        <v>172</v>
      </c>
      <c r="G129" s="4" t="s">
        <v>17</v>
      </c>
      <c r="H129" s="4"/>
    </row>
    <row r="130" spans="1:8" x14ac:dyDescent="0.4">
      <c r="A130" s="5" t="s">
        <v>160</v>
      </c>
      <c r="B130" s="5" t="s">
        <v>167</v>
      </c>
      <c r="C130" s="5" t="s">
        <v>115</v>
      </c>
      <c r="D130" s="5">
        <v>16</v>
      </c>
      <c r="E130" s="5" t="s">
        <v>124</v>
      </c>
      <c r="F130" s="5"/>
      <c r="G130" s="5" t="s">
        <v>19</v>
      </c>
      <c r="H130" s="5"/>
    </row>
    <row r="131" spans="1:8" x14ac:dyDescent="0.4">
      <c r="A131" s="6" t="s">
        <v>160</v>
      </c>
      <c r="B131" s="6" t="s">
        <v>167</v>
      </c>
      <c r="C131" s="6" t="s">
        <v>115</v>
      </c>
      <c r="D131" s="6">
        <v>17</v>
      </c>
      <c r="E131" s="6" t="s">
        <v>130</v>
      </c>
      <c r="F131" s="6"/>
      <c r="G131" s="6" t="s">
        <v>24</v>
      </c>
      <c r="H131" s="6"/>
    </row>
    <row r="132" spans="1:8" x14ac:dyDescent="0.4">
      <c r="A132" s="6" t="s">
        <v>160</v>
      </c>
      <c r="B132" s="6" t="s">
        <v>167</v>
      </c>
      <c r="C132" s="6" t="s">
        <v>115</v>
      </c>
      <c r="D132" s="6">
        <v>18</v>
      </c>
      <c r="E132" s="6" t="s">
        <v>131</v>
      </c>
      <c r="F132" s="6"/>
      <c r="G132" s="6" t="s">
        <v>24</v>
      </c>
      <c r="H132" s="6"/>
    </row>
    <row r="133" spans="1:8" x14ac:dyDescent="0.4">
      <c r="A133" s="4" t="s">
        <v>160</v>
      </c>
      <c r="B133" s="4" t="s">
        <v>167</v>
      </c>
      <c r="C133" s="4" t="s">
        <v>115</v>
      </c>
      <c r="D133" s="4">
        <v>19</v>
      </c>
      <c r="E133" s="4" t="s">
        <v>132</v>
      </c>
      <c r="F133" s="4" t="s">
        <v>173</v>
      </c>
      <c r="G133" s="4" t="s">
        <v>17</v>
      </c>
      <c r="H133" s="4"/>
    </row>
    <row r="134" spans="1:8" x14ac:dyDescent="0.4">
      <c r="A134" s="6" t="s">
        <v>160</v>
      </c>
      <c r="B134" s="6" t="s">
        <v>167</v>
      </c>
      <c r="C134" s="6" t="s">
        <v>115</v>
      </c>
      <c r="D134" s="6">
        <v>20</v>
      </c>
      <c r="E134" s="6" t="s">
        <v>134</v>
      </c>
      <c r="F134" s="6"/>
      <c r="G134" s="6" t="s">
        <v>24</v>
      </c>
      <c r="H134" s="6"/>
    </row>
    <row r="135" spans="1:8" x14ac:dyDescent="0.4">
      <c r="A135" s="6" t="s">
        <v>160</v>
      </c>
      <c r="B135" s="6" t="s">
        <v>167</v>
      </c>
      <c r="C135" s="6" t="s">
        <v>115</v>
      </c>
      <c r="D135" s="6">
        <v>21</v>
      </c>
      <c r="E135" s="6" t="s">
        <v>135</v>
      </c>
      <c r="F135" s="6"/>
      <c r="G135" s="6" t="s">
        <v>24</v>
      </c>
      <c r="H135" s="6"/>
    </row>
    <row r="136" spans="1:8" x14ac:dyDescent="0.4">
      <c r="A136" s="4" t="s">
        <v>160</v>
      </c>
      <c r="B136" s="4" t="s">
        <v>167</v>
      </c>
      <c r="C136" s="4" t="s">
        <v>115</v>
      </c>
      <c r="D136" s="4">
        <v>22</v>
      </c>
      <c r="E136" s="4" t="s">
        <v>116</v>
      </c>
      <c r="F136" s="4" t="s">
        <v>174</v>
      </c>
      <c r="G136" s="4" t="s">
        <v>17</v>
      </c>
      <c r="H136" s="4"/>
    </row>
    <row r="137" spans="1:8" x14ac:dyDescent="0.4">
      <c r="A137" s="4" t="s">
        <v>160</v>
      </c>
      <c r="B137" s="4" t="s">
        <v>175</v>
      </c>
      <c r="C137" s="4" t="s">
        <v>176</v>
      </c>
      <c r="D137" s="4">
        <v>1</v>
      </c>
      <c r="E137" s="4" t="s">
        <v>116</v>
      </c>
      <c r="F137" s="4" t="s">
        <v>174</v>
      </c>
      <c r="G137" s="4" t="s">
        <v>17</v>
      </c>
      <c r="H137" s="4"/>
    </row>
    <row r="138" spans="1:8" x14ac:dyDescent="0.4">
      <c r="A138" s="4" t="s">
        <v>160</v>
      </c>
      <c r="B138" s="4" t="s">
        <v>175</v>
      </c>
      <c r="C138" s="4" t="s">
        <v>176</v>
      </c>
      <c r="D138" s="4">
        <v>2</v>
      </c>
      <c r="E138" s="4" t="s">
        <v>118</v>
      </c>
      <c r="F138" s="4"/>
      <c r="G138" s="4" t="s">
        <v>17</v>
      </c>
      <c r="H138" s="4"/>
    </row>
    <row r="139" spans="1:8" x14ac:dyDescent="0.4">
      <c r="A139" s="4" t="s">
        <v>160</v>
      </c>
      <c r="B139" s="4" t="s">
        <v>175</v>
      </c>
      <c r="C139" s="4" t="s">
        <v>176</v>
      </c>
      <c r="D139" s="4">
        <v>3</v>
      </c>
      <c r="E139" s="4" t="s">
        <v>119</v>
      </c>
      <c r="F139" s="4"/>
      <c r="G139" s="4" t="s">
        <v>17</v>
      </c>
      <c r="H139" s="4"/>
    </row>
    <row r="140" spans="1:8" x14ac:dyDescent="0.4">
      <c r="A140" s="4" t="s">
        <v>160</v>
      </c>
      <c r="B140" s="4" t="s">
        <v>175</v>
      </c>
      <c r="C140" s="4" t="s">
        <v>176</v>
      </c>
      <c r="D140" s="4">
        <v>4</v>
      </c>
      <c r="E140" s="4" t="s">
        <v>120</v>
      </c>
      <c r="F140" s="4" t="s">
        <v>177</v>
      </c>
      <c r="G140" s="4" t="s">
        <v>17</v>
      </c>
      <c r="H140" s="4"/>
    </row>
    <row r="141" spans="1:8" x14ac:dyDescent="0.4">
      <c r="A141" s="4" t="s">
        <v>160</v>
      </c>
      <c r="B141" s="4" t="s">
        <v>175</v>
      </c>
      <c r="C141" s="4" t="s">
        <v>176</v>
      </c>
      <c r="D141" s="4">
        <v>5</v>
      </c>
      <c r="E141" s="4" t="s">
        <v>122</v>
      </c>
      <c r="F141" s="4"/>
      <c r="G141" s="4" t="s">
        <v>17</v>
      </c>
      <c r="H141" s="4"/>
    </row>
    <row r="142" spans="1:8" x14ac:dyDescent="0.4">
      <c r="A142" s="4" t="s">
        <v>160</v>
      </c>
      <c r="B142" s="4" t="s">
        <v>175</v>
      </c>
      <c r="C142" s="4" t="s">
        <v>176</v>
      </c>
      <c r="D142" s="4">
        <v>6</v>
      </c>
      <c r="E142" s="4" t="s">
        <v>123</v>
      </c>
      <c r="F142" s="4"/>
      <c r="G142" s="4" t="s">
        <v>17</v>
      </c>
      <c r="H142" s="4"/>
    </row>
    <row r="143" spans="1:8" x14ac:dyDescent="0.4">
      <c r="A143" s="5" t="s">
        <v>160</v>
      </c>
      <c r="B143" s="5" t="s">
        <v>175</v>
      </c>
      <c r="C143" s="5" t="s">
        <v>176</v>
      </c>
      <c r="D143" s="5">
        <v>7</v>
      </c>
      <c r="E143" s="5" t="s">
        <v>124</v>
      </c>
      <c r="F143" s="5"/>
      <c r="G143" s="5" t="s">
        <v>19</v>
      </c>
      <c r="H143" s="5"/>
    </row>
    <row r="144" spans="1:8" x14ac:dyDescent="0.4">
      <c r="A144" s="4" t="s">
        <v>160</v>
      </c>
      <c r="B144" s="4" t="s">
        <v>175</v>
      </c>
      <c r="C144" s="4" t="s">
        <v>176</v>
      </c>
      <c r="D144" s="4">
        <v>8</v>
      </c>
      <c r="E144" s="4" t="s">
        <v>125</v>
      </c>
      <c r="F144" s="4" t="s">
        <v>178</v>
      </c>
      <c r="G144" s="4" t="s">
        <v>17</v>
      </c>
      <c r="H144" s="4"/>
    </row>
    <row r="145" spans="1:8" x14ac:dyDescent="0.4">
      <c r="A145" s="5" t="s">
        <v>160</v>
      </c>
      <c r="B145" s="5" t="s">
        <v>175</v>
      </c>
      <c r="C145" s="5" t="s">
        <v>176</v>
      </c>
      <c r="D145" s="5">
        <v>9</v>
      </c>
      <c r="E145" s="5" t="s">
        <v>20</v>
      </c>
      <c r="F145" s="5"/>
      <c r="G145" s="5" t="s">
        <v>19</v>
      </c>
      <c r="H145" s="5"/>
    </row>
    <row r="146" spans="1:8" x14ac:dyDescent="0.4">
      <c r="A146" s="5" t="s">
        <v>160</v>
      </c>
      <c r="B146" s="5" t="s">
        <v>175</v>
      </c>
      <c r="C146" s="5" t="s">
        <v>176</v>
      </c>
      <c r="D146" s="5">
        <v>10</v>
      </c>
      <c r="E146" s="5" t="s">
        <v>18</v>
      </c>
      <c r="F146" s="5"/>
      <c r="G146" s="5" t="s">
        <v>19</v>
      </c>
      <c r="H146" s="5"/>
    </row>
    <row r="147" spans="1:8" x14ac:dyDescent="0.4">
      <c r="A147" s="7" t="s">
        <v>160</v>
      </c>
      <c r="B147" s="7" t="s">
        <v>175</v>
      </c>
      <c r="C147" s="7" t="s">
        <v>176</v>
      </c>
      <c r="D147" s="7">
        <v>11</v>
      </c>
      <c r="E147" s="7" t="s">
        <v>50</v>
      </c>
      <c r="F147" s="7"/>
      <c r="G147" s="7" t="s">
        <v>179</v>
      </c>
      <c r="H147" s="7" t="s">
        <v>180</v>
      </c>
    </row>
    <row r="148" spans="1:8" x14ac:dyDescent="0.4">
      <c r="A148" s="7" t="s">
        <v>160</v>
      </c>
      <c r="B148" s="7" t="s">
        <v>175</v>
      </c>
      <c r="C148" s="7" t="s">
        <v>176</v>
      </c>
      <c r="D148" s="7">
        <v>12</v>
      </c>
      <c r="E148" s="7" t="s">
        <v>15</v>
      </c>
      <c r="F148" s="7"/>
      <c r="G148" s="7" t="s">
        <v>179</v>
      </c>
      <c r="H148" s="7" t="s">
        <v>181</v>
      </c>
    </row>
    <row r="149" spans="1:8" x14ac:dyDescent="0.4">
      <c r="A149" s="8" t="s">
        <v>160</v>
      </c>
      <c r="B149" s="8" t="s">
        <v>175</v>
      </c>
      <c r="C149" s="8" t="s">
        <v>176</v>
      </c>
      <c r="D149" s="8">
        <v>13</v>
      </c>
      <c r="E149" s="8" t="s">
        <v>18</v>
      </c>
      <c r="F149" s="8"/>
      <c r="G149" s="8" t="s">
        <v>182</v>
      </c>
      <c r="H149" s="8"/>
    </row>
    <row r="150" spans="1:8" x14ac:dyDescent="0.4">
      <c r="A150" s="8" t="s">
        <v>160</v>
      </c>
      <c r="B150" s="8" t="s">
        <v>175</v>
      </c>
      <c r="C150" s="8" t="s">
        <v>176</v>
      </c>
      <c r="D150" s="8">
        <v>14</v>
      </c>
      <c r="E150" s="8" t="s">
        <v>20</v>
      </c>
      <c r="F150" s="8"/>
      <c r="G150" s="8" t="s">
        <v>182</v>
      </c>
      <c r="H150" s="8"/>
    </row>
    <row r="151" spans="1:8" x14ac:dyDescent="0.4">
      <c r="A151" s="8" t="s">
        <v>160</v>
      </c>
      <c r="B151" s="8" t="s">
        <v>175</v>
      </c>
      <c r="C151" s="8" t="s">
        <v>176</v>
      </c>
      <c r="D151" s="8">
        <v>15</v>
      </c>
      <c r="E151" s="8" t="s">
        <v>125</v>
      </c>
      <c r="F151" s="8"/>
      <c r="G151" s="8" t="s">
        <v>182</v>
      </c>
      <c r="H151" s="8"/>
    </row>
    <row r="152" spans="1:8" x14ac:dyDescent="0.4">
      <c r="A152" s="8" t="s">
        <v>160</v>
      </c>
      <c r="B152" s="8" t="s">
        <v>175</v>
      </c>
      <c r="C152" s="8" t="s">
        <v>176</v>
      </c>
      <c r="D152" s="8">
        <v>16</v>
      </c>
      <c r="E152" s="8" t="s">
        <v>124</v>
      </c>
      <c r="F152" s="8"/>
      <c r="G152" s="8" t="s">
        <v>182</v>
      </c>
      <c r="H152" s="8"/>
    </row>
    <row r="153" spans="1:8" x14ac:dyDescent="0.4">
      <c r="A153" s="8" t="s">
        <v>160</v>
      </c>
      <c r="B153" s="8" t="s">
        <v>175</v>
      </c>
      <c r="C153" s="8" t="s">
        <v>176</v>
      </c>
      <c r="D153" s="8">
        <v>17</v>
      </c>
      <c r="E153" s="8" t="s">
        <v>130</v>
      </c>
      <c r="F153" s="8"/>
      <c r="G153" s="8" t="s">
        <v>182</v>
      </c>
      <c r="H153" s="8"/>
    </row>
    <row r="154" spans="1:8" x14ac:dyDescent="0.4">
      <c r="A154" s="4" t="s">
        <v>160</v>
      </c>
      <c r="B154" s="4" t="s">
        <v>175</v>
      </c>
      <c r="C154" s="4" t="s">
        <v>176</v>
      </c>
      <c r="D154" s="4">
        <v>18</v>
      </c>
      <c r="E154" s="4" t="s">
        <v>131</v>
      </c>
      <c r="F154" s="4" t="s">
        <v>183</v>
      </c>
      <c r="G154" s="4" t="s">
        <v>17</v>
      </c>
      <c r="H154" s="4" t="s">
        <v>184</v>
      </c>
    </row>
    <row r="155" spans="1:8" x14ac:dyDescent="0.4">
      <c r="A155" s="8" t="s">
        <v>160</v>
      </c>
      <c r="B155" s="8" t="s">
        <v>175</v>
      </c>
      <c r="C155" s="8" t="s">
        <v>176</v>
      </c>
      <c r="D155" s="8">
        <v>19</v>
      </c>
      <c r="E155" s="8" t="s">
        <v>132</v>
      </c>
      <c r="F155" s="8"/>
      <c r="G155" s="8" t="s">
        <v>182</v>
      </c>
      <c r="H155" s="8"/>
    </row>
    <row r="156" spans="1:8" x14ac:dyDescent="0.4">
      <c r="A156" s="8" t="s">
        <v>160</v>
      </c>
      <c r="B156" s="8" t="s">
        <v>175</v>
      </c>
      <c r="C156" s="8" t="s">
        <v>176</v>
      </c>
      <c r="D156" s="8">
        <v>20</v>
      </c>
      <c r="E156" s="8" t="s">
        <v>134</v>
      </c>
      <c r="F156" s="8"/>
      <c r="G156" s="8" t="s">
        <v>182</v>
      </c>
      <c r="H156" s="8"/>
    </row>
    <row r="157" spans="1:8" x14ac:dyDescent="0.4">
      <c r="A157" s="8" t="s">
        <v>160</v>
      </c>
      <c r="B157" s="8" t="s">
        <v>175</v>
      </c>
      <c r="C157" s="8" t="s">
        <v>176</v>
      </c>
      <c r="D157" s="8">
        <v>21</v>
      </c>
      <c r="E157" s="8" t="s">
        <v>135</v>
      </c>
      <c r="F157" s="8"/>
      <c r="G157" s="8" t="s">
        <v>182</v>
      </c>
      <c r="H157" s="8"/>
    </row>
    <row r="158" spans="1:8" x14ac:dyDescent="0.4">
      <c r="A158" s="8" t="s">
        <v>160</v>
      </c>
      <c r="B158" s="8" t="s">
        <v>175</v>
      </c>
      <c r="C158" s="8" t="s">
        <v>176</v>
      </c>
      <c r="D158" s="8">
        <v>22</v>
      </c>
      <c r="E158" s="8" t="s">
        <v>116</v>
      </c>
      <c r="F158" s="8"/>
      <c r="G158" s="8" t="s">
        <v>182</v>
      </c>
      <c r="H158" s="8"/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38"/>
  <sheetViews>
    <sheetView workbookViewId="0">
      <pane ySplit="4" topLeftCell="A5" activePane="bottomLeft" state="frozen"/>
      <selection pane="bottomLeft"/>
    </sheetView>
  </sheetViews>
  <sheetFormatPr defaultRowHeight="14.6" x14ac:dyDescent="0.4"/>
  <cols>
    <col min="1" max="1" width="38" customWidth="1"/>
    <col min="2" max="2" width="20" customWidth="1"/>
    <col min="3" max="3" width="45" customWidth="1"/>
    <col min="4" max="4" width="12" customWidth="1"/>
    <col min="5" max="5" width="40" customWidth="1"/>
    <col min="6" max="6" width="16" customWidth="1"/>
    <col min="7" max="7" width="36" customWidth="1"/>
    <col min="8" max="8" width="45" customWidth="1"/>
  </cols>
  <sheetData>
    <row r="1" spans="1:8" ht="22" customHeight="1" x14ac:dyDescent="0.4">
      <c r="A1" s="1" t="s">
        <v>290</v>
      </c>
    </row>
    <row r="2" spans="1:8" x14ac:dyDescent="0.4">
      <c r="A2" s="2" t="s">
        <v>288</v>
      </c>
    </row>
    <row r="4" spans="1:8" x14ac:dyDescent="0.4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4">
      <c r="A5" s="4" t="s">
        <v>113</v>
      </c>
      <c r="B5" s="4" t="s">
        <v>114</v>
      </c>
      <c r="C5" s="4" t="s">
        <v>186</v>
      </c>
      <c r="D5" s="4">
        <v>1</v>
      </c>
      <c r="E5" s="4" t="s">
        <v>44</v>
      </c>
      <c r="F5" s="4" t="s">
        <v>187</v>
      </c>
      <c r="G5" s="4" t="s">
        <v>17</v>
      </c>
      <c r="H5" s="4"/>
    </row>
    <row r="6" spans="1:8" x14ac:dyDescent="0.4">
      <c r="A6" s="6" t="s">
        <v>113</v>
      </c>
      <c r="B6" s="6" t="s">
        <v>114</v>
      </c>
      <c r="C6" s="6" t="s">
        <v>186</v>
      </c>
      <c r="D6" s="6">
        <v>2</v>
      </c>
      <c r="E6" s="6" t="s">
        <v>46</v>
      </c>
      <c r="F6" s="6"/>
      <c r="G6" s="6" t="s">
        <v>24</v>
      </c>
      <c r="H6" s="6"/>
    </row>
    <row r="7" spans="1:8" x14ac:dyDescent="0.4">
      <c r="A7" s="5" t="s">
        <v>113</v>
      </c>
      <c r="B7" s="5" t="s">
        <v>114</v>
      </c>
      <c r="C7" s="5" t="s">
        <v>186</v>
      </c>
      <c r="D7" s="5">
        <v>3</v>
      </c>
      <c r="E7" s="5" t="s">
        <v>25</v>
      </c>
      <c r="F7" s="5"/>
      <c r="G7" s="5" t="s">
        <v>19</v>
      </c>
      <c r="H7" s="5"/>
    </row>
    <row r="8" spans="1:8" x14ac:dyDescent="0.4">
      <c r="A8" s="6" t="s">
        <v>113</v>
      </c>
      <c r="B8" s="6" t="s">
        <v>114</v>
      </c>
      <c r="C8" s="6" t="s">
        <v>186</v>
      </c>
      <c r="D8" s="6">
        <v>4</v>
      </c>
      <c r="E8" s="6" t="s">
        <v>47</v>
      </c>
      <c r="F8" s="6"/>
      <c r="G8" s="6" t="s">
        <v>24</v>
      </c>
      <c r="H8" s="6"/>
    </row>
    <row r="9" spans="1:8" x14ac:dyDescent="0.4">
      <c r="A9" s="4" t="s">
        <v>113</v>
      </c>
      <c r="B9" s="4" t="s">
        <v>114</v>
      </c>
      <c r="C9" s="4" t="s">
        <v>186</v>
      </c>
      <c r="D9" s="4">
        <v>5</v>
      </c>
      <c r="E9" s="4" t="s">
        <v>188</v>
      </c>
      <c r="F9" s="4" t="s">
        <v>126</v>
      </c>
      <c r="G9" s="4" t="s">
        <v>17</v>
      </c>
      <c r="H9" s="4"/>
    </row>
    <row r="10" spans="1:8" x14ac:dyDescent="0.4">
      <c r="A10" s="6" t="s">
        <v>113</v>
      </c>
      <c r="B10" s="6" t="s">
        <v>114</v>
      </c>
      <c r="C10" s="6" t="s">
        <v>186</v>
      </c>
      <c r="D10" s="6">
        <v>6</v>
      </c>
      <c r="E10" s="6" t="s">
        <v>23</v>
      </c>
      <c r="F10" s="6"/>
      <c r="G10" s="6" t="s">
        <v>24</v>
      </c>
      <c r="H10" s="6"/>
    </row>
    <row r="11" spans="1:8" x14ac:dyDescent="0.4">
      <c r="A11" s="5" t="s">
        <v>113</v>
      </c>
      <c r="B11" s="5" t="s">
        <v>114</v>
      </c>
      <c r="C11" s="5" t="s">
        <v>186</v>
      </c>
      <c r="D11" s="5">
        <v>7</v>
      </c>
      <c r="E11" s="5" t="s">
        <v>25</v>
      </c>
      <c r="F11" s="5"/>
      <c r="G11" s="5" t="s">
        <v>19</v>
      </c>
      <c r="H11" s="5"/>
    </row>
    <row r="12" spans="1:8" x14ac:dyDescent="0.4">
      <c r="A12" s="6" t="s">
        <v>113</v>
      </c>
      <c r="B12" s="6" t="s">
        <v>114</v>
      </c>
      <c r="C12" s="6" t="s">
        <v>186</v>
      </c>
      <c r="D12" s="6">
        <v>8</v>
      </c>
      <c r="E12" s="6" t="s">
        <v>189</v>
      </c>
      <c r="F12" s="6"/>
      <c r="G12" s="6" t="s">
        <v>24</v>
      </c>
      <c r="H12" s="6"/>
    </row>
    <row r="13" spans="1:8" x14ac:dyDescent="0.4">
      <c r="A13" s="4" t="s">
        <v>113</v>
      </c>
      <c r="B13" s="4" t="s">
        <v>114</v>
      </c>
      <c r="C13" s="4" t="s">
        <v>186</v>
      </c>
      <c r="D13" s="4">
        <v>9</v>
      </c>
      <c r="E13" s="4" t="s">
        <v>190</v>
      </c>
      <c r="F13" s="4" t="s">
        <v>191</v>
      </c>
      <c r="G13" s="4" t="s">
        <v>17</v>
      </c>
      <c r="H13" s="4"/>
    </row>
    <row r="14" spans="1:8" x14ac:dyDescent="0.4">
      <c r="A14" s="6" t="s">
        <v>113</v>
      </c>
      <c r="B14" s="6" t="s">
        <v>114</v>
      </c>
      <c r="C14" s="6" t="s">
        <v>186</v>
      </c>
      <c r="D14" s="6">
        <v>10</v>
      </c>
      <c r="E14" s="6" t="s">
        <v>30</v>
      </c>
      <c r="F14" s="6"/>
      <c r="G14" s="6" t="s">
        <v>24</v>
      </c>
      <c r="H14" s="6"/>
    </row>
    <row r="15" spans="1:8" x14ac:dyDescent="0.4">
      <c r="A15" s="4" t="s">
        <v>113</v>
      </c>
      <c r="B15" s="4" t="s">
        <v>114</v>
      </c>
      <c r="C15" s="4" t="s">
        <v>186</v>
      </c>
      <c r="D15" s="4">
        <v>11</v>
      </c>
      <c r="E15" s="4" t="s">
        <v>31</v>
      </c>
      <c r="F15" s="4" t="s">
        <v>68</v>
      </c>
      <c r="G15" s="4" t="s">
        <v>17</v>
      </c>
      <c r="H15" s="4"/>
    </row>
    <row r="16" spans="1:8" x14ac:dyDescent="0.4">
      <c r="A16" s="5" t="s">
        <v>113</v>
      </c>
      <c r="B16" s="5" t="s">
        <v>114</v>
      </c>
      <c r="C16" s="5" t="s">
        <v>186</v>
      </c>
      <c r="D16" s="5">
        <v>12</v>
      </c>
      <c r="E16" s="5" t="s">
        <v>192</v>
      </c>
      <c r="F16" s="5"/>
      <c r="G16" s="5" t="s">
        <v>19</v>
      </c>
      <c r="H16" s="5"/>
    </row>
    <row r="17" spans="1:8" x14ac:dyDescent="0.4">
      <c r="A17" s="6" t="s">
        <v>113</v>
      </c>
      <c r="B17" s="6" t="s">
        <v>114</v>
      </c>
      <c r="C17" s="6" t="s">
        <v>186</v>
      </c>
      <c r="D17" s="6">
        <v>13</v>
      </c>
      <c r="E17" s="6" t="s">
        <v>33</v>
      </c>
      <c r="F17" s="6"/>
      <c r="G17" s="6" t="s">
        <v>24</v>
      </c>
      <c r="H17" s="6"/>
    </row>
    <row r="18" spans="1:8" x14ac:dyDescent="0.4">
      <c r="A18" s="4" t="s">
        <v>113</v>
      </c>
      <c r="B18" s="4" t="s">
        <v>114</v>
      </c>
      <c r="C18" s="4" t="s">
        <v>186</v>
      </c>
      <c r="D18" s="4">
        <v>14</v>
      </c>
      <c r="E18" s="4" t="s">
        <v>34</v>
      </c>
      <c r="F18" s="4" t="s">
        <v>193</v>
      </c>
      <c r="G18" s="4" t="s">
        <v>17</v>
      </c>
      <c r="H18" s="4"/>
    </row>
    <row r="19" spans="1:8" x14ac:dyDescent="0.4">
      <c r="A19" s="6" t="s">
        <v>113</v>
      </c>
      <c r="B19" s="6" t="s">
        <v>114</v>
      </c>
      <c r="C19" s="6" t="s">
        <v>186</v>
      </c>
      <c r="D19" s="6">
        <v>15</v>
      </c>
      <c r="E19" s="6" t="s">
        <v>36</v>
      </c>
      <c r="F19" s="6"/>
      <c r="G19" s="6" t="s">
        <v>24</v>
      </c>
      <c r="H19" s="6"/>
    </row>
    <row r="20" spans="1:8" x14ac:dyDescent="0.4">
      <c r="A20" s="4" t="s">
        <v>113</v>
      </c>
      <c r="B20" s="4" t="s">
        <v>114</v>
      </c>
      <c r="C20" s="4" t="s">
        <v>186</v>
      </c>
      <c r="D20" s="4">
        <v>16</v>
      </c>
      <c r="E20" s="4" t="s">
        <v>41</v>
      </c>
      <c r="F20" s="4" t="s">
        <v>70</v>
      </c>
      <c r="G20" s="4" t="s">
        <v>17</v>
      </c>
      <c r="H20" s="4"/>
    </row>
    <row r="21" spans="1:8" x14ac:dyDescent="0.4">
      <c r="A21" s="6" t="s">
        <v>113</v>
      </c>
      <c r="B21" s="6" t="s">
        <v>114</v>
      </c>
      <c r="C21" s="6" t="s">
        <v>186</v>
      </c>
      <c r="D21" s="6">
        <v>17</v>
      </c>
      <c r="E21" s="6" t="s">
        <v>43</v>
      </c>
      <c r="F21" s="6"/>
      <c r="G21" s="6" t="s">
        <v>24</v>
      </c>
      <c r="H21" s="6"/>
    </row>
    <row r="22" spans="1:8" x14ac:dyDescent="0.4">
      <c r="A22" s="4" t="s">
        <v>113</v>
      </c>
      <c r="B22" s="4" t="s">
        <v>114</v>
      </c>
      <c r="C22" s="4" t="s">
        <v>186</v>
      </c>
      <c r="D22" s="4">
        <v>18</v>
      </c>
      <c r="E22" s="4" t="s">
        <v>194</v>
      </c>
      <c r="F22" s="4" t="s">
        <v>195</v>
      </c>
      <c r="G22" s="4" t="s">
        <v>17</v>
      </c>
      <c r="H22" s="4"/>
    </row>
    <row r="23" spans="1:8" x14ac:dyDescent="0.4">
      <c r="A23" s="4" t="s">
        <v>113</v>
      </c>
      <c r="B23" s="4" t="s">
        <v>137</v>
      </c>
      <c r="C23" s="4" t="s">
        <v>186</v>
      </c>
      <c r="D23" s="4">
        <v>1</v>
      </c>
      <c r="E23" s="4" t="s">
        <v>44</v>
      </c>
      <c r="F23" s="4" t="s">
        <v>196</v>
      </c>
      <c r="G23" s="4" t="s">
        <v>17</v>
      </c>
      <c r="H23" s="4"/>
    </row>
    <row r="24" spans="1:8" x14ac:dyDescent="0.4">
      <c r="A24" s="6" t="s">
        <v>113</v>
      </c>
      <c r="B24" s="6" t="s">
        <v>137</v>
      </c>
      <c r="C24" s="6" t="s">
        <v>186</v>
      </c>
      <c r="D24" s="6">
        <v>2</v>
      </c>
      <c r="E24" s="6" t="s">
        <v>46</v>
      </c>
      <c r="F24" s="6"/>
      <c r="G24" s="6" t="s">
        <v>24</v>
      </c>
      <c r="H24" s="6"/>
    </row>
    <row r="25" spans="1:8" x14ac:dyDescent="0.4">
      <c r="A25" s="5" t="s">
        <v>113</v>
      </c>
      <c r="B25" s="5" t="s">
        <v>137</v>
      </c>
      <c r="C25" s="5" t="s">
        <v>186</v>
      </c>
      <c r="D25" s="5">
        <v>3</v>
      </c>
      <c r="E25" s="5" t="s">
        <v>25</v>
      </c>
      <c r="F25" s="5"/>
      <c r="G25" s="5" t="s">
        <v>19</v>
      </c>
      <c r="H25" s="5"/>
    </row>
    <row r="26" spans="1:8" x14ac:dyDescent="0.4">
      <c r="A26" s="6" t="s">
        <v>113</v>
      </c>
      <c r="B26" s="6" t="s">
        <v>137</v>
      </c>
      <c r="C26" s="6" t="s">
        <v>186</v>
      </c>
      <c r="D26" s="6">
        <v>4</v>
      </c>
      <c r="E26" s="6" t="s">
        <v>47</v>
      </c>
      <c r="F26" s="6"/>
      <c r="G26" s="6" t="s">
        <v>24</v>
      </c>
      <c r="H26" s="6"/>
    </row>
    <row r="27" spans="1:8" x14ac:dyDescent="0.4">
      <c r="A27" s="4" t="s">
        <v>113</v>
      </c>
      <c r="B27" s="4" t="s">
        <v>137</v>
      </c>
      <c r="C27" s="4" t="s">
        <v>186</v>
      </c>
      <c r="D27" s="4">
        <v>5</v>
      </c>
      <c r="E27" s="4" t="s">
        <v>188</v>
      </c>
      <c r="F27" s="4" t="s">
        <v>129</v>
      </c>
      <c r="G27" s="4" t="s">
        <v>17</v>
      </c>
      <c r="H27" s="4"/>
    </row>
    <row r="28" spans="1:8" x14ac:dyDescent="0.4">
      <c r="A28" s="6" t="s">
        <v>113</v>
      </c>
      <c r="B28" s="6" t="s">
        <v>137</v>
      </c>
      <c r="C28" s="6" t="s">
        <v>186</v>
      </c>
      <c r="D28" s="6">
        <v>6</v>
      </c>
      <c r="E28" s="6" t="s">
        <v>23</v>
      </c>
      <c r="F28" s="6"/>
      <c r="G28" s="6" t="s">
        <v>24</v>
      </c>
      <c r="H28" s="6"/>
    </row>
    <row r="29" spans="1:8" x14ac:dyDescent="0.4">
      <c r="A29" s="5" t="s">
        <v>113</v>
      </c>
      <c r="B29" s="5" t="s">
        <v>137</v>
      </c>
      <c r="C29" s="5" t="s">
        <v>186</v>
      </c>
      <c r="D29" s="5">
        <v>7</v>
      </c>
      <c r="E29" s="5" t="s">
        <v>25</v>
      </c>
      <c r="F29" s="5"/>
      <c r="G29" s="5" t="s">
        <v>19</v>
      </c>
      <c r="H29" s="5"/>
    </row>
    <row r="30" spans="1:8" x14ac:dyDescent="0.4">
      <c r="A30" s="6" t="s">
        <v>113</v>
      </c>
      <c r="B30" s="6" t="s">
        <v>137</v>
      </c>
      <c r="C30" s="6" t="s">
        <v>186</v>
      </c>
      <c r="D30" s="6">
        <v>8</v>
      </c>
      <c r="E30" s="6" t="s">
        <v>189</v>
      </c>
      <c r="F30" s="6"/>
      <c r="G30" s="6" t="s">
        <v>24</v>
      </c>
      <c r="H30" s="6"/>
    </row>
    <row r="31" spans="1:8" x14ac:dyDescent="0.4">
      <c r="A31" s="4" t="s">
        <v>113</v>
      </c>
      <c r="B31" s="4" t="s">
        <v>137</v>
      </c>
      <c r="C31" s="4" t="s">
        <v>186</v>
      </c>
      <c r="D31" s="4">
        <v>9</v>
      </c>
      <c r="E31" s="4" t="s">
        <v>190</v>
      </c>
      <c r="F31" s="4" t="s">
        <v>197</v>
      </c>
      <c r="G31" s="4" t="s">
        <v>17</v>
      </c>
      <c r="H31" s="4"/>
    </row>
    <row r="32" spans="1:8" x14ac:dyDescent="0.4">
      <c r="A32" s="6" t="s">
        <v>113</v>
      </c>
      <c r="B32" s="6" t="s">
        <v>137</v>
      </c>
      <c r="C32" s="6" t="s">
        <v>186</v>
      </c>
      <c r="D32" s="6">
        <v>10</v>
      </c>
      <c r="E32" s="6" t="s">
        <v>30</v>
      </c>
      <c r="F32" s="6"/>
      <c r="G32" s="6" t="s">
        <v>24</v>
      </c>
      <c r="H32" s="6"/>
    </row>
    <row r="33" spans="1:8" x14ac:dyDescent="0.4">
      <c r="A33" s="4" t="s">
        <v>113</v>
      </c>
      <c r="B33" s="4" t="s">
        <v>137</v>
      </c>
      <c r="C33" s="4" t="s">
        <v>186</v>
      </c>
      <c r="D33" s="4">
        <v>11</v>
      </c>
      <c r="E33" s="4" t="s">
        <v>31</v>
      </c>
      <c r="F33" s="4" t="s">
        <v>198</v>
      </c>
      <c r="G33" s="4" t="s">
        <v>17</v>
      </c>
      <c r="H33" s="4"/>
    </row>
    <row r="34" spans="1:8" x14ac:dyDescent="0.4">
      <c r="A34" s="5" t="s">
        <v>113</v>
      </c>
      <c r="B34" s="5" t="s">
        <v>137</v>
      </c>
      <c r="C34" s="5" t="s">
        <v>186</v>
      </c>
      <c r="D34" s="5">
        <v>12</v>
      </c>
      <c r="E34" s="5" t="s">
        <v>192</v>
      </c>
      <c r="F34" s="5"/>
      <c r="G34" s="5" t="s">
        <v>19</v>
      </c>
      <c r="H34" s="5"/>
    </row>
    <row r="35" spans="1:8" x14ac:dyDescent="0.4">
      <c r="A35" s="6" t="s">
        <v>113</v>
      </c>
      <c r="B35" s="6" t="s">
        <v>137</v>
      </c>
      <c r="C35" s="6" t="s">
        <v>186</v>
      </c>
      <c r="D35" s="6">
        <v>13</v>
      </c>
      <c r="E35" s="6" t="s">
        <v>33</v>
      </c>
      <c r="F35" s="6"/>
      <c r="G35" s="6" t="s">
        <v>24</v>
      </c>
      <c r="H35" s="6"/>
    </row>
    <row r="36" spans="1:8" x14ac:dyDescent="0.4">
      <c r="A36" s="4" t="s">
        <v>113</v>
      </c>
      <c r="B36" s="4" t="s">
        <v>137</v>
      </c>
      <c r="C36" s="4" t="s">
        <v>186</v>
      </c>
      <c r="D36" s="4">
        <v>14</v>
      </c>
      <c r="E36" s="4" t="s">
        <v>34</v>
      </c>
      <c r="F36" s="4" t="s">
        <v>136</v>
      </c>
      <c r="G36" s="4" t="s">
        <v>17</v>
      </c>
      <c r="H36" s="4"/>
    </row>
    <row r="37" spans="1:8" x14ac:dyDescent="0.4">
      <c r="A37" s="6" t="s">
        <v>113</v>
      </c>
      <c r="B37" s="6" t="s">
        <v>137</v>
      </c>
      <c r="C37" s="6" t="s">
        <v>186</v>
      </c>
      <c r="D37" s="6">
        <v>15</v>
      </c>
      <c r="E37" s="6" t="s">
        <v>36</v>
      </c>
      <c r="F37" s="6"/>
      <c r="G37" s="6" t="s">
        <v>24</v>
      </c>
      <c r="H37" s="6"/>
    </row>
    <row r="38" spans="1:8" x14ac:dyDescent="0.4">
      <c r="A38" s="4" t="s">
        <v>113</v>
      </c>
      <c r="B38" s="4" t="s">
        <v>137</v>
      </c>
      <c r="C38" s="4" t="s">
        <v>186</v>
      </c>
      <c r="D38" s="4">
        <v>16</v>
      </c>
      <c r="E38" s="4" t="s">
        <v>41</v>
      </c>
      <c r="F38" s="4" t="s">
        <v>199</v>
      </c>
      <c r="G38" s="4" t="s">
        <v>17</v>
      </c>
      <c r="H38" s="4"/>
    </row>
    <row r="39" spans="1:8" x14ac:dyDescent="0.4">
      <c r="A39" s="6" t="s">
        <v>113</v>
      </c>
      <c r="B39" s="6" t="s">
        <v>137</v>
      </c>
      <c r="C39" s="6" t="s">
        <v>186</v>
      </c>
      <c r="D39" s="6">
        <v>17</v>
      </c>
      <c r="E39" s="6" t="s">
        <v>43</v>
      </c>
      <c r="F39" s="6"/>
      <c r="G39" s="6" t="s">
        <v>24</v>
      </c>
      <c r="H39" s="6"/>
    </row>
    <row r="40" spans="1:8" x14ac:dyDescent="0.4">
      <c r="A40" s="4" t="s">
        <v>113</v>
      </c>
      <c r="B40" s="4" t="s">
        <v>137</v>
      </c>
      <c r="C40" s="4" t="s">
        <v>186</v>
      </c>
      <c r="D40" s="4">
        <v>18</v>
      </c>
      <c r="E40" s="4" t="s">
        <v>194</v>
      </c>
      <c r="F40" s="4" t="s">
        <v>200</v>
      </c>
      <c r="G40" s="4" t="s">
        <v>17</v>
      </c>
      <c r="H40" s="4"/>
    </row>
    <row r="41" spans="1:8" x14ac:dyDescent="0.4">
      <c r="A41" s="4" t="s">
        <v>113</v>
      </c>
      <c r="B41" s="4" t="s">
        <v>145</v>
      </c>
      <c r="C41" s="4" t="s">
        <v>186</v>
      </c>
      <c r="D41" s="4">
        <v>1</v>
      </c>
      <c r="E41" s="4" t="s">
        <v>44</v>
      </c>
      <c r="F41" s="4" t="s">
        <v>200</v>
      </c>
      <c r="G41" s="4" t="s">
        <v>17</v>
      </c>
      <c r="H41" s="4"/>
    </row>
    <row r="42" spans="1:8" x14ac:dyDescent="0.4">
      <c r="A42" s="6" t="s">
        <v>113</v>
      </c>
      <c r="B42" s="6" t="s">
        <v>145</v>
      </c>
      <c r="C42" s="6" t="s">
        <v>186</v>
      </c>
      <c r="D42" s="6">
        <v>2</v>
      </c>
      <c r="E42" s="6" t="s">
        <v>46</v>
      </c>
      <c r="F42" s="6"/>
      <c r="G42" s="6" t="s">
        <v>24</v>
      </c>
      <c r="H42" s="6"/>
    </row>
    <row r="43" spans="1:8" x14ac:dyDescent="0.4">
      <c r="A43" s="5" t="s">
        <v>113</v>
      </c>
      <c r="B43" s="5" t="s">
        <v>145</v>
      </c>
      <c r="C43" s="5" t="s">
        <v>186</v>
      </c>
      <c r="D43" s="5">
        <v>3</v>
      </c>
      <c r="E43" s="5" t="s">
        <v>25</v>
      </c>
      <c r="F43" s="5"/>
      <c r="G43" s="5" t="s">
        <v>19</v>
      </c>
      <c r="H43" s="5"/>
    </row>
    <row r="44" spans="1:8" x14ac:dyDescent="0.4">
      <c r="A44" s="6" t="s">
        <v>113</v>
      </c>
      <c r="B44" s="6" t="s">
        <v>145</v>
      </c>
      <c r="C44" s="6" t="s">
        <v>186</v>
      </c>
      <c r="D44" s="6">
        <v>4</v>
      </c>
      <c r="E44" s="6" t="s">
        <v>47</v>
      </c>
      <c r="F44" s="6"/>
      <c r="G44" s="6" t="s">
        <v>24</v>
      </c>
      <c r="H44" s="6"/>
    </row>
    <row r="45" spans="1:8" x14ac:dyDescent="0.4">
      <c r="A45" s="4" t="s">
        <v>113</v>
      </c>
      <c r="B45" s="4" t="s">
        <v>145</v>
      </c>
      <c r="C45" s="4" t="s">
        <v>186</v>
      </c>
      <c r="D45" s="4">
        <v>5</v>
      </c>
      <c r="E45" s="4" t="s">
        <v>188</v>
      </c>
      <c r="F45" s="4" t="s">
        <v>201</v>
      </c>
      <c r="G45" s="4" t="s">
        <v>17</v>
      </c>
      <c r="H45" s="4"/>
    </row>
    <row r="46" spans="1:8" x14ac:dyDescent="0.4">
      <c r="A46" s="6" t="s">
        <v>113</v>
      </c>
      <c r="B46" s="6" t="s">
        <v>145</v>
      </c>
      <c r="C46" s="6" t="s">
        <v>186</v>
      </c>
      <c r="D46" s="6">
        <v>6</v>
      </c>
      <c r="E46" s="6" t="s">
        <v>23</v>
      </c>
      <c r="F46" s="6"/>
      <c r="G46" s="6" t="s">
        <v>24</v>
      </c>
      <c r="H46" s="6"/>
    </row>
    <row r="47" spans="1:8" x14ac:dyDescent="0.4">
      <c r="A47" s="5" t="s">
        <v>113</v>
      </c>
      <c r="B47" s="5" t="s">
        <v>145</v>
      </c>
      <c r="C47" s="5" t="s">
        <v>186</v>
      </c>
      <c r="D47" s="5">
        <v>7</v>
      </c>
      <c r="E47" s="5" t="s">
        <v>25</v>
      </c>
      <c r="F47" s="5"/>
      <c r="G47" s="5" t="s">
        <v>19</v>
      </c>
      <c r="H47" s="5"/>
    </row>
    <row r="48" spans="1:8" x14ac:dyDescent="0.4">
      <c r="A48" s="6" t="s">
        <v>113</v>
      </c>
      <c r="B48" s="6" t="s">
        <v>145</v>
      </c>
      <c r="C48" s="6" t="s">
        <v>186</v>
      </c>
      <c r="D48" s="6">
        <v>8</v>
      </c>
      <c r="E48" s="6" t="s">
        <v>189</v>
      </c>
      <c r="F48" s="6"/>
      <c r="G48" s="6" t="s">
        <v>24</v>
      </c>
      <c r="H48" s="6"/>
    </row>
    <row r="49" spans="1:8" x14ac:dyDescent="0.4">
      <c r="A49" s="4" t="s">
        <v>113</v>
      </c>
      <c r="B49" s="4" t="s">
        <v>145</v>
      </c>
      <c r="C49" s="4" t="s">
        <v>186</v>
      </c>
      <c r="D49" s="4">
        <v>9</v>
      </c>
      <c r="E49" s="4" t="s">
        <v>190</v>
      </c>
      <c r="F49" s="4" t="s">
        <v>202</v>
      </c>
      <c r="G49" s="4" t="s">
        <v>17</v>
      </c>
      <c r="H49" s="4"/>
    </row>
    <row r="50" spans="1:8" x14ac:dyDescent="0.4">
      <c r="A50" s="6" t="s">
        <v>113</v>
      </c>
      <c r="B50" s="6" t="s">
        <v>145</v>
      </c>
      <c r="C50" s="6" t="s">
        <v>186</v>
      </c>
      <c r="D50" s="6">
        <v>10</v>
      </c>
      <c r="E50" s="6" t="s">
        <v>30</v>
      </c>
      <c r="F50" s="6"/>
      <c r="G50" s="6" t="s">
        <v>24</v>
      </c>
      <c r="H50" s="6"/>
    </row>
    <row r="51" spans="1:8" x14ac:dyDescent="0.4">
      <c r="A51" s="4" t="s">
        <v>113</v>
      </c>
      <c r="B51" s="4" t="s">
        <v>145</v>
      </c>
      <c r="C51" s="4" t="s">
        <v>186</v>
      </c>
      <c r="D51" s="4">
        <v>11</v>
      </c>
      <c r="E51" s="4" t="s">
        <v>31</v>
      </c>
      <c r="F51" s="4" t="s">
        <v>203</v>
      </c>
      <c r="G51" s="4" t="s">
        <v>17</v>
      </c>
      <c r="H51" s="4"/>
    </row>
    <row r="52" spans="1:8" x14ac:dyDescent="0.4">
      <c r="A52" s="5" t="s">
        <v>113</v>
      </c>
      <c r="B52" s="5" t="s">
        <v>145</v>
      </c>
      <c r="C52" s="5" t="s">
        <v>186</v>
      </c>
      <c r="D52" s="5">
        <v>12</v>
      </c>
      <c r="E52" s="5" t="s">
        <v>192</v>
      </c>
      <c r="F52" s="5"/>
      <c r="G52" s="5" t="s">
        <v>19</v>
      </c>
      <c r="H52" s="5"/>
    </row>
    <row r="53" spans="1:8" x14ac:dyDescent="0.4">
      <c r="A53" s="6" t="s">
        <v>113</v>
      </c>
      <c r="B53" s="6" t="s">
        <v>145</v>
      </c>
      <c r="C53" s="6" t="s">
        <v>186</v>
      </c>
      <c r="D53" s="6">
        <v>13</v>
      </c>
      <c r="E53" s="6" t="s">
        <v>33</v>
      </c>
      <c r="F53" s="6"/>
      <c r="G53" s="6" t="s">
        <v>24</v>
      </c>
      <c r="H53" s="6"/>
    </row>
    <row r="54" spans="1:8" x14ac:dyDescent="0.4">
      <c r="A54" s="4" t="s">
        <v>113</v>
      </c>
      <c r="B54" s="4" t="s">
        <v>145</v>
      </c>
      <c r="C54" s="4" t="s">
        <v>186</v>
      </c>
      <c r="D54" s="4">
        <v>14</v>
      </c>
      <c r="E54" s="4" t="s">
        <v>34</v>
      </c>
      <c r="F54" s="4" t="s">
        <v>204</v>
      </c>
      <c r="G54" s="4" t="s">
        <v>17</v>
      </c>
      <c r="H54" s="4"/>
    </row>
    <row r="55" spans="1:8" x14ac:dyDescent="0.4">
      <c r="A55" s="6" t="s">
        <v>113</v>
      </c>
      <c r="B55" s="6" t="s">
        <v>145</v>
      </c>
      <c r="C55" s="6" t="s">
        <v>186</v>
      </c>
      <c r="D55" s="6">
        <v>15</v>
      </c>
      <c r="E55" s="6" t="s">
        <v>36</v>
      </c>
      <c r="F55" s="6"/>
      <c r="G55" s="6" t="s">
        <v>24</v>
      </c>
      <c r="H55" s="6"/>
    </row>
    <row r="56" spans="1:8" x14ac:dyDescent="0.4">
      <c r="A56" s="4" t="s">
        <v>113</v>
      </c>
      <c r="B56" s="4" t="s">
        <v>145</v>
      </c>
      <c r="C56" s="4" t="s">
        <v>186</v>
      </c>
      <c r="D56" s="4">
        <v>16</v>
      </c>
      <c r="E56" s="4" t="s">
        <v>41</v>
      </c>
      <c r="F56" s="4" t="s">
        <v>205</v>
      </c>
      <c r="G56" s="4" t="s">
        <v>17</v>
      </c>
      <c r="H56" s="4"/>
    </row>
    <row r="57" spans="1:8" x14ac:dyDescent="0.4">
      <c r="A57" s="6" t="s">
        <v>113</v>
      </c>
      <c r="B57" s="6" t="s">
        <v>145</v>
      </c>
      <c r="C57" s="6" t="s">
        <v>186</v>
      </c>
      <c r="D57" s="6">
        <v>17</v>
      </c>
      <c r="E57" s="6" t="s">
        <v>43</v>
      </c>
      <c r="F57" s="6"/>
      <c r="G57" s="6" t="s">
        <v>24</v>
      </c>
      <c r="H57" s="6"/>
    </row>
    <row r="58" spans="1:8" x14ac:dyDescent="0.4">
      <c r="A58" s="4" t="s">
        <v>113</v>
      </c>
      <c r="B58" s="4" t="s">
        <v>145</v>
      </c>
      <c r="C58" s="4" t="s">
        <v>186</v>
      </c>
      <c r="D58" s="4">
        <v>18</v>
      </c>
      <c r="E58" s="4" t="s">
        <v>194</v>
      </c>
      <c r="F58" s="4" t="s">
        <v>206</v>
      </c>
      <c r="G58" s="4" t="s">
        <v>17</v>
      </c>
      <c r="H58" s="4"/>
    </row>
    <row r="59" spans="1:8" x14ac:dyDescent="0.4">
      <c r="A59" s="4" t="s">
        <v>113</v>
      </c>
      <c r="B59" s="4" t="s">
        <v>153</v>
      </c>
      <c r="C59" s="4" t="s">
        <v>186</v>
      </c>
      <c r="D59" s="4">
        <v>1</v>
      </c>
      <c r="E59" s="4" t="s">
        <v>44</v>
      </c>
      <c r="F59" s="4" t="s">
        <v>207</v>
      </c>
      <c r="G59" s="4" t="s">
        <v>17</v>
      </c>
      <c r="H59" s="4"/>
    </row>
    <row r="60" spans="1:8" x14ac:dyDescent="0.4">
      <c r="A60" s="6" t="s">
        <v>113</v>
      </c>
      <c r="B60" s="6" t="s">
        <v>153</v>
      </c>
      <c r="C60" s="6" t="s">
        <v>186</v>
      </c>
      <c r="D60" s="6">
        <v>2</v>
      </c>
      <c r="E60" s="6" t="s">
        <v>46</v>
      </c>
      <c r="F60" s="6"/>
      <c r="G60" s="6" t="s">
        <v>24</v>
      </c>
      <c r="H60" s="6"/>
    </row>
    <row r="61" spans="1:8" x14ac:dyDescent="0.4">
      <c r="A61" s="5" t="s">
        <v>113</v>
      </c>
      <c r="B61" s="5" t="s">
        <v>153</v>
      </c>
      <c r="C61" s="5" t="s">
        <v>186</v>
      </c>
      <c r="D61" s="5">
        <v>3</v>
      </c>
      <c r="E61" s="5" t="s">
        <v>25</v>
      </c>
      <c r="F61" s="5"/>
      <c r="G61" s="5" t="s">
        <v>19</v>
      </c>
      <c r="H61" s="5"/>
    </row>
    <row r="62" spans="1:8" x14ac:dyDescent="0.4">
      <c r="A62" s="6" t="s">
        <v>113</v>
      </c>
      <c r="B62" s="6" t="s">
        <v>153</v>
      </c>
      <c r="C62" s="6" t="s">
        <v>186</v>
      </c>
      <c r="D62" s="6">
        <v>4</v>
      </c>
      <c r="E62" s="6" t="s">
        <v>47</v>
      </c>
      <c r="F62" s="6"/>
      <c r="G62" s="6" t="s">
        <v>24</v>
      </c>
      <c r="H62" s="6"/>
    </row>
    <row r="63" spans="1:8" x14ac:dyDescent="0.4">
      <c r="A63" s="4" t="s">
        <v>113</v>
      </c>
      <c r="B63" s="4" t="s">
        <v>153</v>
      </c>
      <c r="C63" s="4" t="s">
        <v>186</v>
      </c>
      <c r="D63" s="4">
        <v>5</v>
      </c>
      <c r="E63" s="4" t="s">
        <v>188</v>
      </c>
      <c r="F63" s="4" t="s">
        <v>142</v>
      </c>
      <c r="G63" s="4" t="s">
        <v>17</v>
      </c>
      <c r="H63" s="4"/>
    </row>
    <row r="64" spans="1:8" x14ac:dyDescent="0.4">
      <c r="A64" s="6" t="s">
        <v>113</v>
      </c>
      <c r="B64" s="6" t="s">
        <v>153</v>
      </c>
      <c r="C64" s="6" t="s">
        <v>186</v>
      </c>
      <c r="D64" s="6">
        <v>6</v>
      </c>
      <c r="E64" s="6" t="s">
        <v>23</v>
      </c>
      <c r="F64" s="6"/>
      <c r="G64" s="6" t="s">
        <v>24</v>
      </c>
      <c r="H64" s="6"/>
    </row>
    <row r="65" spans="1:8" x14ac:dyDescent="0.4">
      <c r="A65" s="5" t="s">
        <v>113</v>
      </c>
      <c r="B65" s="5" t="s">
        <v>153</v>
      </c>
      <c r="C65" s="5" t="s">
        <v>186</v>
      </c>
      <c r="D65" s="5">
        <v>7</v>
      </c>
      <c r="E65" s="5" t="s">
        <v>25</v>
      </c>
      <c r="F65" s="5"/>
      <c r="G65" s="5" t="s">
        <v>19</v>
      </c>
      <c r="H65" s="5"/>
    </row>
    <row r="66" spans="1:8" x14ac:dyDescent="0.4">
      <c r="A66" s="6" t="s">
        <v>113</v>
      </c>
      <c r="B66" s="6" t="s">
        <v>153</v>
      </c>
      <c r="C66" s="6" t="s">
        <v>186</v>
      </c>
      <c r="D66" s="6">
        <v>8</v>
      </c>
      <c r="E66" s="6" t="s">
        <v>189</v>
      </c>
      <c r="F66" s="6"/>
      <c r="G66" s="6" t="s">
        <v>24</v>
      </c>
      <c r="H66" s="6"/>
    </row>
    <row r="67" spans="1:8" x14ac:dyDescent="0.4">
      <c r="A67" s="4" t="s">
        <v>113</v>
      </c>
      <c r="B67" s="4" t="s">
        <v>153</v>
      </c>
      <c r="C67" s="4" t="s">
        <v>186</v>
      </c>
      <c r="D67" s="4">
        <v>9</v>
      </c>
      <c r="E67" s="4" t="s">
        <v>190</v>
      </c>
      <c r="F67" s="4" t="s">
        <v>208</v>
      </c>
      <c r="G67" s="4" t="s">
        <v>17</v>
      </c>
      <c r="H67" s="4"/>
    </row>
    <row r="68" spans="1:8" x14ac:dyDescent="0.4">
      <c r="A68" s="6" t="s">
        <v>113</v>
      </c>
      <c r="B68" s="6" t="s">
        <v>153</v>
      </c>
      <c r="C68" s="6" t="s">
        <v>186</v>
      </c>
      <c r="D68" s="6">
        <v>10</v>
      </c>
      <c r="E68" s="6" t="s">
        <v>30</v>
      </c>
      <c r="F68" s="6"/>
      <c r="G68" s="6" t="s">
        <v>24</v>
      </c>
      <c r="H68" s="6"/>
    </row>
    <row r="69" spans="1:8" x14ac:dyDescent="0.4">
      <c r="A69" s="4" t="s">
        <v>113</v>
      </c>
      <c r="B69" s="4" t="s">
        <v>153</v>
      </c>
      <c r="C69" s="4" t="s">
        <v>186</v>
      </c>
      <c r="D69" s="4">
        <v>11</v>
      </c>
      <c r="E69" s="4" t="s">
        <v>31</v>
      </c>
      <c r="F69" s="4" t="s">
        <v>77</v>
      </c>
      <c r="G69" s="4" t="s">
        <v>17</v>
      </c>
      <c r="H69" s="4"/>
    </row>
    <row r="70" spans="1:8" x14ac:dyDescent="0.4">
      <c r="A70" s="5" t="s">
        <v>113</v>
      </c>
      <c r="B70" s="5" t="s">
        <v>153</v>
      </c>
      <c r="C70" s="5" t="s">
        <v>186</v>
      </c>
      <c r="D70" s="5">
        <v>12</v>
      </c>
      <c r="E70" s="5" t="s">
        <v>192</v>
      </c>
      <c r="F70" s="5"/>
      <c r="G70" s="5" t="s">
        <v>19</v>
      </c>
      <c r="H70" s="5"/>
    </row>
    <row r="71" spans="1:8" x14ac:dyDescent="0.4">
      <c r="A71" s="6" t="s">
        <v>113</v>
      </c>
      <c r="B71" s="6" t="s">
        <v>153</v>
      </c>
      <c r="C71" s="6" t="s">
        <v>186</v>
      </c>
      <c r="D71" s="6">
        <v>13</v>
      </c>
      <c r="E71" s="6" t="s">
        <v>33</v>
      </c>
      <c r="F71" s="6"/>
      <c r="G71" s="6" t="s">
        <v>24</v>
      </c>
      <c r="H71" s="6"/>
    </row>
    <row r="72" spans="1:8" x14ac:dyDescent="0.4">
      <c r="A72" s="4" t="s">
        <v>113</v>
      </c>
      <c r="B72" s="4" t="s">
        <v>153</v>
      </c>
      <c r="C72" s="4" t="s">
        <v>186</v>
      </c>
      <c r="D72" s="4">
        <v>14</v>
      </c>
      <c r="E72" s="4" t="s">
        <v>34</v>
      </c>
      <c r="F72" s="4" t="s">
        <v>144</v>
      </c>
      <c r="G72" s="4" t="s">
        <v>17</v>
      </c>
      <c r="H72" s="4"/>
    </row>
    <row r="73" spans="1:8" x14ac:dyDescent="0.4">
      <c r="A73" s="6" t="s">
        <v>113</v>
      </c>
      <c r="B73" s="6" t="s">
        <v>153</v>
      </c>
      <c r="C73" s="6" t="s">
        <v>186</v>
      </c>
      <c r="D73" s="6">
        <v>15</v>
      </c>
      <c r="E73" s="6" t="s">
        <v>36</v>
      </c>
      <c r="F73" s="6"/>
      <c r="G73" s="6" t="s">
        <v>24</v>
      </c>
      <c r="H73" s="6"/>
    </row>
    <row r="74" spans="1:8" x14ac:dyDescent="0.4">
      <c r="A74" s="4" t="s">
        <v>113</v>
      </c>
      <c r="B74" s="4" t="s">
        <v>153</v>
      </c>
      <c r="C74" s="4" t="s">
        <v>186</v>
      </c>
      <c r="D74" s="4">
        <v>16</v>
      </c>
      <c r="E74" s="4" t="s">
        <v>41</v>
      </c>
      <c r="F74" s="4" t="s">
        <v>209</v>
      </c>
      <c r="G74" s="4" t="s">
        <v>17</v>
      </c>
      <c r="H74" s="4"/>
    </row>
    <row r="75" spans="1:8" x14ac:dyDescent="0.4">
      <c r="A75" s="6" t="s">
        <v>113</v>
      </c>
      <c r="B75" s="6" t="s">
        <v>153</v>
      </c>
      <c r="C75" s="6" t="s">
        <v>186</v>
      </c>
      <c r="D75" s="6">
        <v>17</v>
      </c>
      <c r="E75" s="6" t="s">
        <v>43</v>
      </c>
      <c r="F75" s="6"/>
      <c r="G75" s="6" t="s">
        <v>24</v>
      </c>
      <c r="H75" s="6"/>
    </row>
    <row r="76" spans="1:8" x14ac:dyDescent="0.4">
      <c r="A76" s="4" t="s">
        <v>113</v>
      </c>
      <c r="B76" s="4" t="s">
        <v>153</v>
      </c>
      <c r="C76" s="4" t="s">
        <v>186</v>
      </c>
      <c r="D76" s="4">
        <v>18</v>
      </c>
      <c r="E76" s="4" t="s">
        <v>194</v>
      </c>
      <c r="F76" s="4" t="s">
        <v>210</v>
      </c>
      <c r="G76" s="4" t="s">
        <v>17</v>
      </c>
      <c r="H76" s="4"/>
    </row>
    <row r="77" spans="1:8" x14ac:dyDescent="0.4">
      <c r="A77" s="4" t="s">
        <v>113</v>
      </c>
      <c r="B77" s="4" t="s">
        <v>161</v>
      </c>
      <c r="C77" s="4" t="s">
        <v>186</v>
      </c>
      <c r="D77" s="4">
        <v>1</v>
      </c>
      <c r="E77" s="4" t="s">
        <v>44</v>
      </c>
      <c r="F77" s="4" t="s">
        <v>210</v>
      </c>
      <c r="G77" s="4" t="s">
        <v>17</v>
      </c>
      <c r="H77" s="4"/>
    </row>
    <row r="78" spans="1:8" x14ac:dyDescent="0.4">
      <c r="A78" s="6" t="s">
        <v>113</v>
      </c>
      <c r="B78" s="6" t="s">
        <v>161</v>
      </c>
      <c r="C78" s="6" t="s">
        <v>186</v>
      </c>
      <c r="D78" s="6">
        <v>2</v>
      </c>
      <c r="E78" s="6" t="s">
        <v>46</v>
      </c>
      <c r="F78" s="6"/>
      <c r="G78" s="6" t="s">
        <v>24</v>
      </c>
      <c r="H78" s="6"/>
    </row>
    <row r="79" spans="1:8" x14ac:dyDescent="0.4">
      <c r="A79" s="5" t="s">
        <v>113</v>
      </c>
      <c r="B79" s="5" t="s">
        <v>161</v>
      </c>
      <c r="C79" s="5" t="s">
        <v>186</v>
      </c>
      <c r="D79" s="5">
        <v>3</v>
      </c>
      <c r="E79" s="5" t="s">
        <v>25</v>
      </c>
      <c r="F79" s="5"/>
      <c r="G79" s="5" t="s">
        <v>19</v>
      </c>
      <c r="H79" s="5"/>
    </row>
    <row r="80" spans="1:8" x14ac:dyDescent="0.4">
      <c r="A80" s="6" t="s">
        <v>113</v>
      </c>
      <c r="B80" s="6" t="s">
        <v>161</v>
      </c>
      <c r="C80" s="6" t="s">
        <v>186</v>
      </c>
      <c r="D80" s="6">
        <v>4</v>
      </c>
      <c r="E80" s="6" t="s">
        <v>47</v>
      </c>
      <c r="F80" s="6"/>
      <c r="G80" s="6" t="s">
        <v>24</v>
      </c>
      <c r="H80" s="6"/>
    </row>
    <row r="81" spans="1:8" x14ac:dyDescent="0.4">
      <c r="A81" s="4" t="s">
        <v>113</v>
      </c>
      <c r="B81" s="4" t="s">
        <v>161</v>
      </c>
      <c r="C81" s="4" t="s">
        <v>186</v>
      </c>
      <c r="D81" s="4">
        <v>5</v>
      </c>
      <c r="E81" s="4" t="s">
        <v>188</v>
      </c>
      <c r="F81" s="4" t="s">
        <v>78</v>
      </c>
      <c r="G81" s="4" t="s">
        <v>17</v>
      </c>
      <c r="H81" s="4"/>
    </row>
    <row r="82" spans="1:8" x14ac:dyDescent="0.4">
      <c r="A82" s="6" t="s">
        <v>113</v>
      </c>
      <c r="B82" s="6" t="s">
        <v>161</v>
      </c>
      <c r="C82" s="6" t="s">
        <v>186</v>
      </c>
      <c r="D82" s="6">
        <v>6</v>
      </c>
      <c r="E82" s="6" t="s">
        <v>23</v>
      </c>
      <c r="F82" s="6"/>
      <c r="G82" s="6" t="s">
        <v>24</v>
      </c>
      <c r="H82" s="6"/>
    </row>
    <row r="83" spans="1:8" x14ac:dyDescent="0.4">
      <c r="A83" s="5" t="s">
        <v>113</v>
      </c>
      <c r="B83" s="5" t="s">
        <v>161</v>
      </c>
      <c r="C83" s="5" t="s">
        <v>186</v>
      </c>
      <c r="D83" s="5">
        <v>7</v>
      </c>
      <c r="E83" s="5" t="s">
        <v>25</v>
      </c>
      <c r="F83" s="5"/>
      <c r="G83" s="5" t="s">
        <v>19</v>
      </c>
      <c r="H83" s="5"/>
    </row>
    <row r="84" spans="1:8" x14ac:dyDescent="0.4">
      <c r="A84" s="6" t="s">
        <v>113</v>
      </c>
      <c r="B84" s="6" t="s">
        <v>161</v>
      </c>
      <c r="C84" s="6" t="s">
        <v>186</v>
      </c>
      <c r="D84" s="6">
        <v>8</v>
      </c>
      <c r="E84" s="6" t="s">
        <v>189</v>
      </c>
      <c r="F84" s="6"/>
      <c r="G84" s="6" t="s">
        <v>24</v>
      </c>
      <c r="H84" s="6"/>
    </row>
    <row r="85" spans="1:8" x14ac:dyDescent="0.4">
      <c r="A85" s="4" t="s">
        <v>113</v>
      </c>
      <c r="B85" s="4" t="s">
        <v>161</v>
      </c>
      <c r="C85" s="4" t="s">
        <v>186</v>
      </c>
      <c r="D85" s="4">
        <v>9</v>
      </c>
      <c r="E85" s="4" t="s">
        <v>190</v>
      </c>
      <c r="F85" s="4" t="s">
        <v>211</v>
      </c>
      <c r="G85" s="4" t="s">
        <v>17</v>
      </c>
      <c r="H85" s="4"/>
    </row>
    <row r="86" spans="1:8" x14ac:dyDescent="0.4">
      <c r="A86" s="6" t="s">
        <v>113</v>
      </c>
      <c r="B86" s="6" t="s">
        <v>161</v>
      </c>
      <c r="C86" s="6" t="s">
        <v>186</v>
      </c>
      <c r="D86" s="6">
        <v>10</v>
      </c>
      <c r="E86" s="6" t="s">
        <v>30</v>
      </c>
      <c r="F86" s="6"/>
      <c r="G86" s="6" t="s">
        <v>24</v>
      </c>
      <c r="H86" s="6"/>
    </row>
    <row r="87" spans="1:8" x14ac:dyDescent="0.4">
      <c r="A87" s="4" t="s">
        <v>113</v>
      </c>
      <c r="B87" s="4" t="s">
        <v>161</v>
      </c>
      <c r="C87" s="4" t="s">
        <v>186</v>
      </c>
      <c r="D87" s="4">
        <v>11</v>
      </c>
      <c r="E87" s="4" t="s">
        <v>31</v>
      </c>
      <c r="F87" s="4" t="s">
        <v>212</v>
      </c>
      <c r="G87" s="4" t="s">
        <v>17</v>
      </c>
      <c r="H87" s="4"/>
    </row>
    <row r="88" spans="1:8" x14ac:dyDescent="0.4">
      <c r="A88" s="5" t="s">
        <v>113</v>
      </c>
      <c r="B88" s="5" t="s">
        <v>161</v>
      </c>
      <c r="C88" s="5" t="s">
        <v>186</v>
      </c>
      <c r="D88" s="5">
        <v>12</v>
      </c>
      <c r="E88" s="5" t="s">
        <v>192</v>
      </c>
      <c r="F88" s="5"/>
      <c r="G88" s="5" t="s">
        <v>19</v>
      </c>
      <c r="H88" s="5"/>
    </row>
    <row r="89" spans="1:8" x14ac:dyDescent="0.4">
      <c r="A89" s="6" t="s">
        <v>113</v>
      </c>
      <c r="B89" s="6" t="s">
        <v>161</v>
      </c>
      <c r="C89" s="6" t="s">
        <v>186</v>
      </c>
      <c r="D89" s="6">
        <v>13</v>
      </c>
      <c r="E89" s="6" t="s">
        <v>33</v>
      </c>
      <c r="F89" s="6"/>
      <c r="G89" s="6" t="s">
        <v>24</v>
      </c>
      <c r="H89" s="6"/>
    </row>
    <row r="90" spans="1:8" x14ac:dyDescent="0.4">
      <c r="A90" s="4" t="s">
        <v>113</v>
      </c>
      <c r="B90" s="4" t="s">
        <v>161</v>
      </c>
      <c r="C90" s="4" t="s">
        <v>186</v>
      </c>
      <c r="D90" s="4">
        <v>14</v>
      </c>
      <c r="E90" s="4" t="s">
        <v>34</v>
      </c>
      <c r="F90" s="4" t="s">
        <v>213</v>
      </c>
      <c r="G90" s="4" t="s">
        <v>17</v>
      </c>
      <c r="H90" s="4"/>
    </row>
    <row r="91" spans="1:8" x14ac:dyDescent="0.4">
      <c r="A91" s="6" t="s">
        <v>113</v>
      </c>
      <c r="B91" s="6" t="s">
        <v>161</v>
      </c>
      <c r="C91" s="6" t="s">
        <v>186</v>
      </c>
      <c r="D91" s="6">
        <v>15</v>
      </c>
      <c r="E91" s="6" t="s">
        <v>36</v>
      </c>
      <c r="F91" s="6"/>
      <c r="G91" s="6" t="s">
        <v>24</v>
      </c>
      <c r="H91" s="6"/>
    </row>
    <row r="92" spans="1:8" x14ac:dyDescent="0.4">
      <c r="A92" s="4" t="s">
        <v>113</v>
      </c>
      <c r="B92" s="4" t="s">
        <v>161</v>
      </c>
      <c r="C92" s="4" t="s">
        <v>186</v>
      </c>
      <c r="D92" s="4">
        <v>16</v>
      </c>
      <c r="E92" s="4" t="s">
        <v>41</v>
      </c>
      <c r="F92" s="4" t="s">
        <v>214</v>
      </c>
      <c r="G92" s="4" t="s">
        <v>17</v>
      </c>
      <c r="H92" s="4"/>
    </row>
    <row r="93" spans="1:8" x14ac:dyDescent="0.4">
      <c r="A93" s="6" t="s">
        <v>113</v>
      </c>
      <c r="B93" s="6" t="s">
        <v>161</v>
      </c>
      <c r="C93" s="6" t="s">
        <v>186</v>
      </c>
      <c r="D93" s="6">
        <v>17</v>
      </c>
      <c r="E93" s="6" t="s">
        <v>43</v>
      </c>
      <c r="F93" s="6"/>
      <c r="G93" s="6" t="s">
        <v>24</v>
      </c>
      <c r="H93" s="6"/>
    </row>
    <row r="94" spans="1:8" x14ac:dyDescent="0.4">
      <c r="A94" s="4" t="s">
        <v>113</v>
      </c>
      <c r="B94" s="4" t="s">
        <v>161</v>
      </c>
      <c r="C94" s="4" t="s">
        <v>186</v>
      </c>
      <c r="D94" s="4">
        <v>18</v>
      </c>
      <c r="E94" s="4" t="s">
        <v>194</v>
      </c>
      <c r="F94" s="4" t="s">
        <v>83</v>
      </c>
      <c r="G94" s="4" t="s">
        <v>17</v>
      </c>
      <c r="H94" s="4"/>
    </row>
    <row r="95" spans="1:8" x14ac:dyDescent="0.4">
      <c r="A95" s="4" t="s">
        <v>152</v>
      </c>
      <c r="B95" s="4" t="s">
        <v>167</v>
      </c>
      <c r="C95" s="4" t="s">
        <v>186</v>
      </c>
      <c r="D95" s="4">
        <v>1</v>
      </c>
      <c r="E95" s="4" t="s">
        <v>44</v>
      </c>
      <c r="F95" s="4" t="s">
        <v>215</v>
      </c>
      <c r="G95" s="4" t="s">
        <v>17</v>
      </c>
      <c r="H95" s="4"/>
    </row>
    <row r="96" spans="1:8" x14ac:dyDescent="0.4">
      <c r="A96" s="6" t="s">
        <v>152</v>
      </c>
      <c r="B96" s="6" t="s">
        <v>167</v>
      </c>
      <c r="C96" s="6" t="s">
        <v>186</v>
      </c>
      <c r="D96" s="6">
        <v>2</v>
      </c>
      <c r="E96" s="6" t="s">
        <v>46</v>
      </c>
      <c r="F96" s="6"/>
      <c r="G96" s="6" t="s">
        <v>24</v>
      </c>
      <c r="H96" s="6"/>
    </row>
    <row r="97" spans="1:8" x14ac:dyDescent="0.4">
      <c r="A97" s="5" t="s">
        <v>152</v>
      </c>
      <c r="B97" s="5" t="s">
        <v>167</v>
      </c>
      <c r="C97" s="5" t="s">
        <v>186</v>
      </c>
      <c r="D97" s="5">
        <v>3</v>
      </c>
      <c r="E97" s="5" t="s">
        <v>25</v>
      </c>
      <c r="F97" s="5"/>
      <c r="G97" s="5" t="s">
        <v>19</v>
      </c>
      <c r="H97" s="5"/>
    </row>
    <row r="98" spans="1:8" x14ac:dyDescent="0.4">
      <c r="A98" s="6" t="s">
        <v>152</v>
      </c>
      <c r="B98" s="6" t="s">
        <v>167</v>
      </c>
      <c r="C98" s="6" t="s">
        <v>186</v>
      </c>
      <c r="D98" s="6">
        <v>4</v>
      </c>
      <c r="E98" s="6" t="s">
        <v>47</v>
      </c>
      <c r="F98" s="6"/>
      <c r="G98" s="6" t="s">
        <v>24</v>
      </c>
      <c r="H98" s="6"/>
    </row>
    <row r="99" spans="1:8" x14ac:dyDescent="0.4">
      <c r="A99" s="4" t="s">
        <v>152</v>
      </c>
      <c r="B99" s="4" t="s">
        <v>167</v>
      </c>
      <c r="C99" s="4" t="s">
        <v>186</v>
      </c>
      <c r="D99" s="4">
        <v>5</v>
      </c>
      <c r="E99" s="4" t="s">
        <v>188</v>
      </c>
      <c r="F99" s="4" t="s">
        <v>149</v>
      </c>
      <c r="G99" s="4" t="s">
        <v>17</v>
      </c>
      <c r="H99" s="4"/>
    </row>
    <row r="100" spans="1:8" x14ac:dyDescent="0.4">
      <c r="A100" s="6" t="s">
        <v>152</v>
      </c>
      <c r="B100" s="6" t="s">
        <v>167</v>
      </c>
      <c r="C100" s="6" t="s">
        <v>186</v>
      </c>
      <c r="D100" s="6">
        <v>6</v>
      </c>
      <c r="E100" s="6" t="s">
        <v>23</v>
      </c>
      <c r="F100" s="6"/>
      <c r="G100" s="6" t="s">
        <v>24</v>
      </c>
      <c r="H100" s="6"/>
    </row>
    <row r="101" spans="1:8" x14ac:dyDescent="0.4">
      <c r="A101" s="5" t="s">
        <v>152</v>
      </c>
      <c r="B101" s="5" t="s">
        <v>167</v>
      </c>
      <c r="C101" s="5" t="s">
        <v>186</v>
      </c>
      <c r="D101" s="5">
        <v>7</v>
      </c>
      <c r="E101" s="5" t="s">
        <v>25</v>
      </c>
      <c r="F101" s="5"/>
      <c r="G101" s="5" t="s">
        <v>19</v>
      </c>
      <c r="H101" s="5"/>
    </row>
    <row r="102" spans="1:8" x14ac:dyDescent="0.4">
      <c r="A102" s="6" t="s">
        <v>152</v>
      </c>
      <c r="B102" s="6" t="s">
        <v>167</v>
      </c>
      <c r="C102" s="6" t="s">
        <v>186</v>
      </c>
      <c r="D102" s="6">
        <v>8</v>
      </c>
      <c r="E102" s="6" t="s">
        <v>189</v>
      </c>
      <c r="F102" s="6"/>
      <c r="G102" s="6" t="s">
        <v>24</v>
      </c>
      <c r="H102" s="6"/>
    </row>
    <row r="103" spans="1:8" x14ac:dyDescent="0.4">
      <c r="A103" s="4" t="s">
        <v>152</v>
      </c>
      <c r="B103" s="4" t="s">
        <v>167</v>
      </c>
      <c r="C103" s="4" t="s">
        <v>186</v>
      </c>
      <c r="D103" s="4">
        <v>9</v>
      </c>
      <c r="E103" s="4" t="s">
        <v>190</v>
      </c>
      <c r="F103" s="4" t="s">
        <v>216</v>
      </c>
      <c r="G103" s="4" t="s">
        <v>17</v>
      </c>
      <c r="H103" s="4"/>
    </row>
    <row r="104" spans="1:8" x14ac:dyDescent="0.4">
      <c r="A104" s="6" t="s">
        <v>152</v>
      </c>
      <c r="B104" s="6" t="s">
        <v>167</v>
      </c>
      <c r="C104" s="6" t="s">
        <v>186</v>
      </c>
      <c r="D104" s="6">
        <v>10</v>
      </c>
      <c r="E104" s="6" t="s">
        <v>30</v>
      </c>
      <c r="F104" s="6"/>
      <c r="G104" s="6" t="s">
        <v>24</v>
      </c>
      <c r="H104" s="6"/>
    </row>
    <row r="105" spans="1:8" x14ac:dyDescent="0.4">
      <c r="A105" s="4" t="s">
        <v>152</v>
      </c>
      <c r="B105" s="4" t="s">
        <v>167</v>
      </c>
      <c r="C105" s="4" t="s">
        <v>186</v>
      </c>
      <c r="D105" s="4">
        <v>11</v>
      </c>
      <c r="E105" s="4" t="s">
        <v>31</v>
      </c>
      <c r="F105" s="4" t="s">
        <v>217</v>
      </c>
      <c r="G105" s="4" t="s">
        <v>17</v>
      </c>
      <c r="H105" s="4"/>
    </row>
    <row r="106" spans="1:8" x14ac:dyDescent="0.4">
      <c r="A106" s="5" t="s">
        <v>152</v>
      </c>
      <c r="B106" s="5" t="s">
        <v>167</v>
      </c>
      <c r="C106" s="5" t="s">
        <v>186</v>
      </c>
      <c r="D106" s="5">
        <v>12</v>
      </c>
      <c r="E106" s="5" t="s">
        <v>192</v>
      </c>
      <c r="F106" s="5"/>
      <c r="G106" s="5" t="s">
        <v>19</v>
      </c>
      <c r="H106" s="5"/>
    </row>
    <row r="107" spans="1:8" x14ac:dyDescent="0.4">
      <c r="A107" s="6" t="s">
        <v>152</v>
      </c>
      <c r="B107" s="6" t="s">
        <v>167</v>
      </c>
      <c r="C107" s="6" t="s">
        <v>186</v>
      </c>
      <c r="D107" s="6">
        <v>13</v>
      </c>
      <c r="E107" s="6" t="s">
        <v>33</v>
      </c>
      <c r="F107" s="6"/>
      <c r="G107" s="6" t="s">
        <v>24</v>
      </c>
      <c r="H107" s="6"/>
    </row>
    <row r="108" spans="1:8" x14ac:dyDescent="0.4">
      <c r="A108" s="4" t="s">
        <v>152</v>
      </c>
      <c r="B108" s="4" t="s">
        <v>167</v>
      </c>
      <c r="C108" s="4" t="s">
        <v>186</v>
      </c>
      <c r="D108" s="4">
        <v>14</v>
      </c>
      <c r="E108" s="4" t="s">
        <v>34</v>
      </c>
      <c r="F108" s="4" t="s">
        <v>151</v>
      </c>
      <c r="G108" s="4" t="s">
        <v>17</v>
      </c>
      <c r="H108" s="4"/>
    </row>
    <row r="109" spans="1:8" x14ac:dyDescent="0.4">
      <c r="A109" s="6" t="s">
        <v>152</v>
      </c>
      <c r="B109" s="6" t="s">
        <v>167</v>
      </c>
      <c r="C109" s="6" t="s">
        <v>186</v>
      </c>
      <c r="D109" s="6">
        <v>15</v>
      </c>
      <c r="E109" s="6" t="s">
        <v>36</v>
      </c>
      <c r="F109" s="6"/>
      <c r="G109" s="6" t="s">
        <v>24</v>
      </c>
      <c r="H109" s="6"/>
    </row>
    <row r="110" spans="1:8" x14ac:dyDescent="0.4">
      <c r="A110" s="4" t="s">
        <v>152</v>
      </c>
      <c r="B110" s="4" t="s">
        <v>167</v>
      </c>
      <c r="C110" s="4" t="s">
        <v>186</v>
      </c>
      <c r="D110" s="4">
        <v>16</v>
      </c>
      <c r="E110" s="4" t="s">
        <v>41</v>
      </c>
      <c r="F110" s="4" t="s">
        <v>218</v>
      </c>
      <c r="G110" s="4" t="s">
        <v>17</v>
      </c>
      <c r="H110" s="4"/>
    </row>
    <row r="111" spans="1:8" x14ac:dyDescent="0.4">
      <c r="A111" s="6" t="s">
        <v>152</v>
      </c>
      <c r="B111" s="6" t="s">
        <v>167</v>
      </c>
      <c r="C111" s="6" t="s">
        <v>186</v>
      </c>
      <c r="D111" s="6">
        <v>17</v>
      </c>
      <c r="E111" s="6" t="s">
        <v>43</v>
      </c>
      <c r="F111" s="6"/>
      <c r="G111" s="6" t="s">
        <v>24</v>
      </c>
      <c r="H111" s="6"/>
    </row>
    <row r="112" spans="1:8" x14ac:dyDescent="0.4">
      <c r="A112" s="4" t="s">
        <v>152</v>
      </c>
      <c r="B112" s="4" t="s">
        <v>167</v>
      </c>
      <c r="C112" s="4" t="s">
        <v>186</v>
      </c>
      <c r="D112" s="4">
        <v>18</v>
      </c>
      <c r="E112" s="4" t="s">
        <v>194</v>
      </c>
      <c r="F112" s="4" t="s">
        <v>219</v>
      </c>
      <c r="G112" s="4" t="s">
        <v>17</v>
      </c>
      <c r="H112" s="4"/>
    </row>
    <row r="113" spans="1:8" x14ac:dyDescent="0.4">
      <c r="A113" s="4" t="s">
        <v>152</v>
      </c>
      <c r="B113" s="4" t="s">
        <v>220</v>
      </c>
      <c r="C113" s="4" t="s">
        <v>186</v>
      </c>
      <c r="D113" s="4">
        <v>1</v>
      </c>
      <c r="E113" s="4" t="s">
        <v>44</v>
      </c>
      <c r="F113" s="4" t="s">
        <v>219</v>
      </c>
      <c r="G113" s="4" t="s">
        <v>17</v>
      </c>
      <c r="H113" s="4"/>
    </row>
    <row r="114" spans="1:8" x14ac:dyDescent="0.4">
      <c r="A114" s="6" t="s">
        <v>152</v>
      </c>
      <c r="B114" s="6" t="s">
        <v>220</v>
      </c>
      <c r="C114" s="6" t="s">
        <v>186</v>
      </c>
      <c r="D114" s="6">
        <v>2</v>
      </c>
      <c r="E114" s="6" t="s">
        <v>46</v>
      </c>
      <c r="F114" s="6"/>
      <c r="G114" s="6" t="s">
        <v>24</v>
      </c>
      <c r="H114" s="6"/>
    </row>
    <row r="115" spans="1:8" x14ac:dyDescent="0.4">
      <c r="A115" s="5" t="s">
        <v>152</v>
      </c>
      <c r="B115" s="5" t="s">
        <v>220</v>
      </c>
      <c r="C115" s="5" t="s">
        <v>186</v>
      </c>
      <c r="D115" s="5">
        <v>3</v>
      </c>
      <c r="E115" s="5" t="s">
        <v>25</v>
      </c>
      <c r="F115" s="5"/>
      <c r="G115" s="5" t="s">
        <v>19</v>
      </c>
      <c r="H115" s="5"/>
    </row>
    <row r="116" spans="1:8" x14ac:dyDescent="0.4">
      <c r="A116" s="6" t="s">
        <v>152</v>
      </c>
      <c r="B116" s="6" t="s">
        <v>220</v>
      </c>
      <c r="C116" s="6" t="s">
        <v>186</v>
      </c>
      <c r="D116" s="6">
        <v>4</v>
      </c>
      <c r="E116" s="6" t="s">
        <v>47</v>
      </c>
      <c r="F116" s="6"/>
      <c r="G116" s="6" t="s">
        <v>24</v>
      </c>
      <c r="H116" s="6"/>
    </row>
    <row r="117" spans="1:8" x14ac:dyDescent="0.4">
      <c r="A117" s="4" t="s">
        <v>152</v>
      </c>
      <c r="B117" s="4" t="s">
        <v>220</v>
      </c>
      <c r="C117" s="4" t="s">
        <v>186</v>
      </c>
      <c r="D117" s="4">
        <v>5</v>
      </c>
      <c r="E117" s="4" t="s">
        <v>188</v>
      </c>
      <c r="F117" s="4" t="s">
        <v>92</v>
      </c>
      <c r="G117" s="4" t="s">
        <v>17</v>
      </c>
      <c r="H117" s="4"/>
    </row>
    <row r="118" spans="1:8" x14ac:dyDescent="0.4">
      <c r="A118" s="6" t="s">
        <v>152</v>
      </c>
      <c r="B118" s="6" t="s">
        <v>220</v>
      </c>
      <c r="C118" s="6" t="s">
        <v>186</v>
      </c>
      <c r="D118" s="6">
        <v>6</v>
      </c>
      <c r="E118" s="6" t="s">
        <v>23</v>
      </c>
      <c r="F118" s="6"/>
      <c r="G118" s="6" t="s">
        <v>24</v>
      </c>
      <c r="H118" s="6"/>
    </row>
    <row r="119" spans="1:8" x14ac:dyDescent="0.4">
      <c r="A119" s="5" t="s">
        <v>152</v>
      </c>
      <c r="B119" s="5" t="s">
        <v>220</v>
      </c>
      <c r="C119" s="5" t="s">
        <v>186</v>
      </c>
      <c r="D119" s="5">
        <v>7</v>
      </c>
      <c r="E119" s="5" t="s">
        <v>25</v>
      </c>
      <c r="F119" s="5"/>
      <c r="G119" s="5" t="s">
        <v>19</v>
      </c>
      <c r="H119" s="5"/>
    </row>
    <row r="120" spans="1:8" x14ac:dyDescent="0.4">
      <c r="A120" s="6" t="s">
        <v>152</v>
      </c>
      <c r="B120" s="6" t="s">
        <v>220</v>
      </c>
      <c r="C120" s="6" t="s">
        <v>186</v>
      </c>
      <c r="D120" s="6">
        <v>8</v>
      </c>
      <c r="E120" s="6" t="s">
        <v>189</v>
      </c>
      <c r="F120" s="6"/>
      <c r="G120" s="6" t="s">
        <v>24</v>
      </c>
      <c r="H120" s="6"/>
    </row>
    <row r="121" spans="1:8" x14ac:dyDescent="0.4">
      <c r="A121" s="4" t="s">
        <v>152</v>
      </c>
      <c r="B121" s="4" t="s">
        <v>220</v>
      </c>
      <c r="C121" s="4" t="s">
        <v>186</v>
      </c>
      <c r="D121" s="4">
        <v>9</v>
      </c>
      <c r="E121" s="4" t="s">
        <v>190</v>
      </c>
      <c r="F121" s="4" t="s">
        <v>94</v>
      </c>
      <c r="G121" s="4" t="s">
        <v>17</v>
      </c>
      <c r="H121" s="4"/>
    </row>
    <row r="122" spans="1:8" x14ac:dyDescent="0.4">
      <c r="A122" s="6" t="s">
        <v>152</v>
      </c>
      <c r="B122" s="6" t="s">
        <v>220</v>
      </c>
      <c r="C122" s="6" t="s">
        <v>186</v>
      </c>
      <c r="D122" s="6">
        <v>10</v>
      </c>
      <c r="E122" s="6" t="s">
        <v>30</v>
      </c>
      <c r="F122" s="6"/>
      <c r="G122" s="6" t="s">
        <v>24</v>
      </c>
      <c r="H122" s="6"/>
    </row>
    <row r="123" spans="1:8" x14ac:dyDescent="0.4">
      <c r="A123" s="4" t="s">
        <v>152</v>
      </c>
      <c r="B123" s="4" t="s">
        <v>220</v>
      </c>
      <c r="C123" s="4" t="s">
        <v>186</v>
      </c>
      <c r="D123" s="4">
        <v>11</v>
      </c>
      <c r="E123" s="4" t="s">
        <v>31</v>
      </c>
      <c r="F123" s="4" t="s">
        <v>221</v>
      </c>
      <c r="G123" s="4" t="s">
        <v>17</v>
      </c>
      <c r="H123" s="4"/>
    </row>
    <row r="124" spans="1:8" x14ac:dyDescent="0.4">
      <c r="A124" s="5" t="s">
        <v>152</v>
      </c>
      <c r="B124" s="5" t="s">
        <v>220</v>
      </c>
      <c r="C124" s="5" t="s">
        <v>186</v>
      </c>
      <c r="D124" s="5">
        <v>12</v>
      </c>
      <c r="E124" s="5" t="s">
        <v>192</v>
      </c>
      <c r="F124" s="5"/>
      <c r="G124" s="5" t="s">
        <v>19</v>
      </c>
      <c r="H124" s="5"/>
    </row>
    <row r="125" spans="1:8" x14ac:dyDescent="0.4">
      <c r="A125" s="6" t="s">
        <v>152</v>
      </c>
      <c r="B125" s="6" t="s">
        <v>220</v>
      </c>
      <c r="C125" s="6" t="s">
        <v>186</v>
      </c>
      <c r="D125" s="6">
        <v>13</v>
      </c>
      <c r="E125" s="6" t="s">
        <v>33</v>
      </c>
      <c r="F125" s="6"/>
      <c r="G125" s="6" t="s">
        <v>24</v>
      </c>
      <c r="H125" s="6"/>
    </row>
    <row r="126" spans="1:8" x14ac:dyDescent="0.4">
      <c r="A126" s="4" t="s">
        <v>152</v>
      </c>
      <c r="B126" s="4" t="s">
        <v>220</v>
      </c>
      <c r="C126" s="4" t="s">
        <v>186</v>
      </c>
      <c r="D126" s="4">
        <v>14</v>
      </c>
      <c r="E126" s="4" t="s">
        <v>34</v>
      </c>
      <c r="F126" s="4" t="s">
        <v>97</v>
      </c>
      <c r="G126" s="4" t="s">
        <v>17</v>
      </c>
      <c r="H126" s="4"/>
    </row>
    <row r="127" spans="1:8" x14ac:dyDescent="0.4">
      <c r="A127" s="6" t="s">
        <v>152</v>
      </c>
      <c r="B127" s="6" t="s">
        <v>220</v>
      </c>
      <c r="C127" s="6" t="s">
        <v>186</v>
      </c>
      <c r="D127" s="6">
        <v>15</v>
      </c>
      <c r="E127" s="6" t="s">
        <v>36</v>
      </c>
      <c r="F127" s="6"/>
      <c r="G127" s="6" t="s">
        <v>24</v>
      </c>
      <c r="H127" s="6"/>
    </row>
    <row r="128" spans="1:8" x14ac:dyDescent="0.4">
      <c r="A128" s="4" t="s">
        <v>152</v>
      </c>
      <c r="B128" s="4" t="s">
        <v>220</v>
      </c>
      <c r="C128" s="4" t="s">
        <v>186</v>
      </c>
      <c r="D128" s="4">
        <v>16</v>
      </c>
      <c r="E128" s="4" t="s">
        <v>41</v>
      </c>
      <c r="F128" s="4" t="s">
        <v>222</v>
      </c>
      <c r="G128" s="4" t="s">
        <v>17</v>
      </c>
      <c r="H128" s="4"/>
    </row>
    <row r="129" spans="1:8" x14ac:dyDescent="0.4">
      <c r="A129" s="6" t="s">
        <v>152</v>
      </c>
      <c r="B129" s="6" t="s">
        <v>220</v>
      </c>
      <c r="C129" s="6" t="s">
        <v>186</v>
      </c>
      <c r="D129" s="6">
        <v>17</v>
      </c>
      <c r="E129" s="6" t="s">
        <v>43</v>
      </c>
      <c r="F129" s="6"/>
      <c r="G129" s="6" t="s">
        <v>24</v>
      </c>
      <c r="H129" s="6"/>
    </row>
    <row r="130" spans="1:8" x14ac:dyDescent="0.4">
      <c r="A130" s="4" t="s">
        <v>152</v>
      </c>
      <c r="B130" s="4" t="s">
        <v>220</v>
      </c>
      <c r="C130" s="4" t="s">
        <v>186</v>
      </c>
      <c r="D130" s="4">
        <v>18</v>
      </c>
      <c r="E130" s="4" t="s">
        <v>194</v>
      </c>
      <c r="F130" s="4" t="s">
        <v>223</v>
      </c>
      <c r="G130" s="4" t="s">
        <v>17</v>
      </c>
      <c r="H130" s="4"/>
    </row>
    <row r="131" spans="1:8" x14ac:dyDescent="0.4">
      <c r="A131" s="4" t="s">
        <v>152</v>
      </c>
      <c r="B131" s="4" t="s">
        <v>224</v>
      </c>
      <c r="C131" s="4" t="s">
        <v>186</v>
      </c>
      <c r="D131" s="4">
        <v>1</v>
      </c>
      <c r="E131" s="4" t="s">
        <v>44</v>
      </c>
      <c r="F131" s="4" t="s">
        <v>225</v>
      </c>
      <c r="G131" s="4" t="s">
        <v>17</v>
      </c>
      <c r="H131" s="4"/>
    </row>
    <row r="132" spans="1:8" x14ac:dyDescent="0.4">
      <c r="A132" s="6" t="s">
        <v>152</v>
      </c>
      <c r="B132" s="6" t="s">
        <v>224</v>
      </c>
      <c r="C132" s="6" t="s">
        <v>186</v>
      </c>
      <c r="D132" s="6">
        <v>2</v>
      </c>
      <c r="E132" s="6" t="s">
        <v>46</v>
      </c>
      <c r="F132" s="6"/>
      <c r="G132" s="6" t="s">
        <v>24</v>
      </c>
      <c r="H132" s="6"/>
    </row>
    <row r="133" spans="1:8" x14ac:dyDescent="0.4">
      <c r="A133" s="5" t="s">
        <v>152</v>
      </c>
      <c r="B133" s="5" t="s">
        <v>224</v>
      </c>
      <c r="C133" s="5" t="s">
        <v>186</v>
      </c>
      <c r="D133" s="5">
        <v>3</v>
      </c>
      <c r="E133" s="5" t="s">
        <v>25</v>
      </c>
      <c r="F133" s="5"/>
      <c r="G133" s="5" t="s">
        <v>19</v>
      </c>
      <c r="H133" s="5"/>
    </row>
    <row r="134" spans="1:8" x14ac:dyDescent="0.4">
      <c r="A134" s="6" t="s">
        <v>152</v>
      </c>
      <c r="B134" s="6" t="s">
        <v>224</v>
      </c>
      <c r="C134" s="6" t="s">
        <v>186</v>
      </c>
      <c r="D134" s="6">
        <v>4</v>
      </c>
      <c r="E134" s="6" t="s">
        <v>47</v>
      </c>
      <c r="F134" s="6"/>
      <c r="G134" s="6" t="s">
        <v>24</v>
      </c>
      <c r="H134" s="6"/>
    </row>
    <row r="135" spans="1:8" x14ac:dyDescent="0.4">
      <c r="A135" s="4" t="s">
        <v>152</v>
      </c>
      <c r="B135" s="4" t="s">
        <v>224</v>
      </c>
      <c r="C135" s="4" t="s">
        <v>186</v>
      </c>
      <c r="D135" s="4">
        <v>5</v>
      </c>
      <c r="E135" s="4" t="s">
        <v>188</v>
      </c>
      <c r="F135" s="4" t="s">
        <v>157</v>
      </c>
      <c r="G135" s="4" t="s">
        <v>17</v>
      </c>
      <c r="H135" s="4"/>
    </row>
    <row r="136" spans="1:8" x14ac:dyDescent="0.4">
      <c r="A136" s="6" t="s">
        <v>152</v>
      </c>
      <c r="B136" s="6" t="s">
        <v>224</v>
      </c>
      <c r="C136" s="6" t="s">
        <v>186</v>
      </c>
      <c r="D136" s="6">
        <v>6</v>
      </c>
      <c r="E136" s="6" t="s">
        <v>23</v>
      </c>
      <c r="F136" s="6"/>
      <c r="G136" s="6" t="s">
        <v>24</v>
      </c>
      <c r="H136" s="6"/>
    </row>
    <row r="137" spans="1:8" x14ac:dyDescent="0.4">
      <c r="A137" s="5" t="s">
        <v>152</v>
      </c>
      <c r="B137" s="5" t="s">
        <v>224</v>
      </c>
      <c r="C137" s="5" t="s">
        <v>186</v>
      </c>
      <c r="D137" s="5">
        <v>7</v>
      </c>
      <c r="E137" s="5" t="s">
        <v>25</v>
      </c>
      <c r="F137" s="5"/>
      <c r="G137" s="5" t="s">
        <v>19</v>
      </c>
      <c r="H137" s="5"/>
    </row>
    <row r="138" spans="1:8" x14ac:dyDescent="0.4">
      <c r="A138" s="6" t="s">
        <v>152</v>
      </c>
      <c r="B138" s="6" t="s">
        <v>224</v>
      </c>
      <c r="C138" s="6" t="s">
        <v>186</v>
      </c>
      <c r="D138" s="6">
        <v>8</v>
      </c>
      <c r="E138" s="6" t="s">
        <v>189</v>
      </c>
      <c r="F138" s="6"/>
      <c r="G138" s="6" t="s">
        <v>24</v>
      </c>
      <c r="H138" s="6"/>
    </row>
    <row r="139" spans="1:8" x14ac:dyDescent="0.4">
      <c r="A139" s="4" t="s">
        <v>152</v>
      </c>
      <c r="B139" s="4" t="s">
        <v>224</v>
      </c>
      <c r="C139" s="4" t="s">
        <v>186</v>
      </c>
      <c r="D139" s="4">
        <v>9</v>
      </c>
      <c r="E139" s="4" t="s">
        <v>190</v>
      </c>
      <c r="F139" s="4" t="s">
        <v>226</v>
      </c>
      <c r="G139" s="4" t="s">
        <v>17</v>
      </c>
      <c r="H139" s="4"/>
    </row>
    <row r="140" spans="1:8" x14ac:dyDescent="0.4">
      <c r="A140" s="6" t="s">
        <v>152</v>
      </c>
      <c r="B140" s="6" t="s">
        <v>224</v>
      </c>
      <c r="C140" s="6" t="s">
        <v>186</v>
      </c>
      <c r="D140" s="6">
        <v>10</v>
      </c>
      <c r="E140" s="6" t="s">
        <v>30</v>
      </c>
      <c r="F140" s="6"/>
      <c r="G140" s="6" t="s">
        <v>24</v>
      </c>
      <c r="H140" s="6"/>
    </row>
    <row r="141" spans="1:8" x14ac:dyDescent="0.4">
      <c r="A141" s="4" t="s">
        <v>152</v>
      </c>
      <c r="B141" s="4" t="s">
        <v>224</v>
      </c>
      <c r="C141" s="4" t="s">
        <v>186</v>
      </c>
      <c r="D141" s="4">
        <v>11</v>
      </c>
      <c r="E141" s="4" t="s">
        <v>31</v>
      </c>
      <c r="F141" s="4" t="s">
        <v>227</v>
      </c>
      <c r="G141" s="4" t="s">
        <v>17</v>
      </c>
      <c r="H141" s="4"/>
    </row>
    <row r="142" spans="1:8" x14ac:dyDescent="0.4">
      <c r="A142" s="5" t="s">
        <v>152</v>
      </c>
      <c r="B142" s="5" t="s">
        <v>224</v>
      </c>
      <c r="C142" s="5" t="s">
        <v>186</v>
      </c>
      <c r="D142" s="5">
        <v>12</v>
      </c>
      <c r="E142" s="5" t="s">
        <v>192</v>
      </c>
      <c r="F142" s="5"/>
      <c r="G142" s="5" t="s">
        <v>19</v>
      </c>
      <c r="H142" s="5"/>
    </row>
    <row r="143" spans="1:8" x14ac:dyDescent="0.4">
      <c r="A143" s="6" t="s">
        <v>152</v>
      </c>
      <c r="B143" s="6" t="s">
        <v>224</v>
      </c>
      <c r="C143" s="6" t="s">
        <v>186</v>
      </c>
      <c r="D143" s="6">
        <v>13</v>
      </c>
      <c r="E143" s="6" t="s">
        <v>33</v>
      </c>
      <c r="F143" s="6"/>
      <c r="G143" s="6" t="s">
        <v>24</v>
      </c>
      <c r="H143" s="6"/>
    </row>
    <row r="144" spans="1:8" x14ac:dyDescent="0.4">
      <c r="A144" s="4" t="s">
        <v>152</v>
      </c>
      <c r="B144" s="4" t="s">
        <v>224</v>
      </c>
      <c r="C144" s="4" t="s">
        <v>186</v>
      </c>
      <c r="D144" s="4">
        <v>14</v>
      </c>
      <c r="E144" s="4" t="s">
        <v>34</v>
      </c>
      <c r="F144" s="4" t="s">
        <v>159</v>
      </c>
      <c r="G144" s="4" t="s">
        <v>17</v>
      </c>
      <c r="H144" s="4"/>
    </row>
    <row r="145" spans="1:8" x14ac:dyDescent="0.4">
      <c r="A145" s="6" t="s">
        <v>152</v>
      </c>
      <c r="B145" s="6" t="s">
        <v>224</v>
      </c>
      <c r="C145" s="6" t="s">
        <v>186</v>
      </c>
      <c r="D145" s="6">
        <v>15</v>
      </c>
      <c r="E145" s="6" t="s">
        <v>36</v>
      </c>
      <c r="F145" s="6"/>
      <c r="G145" s="6" t="s">
        <v>24</v>
      </c>
      <c r="H145" s="6"/>
    </row>
    <row r="146" spans="1:8" x14ac:dyDescent="0.4">
      <c r="A146" s="4" t="s">
        <v>152</v>
      </c>
      <c r="B146" s="4" t="s">
        <v>224</v>
      </c>
      <c r="C146" s="4" t="s">
        <v>186</v>
      </c>
      <c r="D146" s="4">
        <v>16</v>
      </c>
      <c r="E146" s="4" t="s">
        <v>41</v>
      </c>
      <c r="F146" s="4" t="s">
        <v>228</v>
      </c>
      <c r="G146" s="4" t="s">
        <v>17</v>
      </c>
      <c r="H146" s="4"/>
    </row>
    <row r="147" spans="1:8" x14ac:dyDescent="0.4">
      <c r="A147" s="6" t="s">
        <v>152</v>
      </c>
      <c r="B147" s="6" t="s">
        <v>224</v>
      </c>
      <c r="C147" s="6" t="s">
        <v>186</v>
      </c>
      <c r="D147" s="6">
        <v>17</v>
      </c>
      <c r="E147" s="6" t="s">
        <v>43</v>
      </c>
      <c r="F147" s="6"/>
      <c r="G147" s="6" t="s">
        <v>24</v>
      </c>
      <c r="H147" s="6"/>
    </row>
    <row r="148" spans="1:8" x14ac:dyDescent="0.4">
      <c r="A148" s="4" t="s">
        <v>152</v>
      </c>
      <c r="B148" s="4" t="s">
        <v>224</v>
      </c>
      <c r="C148" s="4" t="s">
        <v>186</v>
      </c>
      <c r="D148" s="4">
        <v>18</v>
      </c>
      <c r="E148" s="4" t="s">
        <v>194</v>
      </c>
      <c r="F148" s="4" t="s">
        <v>229</v>
      </c>
      <c r="G148" s="4" t="s">
        <v>17</v>
      </c>
      <c r="H148" s="4"/>
    </row>
    <row r="149" spans="1:8" x14ac:dyDescent="0.4">
      <c r="A149" s="4" t="s">
        <v>160</v>
      </c>
      <c r="B149" s="4" t="s">
        <v>230</v>
      </c>
      <c r="C149" s="4" t="s">
        <v>186</v>
      </c>
      <c r="D149" s="4">
        <v>1</v>
      </c>
      <c r="E149" s="4" t="s">
        <v>44</v>
      </c>
      <c r="F149" s="4" t="s">
        <v>229</v>
      </c>
      <c r="G149" s="4" t="s">
        <v>17</v>
      </c>
      <c r="H149" s="4"/>
    </row>
    <row r="150" spans="1:8" x14ac:dyDescent="0.4">
      <c r="A150" s="6" t="s">
        <v>160</v>
      </c>
      <c r="B150" s="6" t="s">
        <v>230</v>
      </c>
      <c r="C150" s="6" t="s">
        <v>186</v>
      </c>
      <c r="D150" s="6">
        <v>2</v>
      </c>
      <c r="E150" s="6" t="s">
        <v>46</v>
      </c>
      <c r="F150" s="6"/>
      <c r="G150" s="6" t="s">
        <v>24</v>
      </c>
      <c r="H150" s="6"/>
    </row>
    <row r="151" spans="1:8" x14ac:dyDescent="0.4">
      <c r="A151" s="5" t="s">
        <v>160</v>
      </c>
      <c r="B151" s="5" t="s">
        <v>230</v>
      </c>
      <c r="C151" s="5" t="s">
        <v>186</v>
      </c>
      <c r="D151" s="5">
        <v>3</v>
      </c>
      <c r="E151" s="5" t="s">
        <v>25</v>
      </c>
      <c r="F151" s="5"/>
      <c r="G151" s="5" t="s">
        <v>19</v>
      </c>
      <c r="H151" s="5"/>
    </row>
    <row r="152" spans="1:8" x14ac:dyDescent="0.4">
      <c r="A152" s="6" t="s">
        <v>160</v>
      </c>
      <c r="B152" s="6" t="s">
        <v>230</v>
      </c>
      <c r="C152" s="6" t="s">
        <v>186</v>
      </c>
      <c r="D152" s="6">
        <v>4</v>
      </c>
      <c r="E152" s="6" t="s">
        <v>47</v>
      </c>
      <c r="F152" s="6"/>
      <c r="G152" s="6" t="s">
        <v>24</v>
      </c>
      <c r="H152" s="6"/>
    </row>
    <row r="153" spans="1:8" x14ac:dyDescent="0.4">
      <c r="A153" s="4" t="s">
        <v>160</v>
      </c>
      <c r="B153" s="4" t="s">
        <v>230</v>
      </c>
      <c r="C153" s="4" t="s">
        <v>186</v>
      </c>
      <c r="D153" s="4">
        <v>5</v>
      </c>
      <c r="E153" s="4" t="s">
        <v>188</v>
      </c>
      <c r="F153" s="4" t="s">
        <v>101</v>
      </c>
      <c r="G153" s="4" t="s">
        <v>17</v>
      </c>
      <c r="H153" s="4"/>
    </row>
    <row r="154" spans="1:8" x14ac:dyDescent="0.4">
      <c r="A154" s="6" t="s">
        <v>160</v>
      </c>
      <c r="B154" s="6" t="s">
        <v>230</v>
      </c>
      <c r="C154" s="6" t="s">
        <v>186</v>
      </c>
      <c r="D154" s="6">
        <v>6</v>
      </c>
      <c r="E154" s="6" t="s">
        <v>23</v>
      </c>
      <c r="F154" s="6"/>
      <c r="G154" s="6" t="s">
        <v>24</v>
      </c>
      <c r="H154" s="6"/>
    </row>
    <row r="155" spans="1:8" x14ac:dyDescent="0.4">
      <c r="A155" s="5" t="s">
        <v>160</v>
      </c>
      <c r="B155" s="5" t="s">
        <v>230</v>
      </c>
      <c r="C155" s="5" t="s">
        <v>186</v>
      </c>
      <c r="D155" s="5">
        <v>7</v>
      </c>
      <c r="E155" s="5" t="s">
        <v>25</v>
      </c>
      <c r="F155" s="5"/>
      <c r="G155" s="5" t="s">
        <v>19</v>
      </c>
      <c r="H155" s="5"/>
    </row>
    <row r="156" spans="1:8" x14ac:dyDescent="0.4">
      <c r="A156" s="6" t="s">
        <v>160</v>
      </c>
      <c r="B156" s="6" t="s">
        <v>230</v>
      </c>
      <c r="C156" s="6" t="s">
        <v>186</v>
      </c>
      <c r="D156" s="6">
        <v>8</v>
      </c>
      <c r="E156" s="6" t="s">
        <v>189</v>
      </c>
      <c r="F156" s="6"/>
      <c r="G156" s="6" t="s">
        <v>24</v>
      </c>
      <c r="H156" s="6"/>
    </row>
    <row r="157" spans="1:8" x14ac:dyDescent="0.4">
      <c r="A157" s="4" t="s">
        <v>160</v>
      </c>
      <c r="B157" s="4" t="s">
        <v>230</v>
      </c>
      <c r="C157" s="4" t="s">
        <v>186</v>
      </c>
      <c r="D157" s="4">
        <v>9</v>
      </c>
      <c r="E157" s="4" t="s">
        <v>190</v>
      </c>
      <c r="F157" s="4" t="s">
        <v>231</v>
      </c>
      <c r="G157" s="4" t="s">
        <v>17</v>
      </c>
      <c r="H157" s="4"/>
    </row>
    <row r="158" spans="1:8" x14ac:dyDescent="0.4">
      <c r="A158" s="6" t="s">
        <v>160</v>
      </c>
      <c r="B158" s="6" t="s">
        <v>230</v>
      </c>
      <c r="C158" s="6" t="s">
        <v>186</v>
      </c>
      <c r="D158" s="6">
        <v>10</v>
      </c>
      <c r="E158" s="6" t="s">
        <v>30</v>
      </c>
      <c r="F158" s="6"/>
      <c r="G158" s="6" t="s">
        <v>24</v>
      </c>
      <c r="H158" s="6"/>
    </row>
    <row r="159" spans="1:8" x14ac:dyDescent="0.4">
      <c r="A159" s="4" t="s">
        <v>160</v>
      </c>
      <c r="B159" s="4" t="s">
        <v>230</v>
      </c>
      <c r="C159" s="4" t="s">
        <v>186</v>
      </c>
      <c r="D159" s="4">
        <v>11</v>
      </c>
      <c r="E159" s="4" t="s">
        <v>31</v>
      </c>
      <c r="F159" s="4" t="s">
        <v>232</v>
      </c>
      <c r="G159" s="4" t="s">
        <v>17</v>
      </c>
      <c r="H159" s="4"/>
    </row>
    <row r="160" spans="1:8" x14ac:dyDescent="0.4">
      <c r="A160" s="5" t="s">
        <v>160</v>
      </c>
      <c r="B160" s="5" t="s">
        <v>230</v>
      </c>
      <c r="C160" s="5" t="s">
        <v>186</v>
      </c>
      <c r="D160" s="5">
        <v>12</v>
      </c>
      <c r="E160" s="5" t="s">
        <v>192</v>
      </c>
      <c r="F160" s="5"/>
      <c r="G160" s="5" t="s">
        <v>19</v>
      </c>
      <c r="H160" s="5"/>
    </row>
    <row r="161" spans="1:8" x14ac:dyDescent="0.4">
      <c r="A161" s="6" t="s">
        <v>160</v>
      </c>
      <c r="B161" s="6" t="s">
        <v>230</v>
      </c>
      <c r="C161" s="6" t="s">
        <v>186</v>
      </c>
      <c r="D161" s="6">
        <v>13</v>
      </c>
      <c r="E161" s="6" t="s">
        <v>33</v>
      </c>
      <c r="F161" s="6"/>
      <c r="G161" s="6" t="s">
        <v>24</v>
      </c>
      <c r="H161" s="6"/>
    </row>
    <row r="162" spans="1:8" x14ac:dyDescent="0.4">
      <c r="A162" s="4" t="s">
        <v>160</v>
      </c>
      <c r="B162" s="4" t="s">
        <v>230</v>
      </c>
      <c r="C162" s="4" t="s">
        <v>186</v>
      </c>
      <c r="D162" s="4">
        <v>14</v>
      </c>
      <c r="E162" s="4" t="s">
        <v>34</v>
      </c>
      <c r="F162" s="4" t="s">
        <v>233</v>
      </c>
      <c r="G162" s="4" t="s">
        <v>17</v>
      </c>
      <c r="H162" s="4"/>
    </row>
    <row r="163" spans="1:8" x14ac:dyDescent="0.4">
      <c r="A163" s="6" t="s">
        <v>160</v>
      </c>
      <c r="B163" s="6" t="s">
        <v>230</v>
      </c>
      <c r="C163" s="6" t="s">
        <v>186</v>
      </c>
      <c r="D163" s="6">
        <v>15</v>
      </c>
      <c r="E163" s="6" t="s">
        <v>36</v>
      </c>
      <c r="F163" s="6"/>
      <c r="G163" s="6" t="s">
        <v>24</v>
      </c>
      <c r="H163" s="6"/>
    </row>
    <row r="164" spans="1:8" x14ac:dyDescent="0.4">
      <c r="A164" s="4" t="s">
        <v>160</v>
      </c>
      <c r="B164" s="4" t="s">
        <v>230</v>
      </c>
      <c r="C164" s="4" t="s">
        <v>186</v>
      </c>
      <c r="D164" s="4">
        <v>16</v>
      </c>
      <c r="E164" s="4" t="s">
        <v>41</v>
      </c>
      <c r="F164" s="4" t="s">
        <v>234</v>
      </c>
      <c r="G164" s="4" t="s">
        <v>17</v>
      </c>
      <c r="H164" s="4"/>
    </row>
    <row r="165" spans="1:8" x14ac:dyDescent="0.4">
      <c r="A165" s="6" t="s">
        <v>160</v>
      </c>
      <c r="B165" s="6" t="s">
        <v>230</v>
      </c>
      <c r="C165" s="6" t="s">
        <v>186</v>
      </c>
      <c r="D165" s="6">
        <v>17</v>
      </c>
      <c r="E165" s="6" t="s">
        <v>43</v>
      </c>
      <c r="F165" s="6"/>
      <c r="G165" s="6" t="s">
        <v>24</v>
      </c>
      <c r="H165" s="6"/>
    </row>
    <row r="166" spans="1:8" x14ac:dyDescent="0.4">
      <c r="A166" s="4" t="s">
        <v>160</v>
      </c>
      <c r="B166" s="4" t="s">
        <v>230</v>
      </c>
      <c r="C166" s="4" t="s">
        <v>186</v>
      </c>
      <c r="D166" s="4">
        <v>18</v>
      </c>
      <c r="E166" s="4" t="s">
        <v>194</v>
      </c>
      <c r="F166" s="4" t="s">
        <v>235</v>
      </c>
      <c r="G166" s="4" t="s">
        <v>17</v>
      </c>
      <c r="H166" s="4"/>
    </row>
    <row r="167" spans="1:8" x14ac:dyDescent="0.4">
      <c r="A167" s="4" t="s">
        <v>160</v>
      </c>
      <c r="B167" s="4" t="s">
        <v>236</v>
      </c>
      <c r="C167" s="4" t="s">
        <v>186</v>
      </c>
      <c r="D167" s="4">
        <v>1</v>
      </c>
      <c r="E167" s="4" t="s">
        <v>44</v>
      </c>
      <c r="F167" s="4" t="s">
        <v>104</v>
      </c>
      <c r="G167" s="4" t="s">
        <v>17</v>
      </c>
      <c r="H167" s="4"/>
    </row>
    <row r="168" spans="1:8" x14ac:dyDescent="0.4">
      <c r="A168" s="6" t="s">
        <v>160</v>
      </c>
      <c r="B168" s="6" t="s">
        <v>236</v>
      </c>
      <c r="C168" s="6" t="s">
        <v>186</v>
      </c>
      <c r="D168" s="6">
        <v>2</v>
      </c>
      <c r="E168" s="6" t="s">
        <v>46</v>
      </c>
      <c r="F168" s="6"/>
      <c r="G168" s="6" t="s">
        <v>24</v>
      </c>
      <c r="H168" s="6"/>
    </row>
    <row r="169" spans="1:8" x14ac:dyDescent="0.4">
      <c r="A169" s="5" t="s">
        <v>160</v>
      </c>
      <c r="B169" s="5" t="s">
        <v>236</v>
      </c>
      <c r="C169" s="5" t="s">
        <v>186</v>
      </c>
      <c r="D169" s="5">
        <v>3</v>
      </c>
      <c r="E169" s="5" t="s">
        <v>25</v>
      </c>
      <c r="F169" s="5"/>
      <c r="G169" s="5" t="s">
        <v>19</v>
      </c>
      <c r="H169" s="5"/>
    </row>
    <row r="170" spans="1:8" x14ac:dyDescent="0.4">
      <c r="A170" s="6" t="s">
        <v>160</v>
      </c>
      <c r="B170" s="6" t="s">
        <v>236</v>
      </c>
      <c r="C170" s="6" t="s">
        <v>186</v>
      </c>
      <c r="D170" s="6">
        <v>4</v>
      </c>
      <c r="E170" s="6" t="s">
        <v>47</v>
      </c>
      <c r="F170" s="6"/>
      <c r="G170" s="6" t="s">
        <v>24</v>
      </c>
      <c r="H170" s="6"/>
    </row>
    <row r="171" spans="1:8" x14ac:dyDescent="0.4">
      <c r="A171" s="4" t="s">
        <v>160</v>
      </c>
      <c r="B171" s="4" t="s">
        <v>236</v>
      </c>
      <c r="C171" s="4" t="s">
        <v>186</v>
      </c>
      <c r="D171" s="4">
        <v>5</v>
      </c>
      <c r="E171" s="4" t="s">
        <v>188</v>
      </c>
      <c r="F171" s="4" t="s">
        <v>107</v>
      </c>
      <c r="G171" s="4" t="s">
        <v>17</v>
      </c>
      <c r="H171" s="4"/>
    </row>
    <row r="172" spans="1:8" x14ac:dyDescent="0.4">
      <c r="A172" s="6" t="s">
        <v>160</v>
      </c>
      <c r="B172" s="6" t="s">
        <v>236</v>
      </c>
      <c r="C172" s="6" t="s">
        <v>186</v>
      </c>
      <c r="D172" s="6">
        <v>6</v>
      </c>
      <c r="E172" s="6" t="s">
        <v>23</v>
      </c>
      <c r="F172" s="6"/>
      <c r="G172" s="6" t="s">
        <v>24</v>
      </c>
      <c r="H172" s="6"/>
    </row>
    <row r="173" spans="1:8" x14ac:dyDescent="0.4">
      <c r="A173" s="5" t="s">
        <v>160</v>
      </c>
      <c r="B173" s="5" t="s">
        <v>236</v>
      </c>
      <c r="C173" s="5" t="s">
        <v>186</v>
      </c>
      <c r="D173" s="5">
        <v>7</v>
      </c>
      <c r="E173" s="5" t="s">
        <v>25</v>
      </c>
      <c r="F173" s="5"/>
      <c r="G173" s="5" t="s">
        <v>19</v>
      </c>
      <c r="H173" s="5"/>
    </row>
    <row r="174" spans="1:8" x14ac:dyDescent="0.4">
      <c r="A174" s="6" t="s">
        <v>160</v>
      </c>
      <c r="B174" s="6" t="s">
        <v>236</v>
      </c>
      <c r="C174" s="6" t="s">
        <v>186</v>
      </c>
      <c r="D174" s="6">
        <v>8</v>
      </c>
      <c r="E174" s="6" t="s">
        <v>189</v>
      </c>
      <c r="F174" s="6"/>
      <c r="G174" s="6" t="s">
        <v>24</v>
      </c>
      <c r="H174" s="6"/>
    </row>
    <row r="175" spans="1:8" x14ac:dyDescent="0.4">
      <c r="A175" s="4" t="s">
        <v>160</v>
      </c>
      <c r="B175" s="4" t="s">
        <v>236</v>
      </c>
      <c r="C175" s="4" t="s">
        <v>186</v>
      </c>
      <c r="D175" s="4">
        <v>9</v>
      </c>
      <c r="E175" s="4" t="s">
        <v>190</v>
      </c>
      <c r="F175" s="4" t="s">
        <v>237</v>
      </c>
      <c r="G175" s="4" t="s">
        <v>17</v>
      </c>
      <c r="H175" s="4"/>
    </row>
    <row r="176" spans="1:8" x14ac:dyDescent="0.4">
      <c r="A176" s="6" t="s">
        <v>160</v>
      </c>
      <c r="B176" s="6" t="s">
        <v>236</v>
      </c>
      <c r="C176" s="6" t="s">
        <v>186</v>
      </c>
      <c r="D176" s="6">
        <v>10</v>
      </c>
      <c r="E176" s="6" t="s">
        <v>30</v>
      </c>
      <c r="F176" s="6"/>
      <c r="G176" s="6" t="s">
        <v>24</v>
      </c>
      <c r="H176" s="6"/>
    </row>
    <row r="177" spans="1:8" x14ac:dyDescent="0.4">
      <c r="A177" s="4" t="s">
        <v>160</v>
      </c>
      <c r="B177" s="4" t="s">
        <v>236</v>
      </c>
      <c r="C177" s="4" t="s">
        <v>186</v>
      </c>
      <c r="D177" s="4">
        <v>11</v>
      </c>
      <c r="E177" s="4" t="s">
        <v>31</v>
      </c>
      <c r="F177" s="4" t="s">
        <v>238</v>
      </c>
      <c r="G177" s="4" t="s">
        <v>17</v>
      </c>
      <c r="H177" s="4"/>
    </row>
    <row r="178" spans="1:8" x14ac:dyDescent="0.4">
      <c r="A178" s="5" t="s">
        <v>160</v>
      </c>
      <c r="B178" s="5" t="s">
        <v>236</v>
      </c>
      <c r="C178" s="5" t="s">
        <v>186</v>
      </c>
      <c r="D178" s="5">
        <v>12</v>
      </c>
      <c r="E178" s="5" t="s">
        <v>192</v>
      </c>
      <c r="F178" s="5"/>
      <c r="G178" s="5" t="s">
        <v>19</v>
      </c>
      <c r="H178" s="5"/>
    </row>
    <row r="179" spans="1:8" x14ac:dyDescent="0.4">
      <c r="A179" s="6" t="s">
        <v>160</v>
      </c>
      <c r="B179" s="6" t="s">
        <v>236</v>
      </c>
      <c r="C179" s="6" t="s">
        <v>186</v>
      </c>
      <c r="D179" s="6">
        <v>13</v>
      </c>
      <c r="E179" s="6" t="s">
        <v>33</v>
      </c>
      <c r="F179" s="6"/>
      <c r="G179" s="6" t="s">
        <v>24</v>
      </c>
      <c r="H179" s="6"/>
    </row>
    <row r="180" spans="1:8" x14ac:dyDescent="0.4">
      <c r="A180" s="4" t="s">
        <v>160</v>
      </c>
      <c r="B180" s="4" t="s">
        <v>236</v>
      </c>
      <c r="C180" s="4" t="s">
        <v>186</v>
      </c>
      <c r="D180" s="4">
        <v>14</v>
      </c>
      <c r="E180" s="4" t="s">
        <v>34</v>
      </c>
      <c r="F180" s="4" t="s">
        <v>166</v>
      </c>
      <c r="G180" s="4" t="s">
        <v>17</v>
      </c>
      <c r="H180" s="4"/>
    </row>
    <row r="181" spans="1:8" x14ac:dyDescent="0.4">
      <c r="A181" s="6" t="s">
        <v>160</v>
      </c>
      <c r="B181" s="6" t="s">
        <v>236</v>
      </c>
      <c r="C181" s="6" t="s">
        <v>186</v>
      </c>
      <c r="D181" s="6">
        <v>15</v>
      </c>
      <c r="E181" s="6" t="s">
        <v>36</v>
      </c>
      <c r="F181" s="6"/>
      <c r="G181" s="6" t="s">
        <v>24</v>
      </c>
      <c r="H181" s="6"/>
    </row>
    <row r="182" spans="1:8" x14ac:dyDescent="0.4">
      <c r="A182" s="4" t="s">
        <v>160</v>
      </c>
      <c r="B182" s="4" t="s">
        <v>236</v>
      </c>
      <c r="C182" s="4" t="s">
        <v>186</v>
      </c>
      <c r="D182" s="4">
        <v>16</v>
      </c>
      <c r="E182" s="4" t="s">
        <v>41</v>
      </c>
      <c r="F182" s="4" t="s">
        <v>239</v>
      </c>
      <c r="G182" s="4" t="s">
        <v>17</v>
      </c>
      <c r="H182" s="4"/>
    </row>
    <row r="183" spans="1:8" x14ac:dyDescent="0.4">
      <c r="A183" s="6" t="s">
        <v>160</v>
      </c>
      <c r="B183" s="6" t="s">
        <v>236</v>
      </c>
      <c r="C183" s="6" t="s">
        <v>186</v>
      </c>
      <c r="D183" s="6">
        <v>17</v>
      </c>
      <c r="E183" s="6" t="s">
        <v>43</v>
      </c>
      <c r="F183" s="6"/>
      <c r="G183" s="6" t="s">
        <v>24</v>
      </c>
      <c r="H183" s="6"/>
    </row>
    <row r="184" spans="1:8" x14ac:dyDescent="0.4">
      <c r="A184" s="4" t="s">
        <v>160</v>
      </c>
      <c r="B184" s="4" t="s">
        <v>236</v>
      </c>
      <c r="C184" s="4" t="s">
        <v>186</v>
      </c>
      <c r="D184" s="4">
        <v>18</v>
      </c>
      <c r="E184" s="4" t="s">
        <v>194</v>
      </c>
      <c r="F184" s="4" t="s">
        <v>240</v>
      </c>
      <c r="G184" s="4" t="s">
        <v>17</v>
      </c>
      <c r="H184" s="4"/>
    </row>
    <row r="185" spans="1:8" x14ac:dyDescent="0.4">
      <c r="A185" s="4" t="s">
        <v>160</v>
      </c>
      <c r="B185" s="4" t="s">
        <v>241</v>
      </c>
      <c r="C185" s="4" t="s">
        <v>186</v>
      </c>
      <c r="D185" s="4">
        <v>1</v>
      </c>
      <c r="E185" s="4" t="s">
        <v>44</v>
      </c>
      <c r="F185" s="4" t="s">
        <v>240</v>
      </c>
      <c r="G185" s="4" t="s">
        <v>17</v>
      </c>
      <c r="H185" s="4"/>
    </row>
    <row r="186" spans="1:8" x14ac:dyDescent="0.4">
      <c r="A186" s="6" t="s">
        <v>160</v>
      </c>
      <c r="B186" s="6" t="s">
        <v>241</v>
      </c>
      <c r="C186" s="6" t="s">
        <v>186</v>
      </c>
      <c r="D186" s="6">
        <v>2</v>
      </c>
      <c r="E186" s="6" t="s">
        <v>46</v>
      </c>
      <c r="F186" s="6"/>
      <c r="G186" s="6" t="s">
        <v>24</v>
      </c>
      <c r="H186" s="6"/>
    </row>
    <row r="187" spans="1:8" x14ac:dyDescent="0.4">
      <c r="A187" s="5" t="s">
        <v>160</v>
      </c>
      <c r="B187" s="5" t="s">
        <v>241</v>
      </c>
      <c r="C187" s="5" t="s">
        <v>186</v>
      </c>
      <c r="D187" s="5">
        <v>3</v>
      </c>
      <c r="E187" s="5" t="s">
        <v>25</v>
      </c>
      <c r="F187" s="5"/>
      <c r="G187" s="5" t="s">
        <v>19</v>
      </c>
      <c r="H187" s="5"/>
    </row>
    <row r="188" spans="1:8" x14ac:dyDescent="0.4">
      <c r="A188" s="6" t="s">
        <v>160</v>
      </c>
      <c r="B188" s="6" t="s">
        <v>241</v>
      </c>
      <c r="C188" s="6" t="s">
        <v>186</v>
      </c>
      <c r="D188" s="6">
        <v>4</v>
      </c>
      <c r="E188" s="6" t="s">
        <v>47</v>
      </c>
      <c r="F188" s="6"/>
      <c r="G188" s="6" t="s">
        <v>24</v>
      </c>
      <c r="H188" s="6"/>
    </row>
    <row r="189" spans="1:8" x14ac:dyDescent="0.4">
      <c r="A189" s="4" t="s">
        <v>160</v>
      </c>
      <c r="B189" s="4" t="s">
        <v>241</v>
      </c>
      <c r="C189" s="4" t="s">
        <v>186</v>
      </c>
      <c r="D189" s="4">
        <v>5</v>
      </c>
      <c r="E189" s="4" t="s">
        <v>188</v>
      </c>
      <c r="F189" s="4" t="s">
        <v>169</v>
      </c>
      <c r="G189" s="4" t="s">
        <v>17</v>
      </c>
      <c r="H189" s="4"/>
    </row>
    <row r="190" spans="1:8" x14ac:dyDescent="0.4">
      <c r="A190" s="6" t="s">
        <v>160</v>
      </c>
      <c r="B190" s="6" t="s">
        <v>241</v>
      </c>
      <c r="C190" s="6" t="s">
        <v>186</v>
      </c>
      <c r="D190" s="6">
        <v>6</v>
      </c>
      <c r="E190" s="6" t="s">
        <v>23</v>
      </c>
      <c r="F190" s="6"/>
      <c r="G190" s="6" t="s">
        <v>24</v>
      </c>
      <c r="H190" s="6"/>
    </row>
    <row r="191" spans="1:8" x14ac:dyDescent="0.4">
      <c r="A191" s="5" t="s">
        <v>160</v>
      </c>
      <c r="B191" s="5" t="s">
        <v>241</v>
      </c>
      <c r="C191" s="5" t="s">
        <v>186</v>
      </c>
      <c r="D191" s="5">
        <v>7</v>
      </c>
      <c r="E191" s="5" t="s">
        <v>25</v>
      </c>
      <c r="F191" s="5"/>
      <c r="G191" s="5" t="s">
        <v>19</v>
      </c>
      <c r="H191" s="5"/>
    </row>
    <row r="192" spans="1:8" x14ac:dyDescent="0.4">
      <c r="A192" s="6" t="s">
        <v>160</v>
      </c>
      <c r="B192" s="6" t="s">
        <v>241</v>
      </c>
      <c r="C192" s="6" t="s">
        <v>186</v>
      </c>
      <c r="D192" s="6">
        <v>8</v>
      </c>
      <c r="E192" s="6" t="s">
        <v>189</v>
      </c>
      <c r="F192" s="6"/>
      <c r="G192" s="6" t="s">
        <v>24</v>
      </c>
      <c r="H192" s="6"/>
    </row>
    <row r="193" spans="1:8" x14ac:dyDescent="0.4">
      <c r="A193" s="4" t="s">
        <v>160</v>
      </c>
      <c r="B193" s="4" t="s">
        <v>241</v>
      </c>
      <c r="C193" s="4" t="s">
        <v>186</v>
      </c>
      <c r="D193" s="4">
        <v>9</v>
      </c>
      <c r="E193" s="4" t="s">
        <v>190</v>
      </c>
      <c r="F193" s="4" t="s">
        <v>242</v>
      </c>
      <c r="G193" s="4" t="s">
        <v>17</v>
      </c>
      <c r="H193" s="4"/>
    </row>
    <row r="194" spans="1:8" x14ac:dyDescent="0.4">
      <c r="A194" s="6" t="s">
        <v>160</v>
      </c>
      <c r="B194" s="6" t="s">
        <v>241</v>
      </c>
      <c r="C194" s="6" t="s">
        <v>186</v>
      </c>
      <c r="D194" s="6">
        <v>10</v>
      </c>
      <c r="E194" s="6" t="s">
        <v>30</v>
      </c>
      <c r="F194" s="6"/>
      <c r="G194" s="6" t="s">
        <v>24</v>
      </c>
      <c r="H194" s="6"/>
    </row>
    <row r="195" spans="1:8" x14ac:dyDescent="0.4">
      <c r="A195" s="4" t="s">
        <v>160</v>
      </c>
      <c r="B195" s="4" t="s">
        <v>241</v>
      </c>
      <c r="C195" s="4" t="s">
        <v>186</v>
      </c>
      <c r="D195" s="4">
        <v>11</v>
      </c>
      <c r="E195" s="4" t="s">
        <v>31</v>
      </c>
      <c r="F195" s="4" t="s">
        <v>243</v>
      </c>
      <c r="G195" s="4" t="s">
        <v>17</v>
      </c>
      <c r="H195" s="4"/>
    </row>
    <row r="196" spans="1:8" x14ac:dyDescent="0.4">
      <c r="A196" s="5" t="s">
        <v>160</v>
      </c>
      <c r="B196" s="5" t="s">
        <v>241</v>
      </c>
      <c r="C196" s="5" t="s">
        <v>186</v>
      </c>
      <c r="D196" s="5">
        <v>12</v>
      </c>
      <c r="E196" s="5" t="s">
        <v>192</v>
      </c>
      <c r="F196" s="5"/>
      <c r="G196" s="5" t="s">
        <v>19</v>
      </c>
      <c r="H196" s="5"/>
    </row>
    <row r="197" spans="1:8" x14ac:dyDescent="0.4">
      <c r="A197" s="6" t="s">
        <v>160</v>
      </c>
      <c r="B197" s="6" t="s">
        <v>241</v>
      </c>
      <c r="C197" s="6" t="s">
        <v>186</v>
      </c>
      <c r="D197" s="6">
        <v>13</v>
      </c>
      <c r="E197" s="6" t="s">
        <v>33</v>
      </c>
      <c r="F197" s="6"/>
      <c r="G197" s="6" t="s">
        <v>24</v>
      </c>
      <c r="H197" s="6"/>
    </row>
    <row r="198" spans="1:8" x14ac:dyDescent="0.4">
      <c r="A198" s="4" t="s">
        <v>160</v>
      </c>
      <c r="B198" s="4" t="s">
        <v>241</v>
      </c>
      <c r="C198" s="4" t="s">
        <v>186</v>
      </c>
      <c r="D198" s="4">
        <v>14</v>
      </c>
      <c r="E198" s="4" t="s">
        <v>34</v>
      </c>
      <c r="F198" s="4" t="s">
        <v>244</v>
      </c>
      <c r="G198" s="4" t="s">
        <v>17</v>
      </c>
      <c r="H198" s="4"/>
    </row>
    <row r="199" spans="1:8" x14ac:dyDescent="0.4">
      <c r="A199" s="6" t="s">
        <v>160</v>
      </c>
      <c r="B199" s="6" t="s">
        <v>241</v>
      </c>
      <c r="C199" s="6" t="s">
        <v>186</v>
      </c>
      <c r="D199" s="6">
        <v>15</v>
      </c>
      <c r="E199" s="6" t="s">
        <v>36</v>
      </c>
      <c r="F199" s="6"/>
      <c r="G199" s="6" t="s">
        <v>24</v>
      </c>
      <c r="H199" s="6"/>
    </row>
    <row r="200" spans="1:8" x14ac:dyDescent="0.4">
      <c r="A200" s="4" t="s">
        <v>160</v>
      </c>
      <c r="B200" s="4" t="s">
        <v>241</v>
      </c>
      <c r="C200" s="4" t="s">
        <v>186</v>
      </c>
      <c r="D200" s="4">
        <v>16</v>
      </c>
      <c r="E200" s="4" t="s">
        <v>41</v>
      </c>
      <c r="F200" s="4" t="s">
        <v>245</v>
      </c>
      <c r="G200" s="4" t="s">
        <v>17</v>
      </c>
      <c r="H200" s="4"/>
    </row>
    <row r="201" spans="1:8" x14ac:dyDescent="0.4">
      <c r="A201" s="6" t="s">
        <v>160</v>
      </c>
      <c r="B201" s="6" t="s">
        <v>241</v>
      </c>
      <c r="C201" s="6" t="s">
        <v>186</v>
      </c>
      <c r="D201" s="6">
        <v>17</v>
      </c>
      <c r="E201" s="6" t="s">
        <v>43</v>
      </c>
      <c r="F201" s="6"/>
      <c r="G201" s="6" t="s">
        <v>24</v>
      </c>
      <c r="H201" s="6"/>
    </row>
    <row r="202" spans="1:8" x14ac:dyDescent="0.4">
      <c r="A202" s="4" t="s">
        <v>160</v>
      </c>
      <c r="B202" s="4" t="s">
        <v>241</v>
      </c>
      <c r="C202" s="4" t="s">
        <v>186</v>
      </c>
      <c r="D202" s="4">
        <v>18</v>
      </c>
      <c r="E202" s="4" t="s">
        <v>194</v>
      </c>
      <c r="F202" s="4" t="s">
        <v>246</v>
      </c>
      <c r="G202" s="4" t="s">
        <v>17</v>
      </c>
      <c r="H202" s="4"/>
    </row>
    <row r="203" spans="1:8" x14ac:dyDescent="0.4">
      <c r="A203" s="4" t="s">
        <v>160</v>
      </c>
      <c r="B203" s="4" t="s">
        <v>247</v>
      </c>
      <c r="C203" s="4" t="s">
        <v>186</v>
      </c>
      <c r="D203" s="4">
        <v>1</v>
      </c>
      <c r="E203" s="4" t="s">
        <v>44</v>
      </c>
      <c r="F203" s="4" t="s">
        <v>248</v>
      </c>
      <c r="G203" s="4" t="s">
        <v>17</v>
      </c>
      <c r="H203" s="4"/>
    </row>
    <row r="204" spans="1:8" x14ac:dyDescent="0.4">
      <c r="A204" s="6" t="s">
        <v>160</v>
      </c>
      <c r="B204" s="6" t="s">
        <v>247</v>
      </c>
      <c r="C204" s="6" t="s">
        <v>186</v>
      </c>
      <c r="D204" s="6">
        <v>2</v>
      </c>
      <c r="E204" s="6" t="s">
        <v>46</v>
      </c>
      <c r="F204" s="6"/>
      <c r="G204" s="6" t="s">
        <v>24</v>
      </c>
      <c r="H204" s="6"/>
    </row>
    <row r="205" spans="1:8" x14ac:dyDescent="0.4">
      <c r="A205" s="5" t="s">
        <v>160</v>
      </c>
      <c r="B205" s="5" t="s">
        <v>247</v>
      </c>
      <c r="C205" s="5" t="s">
        <v>186</v>
      </c>
      <c r="D205" s="5">
        <v>3</v>
      </c>
      <c r="E205" s="5" t="s">
        <v>25</v>
      </c>
      <c r="F205" s="5"/>
      <c r="G205" s="5" t="s">
        <v>19</v>
      </c>
      <c r="H205" s="5"/>
    </row>
    <row r="206" spans="1:8" x14ac:dyDescent="0.4">
      <c r="A206" s="6" t="s">
        <v>160</v>
      </c>
      <c r="B206" s="6" t="s">
        <v>247</v>
      </c>
      <c r="C206" s="6" t="s">
        <v>186</v>
      </c>
      <c r="D206" s="6">
        <v>4</v>
      </c>
      <c r="E206" s="6" t="s">
        <v>47</v>
      </c>
      <c r="F206" s="6"/>
      <c r="G206" s="6" t="s">
        <v>24</v>
      </c>
      <c r="H206" s="6"/>
    </row>
    <row r="207" spans="1:8" x14ac:dyDescent="0.4">
      <c r="A207" s="4" t="s">
        <v>160</v>
      </c>
      <c r="B207" s="4" t="s">
        <v>247</v>
      </c>
      <c r="C207" s="4" t="s">
        <v>186</v>
      </c>
      <c r="D207" s="4">
        <v>5</v>
      </c>
      <c r="E207" s="4" t="s">
        <v>188</v>
      </c>
      <c r="F207" s="4" t="s">
        <v>172</v>
      </c>
      <c r="G207" s="4" t="s">
        <v>17</v>
      </c>
      <c r="H207" s="4"/>
    </row>
    <row r="208" spans="1:8" x14ac:dyDescent="0.4">
      <c r="A208" s="6" t="s">
        <v>160</v>
      </c>
      <c r="B208" s="6" t="s">
        <v>247</v>
      </c>
      <c r="C208" s="6" t="s">
        <v>186</v>
      </c>
      <c r="D208" s="6">
        <v>6</v>
      </c>
      <c r="E208" s="6" t="s">
        <v>23</v>
      </c>
      <c r="F208" s="6"/>
      <c r="G208" s="6" t="s">
        <v>24</v>
      </c>
      <c r="H208" s="6"/>
    </row>
    <row r="209" spans="1:8" x14ac:dyDescent="0.4">
      <c r="A209" s="5" t="s">
        <v>160</v>
      </c>
      <c r="B209" s="5" t="s">
        <v>247</v>
      </c>
      <c r="C209" s="5" t="s">
        <v>186</v>
      </c>
      <c r="D209" s="5">
        <v>7</v>
      </c>
      <c r="E209" s="5" t="s">
        <v>25</v>
      </c>
      <c r="F209" s="5"/>
      <c r="G209" s="5" t="s">
        <v>19</v>
      </c>
      <c r="H209" s="5"/>
    </row>
    <row r="210" spans="1:8" x14ac:dyDescent="0.4">
      <c r="A210" s="6" t="s">
        <v>160</v>
      </c>
      <c r="B210" s="6" t="s">
        <v>247</v>
      </c>
      <c r="C210" s="6" t="s">
        <v>186</v>
      </c>
      <c r="D210" s="6">
        <v>8</v>
      </c>
      <c r="E210" s="6" t="s">
        <v>189</v>
      </c>
      <c r="F210" s="6"/>
      <c r="G210" s="6" t="s">
        <v>24</v>
      </c>
      <c r="H210" s="6"/>
    </row>
    <row r="211" spans="1:8" x14ac:dyDescent="0.4">
      <c r="A211" s="4" t="s">
        <v>160</v>
      </c>
      <c r="B211" s="4" t="s">
        <v>247</v>
      </c>
      <c r="C211" s="4" t="s">
        <v>186</v>
      </c>
      <c r="D211" s="4">
        <v>9</v>
      </c>
      <c r="E211" s="4" t="s">
        <v>190</v>
      </c>
      <c r="F211" s="4" t="s">
        <v>249</v>
      </c>
      <c r="G211" s="4" t="s">
        <v>17</v>
      </c>
      <c r="H211" s="4"/>
    </row>
    <row r="212" spans="1:8" x14ac:dyDescent="0.4">
      <c r="A212" s="6" t="s">
        <v>160</v>
      </c>
      <c r="B212" s="6" t="s">
        <v>247</v>
      </c>
      <c r="C212" s="6" t="s">
        <v>186</v>
      </c>
      <c r="D212" s="6">
        <v>10</v>
      </c>
      <c r="E212" s="6" t="s">
        <v>30</v>
      </c>
      <c r="F212" s="6"/>
      <c r="G212" s="6" t="s">
        <v>24</v>
      </c>
      <c r="H212" s="6"/>
    </row>
    <row r="213" spans="1:8" x14ac:dyDescent="0.4">
      <c r="A213" s="4" t="s">
        <v>160</v>
      </c>
      <c r="B213" s="4" t="s">
        <v>247</v>
      </c>
      <c r="C213" s="4" t="s">
        <v>186</v>
      </c>
      <c r="D213" s="4">
        <v>11</v>
      </c>
      <c r="E213" s="4" t="s">
        <v>31</v>
      </c>
      <c r="F213" s="4" t="s">
        <v>250</v>
      </c>
      <c r="G213" s="4" t="s">
        <v>17</v>
      </c>
      <c r="H213" s="4"/>
    </row>
    <row r="214" spans="1:8" x14ac:dyDescent="0.4">
      <c r="A214" s="5" t="s">
        <v>160</v>
      </c>
      <c r="B214" s="5" t="s">
        <v>247</v>
      </c>
      <c r="C214" s="5" t="s">
        <v>186</v>
      </c>
      <c r="D214" s="5">
        <v>12</v>
      </c>
      <c r="E214" s="5" t="s">
        <v>192</v>
      </c>
      <c r="F214" s="5"/>
      <c r="G214" s="5" t="s">
        <v>19</v>
      </c>
      <c r="H214" s="5"/>
    </row>
    <row r="215" spans="1:8" x14ac:dyDescent="0.4">
      <c r="A215" s="6" t="s">
        <v>160</v>
      </c>
      <c r="B215" s="6" t="s">
        <v>247</v>
      </c>
      <c r="C215" s="6" t="s">
        <v>186</v>
      </c>
      <c r="D215" s="6">
        <v>13</v>
      </c>
      <c r="E215" s="6" t="s">
        <v>33</v>
      </c>
      <c r="F215" s="6"/>
      <c r="G215" s="6" t="s">
        <v>24</v>
      </c>
      <c r="H215" s="6"/>
    </row>
    <row r="216" spans="1:8" x14ac:dyDescent="0.4">
      <c r="A216" s="4" t="s">
        <v>160</v>
      </c>
      <c r="B216" s="4" t="s">
        <v>247</v>
      </c>
      <c r="C216" s="4" t="s">
        <v>186</v>
      </c>
      <c r="D216" s="4">
        <v>14</v>
      </c>
      <c r="E216" s="4" t="s">
        <v>34</v>
      </c>
      <c r="F216" s="4" t="s">
        <v>174</v>
      </c>
      <c r="G216" s="4" t="s">
        <v>17</v>
      </c>
      <c r="H216" s="4"/>
    </row>
    <row r="217" spans="1:8" x14ac:dyDescent="0.4">
      <c r="A217" s="6" t="s">
        <v>160</v>
      </c>
      <c r="B217" s="6" t="s">
        <v>247</v>
      </c>
      <c r="C217" s="6" t="s">
        <v>186</v>
      </c>
      <c r="D217" s="6">
        <v>15</v>
      </c>
      <c r="E217" s="6" t="s">
        <v>36</v>
      </c>
      <c r="F217" s="6"/>
      <c r="G217" s="6" t="s">
        <v>24</v>
      </c>
      <c r="H217" s="6"/>
    </row>
    <row r="218" spans="1:8" x14ac:dyDescent="0.4">
      <c r="A218" s="4" t="s">
        <v>160</v>
      </c>
      <c r="B218" s="4" t="s">
        <v>247</v>
      </c>
      <c r="C218" s="4" t="s">
        <v>186</v>
      </c>
      <c r="D218" s="4">
        <v>16</v>
      </c>
      <c r="E218" s="4" t="s">
        <v>41</v>
      </c>
      <c r="F218" s="4" t="s">
        <v>251</v>
      </c>
      <c r="G218" s="4" t="s">
        <v>17</v>
      </c>
      <c r="H218" s="4"/>
    </row>
    <row r="219" spans="1:8" x14ac:dyDescent="0.4">
      <c r="A219" s="6" t="s">
        <v>160</v>
      </c>
      <c r="B219" s="6" t="s">
        <v>247</v>
      </c>
      <c r="C219" s="6" t="s">
        <v>186</v>
      </c>
      <c r="D219" s="6">
        <v>17</v>
      </c>
      <c r="E219" s="6" t="s">
        <v>43</v>
      </c>
      <c r="F219" s="6"/>
      <c r="G219" s="6" t="s">
        <v>24</v>
      </c>
      <c r="H219" s="6"/>
    </row>
    <row r="220" spans="1:8" x14ac:dyDescent="0.4">
      <c r="A220" s="4" t="s">
        <v>160</v>
      </c>
      <c r="B220" s="4" t="s">
        <v>247</v>
      </c>
      <c r="C220" s="4" t="s">
        <v>186</v>
      </c>
      <c r="D220" s="4">
        <v>18</v>
      </c>
      <c r="E220" s="4" t="s">
        <v>194</v>
      </c>
      <c r="F220" s="4" t="s">
        <v>252</v>
      </c>
      <c r="G220" s="4" t="s">
        <v>17</v>
      </c>
      <c r="H220" s="4"/>
    </row>
    <row r="221" spans="1:8" x14ac:dyDescent="0.4">
      <c r="A221" s="4" t="s">
        <v>160</v>
      </c>
      <c r="B221" s="4" t="s">
        <v>253</v>
      </c>
      <c r="C221" s="4" t="s">
        <v>254</v>
      </c>
      <c r="D221" s="4">
        <v>1</v>
      </c>
      <c r="E221" s="4" t="s">
        <v>44</v>
      </c>
      <c r="F221" s="4" t="s">
        <v>252</v>
      </c>
      <c r="G221" s="4" t="s">
        <v>17</v>
      </c>
      <c r="H221" s="4"/>
    </row>
    <row r="222" spans="1:8" x14ac:dyDescent="0.4">
      <c r="A222" s="4" t="s">
        <v>160</v>
      </c>
      <c r="B222" s="4" t="s">
        <v>253</v>
      </c>
      <c r="C222" s="4" t="s">
        <v>254</v>
      </c>
      <c r="D222" s="4">
        <v>2</v>
      </c>
      <c r="E222" s="4" t="s">
        <v>46</v>
      </c>
      <c r="F222" s="4"/>
      <c r="G222" s="4" t="s">
        <v>17</v>
      </c>
      <c r="H222" s="4"/>
    </row>
    <row r="223" spans="1:8" x14ac:dyDescent="0.4">
      <c r="A223" s="5" t="s">
        <v>160</v>
      </c>
      <c r="B223" s="5" t="s">
        <v>253</v>
      </c>
      <c r="C223" s="5" t="s">
        <v>254</v>
      </c>
      <c r="D223" s="5">
        <v>3</v>
      </c>
      <c r="E223" s="5" t="s">
        <v>25</v>
      </c>
      <c r="F223" s="5"/>
      <c r="G223" s="5" t="s">
        <v>19</v>
      </c>
      <c r="H223" s="5"/>
    </row>
    <row r="224" spans="1:8" x14ac:dyDescent="0.4">
      <c r="A224" s="4" t="s">
        <v>160</v>
      </c>
      <c r="B224" s="4" t="s">
        <v>253</v>
      </c>
      <c r="C224" s="4" t="s">
        <v>254</v>
      </c>
      <c r="D224" s="4">
        <v>4</v>
      </c>
      <c r="E224" s="4" t="s">
        <v>47</v>
      </c>
      <c r="F224" s="4"/>
      <c r="G224" s="4" t="s">
        <v>17</v>
      </c>
      <c r="H224" s="4"/>
    </row>
    <row r="225" spans="1:8" x14ac:dyDescent="0.4">
      <c r="A225" s="4" t="s">
        <v>160</v>
      </c>
      <c r="B225" s="4" t="s">
        <v>253</v>
      </c>
      <c r="C225" s="4" t="s">
        <v>254</v>
      </c>
      <c r="D225" s="4">
        <v>5</v>
      </c>
      <c r="E225" s="4" t="s">
        <v>188</v>
      </c>
      <c r="F225" s="4" t="s">
        <v>178</v>
      </c>
      <c r="G225" s="4" t="s">
        <v>17</v>
      </c>
      <c r="H225" s="4"/>
    </row>
    <row r="226" spans="1:8" x14ac:dyDescent="0.4">
      <c r="A226" s="4" t="s">
        <v>160</v>
      </c>
      <c r="B226" s="4" t="s">
        <v>253</v>
      </c>
      <c r="C226" s="4" t="s">
        <v>254</v>
      </c>
      <c r="D226" s="4">
        <v>6</v>
      </c>
      <c r="E226" s="4" t="s">
        <v>23</v>
      </c>
      <c r="F226" s="4"/>
      <c r="G226" s="4" t="s">
        <v>17</v>
      </c>
      <c r="H226" s="4"/>
    </row>
    <row r="227" spans="1:8" x14ac:dyDescent="0.4">
      <c r="A227" s="5" t="s">
        <v>160</v>
      </c>
      <c r="B227" s="5" t="s">
        <v>253</v>
      </c>
      <c r="C227" s="5" t="s">
        <v>254</v>
      </c>
      <c r="D227" s="5">
        <v>7</v>
      </c>
      <c r="E227" s="5" t="s">
        <v>25</v>
      </c>
      <c r="F227" s="5"/>
      <c r="G227" s="5" t="s">
        <v>19</v>
      </c>
      <c r="H227" s="5"/>
    </row>
    <row r="228" spans="1:8" x14ac:dyDescent="0.4">
      <c r="A228" s="4" t="s">
        <v>160</v>
      </c>
      <c r="B228" s="4" t="s">
        <v>253</v>
      </c>
      <c r="C228" s="4" t="s">
        <v>254</v>
      </c>
      <c r="D228" s="4">
        <v>8</v>
      </c>
      <c r="E228" s="4" t="s">
        <v>189</v>
      </c>
      <c r="F228" s="4"/>
      <c r="G228" s="4" t="s">
        <v>17</v>
      </c>
      <c r="H228" s="4"/>
    </row>
    <row r="229" spans="1:8" x14ac:dyDescent="0.4">
      <c r="A229" s="4" t="s">
        <v>160</v>
      </c>
      <c r="B229" s="4" t="s">
        <v>253</v>
      </c>
      <c r="C229" s="4" t="s">
        <v>254</v>
      </c>
      <c r="D229" s="4">
        <v>9</v>
      </c>
      <c r="E229" s="4" t="s">
        <v>190</v>
      </c>
      <c r="F229" s="4" t="s">
        <v>255</v>
      </c>
      <c r="G229" s="4" t="s">
        <v>17</v>
      </c>
      <c r="H229" s="4"/>
    </row>
    <row r="230" spans="1:8" x14ac:dyDescent="0.4">
      <c r="A230" s="4" t="s">
        <v>160</v>
      </c>
      <c r="B230" s="4" t="s">
        <v>253</v>
      </c>
      <c r="C230" s="4" t="s">
        <v>254</v>
      </c>
      <c r="D230" s="4">
        <v>10</v>
      </c>
      <c r="E230" s="4" t="s">
        <v>30</v>
      </c>
      <c r="F230" s="4"/>
      <c r="G230" s="4" t="s">
        <v>17</v>
      </c>
      <c r="H230" s="4"/>
    </row>
    <row r="231" spans="1:8" x14ac:dyDescent="0.4">
      <c r="A231" s="4" t="s">
        <v>160</v>
      </c>
      <c r="B231" s="4" t="s">
        <v>253</v>
      </c>
      <c r="C231" s="4" t="s">
        <v>254</v>
      </c>
      <c r="D231" s="4">
        <v>11</v>
      </c>
      <c r="E231" s="4" t="s">
        <v>31</v>
      </c>
      <c r="F231" s="4" t="s">
        <v>256</v>
      </c>
      <c r="G231" s="4" t="s">
        <v>17</v>
      </c>
      <c r="H231" s="4"/>
    </row>
    <row r="232" spans="1:8" x14ac:dyDescent="0.4">
      <c r="A232" s="5" t="s">
        <v>160</v>
      </c>
      <c r="B232" s="5" t="s">
        <v>253</v>
      </c>
      <c r="C232" s="5" t="s">
        <v>254</v>
      </c>
      <c r="D232" s="5">
        <v>12</v>
      </c>
      <c r="E232" s="5" t="s">
        <v>192</v>
      </c>
      <c r="F232" s="5"/>
      <c r="G232" s="5" t="s">
        <v>19</v>
      </c>
      <c r="H232" s="5" t="s">
        <v>257</v>
      </c>
    </row>
    <row r="233" spans="1:8" x14ac:dyDescent="0.4">
      <c r="A233" s="8" t="s">
        <v>160</v>
      </c>
      <c r="B233" s="8" t="s">
        <v>253</v>
      </c>
      <c r="C233" s="8" t="s">
        <v>254</v>
      </c>
      <c r="D233" s="8">
        <v>13</v>
      </c>
      <c r="E233" s="8" t="s">
        <v>33</v>
      </c>
      <c r="F233" s="8"/>
      <c r="G233" s="8" t="s">
        <v>182</v>
      </c>
      <c r="H233" s="8"/>
    </row>
    <row r="234" spans="1:8" x14ac:dyDescent="0.4">
      <c r="A234" s="8" t="s">
        <v>160</v>
      </c>
      <c r="B234" s="8" t="s">
        <v>253</v>
      </c>
      <c r="C234" s="8" t="s">
        <v>254</v>
      </c>
      <c r="D234" s="8">
        <v>14</v>
      </c>
      <c r="E234" s="8" t="s">
        <v>34</v>
      </c>
      <c r="F234" s="8"/>
      <c r="G234" s="8" t="s">
        <v>182</v>
      </c>
      <c r="H234" s="8"/>
    </row>
    <row r="235" spans="1:8" x14ac:dyDescent="0.4">
      <c r="A235" s="8" t="s">
        <v>160</v>
      </c>
      <c r="B235" s="8" t="s">
        <v>253</v>
      </c>
      <c r="C235" s="8" t="s">
        <v>254</v>
      </c>
      <c r="D235" s="8">
        <v>15</v>
      </c>
      <c r="E235" s="8" t="s">
        <v>36</v>
      </c>
      <c r="F235" s="8"/>
      <c r="G235" s="8" t="s">
        <v>182</v>
      </c>
      <c r="H235" s="8"/>
    </row>
    <row r="236" spans="1:8" x14ac:dyDescent="0.4">
      <c r="A236" s="8" t="s">
        <v>160</v>
      </c>
      <c r="B236" s="8" t="s">
        <v>253</v>
      </c>
      <c r="C236" s="8" t="s">
        <v>254</v>
      </c>
      <c r="D236" s="8">
        <v>16</v>
      </c>
      <c r="E236" s="8" t="s">
        <v>41</v>
      </c>
      <c r="F236" s="8"/>
      <c r="G236" s="8" t="s">
        <v>182</v>
      </c>
      <c r="H236" s="8"/>
    </row>
    <row r="237" spans="1:8" x14ac:dyDescent="0.4">
      <c r="A237" s="8" t="s">
        <v>160</v>
      </c>
      <c r="B237" s="8" t="s">
        <v>253</v>
      </c>
      <c r="C237" s="8" t="s">
        <v>254</v>
      </c>
      <c r="D237" s="8">
        <v>17</v>
      </c>
      <c r="E237" s="8" t="s">
        <v>43</v>
      </c>
      <c r="F237" s="8"/>
      <c r="G237" s="8" t="s">
        <v>182</v>
      </c>
      <c r="H237" s="8"/>
    </row>
    <row r="238" spans="1:8" x14ac:dyDescent="0.4">
      <c r="A238" s="8" t="s">
        <v>160</v>
      </c>
      <c r="B238" s="8" t="s">
        <v>253</v>
      </c>
      <c r="C238" s="8" t="s">
        <v>254</v>
      </c>
      <c r="D238" s="8">
        <v>18</v>
      </c>
      <c r="E238" s="8" t="s">
        <v>194</v>
      </c>
      <c r="F238" s="8"/>
      <c r="G238" s="8" t="s">
        <v>182</v>
      </c>
      <c r="H238" s="8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6"/>
  <sheetViews>
    <sheetView workbookViewId="0">
      <pane ySplit="4" topLeftCell="A5" activePane="bottomLeft" state="frozen"/>
      <selection pane="bottomLeft"/>
    </sheetView>
  </sheetViews>
  <sheetFormatPr defaultRowHeight="14.6" x14ac:dyDescent="0.4"/>
  <cols>
    <col min="1" max="1" width="45" customWidth="1"/>
    <col min="2" max="2" width="13" customWidth="1"/>
    <col min="3" max="3" width="45" customWidth="1"/>
    <col min="4" max="4" width="12" customWidth="1"/>
    <col min="5" max="5" width="31" customWidth="1"/>
    <col min="6" max="6" width="16" customWidth="1"/>
    <col min="7" max="7" width="36" customWidth="1"/>
    <col min="8" max="8" width="10" customWidth="1"/>
  </cols>
  <sheetData>
    <row r="1" spans="1:8" ht="22" customHeight="1" x14ac:dyDescent="0.4">
      <c r="A1" s="1" t="s">
        <v>291</v>
      </c>
    </row>
    <row r="2" spans="1:8" x14ac:dyDescent="0.4">
      <c r="A2" s="2" t="s">
        <v>288</v>
      </c>
    </row>
    <row r="4" spans="1:8" x14ac:dyDescent="0.4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4">
      <c r="A5" s="4" t="s">
        <v>259</v>
      </c>
      <c r="B5" s="4" t="s">
        <v>260</v>
      </c>
      <c r="C5" s="4" t="s">
        <v>261</v>
      </c>
      <c r="D5" s="4">
        <v>1</v>
      </c>
      <c r="E5" s="4" t="s">
        <v>192</v>
      </c>
      <c r="F5" s="4" t="s">
        <v>262</v>
      </c>
      <c r="G5" s="4" t="s">
        <v>17</v>
      </c>
      <c r="H5" s="4"/>
    </row>
    <row r="6" spans="1:8" x14ac:dyDescent="0.4">
      <c r="A6" s="6" t="s">
        <v>259</v>
      </c>
      <c r="B6" s="6" t="s">
        <v>260</v>
      </c>
      <c r="C6" s="6" t="s">
        <v>261</v>
      </c>
      <c r="D6" s="6">
        <v>2</v>
      </c>
      <c r="E6" s="6" t="s">
        <v>263</v>
      </c>
      <c r="F6" s="6"/>
      <c r="G6" s="6" t="s">
        <v>24</v>
      </c>
      <c r="H6" s="6"/>
    </row>
    <row r="7" spans="1:8" x14ac:dyDescent="0.4">
      <c r="A7" s="4" t="s">
        <v>259</v>
      </c>
      <c r="B7" s="4" t="s">
        <v>260</v>
      </c>
      <c r="C7" s="4" t="s">
        <v>261</v>
      </c>
      <c r="D7" s="4">
        <v>3</v>
      </c>
      <c r="E7" s="4" t="s">
        <v>264</v>
      </c>
      <c r="F7" s="4" t="s">
        <v>265</v>
      </c>
      <c r="G7" s="4" t="s">
        <v>17</v>
      </c>
      <c r="H7" s="4"/>
    </row>
    <row r="8" spans="1:8" x14ac:dyDescent="0.4">
      <c r="A8" s="8" t="s">
        <v>259</v>
      </c>
      <c r="B8" s="8" t="s">
        <v>260</v>
      </c>
      <c r="C8" s="8" t="s">
        <v>261</v>
      </c>
      <c r="D8" s="8">
        <v>4</v>
      </c>
      <c r="E8" s="8" t="s">
        <v>266</v>
      </c>
      <c r="F8" s="8"/>
      <c r="G8" s="8" t="s">
        <v>182</v>
      </c>
      <c r="H8" s="8"/>
    </row>
    <row r="9" spans="1:8" x14ac:dyDescent="0.4">
      <c r="A9" s="8" t="s">
        <v>259</v>
      </c>
      <c r="B9" s="8" t="s">
        <v>260</v>
      </c>
      <c r="C9" s="8" t="s">
        <v>261</v>
      </c>
      <c r="D9" s="8">
        <v>5</v>
      </c>
      <c r="E9" s="8" t="s">
        <v>267</v>
      </c>
      <c r="F9" s="8"/>
      <c r="G9" s="8" t="s">
        <v>182</v>
      </c>
      <c r="H9" s="8"/>
    </row>
    <row r="10" spans="1:8" x14ac:dyDescent="0.4">
      <c r="A10" s="8" t="s">
        <v>259</v>
      </c>
      <c r="B10" s="8" t="s">
        <v>260</v>
      </c>
      <c r="C10" s="8" t="s">
        <v>261</v>
      </c>
      <c r="D10" s="8">
        <v>6</v>
      </c>
      <c r="E10" s="8" t="s">
        <v>15</v>
      </c>
      <c r="F10" s="8"/>
      <c r="G10" s="8" t="s">
        <v>182</v>
      </c>
      <c r="H10" s="8"/>
    </row>
    <row r="11" spans="1:8" x14ac:dyDescent="0.4">
      <c r="A11" s="4" t="s">
        <v>259</v>
      </c>
      <c r="B11" s="4" t="s">
        <v>268</v>
      </c>
      <c r="C11" s="4" t="s">
        <v>261</v>
      </c>
      <c r="D11" s="4">
        <v>1</v>
      </c>
      <c r="E11" s="4" t="s">
        <v>192</v>
      </c>
      <c r="F11" s="4" t="s">
        <v>269</v>
      </c>
      <c r="G11" s="4" t="s">
        <v>17</v>
      </c>
      <c r="H11" s="4"/>
    </row>
    <row r="12" spans="1:8" x14ac:dyDescent="0.4">
      <c r="A12" s="6" t="s">
        <v>259</v>
      </c>
      <c r="B12" s="6" t="s">
        <v>268</v>
      </c>
      <c r="C12" s="6" t="s">
        <v>261</v>
      </c>
      <c r="D12" s="6">
        <v>2</v>
      </c>
      <c r="E12" s="6" t="s">
        <v>263</v>
      </c>
      <c r="F12" s="6"/>
      <c r="G12" s="6" t="s">
        <v>24</v>
      </c>
      <c r="H12" s="6"/>
    </row>
    <row r="13" spans="1:8" x14ac:dyDescent="0.4">
      <c r="A13" s="4" t="s">
        <v>259</v>
      </c>
      <c r="B13" s="4" t="s">
        <v>268</v>
      </c>
      <c r="C13" s="4" t="s">
        <v>261</v>
      </c>
      <c r="D13" s="4">
        <v>3</v>
      </c>
      <c r="E13" s="4" t="s">
        <v>264</v>
      </c>
      <c r="F13" s="4" t="s">
        <v>270</v>
      </c>
      <c r="G13" s="4" t="s">
        <v>17</v>
      </c>
      <c r="H13" s="4"/>
    </row>
    <row r="14" spans="1:8" x14ac:dyDescent="0.4">
      <c r="A14" s="8" t="s">
        <v>259</v>
      </c>
      <c r="B14" s="8" t="s">
        <v>268</v>
      </c>
      <c r="C14" s="8" t="s">
        <v>261</v>
      </c>
      <c r="D14" s="8">
        <v>4</v>
      </c>
      <c r="E14" s="8" t="s">
        <v>266</v>
      </c>
      <c r="F14" s="8"/>
      <c r="G14" s="8" t="s">
        <v>182</v>
      </c>
      <c r="H14" s="8"/>
    </row>
    <row r="15" spans="1:8" x14ac:dyDescent="0.4">
      <c r="A15" s="8" t="s">
        <v>259</v>
      </c>
      <c r="B15" s="8" t="s">
        <v>268</v>
      </c>
      <c r="C15" s="8" t="s">
        <v>261</v>
      </c>
      <c r="D15" s="8">
        <v>5</v>
      </c>
      <c r="E15" s="8" t="s">
        <v>267</v>
      </c>
      <c r="F15" s="8"/>
      <c r="G15" s="8" t="s">
        <v>182</v>
      </c>
      <c r="H15" s="8"/>
    </row>
    <row r="16" spans="1:8" x14ac:dyDescent="0.4">
      <c r="A16" s="8" t="s">
        <v>259</v>
      </c>
      <c r="B16" s="8" t="s">
        <v>268</v>
      </c>
      <c r="C16" s="8" t="s">
        <v>261</v>
      </c>
      <c r="D16" s="8">
        <v>6</v>
      </c>
      <c r="E16" s="8" t="s">
        <v>15</v>
      </c>
      <c r="F16" s="8"/>
      <c r="G16" s="8" t="s">
        <v>182</v>
      </c>
      <c r="H16" s="8"/>
    </row>
    <row r="17" spans="1:8" x14ac:dyDescent="0.4">
      <c r="A17" s="4" t="s">
        <v>259</v>
      </c>
      <c r="B17" s="4" t="s">
        <v>271</v>
      </c>
      <c r="C17" s="4" t="s">
        <v>261</v>
      </c>
      <c r="D17" s="4">
        <v>1</v>
      </c>
      <c r="E17" s="4" t="s">
        <v>192</v>
      </c>
      <c r="F17" s="4" t="s">
        <v>272</v>
      </c>
      <c r="G17" s="4" t="s">
        <v>17</v>
      </c>
      <c r="H17" s="4"/>
    </row>
    <row r="18" spans="1:8" x14ac:dyDescent="0.4">
      <c r="A18" s="6" t="s">
        <v>259</v>
      </c>
      <c r="B18" s="6" t="s">
        <v>271</v>
      </c>
      <c r="C18" s="6" t="s">
        <v>261</v>
      </c>
      <c r="D18" s="6">
        <v>2</v>
      </c>
      <c r="E18" s="6" t="s">
        <v>263</v>
      </c>
      <c r="F18" s="6"/>
      <c r="G18" s="6" t="s">
        <v>24</v>
      </c>
      <c r="H18" s="6"/>
    </row>
    <row r="19" spans="1:8" x14ac:dyDescent="0.4">
      <c r="A19" s="4" t="s">
        <v>259</v>
      </c>
      <c r="B19" s="4" t="s">
        <v>271</v>
      </c>
      <c r="C19" s="4" t="s">
        <v>261</v>
      </c>
      <c r="D19" s="4">
        <v>3</v>
      </c>
      <c r="E19" s="4" t="s">
        <v>264</v>
      </c>
      <c r="F19" s="4" t="s">
        <v>273</v>
      </c>
      <c r="G19" s="4" t="s">
        <v>17</v>
      </c>
      <c r="H19" s="4"/>
    </row>
    <row r="20" spans="1:8" x14ac:dyDescent="0.4">
      <c r="A20" s="8" t="s">
        <v>259</v>
      </c>
      <c r="B20" s="8" t="s">
        <v>271</v>
      </c>
      <c r="C20" s="8" t="s">
        <v>261</v>
      </c>
      <c r="D20" s="8">
        <v>4</v>
      </c>
      <c r="E20" s="8" t="s">
        <v>266</v>
      </c>
      <c r="F20" s="8"/>
      <c r="G20" s="8" t="s">
        <v>182</v>
      </c>
      <c r="H20" s="8"/>
    </row>
    <row r="21" spans="1:8" x14ac:dyDescent="0.4">
      <c r="A21" s="8" t="s">
        <v>259</v>
      </c>
      <c r="B21" s="8" t="s">
        <v>271</v>
      </c>
      <c r="C21" s="8" t="s">
        <v>261</v>
      </c>
      <c r="D21" s="8">
        <v>5</v>
      </c>
      <c r="E21" s="8" t="s">
        <v>267</v>
      </c>
      <c r="F21" s="8"/>
      <c r="G21" s="8" t="s">
        <v>182</v>
      </c>
      <c r="H21" s="8"/>
    </row>
    <row r="22" spans="1:8" x14ac:dyDescent="0.4">
      <c r="A22" s="8" t="s">
        <v>259</v>
      </c>
      <c r="B22" s="8" t="s">
        <v>271</v>
      </c>
      <c r="C22" s="8" t="s">
        <v>261</v>
      </c>
      <c r="D22" s="8">
        <v>6</v>
      </c>
      <c r="E22" s="8" t="s">
        <v>15</v>
      </c>
      <c r="F22" s="8"/>
      <c r="G22" s="8" t="s">
        <v>182</v>
      </c>
      <c r="H22" s="8"/>
    </row>
    <row r="23" spans="1:8" x14ac:dyDescent="0.4">
      <c r="A23" s="4" t="s">
        <v>259</v>
      </c>
      <c r="B23" s="4" t="s">
        <v>274</v>
      </c>
      <c r="C23" s="4" t="s">
        <v>261</v>
      </c>
      <c r="D23" s="4">
        <v>1</v>
      </c>
      <c r="E23" s="4" t="s">
        <v>192</v>
      </c>
      <c r="F23" s="4" t="s">
        <v>275</v>
      </c>
      <c r="G23" s="4" t="s">
        <v>17</v>
      </c>
      <c r="H23" s="4"/>
    </row>
    <row r="24" spans="1:8" x14ac:dyDescent="0.4">
      <c r="A24" s="6" t="s">
        <v>259</v>
      </c>
      <c r="B24" s="6" t="s">
        <v>274</v>
      </c>
      <c r="C24" s="6" t="s">
        <v>261</v>
      </c>
      <c r="D24" s="6">
        <v>2</v>
      </c>
      <c r="E24" s="6" t="s">
        <v>263</v>
      </c>
      <c r="F24" s="6"/>
      <c r="G24" s="6" t="s">
        <v>24</v>
      </c>
      <c r="H24" s="6"/>
    </row>
    <row r="25" spans="1:8" x14ac:dyDescent="0.4">
      <c r="A25" s="4" t="s">
        <v>259</v>
      </c>
      <c r="B25" s="4" t="s">
        <v>274</v>
      </c>
      <c r="C25" s="4" t="s">
        <v>261</v>
      </c>
      <c r="D25" s="4">
        <v>3</v>
      </c>
      <c r="E25" s="4" t="s">
        <v>264</v>
      </c>
      <c r="F25" s="4" t="s">
        <v>276</v>
      </c>
      <c r="G25" s="4" t="s">
        <v>17</v>
      </c>
      <c r="H25" s="4"/>
    </row>
    <row r="26" spans="1:8" x14ac:dyDescent="0.4">
      <c r="A26" s="8" t="s">
        <v>259</v>
      </c>
      <c r="B26" s="8" t="s">
        <v>274</v>
      </c>
      <c r="C26" s="8" t="s">
        <v>261</v>
      </c>
      <c r="D26" s="8">
        <v>4</v>
      </c>
      <c r="E26" s="8" t="s">
        <v>266</v>
      </c>
      <c r="F26" s="8"/>
      <c r="G26" s="8" t="s">
        <v>182</v>
      </c>
      <c r="H26" s="8"/>
    </row>
    <row r="27" spans="1:8" x14ac:dyDescent="0.4">
      <c r="A27" s="8" t="s">
        <v>259</v>
      </c>
      <c r="B27" s="8" t="s">
        <v>274</v>
      </c>
      <c r="C27" s="8" t="s">
        <v>261</v>
      </c>
      <c r="D27" s="8">
        <v>5</v>
      </c>
      <c r="E27" s="8" t="s">
        <v>267</v>
      </c>
      <c r="F27" s="8"/>
      <c r="G27" s="8" t="s">
        <v>182</v>
      </c>
      <c r="H27" s="8"/>
    </row>
    <row r="28" spans="1:8" x14ac:dyDescent="0.4">
      <c r="A28" s="8" t="s">
        <v>259</v>
      </c>
      <c r="B28" s="8" t="s">
        <v>274</v>
      </c>
      <c r="C28" s="8" t="s">
        <v>261</v>
      </c>
      <c r="D28" s="8">
        <v>6</v>
      </c>
      <c r="E28" s="8" t="s">
        <v>15</v>
      </c>
      <c r="F28" s="8"/>
      <c r="G28" s="8" t="s">
        <v>182</v>
      </c>
      <c r="H28" s="8"/>
    </row>
    <row r="29" spans="1:8" x14ac:dyDescent="0.4">
      <c r="A29" s="4" t="s">
        <v>259</v>
      </c>
      <c r="B29" s="4" t="s">
        <v>277</v>
      </c>
      <c r="C29" s="4" t="s">
        <v>261</v>
      </c>
      <c r="D29" s="4">
        <v>1</v>
      </c>
      <c r="E29" s="4" t="s">
        <v>192</v>
      </c>
      <c r="F29" s="4" t="s">
        <v>278</v>
      </c>
      <c r="G29" s="4" t="s">
        <v>17</v>
      </c>
      <c r="H29" s="4"/>
    </row>
    <row r="30" spans="1:8" x14ac:dyDescent="0.4">
      <c r="A30" s="6" t="s">
        <v>259</v>
      </c>
      <c r="B30" s="6" t="s">
        <v>277</v>
      </c>
      <c r="C30" s="6" t="s">
        <v>261</v>
      </c>
      <c r="D30" s="6">
        <v>2</v>
      </c>
      <c r="E30" s="6" t="s">
        <v>263</v>
      </c>
      <c r="F30" s="6"/>
      <c r="G30" s="6" t="s">
        <v>24</v>
      </c>
      <c r="H30" s="6"/>
    </row>
    <row r="31" spans="1:8" x14ac:dyDescent="0.4">
      <c r="A31" s="4" t="s">
        <v>259</v>
      </c>
      <c r="B31" s="4" t="s">
        <v>277</v>
      </c>
      <c r="C31" s="4" t="s">
        <v>261</v>
      </c>
      <c r="D31" s="4">
        <v>3</v>
      </c>
      <c r="E31" s="4" t="s">
        <v>264</v>
      </c>
      <c r="F31" s="4" t="s">
        <v>279</v>
      </c>
      <c r="G31" s="4" t="s">
        <v>17</v>
      </c>
      <c r="H31" s="4"/>
    </row>
    <row r="32" spans="1:8" x14ac:dyDescent="0.4">
      <c r="A32" s="6" t="s">
        <v>259</v>
      </c>
      <c r="B32" s="6" t="s">
        <v>277</v>
      </c>
      <c r="C32" s="6" t="s">
        <v>261</v>
      </c>
      <c r="D32" s="6">
        <v>4</v>
      </c>
      <c r="E32" s="6" t="s">
        <v>266</v>
      </c>
      <c r="F32" s="6"/>
      <c r="G32" s="6" t="s">
        <v>24</v>
      </c>
      <c r="H32" s="6"/>
    </row>
    <row r="33" spans="1:8" x14ac:dyDescent="0.4">
      <c r="A33" s="6" t="s">
        <v>259</v>
      </c>
      <c r="B33" s="6" t="s">
        <v>277</v>
      </c>
      <c r="C33" s="6" t="s">
        <v>261</v>
      </c>
      <c r="D33" s="6">
        <v>5</v>
      </c>
      <c r="E33" s="6" t="s">
        <v>267</v>
      </c>
      <c r="F33" s="6"/>
      <c r="G33" s="6" t="s">
        <v>24</v>
      </c>
      <c r="H33" s="6"/>
    </row>
    <row r="34" spans="1:8" x14ac:dyDescent="0.4">
      <c r="A34" s="8" t="s">
        <v>259</v>
      </c>
      <c r="B34" s="8" t="s">
        <v>277</v>
      </c>
      <c r="C34" s="8" t="s">
        <v>261</v>
      </c>
      <c r="D34" s="8">
        <v>6</v>
      </c>
      <c r="E34" s="8" t="s">
        <v>15</v>
      </c>
      <c r="F34" s="8"/>
      <c r="G34" s="8" t="s">
        <v>182</v>
      </c>
      <c r="H34" s="8"/>
    </row>
    <row r="35" spans="1:8" x14ac:dyDescent="0.4">
      <c r="A35" s="4" t="s">
        <v>259</v>
      </c>
      <c r="B35" s="4" t="s">
        <v>280</v>
      </c>
      <c r="C35" s="4" t="s">
        <v>261</v>
      </c>
      <c r="D35" s="4">
        <v>1</v>
      </c>
      <c r="E35" s="4" t="s">
        <v>192</v>
      </c>
      <c r="F35" s="4" t="s">
        <v>281</v>
      </c>
      <c r="G35" s="4" t="s">
        <v>17</v>
      </c>
      <c r="H35" s="4"/>
    </row>
    <row r="36" spans="1:8" x14ac:dyDescent="0.4">
      <c r="A36" s="6" t="s">
        <v>259</v>
      </c>
      <c r="B36" s="6" t="s">
        <v>280</v>
      </c>
      <c r="C36" s="6" t="s">
        <v>261</v>
      </c>
      <c r="D36" s="6">
        <v>2</v>
      </c>
      <c r="E36" s="6" t="s">
        <v>263</v>
      </c>
      <c r="F36" s="6"/>
      <c r="G36" s="6" t="s">
        <v>24</v>
      </c>
      <c r="H36" s="6"/>
    </row>
    <row r="37" spans="1:8" x14ac:dyDescent="0.4">
      <c r="A37" s="4" t="s">
        <v>259</v>
      </c>
      <c r="B37" s="4" t="s">
        <v>280</v>
      </c>
      <c r="C37" s="4" t="s">
        <v>261</v>
      </c>
      <c r="D37" s="4">
        <v>3</v>
      </c>
      <c r="E37" s="4" t="s">
        <v>264</v>
      </c>
      <c r="F37" s="4" t="s">
        <v>282</v>
      </c>
      <c r="G37" s="4" t="s">
        <v>17</v>
      </c>
      <c r="H37" s="4"/>
    </row>
    <row r="38" spans="1:8" x14ac:dyDescent="0.4">
      <c r="A38" s="6" t="s">
        <v>259</v>
      </c>
      <c r="B38" s="6" t="s">
        <v>280</v>
      </c>
      <c r="C38" s="6" t="s">
        <v>261</v>
      </c>
      <c r="D38" s="6">
        <v>4</v>
      </c>
      <c r="E38" s="6" t="s">
        <v>266</v>
      </c>
      <c r="F38" s="6"/>
      <c r="G38" s="6" t="s">
        <v>24</v>
      </c>
      <c r="H38" s="6"/>
    </row>
    <row r="39" spans="1:8" x14ac:dyDescent="0.4">
      <c r="A39" s="8" t="s">
        <v>259</v>
      </c>
      <c r="B39" s="8" t="s">
        <v>280</v>
      </c>
      <c r="C39" s="8" t="s">
        <v>261</v>
      </c>
      <c r="D39" s="8">
        <v>5</v>
      </c>
      <c r="E39" s="8" t="s">
        <v>267</v>
      </c>
      <c r="F39" s="8"/>
      <c r="G39" s="8" t="s">
        <v>182</v>
      </c>
      <c r="H39" s="8"/>
    </row>
    <row r="40" spans="1:8" x14ac:dyDescent="0.4">
      <c r="A40" s="4" t="s">
        <v>259</v>
      </c>
      <c r="B40" s="4" t="s">
        <v>280</v>
      </c>
      <c r="C40" s="4" t="s">
        <v>261</v>
      </c>
      <c r="D40" s="4">
        <v>6</v>
      </c>
      <c r="E40" s="4" t="s">
        <v>15</v>
      </c>
      <c r="F40" s="4" t="s">
        <v>283</v>
      </c>
      <c r="G40" s="4" t="s">
        <v>17</v>
      </c>
      <c r="H40" s="4"/>
    </row>
    <row r="41" spans="1:8" x14ac:dyDescent="0.4">
      <c r="A41" s="4" t="s">
        <v>259</v>
      </c>
      <c r="B41" s="4" t="s">
        <v>284</v>
      </c>
      <c r="C41" s="4" t="s">
        <v>261</v>
      </c>
      <c r="D41" s="4">
        <v>1</v>
      </c>
      <c r="E41" s="4" t="s">
        <v>192</v>
      </c>
      <c r="F41" s="4" t="s">
        <v>285</v>
      </c>
      <c r="G41" s="4" t="s">
        <v>17</v>
      </c>
      <c r="H41" s="4"/>
    </row>
    <row r="42" spans="1:8" x14ac:dyDescent="0.4">
      <c r="A42" s="6" t="s">
        <v>259</v>
      </c>
      <c r="B42" s="6" t="s">
        <v>284</v>
      </c>
      <c r="C42" s="6" t="s">
        <v>261</v>
      </c>
      <c r="D42" s="6">
        <v>2</v>
      </c>
      <c r="E42" s="6" t="s">
        <v>263</v>
      </c>
      <c r="F42" s="6"/>
      <c r="G42" s="6" t="s">
        <v>24</v>
      </c>
      <c r="H42" s="6"/>
    </row>
    <row r="43" spans="1:8" x14ac:dyDescent="0.4">
      <c r="A43" s="4" t="s">
        <v>259</v>
      </c>
      <c r="B43" s="4" t="s">
        <v>284</v>
      </c>
      <c r="C43" s="4" t="s">
        <v>261</v>
      </c>
      <c r="D43" s="4">
        <v>3</v>
      </c>
      <c r="E43" s="4" t="s">
        <v>264</v>
      </c>
      <c r="F43" s="4" t="s">
        <v>286</v>
      </c>
      <c r="G43" s="4" t="s">
        <v>17</v>
      </c>
      <c r="H43" s="4"/>
    </row>
    <row r="44" spans="1:8" x14ac:dyDescent="0.4">
      <c r="A44" s="6" t="s">
        <v>259</v>
      </c>
      <c r="B44" s="6" t="s">
        <v>284</v>
      </c>
      <c r="C44" s="6" t="s">
        <v>261</v>
      </c>
      <c r="D44" s="6">
        <v>4</v>
      </c>
      <c r="E44" s="6" t="s">
        <v>266</v>
      </c>
      <c r="F44" s="6"/>
      <c r="G44" s="6" t="s">
        <v>24</v>
      </c>
      <c r="H44" s="6"/>
    </row>
    <row r="45" spans="1:8" x14ac:dyDescent="0.4">
      <c r="A45" s="6" t="s">
        <v>259</v>
      </c>
      <c r="B45" s="6" t="s">
        <v>284</v>
      </c>
      <c r="C45" s="6" t="s">
        <v>261</v>
      </c>
      <c r="D45" s="6">
        <v>5</v>
      </c>
      <c r="E45" s="6" t="s">
        <v>267</v>
      </c>
      <c r="F45" s="6"/>
      <c r="G45" s="6" t="s">
        <v>24</v>
      </c>
      <c r="H45" s="6"/>
    </row>
    <row r="46" spans="1:8" x14ac:dyDescent="0.4">
      <c r="A46" s="8" t="s">
        <v>259</v>
      </c>
      <c r="B46" s="8" t="s">
        <v>284</v>
      </c>
      <c r="C46" s="8" t="s">
        <v>261</v>
      </c>
      <c r="D46" s="8">
        <v>6</v>
      </c>
      <c r="E46" s="8" t="s">
        <v>15</v>
      </c>
      <c r="F46" s="8"/>
      <c r="G46" s="8" t="s">
        <v>182</v>
      </c>
      <c r="H46" s="8"/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workbookViewId="0"/>
  </sheetViews>
  <sheetFormatPr defaultRowHeight="14.6" x14ac:dyDescent="0.4"/>
  <cols>
    <col min="1" max="2" width="45" customWidth="1"/>
    <col min="3" max="3" width="23" customWidth="1"/>
    <col min="4" max="4" width="24" customWidth="1"/>
    <col min="5" max="5" width="38" customWidth="1"/>
  </cols>
  <sheetData>
    <row r="1" spans="1:5" ht="17.600000000000001" x14ac:dyDescent="0.4">
      <c r="A1" s="1" t="s">
        <v>292</v>
      </c>
    </row>
    <row r="3" spans="1:5" ht="28.3" x14ac:dyDescent="0.4">
      <c r="A3" s="3" t="s">
        <v>293</v>
      </c>
      <c r="B3" s="3" t="s">
        <v>294</v>
      </c>
      <c r="C3" s="3" t="s">
        <v>295</v>
      </c>
      <c r="D3" s="3" t="s">
        <v>296</v>
      </c>
      <c r="E3" s="3" t="s">
        <v>297</v>
      </c>
    </row>
    <row r="4" spans="1:5" x14ac:dyDescent="0.4">
      <c r="A4" s="9" t="s">
        <v>298</v>
      </c>
      <c r="B4" s="9" t="s">
        <v>299</v>
      </c>
      <c r="C4" s="9" t="s">
        <v>300</v>
      </c>
      <c r="D4" s="9" t="s">
        <v>301</v>
      </c>
      <c r="E4" s="9" t="s">
        <v>302</v>
      </c>
    </row>
    <row r="5" spans="1:5" x14ac:dyDescent="0.4">
      <c r="A5" s="9" t="s">
        <v>303</v>
      </c>
      <c r="B5" s="9" t="s">
        <v>304</v>
      </c>
      <c r="C5" s="9" t="s">
        <v>305</v>
      </c>
      <c r="D5" s="9" t="s">
        <v>306</v>
      </c>
      <c r="E5" s="9" t="s">
        <v>307</v>
      </c>
    </row>
    <row r="6" spans="1:5" x14ac:dyDescent="0.4">
      <c r="A6" s="9" t="s">
        <v>308</v>
      </c>
      <c r="B6" s="9" t="s">
        <v>309</v>
      </c>
      <c r="C6" s="9" t="s">
        <v>310</v>
      </c>
      <c r="D6" s="9" t="s">
        <v>310</v>
      </c>
      <c r="E6" s="9" t="s">
        <v>310</v>
      </c>
    </row>
    <row r="8" spans="1:5" x14ac:dyDescent="0.4">
      <c r="A8" s="2" t="s">
        <v>311</v>
      </c>
    </row>
    <row r="9" spans="1:5" x14ac:dyDescent="0.4">
      <c r="A9" s="2" t="s">
        <v>312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3"/>
  <sheetViews>
    <sheetView workbookViewId="0"/>
  </sheetViews>
  <sheetFormatPr defaultRowHeight="14.6" x14ac:dyDescent="0.4"/>
  <cols>
    <col min="1" max="1" width="32" customWidth="1"/>
    <col min="2" max="2" width="100" customWidth="1"/>
  </cols>
  <sheetData>
    <row r="1" spans="1:2" ht="17.600000000000001" x14ac:dyDescent="0.4">
      <c r="A1" s="1" t="s">
        <v>313</v>
      </c>
    </row>
    <row r="3" spans="1:2" x14ac:dyDescent="0.4">
      <c r="A3" s="10" t="s">
        <v>314</v>
      </c>
      <c r="B3" s="10"/>
    </row>
    <row r="4" spans="1:2" x14ac:dyDescent="0.4">
      <c r="A4" s="10" t="s">
        <v>315</v>
      </c>
      <c r="B4" s="10" t="s">
        <v>316</v>
      </c>
    </row>
    <row r="5" spans="1:2" ht="37.299999999999997" x14ac:dyDescent="0.4">
      <c r="A5" s="10" t="s">
        <v>317</v>
      </c>
      <c r="B5" s="10" t="s">
        <v>318</v>
      </c>
    </row>
    <row r="6" spans="1:2" x14ac:dyDescent="0.4">
      <c r="A6" s="10" t="s">
        <v>319</v>
      </c>
      <c r="B6" s="10" t="s">
        <v>320</v>
      </c>
    </row>
    <row r="7" spans="1:2" x14ac:dyDescent="0.4">
      <c r="A7" s="10" t="s">
        <v>321</v>
      </c>
      <c r="B7" s="10" t="s">
        <v>322</v>
      </c>
    </row>
    <row r="8" spans="1:2" x14ac:dyDescent="0.4">
      <c r="A8" s="10" t="s">
        <v>323</v>
      </c>
      <c r="B8" s="10" t="s">
        <v>324</v>
      </c>
    </row>
    <row r="9" spans="1:2" x14ac:dyDescent="0.4">
      <c r="A9" s="10" t="s">
        <v>325</v>
      </c>
      <c r="B9" s="10" t="s">
        <v>326</v>
      </c>
    </row>
    <row r="10" spans="1:2" x14ac:dyDescent="0.4">
      <c r="A10" s="10"/>
      <c r="B10" s="10"/>
    </row>
    <row r="11" spans="1:2" x14ac:dyDescent="0.4">
      <c r="A11" s="10" t="s">
        <v>327</v>
      </c>
      <c r="B11" s="10"/>
    </row>
    <row r="12" spans="1:2" x14ac:dyDescent="0.4">
      <c r="A12" s="10" t="s">
        <v>11</v>
      </c>
      <c r="B12" s="10" t="s">
        <v>328</v>
      </c>
    </row>
    <row r="13" spans="1:2" x14ac:dyDescent="0.4">
      <c r="A13" s="10" t="s">
        <v>112</v>
      </c>
      <c r="B13" s="10" t="s">
        <v>329</v>
      </c>
    </row>
    <row r="14" spans="1:2" ht="24.9" x14ac:dyDescent="0.4">
      <c r="A14" s="10" t="s">
        <v>185</v>
      </c>
      <c r="B14" s="10" t="s">
        <v>330</v>
      </c>
    </row>
    <row r="15" spans="1:2" ht="24.9" x14ac:dyDescent="0.4">
      <c r="A15" s="10" t="s">
        <v>331</v>
      </c>
      <c r="B15" s="10" t="s">
        <v>332</v>
      </c>
    </row>
    <row r="16" spans="1:2" x14ac:dyDescent="0.4">
      <c r="A16" s="10"/>
      <c r="B16" s="10"/>
    </row>
    <row r="17" spans="1:2" ht="37.299999999999997" x14ac:dyDescent="0.4">
      <c r="A17" s="10" t="s">
        <v>333</v>
      </c>
      <c r="B17" s="10" t="s">
        <v>334</v>
      </c>
    </row>
    <row r="18" spans="1:2" ht="24.9" x14ac:dyDescent="0.4">
      <c r="A18" s="10" t="s">
        <v>335</v>
      </c>
      <c r="B18" s="10" t="s">
        <v>336</v>
      </c>
    </row>
    <row r="19" spans="1:2" ht="24.9" x14ac:dyDescent="0.4">
      <c r="A19" s="10" t="s">
        <v>337</v>
      </c>
      <c r="B19" s="10" t="s">
        <v>338</v>
      </c>
    </row>
    <row r="20" spans="1:2" x14ac:dyDescent="0.4">
      <c r="A20" s="10" t="s">
        <v>339</v>
      </c>
      <c r="B20" s="10" t="s">
        <v>340</v>
      </c>
    </row>
    <row r="21" spans="1:2" x14ac:dyDescent="0.4">
      <c r="A21" s="10"/>
      <c r="B21" s="10"/>
    </row>
    <row r="22" spans="1:2" x14ac:dyDescent="0.4">
      <c r="A22" s="10" t="s">
        <v>341</v>
      </c>
      <c r="B22" s="10" t="s">
        <v>342</v>
      </c>
    </row>
    <row r="23" spans="1:2" x14ac:dyDescent="0.4">
      <c r="A23" s="10" t="s">
        <v>343</v>
      </c>
      <c r="B23" s="10" t="s">
        <v>344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E6683-FDDB-4637-BA67-8EA630C5C6E9}">
  <dimension ref="A1:W5359"/>
  <sheetViews>
    <sheetView topLeftCell="A8" workbookViewId="0">
      <pane xSplit="1" ySplit="1" topLeftCell="B9" activePane="bottomRight" state="frozen"/>
      <selection activeCell="A8" sqref="A8"/>
      <selection pane="topRight" activeCell="B8" sqref="B8"/>
      <selection pane="bottomLeft" activeCell="A9" sqref="A9"/>
      <selection pane="bottomRight" sqref="A1:I1"/>
    </sheetView>
  </sheetViews>
  <sheetFormatPr defaultRowHeight="14.6" x14ac:dyDescent="0.4"/>
  <cols>
    <col min="1" max="1" width="9" style="11" bestFit="1" customWidth="1"/>
    <col min="2" max="2" width="32.3046875" style="11" customWidth="1"/>
    <col min="3" max="3" width="4.15234375" style="11" bestFit="1" customWidth="1"/>
    <col min="4" max="4" width="8.3828125" style="11" bestFit="1" customWidth="1"/>
    <col min="5" max="5" width="27.84375" style="11" customWidth="1"/>
    <col min="6" max="6" width="6" style="11" bestFit="1" customWidth="1"/>
    <col min="7" max="7" width="27.84375" style="11" customWidth="1"/>
    <col min="8" max="8" width="8.4609375" style="11" bestFit="1" customWidth="1"/>
    <col min="9" max="9" width="46.69140625" style="11" customWidth="1"/>
    <col min="11" max="11" width="33.765625" bestFit="1" customWidth="1"/>
    <col min="12" max="12" width="22.84375" bestFit="1" customWidth="1"/>
    <col min="13" max="13" width="37.921875" bestFit="1" customWidth="1"/>
    <col min="14" max="14" width="84.3046875" bestFit="1" customWidth="1"/>
    <col min="15" max="15" width="14.921875" bestFit="1" customWidth="1"/>
    <col min="16" max="16" width="53.765625" bestFit="1" customWidth="1"/>
    <col min="17" max="17" width="33.765625" bestFit="1" customWidth="1"/>
    <col min="18" max="18" width="12.84375" bestFit="1" customWidth="1"/>
    <col min="19" max="19" width="33.765625" bestFit="1" customWidth="1"/>
    <col min="20" max="20" width="17.61328125" bestFit="1" customWidth="1"/>
    <col min="21" max="21" width="127.4609375" bestFit="1" customWidth="1"/>
  </cols>
  <sheetData>
    <row r="1" spans="1:23" ht="16.3" x14ac:dyDescent="0.6">
      <c r="A1" s="23" t="s">
        <v>345</v>
      </c>
      <c r="B1" s="21"/>
      <c r="C1" s="21"/>
      <c r="D1" s="21"/>
      <c r="E1" s="21"/>
      <c r="F1" s="21"/>
      <c r="G1" s="21"/>
      <c r="H1" s="21"/>
      <c r="I1" s="21"/>
      <c r="K1" t="s">
        <v>350</v>
      </c>
      <c r="L1" t="s">
        <v>379</v>
      </c>
      <c r="M1" t="s">
        <v>2</v>
      </c>
      <c r="N1" t="s">
        <v>3</v>
      </c>
      <c r="O1" t="s">
        <v>4</v>
      </c>
      <c r="P1" t="s">
        <v>5</v>
      </c>
      <c r="Q1" t="s">
        <v>351</v>
      </c>
      <c r="R1" t="s">
        <v>352</v>
      </c>
      <c r="S1" t="s">
        <v>353</v>
      </c>
      <c r="T1" t="s">
        <v>354</v>
      </c>
      <c r="U1" t="s">
        <v>355</v>
      </c>
      <c r="W1" t="s">
        <v>542</v>
      </c>
    </row>
    <row r="2" spans="1:23" x14ac:dyDescent="0.4">
      <c r="A2" s="21" t="s">
        <v>376</v>
      </c>
      <c r="B2" s="21"/>
      <c r="C2" s="21"/>
      <c r="D2" s="21"/>
      <c r="E2" s="21"/>
      <c r="F2" s="21"/>
      <c r="G2" s="21"/>
      <c r="H2" s="21"/>
      <c r="I2" s="21"/>
      <c r="K2" t="s">
        <v>189</v>
      </c>
      <c r="L2" s="16" t="s">
        <v>380</v>
      </c>
      <c r="M2" t="s">
        <v>185</v>
      </c>
      <c r="N2" t="s">
        <v>113</v>
      </c>
      <c r="O2" t="s">
        <v>114</v>
      </c>
      <c r="P2" t="s">
        <v>186</v>
      </c>
      <c r="Q2" t="s">
        <v>189</v>
      </c>
      <c r="S2" t="s">
        <v>31</v>
      </c>
      <c r="T2" t="s">
        <v>68</v>
      </c>
      <c r="U2" t="s">
        <v>356</v>
      </c>
      <c r="W2" s="16" t="s">
        <v>381</v>
      </c>
    </row>
    <row r="3" spans="1:23" x14ac:dyDescent="0.4">
      <c r="A3" s="12" t="s">
        <v>377</v>
      </c>
      <c r="B3" s="17">
        <f>DATE(2026,7,6)</f>
        <v>46209</v>
      </c>
      <c r="D3" s="24" t="s">
        <v>349</v>
      </c>
      <c r="E3" s="21"/>
      <c r="F3" s="21"/>
      <c r="G3" s="21"/>
      <c r="H3" s="21"/>
      <c r="I3" s="21"/>
      <c r="K3" t="s">
        <v>27</v>
      </c>
      <c r="L3" s="16" t="s">
        <v>381</v>
      </c>
      <c r="M3" t="s">
        <v>185</v>
      </c>
      <c r="N3" t="s">
        <v>160</v>
      </c>
      <c r="O3" t="s">
        <v>236</v>
      </c>
      <c r="P3" t="s">
        <v>186</v>
      </c>
      <c r="Q3" t="s">
        <v>189</v>
      </c>
      <c r="S3" t="s">
        <v>31</v>
      </c>
      <c r="T3" t="s">
        <v>238</v>
      </c>
      <c r="U3" t="s">
        <v>356</v>
      </c>
      <c r="W3" s="16" t="s">
        <v>388</v>
      </c>
    </row>
    <row r="4" spans="1:23" ht="29.15" x14ac:dyDescent="0.4">
      <c r="A4" s="12" t="s">
        <v>346</v>
      </c>
      <c r="B4" s="13" t="s">
        <v>15</v>
      </c>
      <c r="D4" s="21" t="s">
        <v>378</v>
      </c>
      <c r="E4" s="21"/>
      <c r="F4" s="21"/>
      <c r="G4" s="21"/>
      <c r="H4" s="21"/>
      <c r="I4" s="21"/>
      <c r="K4" t="s">
        <v>263</v>
      </c>
      <c r="L4" s="16" t="s">
        <v>382</v>
      </c>
      <c r="M4" t="s">
        <v>185</v>
      </c>
      <c r="N4" t="s">
        <v>160</v>
      </c>
      <c r="O4" t="s">
        <v>241</v>
      </c>
      <c r="P4" t="s">
        <v>186</v>
      </c>
      <c r="Q4" t="s">
        <v>189</v>
      </c>
      <c r="S4" t="s">
        <v>31</v>
      </c>
      <c r="T4" t="s">
        <v>243</v>
      </c>
      <c r="U4" t="s">
        <v>356</v>
      </c>
      <c r="W4" s="16" t="s">
        <v>394</v>
      </c>
    </row>
    <row r="5" spans="1:23" ht="43.75" x14ac:dyDescent="0.4">
      <c r="A5" s="12" t="s">
        <v>347</v>
      </c>
      <c r="B5" s="13" t="s">
        <v>21</v>
      </c>
      <c r="D5" s="21"/>
      <c r="E5" s="21"/>
      <c r="F5" s="21"/>
      <c r="G5" s="21"/>
      <c r="H5" s="21"/>
      <c r="I5" s="21"/>
      <c r="K5" t="s">
        <v>31</v>
      </c>
      <c r="L5" s="16" t="s">
        <v>383</v>
      </c>
      <c r="M5" t="s">
        <v>185</v>
      </c>
      <c r="N5" t="s">
        <v>160</v>
      </c>
      <c r="O5" t="s">
        <v>247</v>
      </c>
      <c r="P5" t="s">
        <v>186</v>
      </c>
      <c r="Q5" t="s">
        <v>189</v>
      </c>
      <c r="S5" t="s">
        <v>31</v>
      </c>
      <c r="T5" t="s">
        <v>250</v>
      </c>
      <c r="U5" t="s">
        <v>356</v>
      </c>
      <c r="W5" s="16" t="s">
        <v>402</v>
      </c>
    </row>
    <row r="6" spans="1:23" ht="15.45" x14ac:dyDescent="0.5">
      <c r="A6" s="22" t="s">
        <v>348</v>
      </c>
      <c r="B6" s="21"/>
      <c r="C6" s="21"/>
      <c r="D6" s="21"/>
      <c r="E6" s="21"/>
      <c r="F6" s="21"/>
      <c r="G6" s="21"/>
      <c r="H6" s="21"/>
      <c r="I6" s="21"/>
      <c r="K6" t="s">
        <v>192</v>
      </c>
      <c r="L6" s="16" t="s">
        <v>384</v>
      </c>
      <c r="M6" t="s">
        <v>185</v>
      </c>
      <c r="N6" t="s">
        <v>160</v>
      </c>
      <c r="O6" t="s">
        <v>253</v>
      </c>
      <c r="P6" t="s">
        <v>254</v>
      </c>
      <c r="Q6" t="s">
        <v>189</v>
      </c>
      <c r="S6" t="s">
        <v>31</v>
      </c>
      <c r="T6" t="s">
        <v>256</v>
      </c>
      <c r="U6" t="s">
        <v>357</v>
      </c>
      <c r="W6" s="16" t="s">
        <v>409</v>
      </c>
    </row>
    <row r="7" spans="1:23" ht="29.15" x14ac:dyDescent="0.4">
      <c r="A7" s="15" t="s">
        <v>2</v>
      </c>
      <c r="B7" s="15" t="s">
        <v>3</v>
      </c>
      <c r="C7" s="15" t="s">
        <v>4</v>
      </c>
      <c r="D7" s="15" t="s">
        <v>5</v>
      </c>
      <c r="E7" s="15" t="s">
        <v>351</v>
      </c>
      <c r="F7" s="15" t="s">
        <v>352</v>
      </c>
      <c r="G7" s="15" t="s">
        <v>353</v>
      </c>
      <c r="H7" s="15" t="s">
        <v>354</v>
      </c>
      <c r="I7" s="15" t="s">
        <v>355</v>
      </c>
      <c r="K7" t="s">
        <v>15</v>
      </c>
      <c r="L7" s="16" t="s">
        <v>385</v>
      </c>
      <c r="M7" t="s">
        <v>185</v>
      </c>
      <c r="N7" t="s">
        <v>113</v>
      </c>
      <c r="O7" t="s">
        <v>137</v>
      </c>
      <c r="P7" t="s">
        <v>186</v>
      </c>
      <c r="Q7" t="s">
        <v>189</v>
      </c>
      <c r="S7" t="s">
        <v>31</v>
      </c>
      <c r="T7" t="s">
        <v>198</v>
      </c>
      <c r="U7" t="s">
        <v>356</v>
      </c>
      <c r="W7" s="16" t="s">
        <v>416</v>
      </c>
    </row>
    <row r="8" spans="1:23" ht="58.3" x14ac:dyDescent="0.4">
      <c r="A8" s="11" t="str" cm="1">
        <f t="array" ref="A8:I13">_xlfn.LET(_xlpm.d,$B$3,_xlpm.rd,TripOptions[Run Days],_xlpm.wk,WEEKDAY(_xlpm.d,2),_xlpm.runs,(((ISNUMBER(SEARCH("Monday-Friday",_xlpm.rd)))*(_xlpm.d&gt;=DATE(2026,7,6))*(_xlpm.wk&lt;=5))+((ISNUMBER(SEARCH("SAT+SUN",_xlpm.rd)))*(_xlpm.d&gt;=DATE(2026,7,3))*(_xlpm.d&lt;=DATE(2026,10,18))*((_xlpm.wk=6)+(_xlpm.wk=7)))+((ISNUMBER(SEARCH("SAT+FRI",_xlpm.rd)))*(_xlpm.d&gt;=DATE(2026,7,3))*(_xlpm.d&lt;=DATE(2026,10,18))*((_xlpm.wk=5)+(_xlpm.wk=6)))+((ISNUMBER(SEARCH("Saturdays:",_xlpm.rd)))*(COUNTIF($W$2:$W$17,_xlpm.d)&gt;0))),IF(OR($B$3="",$B$4="",$B$5=""),"Choose date, origin and destination",IFERROR(_xlfn._xlws.SORT(_xlfn._xlws.FILTER(TripOptions[],(TripOptions[Origin Stop]=$B$4)*(TripOptions[Destination Stop]=$B$5)*(_xlpm.runs&gt;0)),6,1),"No direct same-trip option found")))</f>
        <v>Route 1 - Weekday</v>
      </c>
      <c r="B8" s="11" t="str">
        <v>Monday-Friday (year-round, starts July 6, 2026)</v>
      </c>
      <c r="C8" s="11" t="str">
        <v>Afternoon Trip 1</v>
      </c>
      <c r="D8" s="11" t="str">
        <v>Belleville -&gt; Picton -&gt; Belleville (loop)</v>
      </c>
      <c r="E8" s="11" t="str">
        <v>Belleville Transit Terminal</v>
      </c>
      <c r="F8" s="11" t="str">
        <v>01:35p</v>
      </c>
      <c r="G8" s="11" t="str">
        <v>Bloomfield South</v>
      </c>
      <c r="H8" s="11" t="str">
        <v>02:03p</v>
      </c>
      <c r="I8" s="11" t="str">
        <v>From: Timed | To: Timed</v>
      </c>
      <c r="K8" t="s">
        <v>50</v>
      </c>
      <c r="L8" s="16" t="s">
        <v>386</v>
      </c>
      <c r="M8" t="s">
        <v>185</v>
      </c>
      <c r="N8" t="s">
        <v>113</v>
      </c>
      <c r="O8" t="s">
        <v>145</v>
      </c>
      <c r="P8" t="s">
        <v>186</v>
      </c>
      <c r="Q8" t="s">
        <v>189</v>
      </c>
      <c r="S8" t="s">
        <v>31</v>
      </c>
      <c r="T8" t="s">
        <v>203</v>
      </c>
      <c r="U8" t="s">
        <v>356</v>
      </c>
      <c r="W8" s="16" t="s">
        <v>423</v>
      </c>
    </row>
    <row r="9" spans="1:23" x14ac:dyDescent="0.4">
      <c r="A9" s="11" t="str">
        <v>Route 1 - Weekday</v>
      </c>
      <c r="B9" s="11" t="str">
        <v>Monday-Friday (year-round, starts July 6, 2026)</v>
      </c>
      <c r="C9" s="11" t="str">
        <v>Afternoon Trip 2</v>
      </c>
      <c r="D9" s="11" t="str">
        <v>Belleville -&gt; Picton -&gt; Belleville (loop)</v>
      </c>
      <c r="E9" s="11" t="str">
        <v>Belleville Transit Terminal</v>
      </c>
      <c r="F9" s="11" t="str">
        <v>03:35p</v>
      </c>
      <c r="G9" s="11" t="str">
        <v>Bloomfield South</v>
      </c>
      <c r="H9" s="11" t="str">
        <v>04:03p</v>
      </c>
      <c r="I9" s="11" t="str">
        <v>From: Timed | To: Timed</v>
      </c>
      <c r="K9" t="s">
        <v>266</v>
      </c>
      <c r="L9" s="16" t="s">
        <v>387</v>
      </c>
      <c r="M9" t="s">
        <v>185</v>
      </c>
      <c r="N9" t="s">
        <v>113</v>
      </c>
      <c r="O9" t="s">
        <v>153</v>
      </c>
      <c r="P9" t="s">
        <v>186</v>
      </c>
      <c r="Q9" t="s">
        <v>189</v>
      </c>
      <c r="S9" t="s">
        <v>31</v>
      </c>
      <c r="T9" t="s">
        <v>77</v>
      </c>
      <c r="U9" t="s">
        <v>356</v>
      </c>
      <c r="W9" s="16" t="s">
        <v>430</v>
      </c>
    </row>
    <row r="10" spans="1:23" x14ac:dyDescent="0.4">
      <c r="A10" s="11" t="str">
        <v>Route 1 - Weekday</v>
      </c>
      <c r="B10" s="11" t="str">
        <v>Monday-Friday (year-round, starts July 6, 2026)</v>
      </c>
      <c r="C10" s="11" t="str">
        <v>Morning Trip 1</v>
      </c>
      <c r="D10" s="11" t="str">
        <v>Belleville -&gt; Picton -&gt; Belleville (loop)</v>
      </c>
      <c r="E10" s="11" t="str">
        <v>Belleville Transit Terminal</v>
      </c>
      <c r="F10" s="11" t="str">
        <v>05:35a</v>
      </c>
      <c r="G10" s="11" t="str">
        <v>Bloomfield South</v>
      </c>
      <c r="H10" s="11" t="str">
        <v>06:03a</v>
      </c>
      <c r="I10" s="11" t="str">
        <v>From: Timed | To: Timed</v>
      </c>
      <c r="K10" t="s">
        <v>48</v>
      </c>
      <c r="L10" s="16" t="s">
        <v>388</v>
      </c>
      <c r="M10" t="s">
        <v>185</v>
      </c>
      <c r="N10" t="s">
        <v>113</v>
      </c>
      <c r="O10" t="s">
        <v>161</v>
      </c>
      <c r="P10" t="s">
        <v>186</v>
      </c>
      <c r="Q10" t="s">
        <v>189</v>
      </c>
      <c r="S10" t="s">
        <v>31</v>
      </c>
      <c r="T10" t="s">
        <v>212</v>
      </c>
      <c r="U10" t="s">
        <v>356</v>
      </c>
      <c r="W10" s="16" t="s">
        <v>436</v>
      </c>
    </row>
    <row r="11" spans="1:23" x14ac:dyDescent="0.4">
      <c r="A11" s="11" t="str">
        <v>Route 1 - Weekday</v>
      </c>
      <c r="B11" s="11" t="str">
        <v>Monday-Friday (year-round, starts July 6, 2026)</v>
      </c>
      <c r="C11" s="11" t="str">
        <v>Evening Trip</v>
      </c>
      <c r="D11" s="11" t="str">
        <v>Belleville -&gt; Picton -&gt; Belleville (loop)</v>
      </c>
      <c r="E11" s="11" t="str">
        <v>Belleville Transit Terminal</v>
      </c>
      <c r="F11" s="11" t="str">
        <v>06:05p</v>
      </c>
      <c r="G11" s="11" t="str">
        <v>Bloomfield South</v>
      </c>
      <c r="H11" s="11" t="str">
        <v>06:33p</v>
      </c>
      <c r="I11" s="11" t="str">
        <v>From: Timed | To: Timed</v>
      </c>
      <c r="K11" t="s">
        <v>188</v>
      </c>
      <c r="L11" s="16" t="s">
        <v>389</v>
      </c>
      <c r="M11" t="s">
        <v>185</v>
      </c>
      <c r="N11" t="s">
        <v>152</v>
      </c>
      <c r="O11" t="s">
        <v>167</v>
      </c>
      <c r="P11" t="s">
        <v>186</v>
      </c>
      <c r="Q11" t="s">
        <v>189</v>
      </c>
      <c r="S11" t="s">
        <v>31</v>
      </c>
      <c r="T11" t="s">
        <v>217</v>
      </c>
      <c r="U11" t="s">
        <v>356</v>
      </c>
      <c r="W11" s="16" t="s">
        <v>437</v>
      </c>
    </row>
    <row r="12" spans="1:23" x14ac:dyDescent="0.4">
      <c r="A12" s="11" t="str">
        <v>Route 1 - Weekday</v>
      </c>
      <c r="B12" s="11" t="str">
        <v>Monday-Friday (year-round, starts July 6, 2026)</v>
      </c>
      <c r="C12" s="11" t="str">
        <v>Morning Trip 2</v>
      </c>
      <c r="D12" s="11" t="str">
        <v>Belleville -&gt; Picton -&gt; Belleville (loop)</v>
      </c>
      <c r="E12" s="11" t="str">
        <v>Belleville Transit Terminal</v>
      </c>
      <c r="F12" s="11" t="str">
        <v>07:35a</v>
      </c>
      <c r="G12" s="11" t="str">
        <v>Bloomfield South</v>
      </c>
      <c r="H12" s="11" t="str">
        <v>08:03a</v>
      </c>
      <c r="I12" s="11" t="str">
        <v>From: Timed | To: Timed</v>
      </c>
      <c r="K12" t="s">
        <v>125</v>
      </c>
      <c r="L12" s="16" t="s">
        <v>390</v>
      </c>
      <c r="M12" t="s">
        <v>185</v>
      </c>
      <c r="N12" t="s">
        <v>152</v>
      </c>
      <c r="O12" t="s">
        <v>220</v>
      </c>
      <c r="P12" t="s">
        <v>186</v>
      </c>
      <c r="Q12" t="s">
        <v>189</v>
      </c>
      <c r="S12" t="s">
        <v>31</v>
      </c>
      <c r="T12" t="s">
        <v>221</v>
      </c>
      <c r="U12" t="s">
        <v>356</v>
      </c>
      <c r="W12" s="16" t="s">
        <v>444</v>
      </c>
    </row>
    <row r="13" spans="1:23" x14ac:dyDescent="0.4">
      <c r="A13" s="11" t="str">
        <v>Route 1 - Weekday</v>
      </c>
      <c r="B13" s="11" t="str">
        <v>Monday-Friday (year-round, starts July 6, 2026)</v>
      </c>
      <c r="C13" s="11" t="str">
        <v>Morning Trip 3</v>
      </c>
      <c r="D13" s="11" t="str">
        <v>Belleville -&gt; Picton -&gt; Belleville (loop)</v>
      </c>
      <c r="E13" s="11" t="str">
        <v>Belleville Transit Terminal</v>
      </c>
      <c r="F13" s="11" t="str">
        <v>10:05a</v>
      </c>
      <c r="G13" s="11" t="str">
        <v>Bloomfield South</v>
      </c>
      <c r="H13" s="11" t="str">
        <v>10:33a</v>
      </c>
      <c r="I13" s="11" t="str">
        <v>From: Timed | To: Timed</v>
      </c>
      <c r="K13" t="s">
        <v>21</v>
      </c>
      <c r="L13" s="16" t="s">
        <v>391</v>
      </c>
      <c r="M13" t="s">
        <v>185</v>
      </c>
      <c r="N13" t="s">
        <v>152</v>
      </c>
      <c r="O13" t="s">
        <v>224</v>
      </c>
      <c r="P13" t="s">
        <v>186</v>
      </c>
      <c r="Q13" t="s">
        <v>189</v>
      </c>
      <c r="S13" t="s">
        <v>31</v>
      </c>
      <c r="T13" t="s">
        <v>227</v>
      </c>
      <c r="U13" t="s">
        <v>356</v>
      </c>
      <c r="W13" s="16" t="s">
        <v>451</v>
      </c>
    </row>
    <row r="14" spans="1:23" x14ac:dyDescent="0.4">
      <c r="K14" t="s">
        <v>132</v>
      </c>
      <c r="L14" s="16" t="s">
        <v>392</v>
      </c>
      <c r="M14" t="s">
        <v>185</v>
      </c>
      <c r="N14" t="s">
        <v>160</v>
      </c>
      <c r="O14" t="s">
        <v>230</v>
      </c>
      <c r="P14" t="s">
        <v>186</v>
      </c>
      <c r="Q14" t="s">
        <v>189</v>
      </c>
      <c r="S14" t="s">
        <v>31</v>
      </c>
      <c r="T14" t="s">
        <v>232</v>
      </c>
      <c r="U14" t="s">
        <v>356</v>
      </c>
      <c r="W14" s="16" t="s">
        <v>458</v>
      </c>
    </row>
    <row r="15" spans="1:23" x14ac:dyDescent="0.4">
      <c r="K15" t="s">
        <v>37</v>
      </c>
      <c r="L15" s="16" t="s">
        <v>393</v>
      </c>
      <c r="M15" t="s">
        <v>185</v>
      </c>
      <c r="N15" t="s">
        <v>113</v>
      </c>
      <c r="O15" t="s">
        <v>114</v>
      </c>
      <c r="P15" t="s">
        <v>186</v>
      </c>
      <c r="Q15" t="s">
        <v>189</v>
      </c>
      <c r="S15" t="s">
        <v>192</v>
      </c>
      <c r="U15" t="s">
        <v>358</v>
      </c>
      <c r="W15" s="16" t="s">
        <v>465</v>
      </c>
    </row>
    <row r="16" spans="1:23" x14ac:dyDescent="0.4">
      <c r="K16" t="s">
        <v>118</v>
      </c>
      <c r="L16" s="16" t="s">
        <v>394</v>
      </c>
      <c r="M16" t="s">
        <v>185</v>
      </c>
      <c r="N16" t="s">
        <v>160</v>
      </c>
      <c r="O16" t="s">
        <v>236</v>
      </c>
      <c r="P16" t="s">
        <v>186</v>
      </c>
      <c r="Q16" t="s">
        <v>189</v>
      </c>
      <c r="S16" t="s">
        <v>192</v>
      </c>
      <c r="U16" t="s">
        <v>358</v>
      </c>
      <c r="W16" s="16" t="s">
        <v>472</v>
      </c>
    </row>
    <row r="17" spans="11:23" x14ac:dyDescent="0.4">
      <c r="K17" t="s">
        <v>20</v>
      </c>
      <c r="L17" s="16" t="s">
        <v>395</v>
      </c>
      <c r="M17" t="s">
        <v>185</v>
      </c>
      <c r="N17" t="s">
        <v>160</v>
      </c>
      <c r="O17" t="s">
        <v>241</v>
      </c>
      <c r="P17" t="s">
        <v>186</v>
      </c>
      <c r="Q17" t="s">
        <v>189</v>
      </c>
      <c r="S17" t="s">
        <v>192</v>
      </c>
      <c r="U17" t="s">
        <v>358</v>
      </c>
      <c r="W17" s="16" t="s">
        <v>486</v>
      </c>
    </row>
    <row r="18" spans="11:23" x14ac:dyDescent="0.4">
      <c r="K18" t="s">
        <v>43</v>
      </c>
      <c r="L18" s="16" t="s">
        <v>396</v>
      </c>
      <c r="M18" t="s">
        <v>185</v>
      </c>
      <c r="N18" t="s">
        <v>160</v>
      </c>
      <c r="O18" t="s">
        <v>247</v>
      </c>
      <c r="P18" t="s">
        <v>186</v>
      </c>
      <c r="Q18" t="s">
        <v>189</v>
      </c>
      <c r="S18" t="s">
        <v>192</v>
      </c>
      <c r="U18" t="s">
        <v>358</v>
      </c>
    </row>
    <row r="19" spans="11:23" x14ac:dyDescent="0.4">
      <c r="K19" t="s">
        <v>41</v>
      </c>
      <c r="L19" s="16" t="s">
        <v>397</v>
      </c>
      <c r="M19" t="s">
        <v>185</v>
      </c>
      <c r="N19" t="s">
        <v>160</v>
      </c>
      <c r="O19" t="s">
        <v>253</v>
      </c>
      <c r="P19" t="s">
        <v>254</v>
      </c>
      <c r="Q19" t="s">
        <v>189</v>
      </c>
      <c r="S19" t="s">
        <v>192</v>
      </c>
      <c r="U19" t="s">
        <v>359</v>
      </c>
    </row>
    <row r="20" spans="11:23" x14ac:dyDescent="0.4">
      <c r="K20" t="s">
        <v>46</v>
      </c>
      <c r="L20" s="16" t="s">
        <v>398</v>
      </c>
      <c r="M20" t="s">
        <v>185</v>
      </c>
      <c r="N20" t="s">
        <v>113</v>
      </c>
      <c r="O20" t="s">
        <v>137</v>
      </c>
      <c r="P20" t="s">
        <v>186</v>
      </c>
      <c r="Q20" t="s">
        <v>189</v>
      </c>
      <c r="S20" t="s">
        <v>192</v>
      </c>
      <c r="U20" t="s">
        <v>358</v>
      </c>
    </row>
    <row r="21" spans="11:23" x14ac:dyDescent="0.4">
      <c r="K21" t="s">
        <v>26</v>
      </c>
      <c r="L21" s="16" t="s">
        <v>399</v>
      </c>
      <c r="M21" t="s">
        <v>185</v>
      </c>
      <c r="N21" t="s">
        <v>113</v>
      </c>
      <c r="O21" t="s">
        <v>145</v>
      </c>
      <c r="P21" t="s">
        <v>186</v>
      </c>
      <c r="Q21" t="s">
        <v>189</v>
      </c>
      <c r="S21" t="s">
        <v>192</v>
      </c>
      <c r="U21" t="s">
        <v>358</v>
      </c>
    </row>
    <row r="22" spans="11:23" x14ac:dyDescent="0.4">
      <c r="K22" t="s">
        <v>33</v>
      </c>
      <c r="L22" s="16" t="s">
        <v>400</v>
      </c>
      <c r="M22" t="s">
        <v>185</v>
      </c>
      <c r="N22" t="s">
        <v>113</v>
      </c>
      <c r="O22" t="s">
        <v>153</v>
      </c>
      <c r="P22" t="s">
        <v>186</v>
      </c>
      <c r="Q22" t="s">
        <v>189</v>
      </c>
      <c r="S22" t="s">
        <v>192</v>
      </c>
      <c r="U22" t="s">
        <v>358</v>
      </c>
    </row>
    <row r="23" spans="11:23" x14ac:dyDescent="0.4">
      <c r="K23" t="s">
        <v>34</v>
      </c>
      <c r="L23" s="16" t="s">
        <v>401</v>
      </c>
      <c r="M23" t="s">
        <v>185</v>
      </c>
      <c r="N23" t="s">
        <v>113</v>
      </c>
      <c r="O23" t="s">
        <v>161</v>
      </c>
      <c r="P23" t="s">
        <v>186</v>
      </c>
      <c r="Q23" t="s">
        <v>189</v>
      </c>
      <c r="S23" t="s">
        <v>192</v>
      </c>
      <c r="U23" t="s">
        <v>358</v>
      </c>
    </row>
    <row r="24" spans="11:23" x14ac:dyDescent="0.4">
      <c r="K24" t="s">
        <v>30</v>
      </c>
      <c r="L24" s="16" t="s">
        <v>402</v>
      </c>
      <c r="M24" t="s">
        <v>185</v>
      </c>
      <c r="N24" t="s">
        <v>152</v>
      </c>
      <c r="O24" t="s">
        <v>167</v>
      </c>
      <c r="P24" t="s">
        <v>186</v>
      </c>
      <c r="Q24" t="s">
        <v>189</v>
      </c>
      <c r="S24" t="s">
        <v>192</v>
      </c>
      <c r="U24" t="s">
        <v>358</v>
      </c>
    </row>
    <row r="25" spans="11:23" x14ac:dyDescent="0.4">
      <c r="K25" t="s">
        <v>29</v>
      </c>
      <c r="L25" s="16" t="s">
        <v>403</v>
      </c>
      <c r="M25" t="s">
        <v>185</v>
      </c>
      <c r="N25" t="s">
        <v>152</v>
      </c>
      <c r="O25" t="s">
        <v>220</v>
      </c>
      <c r="P25" t="s">
        <v>186</v>
      </c>
      <c r="Q25" t="s">
        <v>189</v>
      </c>
      <c r="S25" t="s">
        <v>192</v>
      </c>
      <c r="U25" t="s">
        <v>358</v>
      </c>
    </row>
    <row r="26" spans="11:23" x14ac:dyDescent="0.4">
      <c r="K26" t="s">
        <v>190</v>
      </c>
      <c r="L26" s="16" t="s">
        <v>404</v>
      </c>
      <c r="M26" t="s">
        <v>185</v>
      </c>
      <c r="N26" t="s">
        <v>152</v>
      </c>
      <c r="O26" t="s">
        <v>224</v>
      </c>
      <c r="P26" t="s">
        <v>186</v>
      </c>
      <c r="Q26" t="s">
        <v>189</v>
      </c>
      <c r="S26" t="s">
        <v>192</v>
      </c>
      <c r="U26" t="s">
        <v>358</v>
      </c>
    </row>
    <row r="27" spans="11:23" x14ac:dyDescent="0.4">
      <c r="K27" t="s">
        <v>194</v>
      </c>
      <c r="L27" s="16" t="s">
        <v>405</v>
      </c>
      <c r="M27" t="s">
        <v>185</v>
      </c>
      <c r="N27" t="s">
        <v>160</v>
      </c>
      <c r="O27" t="s">
        <v>230</v>
      </c>
      <c r="P27" t="s">
        <v>186</v>
      </c>
      <c r="Q27" t="s">
        <v>189</v>
      </c>
      <c r="S27" t="s">
        <v>192</v>
      </c>
      <c r="U27" t="s">
        <v>358</v>
      </c>
    </row>
    <row r="28" spans="11:23" x14ac:dyDescent="0.4">
      <c r="K28" t="s">
        <v>44</v>
      </c>
      <c r="L28" s="16" t="s">
        <v>406</v>
      </c>
      <c r="M28" t="s">
        <v>185</v>
      </c>
      <c r="N28" t="s">
        <v>113</v>
      </c>
      <c r="O28" t="s">
        <v>114</v>
      </c>
      <c r="P28" t="s">
        <v>186</v>
      </c>
      <c r="Q28" t="s">
        <v>189</v>
      </c>
      <c r="S28" t="s">
        <v>43</v>
      </c>
      <c r="U28" t="s">
        <v>360</v>
      </c>
    </row>
    <row r="29" spans="11:23" x14ac:dyDescent="0.4">
      <c r="K29" t="s">
        <v>39</v>
      </c>
      <c r="L29" s="16" t="s">
        <v>407</v>
      </c>
      <c r="M29" t="s">
        <v>185</v>
      </c>
      <c r="N29" t="s">
        <v>160</v>
      </c>
      <c r="O29" t="s">
        <v>236</v>
      </c>
      <c r="P29" t="s">
        <v>186</v>
      </c>
      <c r="Q29" t="s">
        <v>189</v>
      </c>
      <c r="S29" t="s">
        <v>43</v>
      </c>
      <c r="U29" t="s">
        <v>360</v>
      </c>
    </row>
    <row r="30" spans="11:23" x14ac:dyDescent="0.4">
      <c r="K30" t="s">
        <v>264</v>
      </c>
      <c r="L30" s="16" t="s">
        <v>408</v>
      </c>
      <c r="M30" t="s">
        <v>185</v>
      </c>
      <c r="N30" t="s">
        <v>160</v>
      </c>
      <c r="O30" t="s">
        <v>241</v>
      </c>
      <c r="P30" t="s">
        <v>186</v>
      </c>
      <c r="Q30" t="s">
        <v>189</v>
      </c>
      <c r="S30" t="s">
        <v>43</v>
      </c>
      <c r="U30" t="s">
        <v>360</v>
      </c>
    </row>
    <row r="31" spans="11:23" x14ac:dyDescent="0.4">
      <c r="K31" t="s">
        <v>36</v>
      </c>
      <c r="L31" s="16" t="s">
        <v>409</v>
      </c>
      <c r="M31" t="s">
        <v>185</v>
      </c>
      <c r="N31" t="s">
        <v>160</v>
      </c>
      <c r="O31" t="s">
        <v>247</v>
      </c>
      <c r="P31" t="s">
        <v>186</v>
      </c>
      <c r="Q31" t="s">
        <v>189</v>
      </c>
      <c r="S31" t="s">
        <v>43</v>
      </c>
      <c r="U31" t="s">
        <v>360</v>
      </c>
    </row>
    <row r="32" spans="11:23" x14ac:dyDescent="0.4">
      <c r="K32" t="s">
        <v>47</v>
      </c>
      <c r="L32" s="16" t="s">
        <v>410</v>
      </c>
      <c r="M32" t="s">
        <v>185</v>
      </c>
      <c r="N32" t="s">
        <v>113</v>
      </c>
      <c r="O32" t="s">
        <v>137</v>
      </c>
      <c r="P32" t="s">
        <v>186</v>
      </c>
      <c r="Q32" t="s">
        <v>189</v>
      </c>
      <c r="S32" t="s">
        <v>43</v>
      </c>
      <c r="U32" t="s">
        <v>360</v>
      </c>
    </row>
    <row r="33" spans="11:21" x14ac:dyDescent="0.4">
      <c r="K33" t="s">
        <v>23</v>
      </c>
      <c r="L33" s="16" t="s">
        <v>411</v>
      </c>
      <c r="M33" t="s">
        <v>185</v>
      </c>
      <c r="N33" t="s">
        <v>113</v>
      </c>
      <c r="O33" t="s">
        <v>145</v>
      </c>
      <c r="P33" t="s">
        <v>186</v>
      </c>
      <c r="Q33" t="s">
        <v>189</v>
      </c>
      <c r="S33" t="s">
        <v>43</v>
      </c>
      <c r="U33" t="s">
        <v>360</v>
      </c>
    </row>
    <row r="34" spans="11:21" x14ac:dyDescent="0.4">
      <c r="K34" t="s">
        <v>116</v>
      </c>
      <c r="L34" s="16" t="s">
        <v>412</v>
      </c>
      <c r="M34" t="s">
        <v>185</v>
      </c>
      <c r="N34" t="s">
        <v>113</v>
      </c>
      <c r="O34" t="s">
        <v>153</v>
      </c>
      <c r="P34" t="s">
        <v>186</v>
      </c>
      <c r="Q34" t="s">
        <v>189</v>
      </c>
      <c r="S34" t="s">
        <v>43</v>
      </c>
      <c r="U34" t="s">
        <v>360</v>
      </c>
    </row>
    <row r="35" spans="11:21" x14ac:dyDescent="0.4">
      <c r="K35" t="s">
        <v>18</v>
      </c>
      <c r="L35" s="16" t="s">
        <v>413</v>
      </c>
      <c r="M35" t="s">
        <v>185</v>
      </c>
      <c r="N35" t="s">
        <v>113</v>
      </c>
      <c r="O35" t="s">
        <v>161</v>
      </c>
      <c r="P35" t="s">
        <v>186</v>
      </c>
      <c r="Q35" t="s">
        <v>189</v>
      </c>
      <c r="S35" t="s">
        <v>43</v>
      </c>
      <c r="U35" t="s">
        <v>360</v>
      </c>
    </row>
    <row r="36" spans="11:21" x14ac:dyDescent="0.4">
      <c r="K36" t="s">
        <v>135</v>
      </c>
      <c r="L36" s="16" t="s">
        <v>414</v>
      </c>
      <c r="M36" t="s">
        <v>185</v>
      </c>
      <c r="N36" t="s">
        <v>152</v>
      </c>
      <c r="O36" t="s">
        <v>167</v>
      </c>
      <c r="P36" t="s">
        <v>186</v>
      </c>
      <c r="Q36" t="s">
        <v>189</v>
      </c>
      <c r="S36" t="s">
        <v>43</v>
      </c>
      <c r="U36" t="s">
        <v>360</v>
      </c>
    </row>
    <row r="37" spans="11:21" x14ac:dyDescent="0.4">
      <c r="K37" t="s">
        <v>124</v>
      </c>
      <c r="L37" s="16" t="s">
        <v>415</v>
      </c>
      <c r="M37" t="s">
        <v>185</v>
      </c>
      <c r="N37" t="s">
        <v>152</v>
      </c>
      <c r="O37" t="s">
        <v>220</v>
      </c>
      <c r="P37" t="s">
        <v>186</v>
      </c>
      <c r="Q37" t="s">
        <v>189</v>
      </c>
      <c r="S37" t="s">
        <v>43</v>
      </c>
      <c r="U37" t="s">
        <v>360</v>
      </c>
    </row>
    <row r="38" spans="11:21" x14ac:dyDescent="0.4">
      <c r="K38" t="s">
        <v>119</v>
      </c>
      <c r="L38" s="16" t="s">
        <v>416</v>
      </c>
      <c r="M38" t="s">
        <v>185</v>
      </c>
      <c r="N38" t="s">
        <v>152</v>
      </c>
      <c r="O38" t="s">
        <v>224</v>
      </c>
      <c r="P38" t="s">
        <v>186</v>
      </c>
      <c r="Q38" t="s">
        <v>189</v>
      </c>
      <c r="S38" t="s">
        <v>43</v>
      </c>
      <c r="U38" t="s">
        <v>360</v>
      </c>
    </row>
    <row r="39" spans="11:21" x14ac:dyDescent="0.4">
      <c r="K39" t="s">
        <v>134</v>
      </c>
      <c r="L39" s="16" t="s">
        <v>417</v>
      </c>
      <c r="M39" t="s">
        <v>185</v>
      </c>
      <c r="N39" t="s">
        <v>160</v>
      </c>
      <c r="O39" t="s">
        <v>230</v>
      </c>
      <c r="P39" t="s">
        <v>186</v>
      </c>
      <c r="Q39" t="s">
        <v>189</v>
      </c>
      <c r="S39" t="s">
        <v>43</v>
      </c>
      <c r="U39" t="s">
        <v>360</v>
      </c>
    </row>
    <row r="40" spans="11:21" x14ac:dyDescent="0.4">
      <c r="K40" t="s">
        <v>25</v>
      </c>
      <c r="L40" s="16" t="s">
        <v>418</v>
      </c>
      <c r="M40" t="s">
        <v>185</v>
      </c>
      <c r="N40" t="s">
        <v>113</v>
      </c>
      <c r="O40" t="s">
        <v>114</v>
      </c>
      <c r="P40" t="s">
        <v>186</v>
      </c>
      <c r="Q40" t="s">
        <v>189</v>
      </c>
      <c r="S40" t="s">
        <v>41</v>
      </c>
      <c r="T40" t="s">
        <v>70</v>
      </c>
      <c r="U40" t="s">
        <v>356</v>
      </c>
    </row>
    <row r="41" spans="11:21" x14ac:dyDescent="0.4">
      <c r="K41" t="s">
        <v>267</v>
      </c>
      <c r="L41" s="16" t="s">
        <v>419</v>
      </c>
      <c r="M41" t="s">
        <v>185</v>
      </c>
      <c r="N41" t="s">
        <v>160</v>
      </c>
      <c r="O41" t="s">
        <v>236</v>
      </c>
      <c r="P41" t="s">
        <v>186</v>
      </c>
      <c r="Q41" t="s">
        <v>189</v>
      </c>
      <c r="S41" t="s">
        <v>41</v>
      </c>
      <c r="T41" t="s">
        <v>239</v>
      </c>
      <c r="U41" t="s">
        <v>356</v>
      </c>
    </row>
    <row r="42" spans="11:21" x14ac:dyDescent="0.4">
      <c r="K42" t="s">
        <v>131</v>
      </c>
      <c r="L42" s="16" t="s">
        <v>420</v>
      </c>
      <c r="M42" t="s">
        <v>185</v>
      </c>
      <c r="N42" t="s">
        <v>160</v>
      </c>
      <c r="O42" t="s">
        <v>241</v>
      </c>
      <c r="P42" t="s">
        <v>186</v>
      </c>
      <c r="Q42" t="s">
        <v>189</v>
      </c>
      <c r="S42" t="s">
        <v>41</v>
      </c>
      <c r="T42" t="s">
        <v>245</v>
      </c>
      <c r="U42" t="s">
        <v>356</v>
      </c>
    </row>
    <row r="43" spans="11:21" x14ac:dyDescent="0.4">
      <c r="K43" t="s">
        <v>122</v>
      </c>
      <c r="L43" s="16" t="s">
        <v>421</v>
      </c>
      <c r="M43" t="s">
        <v>185</v>
      </c>
      <c r="N43" t="s">
        <v>160</v>
      </c>
      <c r="O43" t="s">
        <v>247</v>
      </c>
      <c r="P43" t="s">
        <v>186</v>
      </c>
      <c r="Q43" t="s">
        <v>189</v>
      </c>
      <c r="S43" t="s">
        <v>41</v>
      </c>
      <c r="T43" t="s">
        <v>251</v>
      </c>
      <c r="U43" t="s">
        <v>356</v>
      </c>
    </row>
    <row r="44" spans="11:21" x14ac:dyDescent="0.4">
      <c r="K44" t="s">
        <v>130</v>
      </c>
      <c r="L44" s="16" t="s">
        <v>422</v>
      </c>
      <c r="M44" t="s">
        <v>185</v>
      </c>
      <c r="N44" t="s">
        <v>113</v>
      </c>
      <c r="O44" t="s">
        <v>137</v>
      </c>
      <c r="P44" t="s">
        <v>186</v>
      </c>
      <c r="Q44" t="s">
        <v>189</v>
      </c>
      <c r="S44" t="s">
        <v>41</v>
      </c>
      <c r="T44" t="s">
        <v>199</v>
      </c>
      <c r="U44" t="s">
        <v>356</v>
      </c>
    </row>
    <row r="45" spans="11:21" x14ac:dyDescent="0.4">
      <c r="K45" t="s">
        <v>123</v>
      </c>
      <c r="L45" s="16" t="s">
        <v>423</v>
      </c>
      <c r="M45" t="s">
        <v>185</v>
      </c>
      <c r="N45" t="s">
        <v>113</v>
      </c>
      <c r="O45" t="s">
        <v>145</v>
      </c>
      <c r="P45" t="s">
        <v>186</v>
      </c>
      <c r="Q45" t="s">
        <v>189</v>
      </c>
      <c r="S45" t="s">
        <v>41</v>
      </c>
      <c r="T45" t="s">
        <v>205</v>
      </c>
      <c r="U45" t="s">
        <v>356</v>
      </c>
    </row>
    <row r="46" spans="11:21" x14ac:dyDescent="0.4">
      <c r="K46" t="s">
        <v>120</v>
      </c>
      <c r="L46" s="16" t="s">
        <v>424</v>
      </c>
      <c r="M46" t="s">
        <v>185</v>
      </c>
      <c r="N46" t="s">
        <v>113</v>
      </c>
      <c r="O46" t="s">
        <v>153</v>
      </c>
      <c r="P46" t="s">
        <v>186</v>
      </c>
      <c r="Q46" t="s">
        <v>189</v>
      </c>
      <c r="S46" t="s">
        <v>41</v>
      </c>
      <c r="T46" t="s">
        <v>209</v>
      </c>
      <c r="U46" t="s">
        <v>356</v>
      </c>
    </row>
    <row r="47" spans="11:21" x14ac:dyDescent="0.4">
      <c r="L47" s="16" t="s">
        <v>425</v>
      </c>
      <c r="M47" t="s">
        <v>185</v>
      </c>
      <c r="N47" t="s">
        <v>113</v>
      </c>
      <c r="O47" t="s">
        <v>161</v>
      </c>
      <c r="P47" t="s">
        <v>186</v>
      </c>
      <c r="Q47" t="s">
        <v>189</v>
      </c>
      <c r="S47" t="s">
        <v>41</v>
      </c>
      <c r="T47" t="s">
        <v>214</v>
      </c>
      <c r="U47" t="s">
        <v>356</v>
      </c>
    </row>
    <row r="48" spans="11:21" x14ac:dyDescent="0.4">
      <c r="L48" s="16" t="s">
        <v>426</v>
      </c>
      <c r="M48" t="s">
        <v>185</v>
      </c>
      <c r="N48" t="s">
        <v>152</v>
      </c>
      <c r="O48" t="s">
        <v>167</v>
      </c>
      <c r="P48" t="s">
        <v>186</v>
      </c>
      <c r="Q48" t="s">
        <v>189</v>
      </c>
      <c r="S48" t="s">
        <v>41</v>
      </c>
      <c r="T48" t="s">
        <v>218</v>
      </c>
      <c r="U48" t="s">
        <v>356</v>
      </c>
    </row>
    <row r="49" spans="12:21" x14ac:dyDescent="0.4">
      <c r="L49" s="16" t="s">
        <v>427</v>
      </c>
      <c r="M49" t="s">
        <v>185</v>
      </c>
      <c r="N49" t="s">
        <v>152</v>
      </c>
      <c r="O49" t="s">
        <v>220</v>
      </c>
      <c r="P49" t="s">
        <v>186</v>
      </c>
      <c r="Q49" t="s">
        <v>189</v>
      </c>
      <c r="S49" t="s">
        <v>41</v>
      </c>
      <c r="T49" t="s">
        <v>222</v>
      </c>
      <c r="U49" t="s">
        <v>356</v>
      </c>
    </row>
    <row r="50" spans="12:21" x14ac:dyDescent="0.4">
      <c r="L50" s="16" t="s">
        <v>428</v>
      </c>
      <c r="M50" t="s">
        <v>185</v>
      </c>
      <c r="N50" t="s">
        <v>152</v>
      </c>
      <c r="O50" t="s">
        <v>224</v>
      </c>
      <c r="P50" t="s">
        <v>186</v>
      </c>
      <c r="Q50" t="s">
        <v>189</v>
      </c>
      <c r="S50" t="s">
        <v>41</v>
      </c>
      <c r="T50" t="s">
        <v>228</v>
      </c>
      <c r="U50" t="s">
        <v>356</v>
      </c>
    </row>
    <row r="51" spans="12:21" x14ac:dyDescent="0.4">
      <c r="L51" s="16" t="s">
        <v>429</v>
      </c>
      <c r="M51" t="s">
        <v>185</v>
      </c>
      <c r="N51" t="s">
        <v>160</v>
      </c>
      <c r="O51" t="s">
        <v>230</v>
      </c>
      <c r="P51" t="s">
        <v>186</v>
      </c>
      <c r="Q51" t="s">
        <v>189</v>
      </c>
      <c r="S51" t="s">
        <v>41</v>
      </c>
      <c r="T51" t="s">
        <v>234</v>
      </c>
      <c r="U51" t="s">
        <v>356</v>
      </c>
    </row>
    <row r="52" spans="12:21" x14ac:dyDescent="0.4">
      <c r="L52" s="16" t="s">
        <v>430</v>
      </c>
      <c r="M52" t="s">
        <v>185</v>
      </c>
      <c r="N52" t="s">
        <v>113</v>
      </c>
      <c r="O52" t="s">
        <v>114</v>
      </c>
      <c r="P52" t="s">
        <v>186</v>
      </c>
      <c r="Q52" t="s">
        <v>189</v>
      </c>
      <c r="S52" t="s">
        <v>33</v>
      </c>
      <c r="U52" t="s">
        <v>360</v>
      </c>
    </row>
    <row r="53" spans="12:21" x14ac:dyDescent="0.4">
      <c r="L53" s="16" t="s">
        <v>431</v>
      </c>
      <c r="M53" t="s">
        <v>185</v>
      </c>
      <c r="N53" t="s">
        <v>160</v>
      </c>
      <c r="O53" t="s">
        <v>236</v>
      </c>
      <c r="P53" t="s">
        <v>186</v>
      </c>
      <c r="Q53" t="s">
        <v>189</v>
      </c>
      <c r="S53" t="s">
        <v>33</v>
      </c>
      <c r="U53" t="s">
        <v>360</v>
      </c>
    </row>
    <row r="54" spans="12:21" x14ac:dyDescent="0.4">
      <c r="L54" s="16" t="s">
        <v>432</v>
      </c>
      <c r="M54" t="s">
        <v>185</v>
      </c>
      <c r="N54" t="s">
        <v>160</v>
      </c>
      <c r="O54" t="s">
        <v>241</v>
      </c>
      <c r="P54" t="s">
        <v>186</v>
      </c>
      <c r="Q54" t="s">
        <v>189</v>
      </c>
      <c r="S54" t="s">
        <v>33</v>
      </c>
      <c r="U54" t="s">
        <v>360</v>
      </c>
    </row>
    <row r="55" spans="12:21" x14ac:dyDescent="0.4">
      <c r="L55" s="16" t="s">
        <v>433</v>
      </c>
      <c r="M55" t="s">
        <v>185</v>
      </c>
      <c r="N55" t="s">
        <v>160</v>
      </c>
      <c r="O55" t="s">
        <v>247</v>
      </c>
      <c r="P55" t="s">
        <v>186</v>
      </c>
      <c r="Q55" t="s">
        <v>189</v>
      </c>
      <c r="S55" t="s">
        <v>33</v>
      </c>
      <c r="U55" t="s">
        <v>360</v>
      </c>
    </row>
    <row r="56" spans="12:21" x14ac:dyDescent="0.4">
      <c r="L56" s="16" t="s">
        <v>434</v>
      </c>
      <c r="M56" t="s">
        <v>185</v>
      </c>
      <c r="N56" t="s">
        <v>113</v>
      </c>
      <c r="O56" t="s">
        <v>137</v>
      </c>
      <c r="P56" t="s">
        <v>186</v>
      </c>
      <c r="Q56" t="s">
        <v>189</v>
      </c>
      <c r="S56" t="s">
        <v>33</v>
      </c>
      <c r="U56" t="s">
        <v>360</v>
      </c>
    </row>
    <row r="57" spans="12:21" x14ac:dyDescent="0.4">
      <c r="L57" s="16" t="s">
        <v>435</v>
      </c>
      <c r="M57" t="s">
        <v>185</v>
      </c>
      <c r="N57" t="s">
        <v>113</v>
      </c>
      <c r="O57" t="s">
        <v>145</v>
      </c>
      <c r="P57" t="s">
        <v>186</v>
      </c>
      <c r="Q57" t="s">
        <v>189</v>
      </c>
      <c r="S57" t="s">
        <v>33</v>
      </c>
      <c r="U57" t="s">
        <v>360</v>
      </c>
    </row>
    <row r="58" spans="12:21" x14ac:dyDescent="0.4">
      <c r="L58" s="16" t="s">
        <v>436</v>
      </c>
      <c r="M58" t="s">
        <v>185</v>
      </c>
      <c r="N58" t="s">
        <v>113</v>
      </c>
      <c r="O58" t="s">
        <v>153</v>
      </c>
      <c r="P58" t="s">
        <v>186</v>
      </c>
      <c r="Q58" t="s">
        <v>189</v>
      </c>
      <c r="S58" t="s">
        <v>33</v>
      </c>
      <c r="U58" t="s">
        <v>360</v>
      </c>
    </row>
    <row r="59" spans="12:21" x14ac:dyDescent="0.4">
      <c r="L59" s="16" t="s">
        <v>437</v>
      </c>
      <c r="M59" t="s">
        <v>185</v>
      </c>
      <c r="N59" t="s">
        <v>113</v>
      </c>
      <c r="O59" t="s">
        <v>161</v>
      </c>
      <c r="P59" t="s">
        <v>186</v>
      </c>
      <c r="Q59" t="s">
        <v>189</v>
      </c>
      <c r="S59" t="s">
        <v>33</v>
      </c>
      <c r="U59" t="s">
        <v>360</v>
      </c>
    </row>
    <row r="60" spans="12:21" x14ac:dyDescent="0.4">
      <c r="L60" s="16" t="s">
        <v>438</v>
      </c>
      <c r="M60" t="s">
        <v>185</v>
      </c>
      <c r="N60" t="s">
        <v>152</v>
      </c>
      <c r="O60" t="s">
        <v>167</v>
      </c>
      <c r="P60" t="s">
        <v>186</v>
      </c>
      <c r="Q60" t="s">
        <v>189</v>
      </c>
      <c r="S60" t="s">
        <v>33</v>
      </c>
      <c r="U60" t="s">
        <v>360</v>
      </c>
    </row>
    <row r="61" spans="12:21" x14ac:dyDescent="0.4">
      <c r="L61" s="16" t="s">
        <v>439</v>
      </c>
      <c r="M61" t="s">
        <v>185</v>
      </c>
      <c r="N61" t="s">
        <v>152</v>
      </c>
      <c r="O61" t="s">
        <v>220</v>
      </c>
      <c r="P61" t="s">
        <v>186</v>
      </c>
      <c r="Q61" t="s">
        <v>189</v>
      </c>
      <c r="S61" t="s">
        <v>33</v>
      </c>
      <c r="U61" t="s">
        <v>360</v>
      </c>
    </row>
    <row r="62" spans="12:21" x14ac:dyDescent="0.4">
      <c r="L62" s="16" t="s">
        <v>440</v>
      </c>
      <c r="M62" t="s">
        <v>185</v>
      </c>
      <c r="N62" t="s">
        <v>152</v>
      </c>
      <c r="O62" t="s">
        <v>224</v>
      </c>
      <c r="P62" t="s">
        <v>186</v>
      </c>
      <c r="Q62" t="s">
        <v>189</v>
      </c>
      <c r="S62" t="s">
        <v>33</v>
      </c>
      <c r="U62" t="s">
        <v>360</v>
      </c>
    </row>
    <row r="63" spans="12:21" x14ac:dyDescent="0.4">
      <c r="L63" s="16" t="s">
        <v>441</v>
      </c>
      <c r="M63" t="s">
        <v>185</v>
      </c>
      <c r="N63" t="s">
        <v>160</v>
      </c>
      <c r="O63" t="s">
        <v>230</v>
      </c>
      <c r="P63" t="s">
        <v>186</v>
      </c>
      <c r="Q63" t="s">
        <v>189</v>
      </c>
      <c r="S63" t="s">
        <v>33</v>
      </c>
      <c r="U63" t="s">
        <v>360</v>
      </c>
    </row>
    <row r="64" spans="12:21" x14ac:dyDescent="0.4">
      <c r="L64" s="16" t="s">
        <v>442</v>
      </c>
      <c r="M64" t="s">
        <v>185</v>
      </c>
      <c r="N64" t="s">
        <v>113</v>
      </c>
      <c r="O64" t="s">
        <v>114</v>
      </c>
      <c r="P64" t="s">
        <v>186</v>
      </c>
      <c r="Q64" t="s">
        <v>189</v>
      </c>
      <c r="S64" t="s">
        <v>34</v>
      </c>
      <c r="T64" t="s">
        <v>193</v>
      </c>
      <c r="U64" t="s">
        <v>356</v>
      </c>
    </row>
    <row r="65" spans="12:21" x14ac:dyDescent="0.4">
      <c r="L65" s="16" t="s">
        <v>443</v>
      </c>
      <c r="M65" t="s">
        <v>185</v>
      </c>
      <c r="N65" t="s">
        <v>160</v>
      </c>
      <c r="O65" t="s">
        <v>236</v>
      </c>
      <c r="P65" t="s">
        <v>186</v>
      </c>
      <c r="Q65" t="s">
        <v>189</v>
      </c>
      <c r="S65" t="s">
        <v>34</v>
      </c>
      <c r="T65" t="s">
        <v>166</v>
      </c>
      <c r="U65" t="s">
        <v>356</v>
      </c>
    </row>
    <row r="66" spans="12:21" x14ac:dyDescent="0.4">
      <c r="L66" s="16" t="s">
        <v>444</v>
      </c>
      <c r="M66" t="s">
        <v>185</v>
      </c>
      <c r="N66" t="s">
        <v>160</v>
      </c>
      <c r="O66" t="s">
        <v>241</v>
      </c>
      <c r="P66" t="s">
        <v>186</v>
      </c>
      <c r="Q66" t="s">
        <v>189</v>
      </c>
      <c r="S66" t="s">
        <v>34</v>
      </c>
      <c r="T66" t="s">
        <v>244</v>
      </c>
      <c r="U66" t="s">
        <v>356</v>
      </c>
    </row>
    <row r="67" spans="12:21" x14ac:dyDescent="0.4">
      <c r="L67" s="16" t="s">
        <v>445</v>
      </c>
      <c r="M67" t="s">
        <v>185</v>
      </c>
      <c r="N67" t="s">
        <v>160</v>
      </c>
      <c r="O67" t="s">
        <v>247</v>
      </c>
      <c r="P67" t="s">
        <v>186</v>
      </c>
      <c r="Q67" t="s">
        <v>189</v>
      </c>
      <c r="S67" t="s">
        <v>34</v>
      </c>
      <c r="T67" t="s">
        <v>174</v>
      </c>
      <c r="U67" t="s">
        <v>356</v>
      </c>
    </row>
    <row r="68" spans="12:21" x14ac:dyDescent="0.4">
      <c r="L68" s="16" t="s">
        <v>446</v>
      </c>
      <c r="M68" t="s">
        <v>185</v>
      </c>
      <c r="N68" t="s">
        <v>113</v>
      </c>
      <c r="O68" t="s">
        <v>137</v>
      </c>
      <c r="P68" t="s">
        <v>186</v>
      </c>
      <c r="Q68" t="s">
        <v>189</v>
      </c>
      <c r="S68" t="s">
        <v>34</v>
      </c>
      <c r="T68" t="s">
        <v>136</v>
      </c>
      <c r="U68" t="s">
        <v>356</v>
      </c>
    </row>
    <row r="69" spans="12:21" x14ac:dyDescent="0.4">
      <c r="L69" s="16" t="s">
        <v>447</v>
      </c>
      <c r="M69" t="s">
        <v>185</v>
      </c>
      <c r="N69" t="s">
        <v>113</v>
      </c>
      <c r="O69" t="s">
        <v>145</v>
      </c>
      <c r="P69" t="s">
        <v>186</v>
      </c>
      <c r="Q69" t="s">
        <v>189</v>
      </c>
      <c r="S69" t="s">
        <v>34</v>
      </c>
      <c r="T69" t="s">
        <v>204</v>
      </c>
      <c r="U69" t="s">
        <v>356</v>
      </c>
    </row>
    <row r="70" spans="12:21" x14ac:dyDescent="0.4">
      <c r="L70" s="16" t="s">
        <v>448</v>
      </c>
      <c r="M70" t="s">
        <v>185</v>
      </c>
      <c r="N70" t="s">
        <v>113</v>
      </c>
      <c r="O70" t="s">
        <v>153</v>
      </c>
      <c r="P70" t="s">
        <v>186</v>
      </c>
      <c r="Q70" t="s">
        <v>189</v>
      </c>
      <c r="S70" t="s">
        <v>34</v>
      </c>
      <c r="T70" t="s">
        <v>144</v>
      </c>
      <c r="U70" t="s">
        <v>356</v>
      </c>
    </row>
    <row r="71" spans="12:21" x14ac:dyDescent="0.4">
      <c r="L71" s="16" t="s">
        <v>449</v>
      </c>
      <c r="M71" t="s">
        <v>185</v>
      </c>
      <c r="N71" t="s">
        <v>113</v>
      </c>
      <c r="O71" t="s">
        <v>161</v>
      </c>
      <c r="P71" t="s">
        <v>186</v>
      </c>
      <c r="Q71" t="s">
        <v>189</v>
      </c>
      <c r="S71" t="s">
        <v>34</v>
      </c>
      <c r="T71" t="s">
        <v>213</v>
      </c>
      <c r="U71" t="s">
        <v>356</v>
      </c>
    </row>
    <row r="72" spans="12:21" x14ac:dyDescent="0.4">
      <c r="L72" s="16" t="s">
        <v>450</v>
      </c>
      <c r="M72" t="s">
        <v>185</v>
      </c>
      <c r="N72" t="s">
        <v>152</v>
      </c>
      <c r="O72" t="s">
        <v>167</v>
      </c>
      <c r="P72" t="s">
        <v>186</v>
      </c>
      <c r="Q72" t="s">
        <v>189</v>
      </c>
      <c r="S72" t="s">
        <v>34</v>
      </c>
      <c r="T72" t="s">
        <v>151</v>
      </c>
      <c r="U72" t="s">
        <v>356</v>
      </c>
    </row>
    <row r="73" spans="12:21" x14ac:dyDescent="0.4">
      <c r="L73" s="16" t="s">
        <v>451</v>
      </c>
      <c r="M73" t="s">
        <v>185</v>
      </c>
      <c r="N73" t="s">
        <v>152</v>
      </c>
      <c r="O73" t="s">
        <v>220</v>
      </c>
      <c r="P73" t="s">
        <v>186</v>
      </c>
      <c r="Q73" t="s">
        <v>189</v>
      </c>
      <c r="S73" t="s">
        <v>34</v>
      </c>
      <c r="T73" t="s">
        <v>97</v>
      </c>
      <c r="U73" t="s">
        <v>356</v>
      </c>
    </row>
    <row r="74" spans="12:21" x14ac:dyDescent="0.4">
      <c r="L74" s="16" t="s">
        <v>452</v>
      </c>
      <c r="M74" t="s">
        <v>185</v>
      </c>
      <c r="N74" t="s">
        <v>152</v>
      </c>
      <c r="O74" t="s">
        <v>224</v>
      </c>
      <c r="P74" t="s">
        <v>186</v>
      </c>
      <c r="Q74" t="s">
        <v>189</v>
      </c>
      <c r="S74" t="s">
        <v>34</v>
      </c>
      <c r="T74" t="s">
        <v>159</v>
      </c>
      <c r="U74" t="s">
        <v>356</v>
      </c>
    </row>
    <row r="75" spans="12:21" x14ac:dyDescent="0.4">
      <c r="L75" s="16" t="s">
        <v>453</v>
      </c>
      <c r="M75" t="s">
        <v>185</v>
      </c>
      <c r="N75" t="s">
        <v>160</v>
      </c>
      <c r="O75" t="s">
        <v>230</v>
      </c>
      <c r="P75" t="s">
        <v>186</v>
      </c>
      <c r="Q75" t="s">
        <v>189</v>
      </c>
      <c r="S75" t="s">
        <v>34</v>
      </c>
      <c r="T75" t="s">
        <v>233</v>
      </c>
      <c r="U75" t="s">
        <v>356</v>
      </c>
    </row>
    <row r="76" spans="12:21" x14ac:dyDescent="0.4">
      <c r="L76" s="16" t="s">
        <v>454</v>
      </c>
      <c r="M76" t="s">
        <v>185</v>
      </c>
      <c r="N76" t="s">
        <v>113</v>
      </c>
      <c r="O76" t="s">
        <v>114</v>
      </c>
      <c r="P76" t="s">
        <v>186</v>
      </c>
      <c r="Q76" t="s">
        <v>189</v>
      </c>
      <c r="S76" t="s">
        <v>30</v>
      </c>
      <c r="U76" t="s">
        <v>360</v>
      </c>
    </row>
    <row r="77" spans="12:21" x14ac:dyDescent="0.4">
      <c r="L77" s="16" t="s">
        <v>455</v>
      </c>
      <c r="M77" t="s">
        <v>185</v>
      </c>
      <c r="N77" t="s">
        <v>160</v>
      </c>
      <c r="O77" t="s">
        <v>236</v>
      </c>
      <c r="P77" t="s">
        <v>186</v>
      </c>
      <c r="Q77" t="s">
        <v>189</v>
      </c>
      <c r="S77" t="s">
        <v>30</v>
      </c>
      <c r="U77" t="s">
        <v>360</v>
      </c>
    </row>
    <row r="78" spans="12:21" x14ac:dyDescent="0.4">
      <c r="L78" s="16" t="s">
        <v>456</v>
      </c>
      <c r="M78" t="s">
        <v>185</v>
      </c>
      <c r="N78" t="s">
        <v>160</v>
      </c>
      <c r="O78" t="s">
        <v>241</v>
      </c>
      <c r="P78" t="s">
        <v>186</v>
      </c>
      <c r="Q78" t="s">
        <v>189</v>
      </c>
      <c r="S78" t="s">
        <v>30</v>
      </c>
      <c r="U78" t="s">
        <v>360</v>
      </c>
    </row>
    <row r="79" spans="12:21" x14ac:dyDescent="0.4">
      <c r="L79" s="16" t="s">
        <v>457</v>
      </c>
      <c r="M79" t="s">
        <v>185</v>
      </c>
      <c r="N79" t="s">
        <v>160</v>
      </c>
      <c r="O79" t="s">
        <v>247</v>
      </c>
      <c r="P79" t="s">
        <v>186</v>
      </c>
      <c r="Q79" t="s">
        <v>189</v>
      </c>
      <c r="S79" t="s">
        <v>30</v>
      </c>
      <c r="U79" t="s">
        <v>360</v>
      </c>
    </row>
    <row r="80" spans="12:21" x14ac:dyDescent="0.4">
      <c r="L80" s="16" t="s">
        <v>458</v>
      </c>
      <c r="M80" t="s">
        <v>185</v>
      </c>
      <c r="N80" t="s">
        <v>160</v>
      </c>
      <c r="O80" t="s">
        <v>253</v>
      </c>
      <c r="P80" t="s">
        <v>254</v>
      </c>
      <c r="Q80" t="s">
        <v>189</v>
      </c>
      <c r="S80" t="s">
        <v>30</v>
      </c>
      <c r="U80" t="s">
        <v>357</v>
      </c>
    </row>
    <row r="81" spans="12:21" x14ac:dyDescent="0.4">
      <c r="L81" s="16" t="s">
        <v>459</v>
      </c>
      <c r="M81" t="s">
        <v>185</v>
      </c>
      <c r="N81" t="s">
        <v>113</v>
      </c>
      <c r="O81" t="s">
        <v>137</v>
      </c>
      <c r="P81" t="s">
        <v>186</v>
      </c>
      <c r="Q81" t="s">
        <v>189</v>
      </c>
      <c r="S81" t="s">
        <v>30</v>
      </c>
      <c r="U81" t="s">
        <v>360</v>
      </c>
    </row>
    <row r="82" spans="12:21" x14ac:dyDescent="0.4">
      <c r="L82" s="16" t="s">
        <v>460</v>
      </c>
      <c r="M82" t="s">
        <v>185</v>
      </c>
      <c r="N82" t="s">
        <v>113</v>
      </c>
      <c r="O82" t="s">
        <v>145</v>
      </c>
      <c r="P82" t="s">
        <v>186</v>
      </c>
      <c r="Q82" t="s">
        <v>189</v>
      </c>
      <c r="S82" t="s">
        <v>30</v>
      </c>
      <c r="U82" t="s">
        <v>360</v>
      </c>
    </row>
    <row r="83" spans="12:21" x14ac:dyDescent="0.4">
      <c r="L83" s="16" t="s">
        <v>461</v>
      </c>
      <c r="M83" t="s">
        <v>185</v>
      </c>
      <c r="N83" t="s">
        <v>113</v>
      </c>
      <c r="O83" t="s">
        <v>153</v>
      </c>
      <c r="P83" t="s">
        <v>186</v>
      </c>
      <c r="Q83" t="s">
        <v>189</v>
      </c>
      <c r="S83" t="s">
        <v>30</v>
      </c>
      <c r="U83" t="s">
        <v>360</v>
      </c>
    </row>
    <row r="84" spans="12:21" x14ac:dyDescent="0.4">
      <c r="L84" s="16" t="s">
        <v>462</v>
      </c>
      <c r="M84" t="s">
        <v>185</v>
      </c>
      <c r="N84" t="s">
        <v>113</v>
      </c>
      <c r="O84" t="s">
        <v>161</v>
      </c>
      <c r="P84" t="s">
        <v>186</v>
      </c>
      <c r="Q84" t="s">
        <v>189</v>
      </c>
      <c r="S84" t="s">
        <v>30</v>
      </c>
      <c r="U84" t="s">
        <v>360</v>
      </c>
    </row>
    <row r="85" spans="12:21" x14ac:dyDescent="0.4">
      <c r="L85" s="16" t="s">
        <v>463</v>
      </c>
      <c r="M85" t="s">
        <v>185</v>
      </c>
      <c r="N85" t="s">
        <v>152</v>
      </c>
      <c r="O85" t="s">
        <v>167</v>
      </c>
      <c r="P85" t="s">
        <v>186</v>
      </c>
      <c r="Q85" t="s">
        <v>189</v>
      </c>
      <c r="S85" t="s">
        <v>30</v>
      </c>
      <c r="U85" t="s">
        <v>360</v>
      </c>
    </row>
    <row r="86" spans="12:21" x14ac:dyDescent="0.4">
      <c r="L86" s="16" t="s">
        <v>464</v>
      </c>
      <c r="M86" t="s">
        <v>185</v>
      </c>
      <c r="N86" t="s">
        <v>152</v>
      </c>
      <c r="O86" t="s">
        <v>220</v>
      </c>
      <c r="P86" t="s">
        <v>186</v>
      </c>
      <c r="Q86" t="s">
        <v>189</v>
      </c>
      <c r="S86" t="s">
        <v>30</v>
      </c>
      <c r="U86" t="s">
        <v>360</v>
      </c>
    </row>
    <row r="87" spans="12:21" x14ac:dyDescent="0.4">
      <c r="L87" s="16" t="s">
        <v>465</v>
      </c>
      <c r="M87" t="s">
        <v>185</v>
      </c>
      <c r="N87" t="s">
        <v>152</v>
      </c>
      <c r="O87" t="s">
        <v>224</v>
      </c>
      <c r="P87" t="s">
        <v>186</v>
      </c>
      <c r="Q87" t="s">
        <v>189</v>
      </c>
      <c r="S87" t="s">
        <v>30</v>
      </c>
      <c r="U87" t="s">
        <v>360</v>
      </c>
    </row>
    <row r="88" spans="12:21" x14ac:dyDescent="0.4">
      <c r="L88" s="16" t="s">
        <v>466</v>
      </c>
      <c r="M88" t="s">
        <v>185</v>
      </c>
      <c r="N88" t="s">
        <v>160</v>
      </c>
      <c r="O88" t="s">
        <v>230</v>
      </c>
      <c r="P88" t="s">
        <v>186</v>
      </c>
      <c r="Q88" t="s">
        <v>189</v>
      </c>
      <c r="S88" t="s">
        <v>30</v>
      </c>
      <c r="U88" t="s">
        <v>360</v>
      </c>
    </row>
    <row r="89" spans="12:21" x14ac:dyDescent="0.4">
      <c r="L89" s="16" t="s">
        <v>467</v>
      </c>
      <c r="M89" t="s">
        <v>185</v>
      </c>
      <c r="N89" t="s">
        <v>113</v>
      </c>
      <c r="O89" t="s">
        <v>114</v>
      </c>
      <c r="P89" t="s">
        <v>186</v>
      </c>
      <c r="Q89" t="s">
        <v>189</v>
      </c>
      <c r="S89" t="s">
        <v>190</v>
      </c>
      <c r="T89" t="s">
        <v>191</v>
      </c>
      <c r="U89" t="s">
        <v>356</v>
      </c>
    </row>
    <row r="90" spans="12:21" x14ac:dyDescent="0.4">
      <c r="L90" s="16" t="s">
        <v>468</v>
      </c>
      <c r="M90" t="s">
        <v>185</v>
      </c>
      <c r="N90" t="s">
        <v>160</v>
      </c>
      <c r="O90" t="s">
        <v>236</v>
      </c>
      <c r="P90" t="s">
        <v>186</v>
      </c>
      <c r="Q90" t="s">
        <v>189</v>
      </c>
      <c r="S90" t="s">
        <v>190</v>
      </c>
      <c r="T90" t="s">
        <v>237</v>
      </c>
      <c r="U90" t="s">
        <v>356</v>
      </c>
    </row>
    <row r="91" spans="12:21" x14ac:dyDescent="0.4">
      <c r="L91" s="16" t="s">
        <v>469</v>
      </c>
      <c r="M91" t="s">
        <v>185</v>
      </c>
      <c r="N91" t="s">
        <v>160</v>
      </c>
      <c r="O91" t="s">
        <v>241</v>
      </c>
      <c r="P91" t="s">
        <v>186</v>
      </c>
      <c r="Q91" t="s">
        <v>189</v>
      </c>
      <c r="S91" t="s">
        <v>190</v>
      </c>
      <c r="T91" t="s">
        <v>242</v>
      </c>
      <c r="U91" t="s">
        <v>356</v>
      </c>
    </row>
    <row r="92" spans="12:21" x14ac:dyDescent="0.4">
      <c r="L92" s="16" t="s">
        <v>470</v>
      </c>
      <c r="M92" t="s">
        <v>185</v>
      </c>
      <c r="N92" t="s">
        <v>160</v>
      </c>
      <c r="O92" t="s">
        <v>247</v>
      </c>
      <c r="P92" t="s">
        <v>186</v>
      </c>
      <c r="Q92" t="s">
        <v>189</v>
      </c>
      <c r="S92" t="s">
        <v>190</v>
      </c>
      <c r="T92" t="s">
        <v>249</v>
      </c>
      <c r="U92" t="s">
        <v>356</v>
      </c>
    </row>
    <row r="93" spans="12:21" x14ac:dyDescent="0.4">
      <c r="L93" s="16" t="s">
        <v>471</v>
      </c>
      <c r="M93" t="s">
        <v>185</v>
      </c>
      <c r="N93" t="s">
        <v>160</v>
      </c>
      <c r="O93" t="s">
        <v>253</v>
      </c>
      <c r="P93" t="s">
        <v>254</v>
      </c>
      <c r="Q93" t="s">
        <v>189</v>
      </c>
      <c r="S93" t="s">
        <v>190</v>
      </c>
      <c r="T93" t="s">
        <v>255</v>
      </c>
      <c r="U93" t="s">
        <v>357</v>
      </c>
    </row>
    <row r="94" spans="12:21" x14ac:dyDescent="0.4">
      <c r="L94" s="16" t="s">
        <v>472</v>
      </c>
      <c r="M94" t="s">
        <v>185</v>
      </c>
      <c r="N94" t="s">
        <v>113</v>
      </c>
      <c r="O94" t="s">
        <v>137</v>
      </c>
      <c r="P94" t="s">
        <v>186</v>
      </c>
      <c r="Q94" t="s">
        <v>189</v>
      </c>
      <c r="S94" t="s">
        <v>190</v>
      </c>
      <c r="T94" t="s">
        <v>197</v>
      </c>
      <c r="U94" t="s">
        <v>356</v>
      </c>
    </row>
    <row r="95" spans="12:21" x14ac:dyDescent="0.4">
      <c r="L95" s="16" t="s">
        <v>473</v>
      </c>
      <c r="M95" t="s">
        <v>185</v>
      </c>
      <c r="N95" t="s">
        <v>113</v>
      </c>
      <c r="O95" t="s">
        <v>145</v>
      </c>
      <c r="P95" t="s">
        <v>186</v>
      </c>
      <c r="Q95" t="s">
        <v>189</v>
      </c>
      <c r="S95" t="s">
        <v>190</v>
      </c>
      <c r="T95" t="s">
        <v>202</v>
      </c>
      <c r="U95" t="s">
        <v>356</v>
      </c>
    </row>
    <row r="96" spans="12:21" x14ac:dyDescent="0.4">
      <c r="L96" s="16" t="s">
        <v>474</v>
      </c>
      <c r="M96" t="s">
        <v>185</v>
      </c>
      <c r="N96" t="s">
        <v>113</v>
      </c>
      <c r="O96" t="s">
        <v>153</v>
      </c>
      <c r="P96" t="s">
        <v>186</v>
      </c>
      <c r="Q96" t="s">
        <v>189</v>
      </c>
      <c r="S96" t="s">
        <v>190</v>
      </c>
      <c r="T96" t="s">
        <v>208</v>
      </c>
      <c r="U96" t="s">
        <v>356</v>
      </c>
    </row>
    <row r="97" spans="12:21" x14ac:dyDescent="0.4">
      <c r="L97" s="16" t="s">
        <v>475</v>
      </c>
      <c r="M97" t="s">
        <v>185</v>
      </c>
      <c r="N97" t="s">
        <v>113</v>
      </c>
      <c r="O97" t="s">
        <v>161</v>
      </c>
      <c r="P97" t="s">
        <v>186</v>
      </c>
      <c r="Q97" t="s">
        <v>189</v>
      </c>
      <c r="S97" t="s">
        <v>190</v>
      </c>
      <c r="T97" t="s">
        <v>211</v>
      </c>
      <c r="U97" t="s">
        <v>356</v>
      </c>
    </row>
    <row r="98" spans="12:21" x14ac:dyDescent="0.4">
      <c r="L98" s="16" t="s">
        <v>476</v>
      </c>
      <c r="M98" t="s">
        <v>185</v>
      </c>
      <c r="N98" t="s">
        <v>152</v>
      </c>
      <c r="O98" t="s">
        <v>167</v>
      </c>
      <c r="P98" t="s">
        <v>186</v>
      </c>
      <c r="Q98" t="s">
        <v>189</v>
      </c>
      <c r="S98" t="s">
        <v>190</v>
      </c>
      <c r="T98" t="s">
        <v>216</v>
      </c>
      <c r="U98" t="s">
        <v>356</v>
      </c>
    </row>
    <row r="99" spans="12:21" x14ac:dyDescent="0.4">
      <c r="L99" s="16" t="s">
        <v>477</v>
      </c>
      <c r="M99" t="s">
        <v>185</v>
      </c>
      <c r="N99" t="s">
        <v>152</v>
      </c>
      <c r="O99" t="s">
        <v>220</v>
      </c>
      <c r="P99" t="s">
        <v>186</v>
      </c>
      <c r="Q99" t="s">
        <v>189</v>
      </c>
      <c r="S99" t="s">
        <v>190</v>
      </c>
      <c r="T99" t="s">
        <v>94</v>
      </c>
      <c r="U99" t="s">
        <v>356</v>
      </c>
    </row>
    <row r="100" spans="12:21" x14ac:dyDescent="0.4">
      <c r="L100" s="16" t="s">
        <v>478</v>
      </c>
      <c r="M100" t="s">
        <v>185</v>
      </c>
      <c r="N100" t="s">
        <v>152</v>
      </c>
      <c r="O100" t="s">
        <v>224</v>
      </c>
      <c r="P100" t="s">
        <v>186</v>
      </c>
      <c r="Q100" t="s">
        <v>189</v>
      </c>
      <c r="S100" t="s">
        <v>190</v>
      </c>
      <c r="T100" t="s">
        <v>226</v>
      </c>
      <c r="U100" t="s">
        <v>356</v>
      </c>
    </row>
    <row r="101" spans="12:21" x14ac:dyDescent="0.4">
      <c r="L101" s="16" t="s">
        <v>479</v>
      </c>
      <c r="M101" t="s">
        <v>185</v>
      </c>
      <c r="N101" t="s">
        <v>160</v>
      </c>
      <c r="O101" t="s">
        <v>230</v>
      </c>
      <c r="P101" t="s">
        <v>186</v>
      </c>
      <c r="Q101" t="s">
        <v>189</v>
      </c>
      <c r="S101" t="s">
        <v>190</v>
      </c>
      <c r="T101" t="s">
        <v>231</v>
      </c>
      <c r="U101" t="s">
        <v>356</v>
      </c>
    </row>
    <row r="102" spans="12:21" x14ac:dyDescent="0.4">
      <c r="L102" s="16" t="s">
        <v>480</v>
      </c>
      <c r="M102" t="s">
        <v>185</v>
      </c>
      <c r="N102" t="s">
        <v>113</v>
      </c>
      <c r="O102" t="s">
        <v>114</v>
      </c>
      <c r="P102" t="s">
        <v>186</v>
      </c>
      <c r="Q102" t="s">
        <v>189</v>
      </c>
      <c r="S102" t="s">
        <v>194</v>
      </c>
      <c r="T102" t="s">
        <v>195</v>
      </c>
      <c r="U102" t="s">
        <v>356</v>
      </c>
    </row>
    <row r="103" spans="12:21" x14ac:dyDescent="0.4">
      <c r="L103" s="16" t="s">
        <v>481</v>
      </c>
      <c r="M103" t="s">
        <v>185</v>
      </c>
      <c r="N103" t="s">
        <v>160</v>
      </c>
      <c r="O103" t="s">
        <v>236</v>
      </c>
      <c r="P103" t="s">
        <v>186</v>
      </c>
      <c r="Q103" t="s">
        <v>189</v>
      </c>
      <c r="S103" t="s">
        <v>194</v>
      </c>
      <c r="T103" t="s">
        <v>240</v>
      </c>
      <c r="U103" t="s">
        <v>356</v>
      </c>
    </row>
    <row r="104" spans="12:21" x14ac:dyDescent="0.4">
      <c r="L104" s="16" t="s">
        <v>482</v>
      </c>
      <c r="M104" t="s">
        <v>185</v>
      </c>
      <c r="N104" t="s">
        <v>160</v>
      </c>
      <c r="O104" t="s">
        <v>241</v>
      </c>
      <c r="P104" t="s">
        <v>186</v>
      </c>
      <c r="Q104" t="s">
        <v>189</v>
      </c>
      <c r="S104" t="s">
        <v>194</v>
      </c>
      <c r="T104" t="s">
        <v>246</v>
      </c>
      <c r="U104" t="s">
        <v>356</v>
      </c>
    </row>
    <row r="105" spans="12:21" x14ac:dyDescent="0.4">
      <c r="L105" s="16" t="s">
        <v>483</v>
      </c>
      <c r="M105" t="s">
        <v>185</v>
      </c>
      <c r="N105" t="s">
        <v>160</v>
      </c>
      <c r="O105" t="s">
        <v>247</v>
      </c>
      <c r="P105" t="s">
        <v>186</v>
      </c>
      <c r="Q105" t="s">
        <v>189</v>
      </c>
      <c r="S105" t="s">
        <v>194</v>
      </c>
      <c r="T105" t="s">
        <v>252</v>
      </c>
      <c r="U105" t="s">
        <v>356</v>
      </c>
    </row>
    <row r="106" spans="12:21" x14ac:dyDescent="0.4">
      <c r="L106" s="16" t="s">
        <v>484</v>
      </c>
      <c r="M106" t="s">
        <v>185</v>
      </c>
      <c r="N106" t="s">
        <v>113</v>
      </c>
      <c r="O106" t="s">
        <v>137</v>
      </c>
      <c r="P106" t="s">
        <v>186</v>
      </c>
      <c r="Q106" t="s">
        <v>189</v>
      </c>
      <c r="S106" t="s">
        <v>194</v>
      </c>
      <c r="T106" t="s">
        <v>200</v>
      </c>
      <c r="U106" t="s">
        <v>356</v>
      </c>
    </row>
    <row r="107" spans="12:21" x14ac:dyDescent="0.4">
      <c r="L107" s="16" t="s">
        <v>485</v>
      </c>
      <c r="M107" t="s">
        <v>185</v>
      </c>
      <c r="N107" t="s">
        <v>113</v>
      </c>
      <c r="O107" t="s">
        <v>145</v>
      </c>
      <c r="P107" t="s">
        <v>186</v>
      </c>
      <c r="Q107" t="s">
        <v>189</v>
      </c>
      <c r="S107" t="s">
        <v>194</v>
      </c>
      <c r="T107" t="s">
        <v>206</v>
      </c>
      <c r="U107" t="s">
        <v>356</v>
      </c>
    </row>
    <row r="108" spans="12:21" x14ac:dyDescent="0.4">
      <c r="L108" s="16" t="s">
        <v>486</v>
      </c>
      <c r="M108" t="s">
        <v>185</v>
      </c>
      <c r="N108" t="s">
        <v>113</v>
      </c>
      <c r="O108" t="s">
        <v>153</v>
      </c>
      <c r="P108" t="s">
        <v>186</v>
      </c>
      <c r="Q108" t="s">
        <v>189</v>
      </c>
      <c r="S108" t="s">
        <v>194</v>
      </c>
      <c r="T108" t="s">
        <v>210</v>
      </c>
      <c r="U108" t="s">
        <v>356</v>
      </c>
    </row>
    <row r="109" spans="12:21" x14ac:dyDescent="0.4">
      <c r="L109" s="16" t="s">
        <v>487</v>
      </c>
      <c r="M109" t="s">
        <v>185</v>
      </c>
      <c r="N109" t="s">
        <v>113</v>
      </c>
      <c r="O109" t="s">
        <v>161</v>
      </c>
      <c r="P109" t="s">
        <v>186</v>
      </c>
      <c r="Q109" t="s">
        <v>189</v>
      </c>
      <c r="S109" t="s">
        <v>194</v>
      </c>
      <c r="T109" t="s">
        <v>83</v>
      </c>
      <c r="U109" t="s">
        <v>356</v>
      </c>
    </row>
    <row r="110" spans="12:21" x14ac:dyDescent="0.4">
      <c r="L110" s="16" t="s">
        <v>488</v>
      </c>
      <c r="M110" t="s">
        <v>185</v>
      </c>
      <c r="N110" t="s">
        <v>152</v>
      </c>
      <c r="O110" t="s">
        <v>167</v>
      </c>
      <c r="P110" t="s">
        <v>186</v>
      </c>
      <c r="Q110" t="s">
        <v>189</v>
      </c>
      <c r="S110" t="s">
        <v>194</v>
      </c>
      <c r="T110" t="s">
        <v>219</v>
      </c>
      <c r="U110" t="s">
        <v>356</v>
      </c>
    </row>
    <row r="111" spans="12:21" x14ac:dyDescent="0.4">
      <c r="L111" s="16" t="s">
        <v>489</v>
      </c>
      <c r="M111" t="s">
        <v>185</v>
      </c>
      <c r="N111" t="s">
        <v>152</v>
      </c>
      <c r="O111" t="s">
        <v>220</v>
      </c>
      <c r="P111" t="s">
        <v>186</v>
      </c>
      <c r="Q111" t="s">
        <v>189</v>
      </c>
      <c r="S111" t="s">
        <v>194</v>
      </c>
      <c r="T111" t="s">
        <v>223</v>
      </c>
      <c r="U111" t="s">
        <v>356</v>
      </c>
    </row>
    <row r="112" spans="12:21" x14ac:dyDescent="0.4">
      <c r="L112" s="16" t="s">
        <v>490</v>
      </c>
      <c r="M112" t="s">
        <v>185</v>
      </c>
      <c r="N112" t="s">
        <v>152</v>
      </c>
      <c r="O112" t="s">
        <v>224</v>
      </c>
      <c r="P112" t="s">
        <v>186</v>
      </c>
      <c r="Q112" t="s">
        <v>189</v>
      </c>
      <c r="S112" t="s">
        <v>194</v>
      </c>
      <c r="T112" t="s">
        <v>229</v>
      </c>
      <c r="U112" t="s">
        <v>356</v>
      </c>
    </row>
    <row r="113" spans="12:21" x14ac:dyDescent="0.4">
      <c r="L113" s="16" t="s">
        <v>491</v>
      </c>
      <c r="M113" t="s">
        <v>185</v>
      </c>
      <c r="N113" t="s">
        <v>160</v>
      </c>
      <c r="O113" t="s">
        <v>230</v>
      </c>
      <c r="P113" t="s">
        <v>186</v>
      </c>
      <c r="Q113" t="s">
        <v>189</v>
      </c>
      <c r="S113" t="s">
        <v>194</v>
      </c>
      <c r="T113" t="s">
        <v>235</v>
      </c>
      <c r="U113" t="s">
        <v>356</v>
      </c>
    </row>
    <row r="114" spans="12:21" x14ac:dyDescent="0.4">
      <c r="L114" s="16" t="s">
        <v>492</v>
      </c>
      <c r="M114" t="s">
        <v>185</v>
      </c>
      <c r="N114" t="s">
        <v>113</v>
      </c>
      <c r="O114" t="s">
        <v>114</v>
      </c>
      <c r="P114" t="s">
        <v>186</v>
      </c>
      <c r="Q114" t="s">
        <v>189</v>
      </c>
      <c r="S114" t="s">
        <v>36</v>
      </c>
      <c r="U114" t="s">
        <v>360</v>
      </c>
    </row>
    <row r="115" spans="12:21" x14ac:dyDescent="0.4">
      <c r="L115" s="16" t="s">
        <v>493</v>
      </c>
      <c r="M115" t="s">
        <v>185</v>
      </c>
      <c r="N115" t="s">
        <v>160</v>
      </c>
      <c r="O115" t="s">
        <v>236</v>
      </c>
      <c r="P115" t="s">
        <v>186</v>
      </c>
      <c r="Q115" t="s">
        <v>189</v>
      </c>
      <c r="S115" t="s">
        <v>36</v>
      </c>
      <c r="U115" t="s">
        <v>360</v>
      </c>
    </row>
    <row r="116" spans="12:21" x14ac:dyDescent="0.4">
      <c r="L116" s="16" t="s">
        <v>494</v>
      </c>
      <c r="M116" t="s">
        <v>185</v>
      </c>
      <c r="N116" t="s">
        <v>160</v>
      </c>
      <c r="O116" t="s">
        <v>241</v>
      </c>
      <c r="P116" t="s">
        <v>186</v>
      </c>
      <c r="Q116" t="s">
        <v>189</v>
      </c>
      <c r="S116" t="s">
        <v>36</v>
      </c>
      <c r="U116" t="s">
        <v>360</v>
      </c>
    </row>
    <row r="117" spans="12:21" x14ac:dyDescent="0.4">
      <c r="L117" s="16" t="s">
        <v>495</v>
      </c>
      <c r="M117" t="s">
        <v>185</v>
      </c>
      <c r="N117" t="s">
        <v>160</v>
      </c>
      <c r="O117" t="s">
        <v>247</v>
      </c>
      <c r="P117" t="s">
        <v>186</v>
      </c>
      <c r="Q117" t="s">
        <v>189</v>
      </c>
      <c r="S117" t="s">
        <v>36</v>
      </c>
      <c r="U117" t="s">
        <v>360</v>
      </c>
    </row>
    <row r="118" spans="12:21" x14ac:dyDescent="0.4">
      <c r="L118" s="16" t="s">
        <v>496</v>
      </c>
      <c r="M118" t="s">
        <v>185</v>
      </c>
      <c r="N118" t="s">
        <v>113</v>
      </c>
      <c r="O118" t="s">
        <v>137</v>
      </c>
      <c r="P118" t="s">
        <v>186</v>
      </c>
      <c r="Q118" t="s">
        <v>189</v>
      </c>
      <c r="S118" t="s">
        <v>36</v>
      </c>
      <c r="U118" t="s">
        <v>360</v>
      </c>
    </row>
    <row r="119" spans="12:21" x14ac:dyDescent="0.4">
      <c r="L119" s="16" t="s">
        <v>497</v>
      </c>
      <c r="M119" t="s">
        <v>185</v>
      </c>
      <c r="N119" t="s">
        <v>113</v>
      </c>
      <c r="O119" t="s">
        <v>145</v>
      </c>
      <c r="P119" t="s">
        <v>186</v>
      </c>
      <c r="Q119" t="s">
        <v>189</v>
      </c>
      <c r="S119" t="s">
        <v>36</v>
      </c>
      <c r="U119" t="s">
        <v>360</v>
      </c>
    </row>
    <row r="120" spans="12:21" x14ac:dyDescent="0.4">
      <c r="L120" s="16" t="s">
        <v>498</v>
      </c>
      <c r="M120" t="s">
        <v>185</v>
      </c>
      <c r="N120" t="s">
        <v>113</v>
      </c>
      <c r="O120" t="s">
        <v>153</v>
      </c>
      <c r="P120" t="s">
        <v>186</v>
      </c>
      <c r="Q120" t="s">
        <v>189</v>
      </c>
      <c r="S120" t="s">
        <v>36</v>
      </c>
      <c r="U120" t="s">
        <v>360</v>
      </c>
    </row>
    <row r="121" spans="12:21" x14ac:dyDescent="0.4">
      <c r="L121" s="16" t="s">
        <v>499</v>
      </c>
      <c r="M121" t="s">
        <v>185</v>
      </c>
      <c r="N121" t="s">
        <v>113</v>
      </c>
      <c r="O121" t="s">
        <v>161</v>
      </c>
      <c r="P121" t="s">
        <v>186</v>
      </c>
      <c r="Q121" t="s">
        <v>189</v>
      </c>
      <c r="S121" t="s">
        <v>36</v>
      </c>
      <c r="U121" t="s">
        <v>360</v>
      </c>
    </row>
    <row r="122" spans="12:21" x14ac:dyDescent="0.4">
      <c r="L122" s="16" t="s">
        <v>500</v>
      </c>
      <c r="M122" t="s">
        <v>185</v>
      </c>
      <c r="N122" t="s">
        <v>152</v>
      </c>
      <c r="O122" t="s">
        <v>167</v>
      </c>
      <c r="P122" t="s">
        <v>186</v>
      </c>
      <c r="Q122" t="s">
        <v>189</v>
      </c>
      <c r="S122" t="s">
        <v>36</v>
      </c>
      <c r="U122" t="s">
        <v>360</v>
      </c>
    </row>
    <row r="123" spans="12:21" x14ac:dyDescent="0.4">
      <c r="L123" s="16" t="s">
        <v>501</v>
      </c>
      <c r="M123" t="s">
        <v>185</v>
      </c>
      <c r="N123" t="s">
        <v>152</v>
      </c>
      <c r="O123" t="s">
        <v>220</v>
      </c>
      <c r="P123" t="s">
        <v>186</v>
      </c>
      <c r="Q123" t="s">
        <v>189</v>
      </c>
      <c r="S123" t="s">
        <v>36</v>
      </c>
      <c r="U123" t="s">
        <v>360</v>
      </c>
    </row>
    <row r="124" spans="12:21" x14ac:dyDescent="0.4">
      <c r="L124" s="16" t="s">
        <v>502</v>
      </c>
      <c r="M124" t="s">
        <v>185</v>
      </c>
      <c r="N124" t="s">
        <v>152</v>
      </c>
      <c r="O124" t="s">
        <v>224</v>
      </c>
      <c r="P124" t="s">
        <v>186</v>
      </c>
      <c r="Q124" t="s">
        <v>189</v>
      </c>
      <c r="S124" t="s">
        <v>36</v>
      </c>
      <c r="U124" t="s">
        <v>360</v>
      </c>
    </row>
    <row r="125" spans="12:21" x14ac:dyDescent="0.4">
      <c r="L125" s="16" t="s">
        <v>503</v>
      </c>
      <c r="M125" t="s">
        <v>185</v>
      </c>
      <c r="N125" t="s">
        <v>160</v>
      </c>
      <c r="O125" t="s">
        <v>230</v>
      </c>
      <c r="P125" t="s">
        <v>186</v>
      </c>
      <c r="Q125" t="s">
        <v>189</v>
      </c>
      <c r="S125" t="s">
        <v>36</v>
      </c>
      <c r="U125" t="s">
        <v>360</v>
      </c>
    </row>
    <row r="126" spans="12:21" x14ac:dyDescent="0.4">
      <c r="L126" s="16" t="s">
        <v>504</v>
      </c>
      <c r="M126" t="s">
        <v>11</v>
      </c>
      <c r="N126" t="s">
        <v>12</v>
      </c>
      <c r="O126" t="s">
        <v>76</v>
      </c>
      <c r="P126" t="s">
        <v>14</v>
      </c>
      <c r="Q126" t="s">
        <v>27</v>
      </c>
      <c r="R126" t="s">
        <v>79</v>
      </c>
      <c r="S126" t="s">
        <v>31</v>
      </c>
      <c r="T126" t="s">
        <v>80</v>
      </c>
      <c r="U126" t="s">
        <v>357</v>
      </c>
    </row>
    <row r="127" spans="12:21" x14ac:dyDescent="0.4">
      <c r="L127" s="16" t="s">
        <v>505</v>
      </c>
      <c r="M127" t="s">
        <v>11</v>
      </c>
      <c r="N127" t="s">
        <v>12</v>
      </c>
      <c r="O127" t="s">
        <v>88</v>
      </c>
      <c r="P127" t="s">
        <v>14</v>
      </c>
      <c r="Q127" t="s">
        <v>27</v>
      </c>
      <c r="R127" t="s">
        <v>91</v>
      </c>
      <c r="S127" t="s">
        <v>31</v>
      </c>
      <c r="T127" t="s">
        <v>92</v>
      </c>
      <c r="U127" t="s">
        <v>357</v>
      </c>
    </row>
    <row r="128" spans="12:21" x14ac:dyDescent="0.4">
      <c r="L128" s="16" t="s">
        <v>506</v>
      </c>
      <c r="M128" t="s">
        <v>11</v>
      </c>
      <c r="N128" t="s">
        <v>12</v>
      </c>
      <c r="O128" t="s">
        <v>100</v>
      </c>
      <c r="P128" t="s">
        <v>14</v>
      </c>
      <c r="Q128" t="s">
        <v>27</v>
      </c>
      <c r="R128" t="s">
        <v>103</v>
      </c>
      <c r="S128" t="s">
        <v>31</v>
      </c>
      <c r="T128" t="s">
        <v>104</v>
      </c>
      <c r="U128" t="s">
        <v>357</v>
      </c>
    </row>
    <row r="129" spans="12:21" x14ac:dyDescent="0.4">
      <c r="L129" s="16" t="s">
        <v>507</v>
      </c>
      <c r="M129" t="s">
        <v>11</v>
      </c>
      <c r="N129" t="s">
        <v>12</v>
      </c>
      <c r="O129" t="s">
        <v>13</v>
      </c>
      <c r="P129" t="s">
        <v>14</v>
      </c>
      <c r="Q129" t="s">
        <v>27</v>
      </c>
      <c r="R129" t="s">
        <v>28</v>
      </c>
      <c r="S129" t="s">
        <v>31</v>
      </c>
      <c r="T129" t="s">
        <v>32</v>
      </c>
      <c r="U129" t="s">
        <v>357</v>
      </c>
    </row>
    <row r="130" spans="12:21" x14ac:dyDescent="0.4">
      <c r="L130" s="16" t="s">
        <v>508</v>
      </c>
      <c r="M130" t="s">
        <v>11</v>
      </c>
      <c r="N130" t="s">
        <v>12</v>
      </c>
      <c r="O130" t="s">
        <v>52</v>
      </c>
      <c r="P130" t="s">
        <v>14</v>
      </c>
      <c r="Q130" t="s">
        <v>27</v>
      </c>
      <c r="R130" t="s">
        <v>55</v>
      </c>
      <c r="S130" t="s">
        <v>31</v>
      </c>
      <c r="T130" t="s">
        <v>56</v>
      </c>
      <c r="U130" t="s">
        <v>357</v>
      </c>
    </row>
    <row r="131" spans="12:21" x14ac:dyDescent="0.4">
      <c r="L131" s="16" t="s">
        <v>509</v>
      </c>
      <c r="M131" t="s">
        <v>11</v>
      </c>
      <c r="N131" t="s">
        <v>12</v>
      </c>
      <c r="O131" t="s">
        <v>64</v>
      </c>
      <c r="P131" t="s">
        <v>14</v>
      </c>
      <c r="Q131" t="s">
        <v>27</v>
      </c>
      <c r="R131" t="s">
        <v>67</v>
      </c>
      <c r="S131" t="s">
        <v>31</v>
      </c>
      <c r="T131" t="s">
        <v>68</v>
      </c>
      <c r="U131" t="s">
        <v>357</v>
      </c>
    </row>
    <row r="132" spans="12:21" x14ac:dyDescent="0.4">
      <c r="L132" s="16" t="s">
        <v>510</v>
      </c>
      <c r="M132" t="s">
        <v>11</v>
      </c>
      <c r="N132" t="s">
        <v>12</v>
      </c>
      <c r="O132" t="s">
        <v>76</v>
      </c>
      <c r="P132" t="s">
        <v>14</v>
      </c>
      <c r="Q132" t="s">
        <v>27</v>
      </c>
      <c r="R132" t="s">
        <v>79</v>
      </c>
      <c r="S132" t="s">
        <v>50</v>
      </c>
      <c r="T132" t="s">
        <v>87</v>
      </c>
      <c r="U132" t="s">
        <v>357</v>
      </c>
    </row>
    <row r="133" spans="12:21" x14ac:dyDescent="0.4">
      <c r="L133" s="16" t="s">
        <v>511</v>
      </c>
      <c r="M133" t="s">
        <v>11</v>
      </c>
      <c r="N133" t="s">
        <v>12</v>
      </c>
      <c r="O133" t="s">
        <v>88</v>
      </c>
      <c r="P133" t="s">
        <v>14</v>
      </c>
      <c r="Q133" t="s">
        <v>27</v>
      </c>
      <c r="R133" t="s">
        <v>91</v>
      </c>
      <c r="S133" t="s">
        <v>50</v>
      </c>
      <c r="T133" t="s">
        <v>99</v>
      </c>
      <c r="U133" t="s">
        <v>357</v>
      </c>
    </row>
    <row r="134" spans="12:21" x14ac:dyDescent="0.4">
      <c r="L134" s="16" t="s">
        <v>512</v>
      </c>
      <c r="M134" t="s">
        <v>11</v>
      </c>
      <c r="N134" t="s">
        <v>12</v>
      </c>
      <c r="O134" t="s">
        <v>100</v>
      </c>
      <c r="P134" t="s">
        <v>14</v>
      </c>
      <c r="Q134" t="s">
        <v>27</v>
      </c>
      <c r="R134" t="s">
        <v>103</v>
      </c>
      <c r="S134" t="s">
        <v>50</v>
      </c>
      <c r="T134" t="s">
        <v>111</v>
      </c>
      <c r="U134" t="s">
        <v>357</v>
      </c>
    </row>
    <row r="135" spans="12:21" x14ac:dyDescent="0.4">
      <c r="L135" s="16" t="s">
        <v>513</v>
      </c>
      <c r="M135" t="s">
        <v>11</v>
      </c>
      <c r="N135" t="s">
        <v>12</v>
      </c>
      <c r="O135" t="s">
        <v>13</v>
      </c>
      <c r="P135" t="s">
        <v>14</v>
      </c>
      <c r="Q135" t="s">
        <v>27</v>
      </c>
      <c r="R135" t="s">
        <v>28</v>
      </c>
      <c r="S135" t="s">
        <v>50</v>
      </c>
      <c r="T135" t="s">
        <v>51</v>
      </c>
      <c r="U135" t="s">
        <v>357</v>
      </c>
    </row>
    <row r="136" spans="12:21" x14ac:dyDescent="0.4">
      <c r="L136" s="16" t="s">
        <v>514</v>
      </c>
      <c r="M136" t="s">
        <v>11</v>
      </c>
      <c r="N136" t="s">
        <v>12</v>
      </c>
      <c r="O136" t="s">
        <v>52</v>
      </c>
      <c r="P136" t="s">
        <v>14</v>
      </c>
      <c r="Q136" t="s">
        <v>27</v>
      </c>
      <c r="R136" t="s">
        <v>55</v>
      </c>
      <c r="S136" t="s">
        <v>50</v>
      </c>
      <c r="T136" t="s">
        <v>63</v>
      </c>
      <c r="U136" t="s">
        <v>357</v>
      </c>
    </row>
    <row r="137" spans="12:21" x14ac:dyDescent="0.4">
      <c r="L137" s="16" t="s">
        <v>515</v>
      </c>
      <c r="M137" t="s">
        <v>11</v>
      </c>
      <c r="N137" t="s">
        <v>12</v>
      </c>
      <c r="O137" t="s">
        <v>64</v>
      </c>
      <c r="P137" t="s">
        <v>14</v>
      </c>
      <c r="Q137" t="s">
        <v>27</v>
      </c>
      <c r="R137" t="s">
        <v>67</v>
      </c>
      <c r="S137" t="s">
        <v>50</v>
      </c>
      <c r="T137" t="s">
        <v>75</v>
      </c>
      <c r="U137" t="s">
        <v>357</v>
      </c>
    </row>
    <row r="138" spans="12:21" x14ac:dyDescent="0.4">
      <c r="L138" s="16" t="s">
        <v>516</v>
      </c>
      <c r="M138" t="s">
        <v>11</v>
      </c>
      <c r="N138" t="s">
        <v>12</v>
      </c>
      <c r="O138" t="s">
        <v>76</v>
      </c>
      <c r="P138" t="s">
        <v>14</v>
      </c>
      <c r="Q138" t="s">
        <v>27</v>
      </c>
      <c r="R138" t="s">
        <v>79</v>
      </c>
      <c r="S138" t="s">
        <v>48</v>
      </c>
      <c r="T138" t="s">
        <v>86</v>
      </c>
      <c r="U138" t="s">
        <v>357</v>
      </c>
    </row>
    <row r="139" spans="12:21" x14ac:dyDescent="0.4">
      <c r="L139" s="16" t="s">
        <v>517</v>
      </c>
      <c r="M139" t="s">
        <v>11</v>
      </c>
      <c r="N139" t="s">
        <v>12</v>
      </c>
      <c r="O139" t="s">
        <v>88</v>
      </c>
      <c r="P139" t="s">
        <v>14</v>
      </c>
      <c r="Q139" t="s">
        <v>27</v>
      </c>
      <c r="R139" t="s">
        <v>91</v>
      </c>
      <c r="S139" t="s">
        <v>48</v>
      </c>
      <c r="T139" t="s">
        <v>98</v>
      </c>
      <c r="U139" t="s">
        <v>357</v>
      </c>
    </row>
    <row r="140" spans="12:21" x14ac:dyDescent="0.4">
      <c r="L140" s="16" t="s">
        <v>518</v>
      </c>
      <c r="M140" t="s">
        <v>11</v>
      </c>
      <c r="N140" t="s">
        <v>12</v>
      </c>
      <c r="O140" t="s">
        <v>100</v>
      </c>
      <c r="P140" t="s">
        <v>14</v>
      </c>
      <c r="Q140" t="s">
        <v>27</v>
      </c>
      <c r="R140" t="s">
        <v>103</v>
      </c>
      <c r="S140" t="s">
        <v>48</v>
      </c>
      <c r="T140" t="s">
        <v>110</v>
      </c>
      <c r="U140" t="s">
        <v>357</v>
      </c>
    </row>
    <row r="141" spans="12:21" x14ac:dyDescent="0.4">
      <c r="L141" s="16" t="s">
        <v>519</v>
      </c>
      <c r="M141" t="s">
        <v>11</v>
      </c>
      <c r="N141" t="s">
        <v>12</v>
      </c>
      <c r="O141" t="s">
        <v>13</v>
      </c>
      <c r="P141" t="s">
        <v>14</v>
      </c>
      <c r="Q141" t="s">
        <v>27</v>
      </c>
      <c r="R141" t="s">
        <v>28</v>
      </c>
      <c r="S141" t="s">
        <v>48</v>
      </c>
      <c r="T141" t="s">
        <v>49</v>
      </c>
      <c r="U141" t="s">
        <v>357</v>
      </c>
    </row>
    <row r="142" spans="12:21" x14ac:dyDescent="0.4">
      <c r="L142" s="16" t="s">
        <v>520</v>
      </c>
      <c r="M142" t="s">
        <v>11</v>
      </c>
      <c r="N142" t="s">
        <v>12</v>
      </c>
      <c r="O142" t="s">
        <v>52</v>
      </c>
      <c r="P142" t="s">
        <v>14</v>
      </c>
      <c r="Q142" t="s">
        <v>27</v>
      </c>
      <c r="R142" t="s">
        <v>55</v>
      </c>
      <c r="S142" t="s">
        <v>48</v>
      </c>
      <c r="T142" t="s">
        <v>62</v>
      </c>
      <c r="U142" t="s">
        <v>357</v>
      </c>
    </row>
    <row r="143" spans="12:21" x14ac:dyDescent="0.4">
      <c r="L143" s="16" t="s">
        <v>521</v>
      </c>
      <c r="M143" t="s">
        <v>11</v>
      </c>
      <c r="N143" t="s">
        <v>12</v>
      </c>
      <c r="O143" t="s">
        <v>64</v>
      </c>
      <c r="P143" t="s">
        <v>14</v>
      </c>
      <c r="Q143" t="s">
        <v>27</v>
      </c>
      <c r="R143" t="s">
        <v>67</v>
      </c>
      <c r="S143" t="s">
        <v>48</v>
      </c>
      <c r="T143" t="s">
        <v>74</v>
      </c>
      <c r="U143" t="s">
        <v>357</v>
      </c>
    </row>
    <row r="144" spans="12:21" x14ac:dyDescent="0.4">
      <c r="L144" s="16" t="s">
        <v>522</v>
      </c>
      <c r="M144" t="s">
        <v>11</v>
      </c>
      <c r="N144" t="s">
        <v>12</v>
      </c>
      <c r="O144" t="s">
        <v>76</v>
      </c>
      <c r="P144" t="s">
        <v>14</v>
      </c>
      <c r="Q144" t="s">
        <v>27</v>
      </c>
      <c r="R144" t="s">
        <v>79</v>
      </c>
      <c r="S144" t="s">
        <v>37</v>
      </c>
      <c r="T144" t="s">
        <v>82</v>
      </c>
      <c r="U144" t="s">
        <v>357</v>
      </c>
    </row>
    <row r="145" spans="12:21" x14ac:dyDescent="0.4">
      <c r="L145" s="16" t="s">
        <v>523</v>
      </c>
      <c r="M145" t="s">
        <v>11</v>
      </c>
      <c r="N145" t="s">
        <v>12</v>
      </c>
      <c r="O145" t="s">
        <v>88</v>
      </c>
      <c r="P145" t="s">
        <v>14</v>
      </c>
      <c r="Q145" t="s">
        <v>27</v>
      </c>
      <c r="R145" t="s">
        <v>91</v>
      </c>
      <c r="S145" t="s">
        <v>37</v>
      </c>
      <c r="T145" t="s">
        <v>94</v>
      </c>
      <c r="U145" t="s">
        <v>357</v>
      </c>
    </row>
    <row r="146" spans="12:21" x14ac:dyDescent="0.4">
      <c r="L146" s="16" t="s">
        <v>524</v>
      </c>
      <c r="M146" t="s">
        <v>11</v>
      </c>
      <c r="N146" t="s">
        <v>12</v>
      </c>
      <c r="O146" t="s">
        <v>100</v>
      </c>
      <c r="P146" t="s">
        <v>14</v>
      </c>
      <c r="Q146" t="s">
        <v>27</v>
      </c>
      <c r="R146" t="s">
        <v>103</v>
      </c>
      <c r="S146" t="s">
        <v>37</v>
      </c>
      <c r="T146" t="s">
        <v>106</v>
      </c>
      <c r="U146" t="s">
        <v>357</v>
      </c>
    </row>
    <row r="147" spans="12:21" x14ac:dyDescent="0.4">
      <c r="L147" s="16" t="s">
        <v>525</v>
      </c>
      <c r="M147" t="s">
        <v>11</v>
      </c>
      <c r="N147" t="s">
        <v>12</v>
      </c>
      <c r="O147" t="s">
        <v>13</v>
      </c>
      <c r="P147" t="s">
        <v>14</v>
      </c>
      <c r="Q147" t="s">
        <v>27</v>
      </c>
      <c r="R147" t="s">
        <v>28</v>
      </c>
      <c r="S147" t="s">
        <v>37</v>
      </c>
      <c r="T147" t="s">
        <v>38</v>
      </c>
      <c r="U147" t="s">
        <v>357</v>
      </c>
    </row>
    <row r="148" spans="12:21" x14ac:dyDescent="0.4">
      <c r="L148" s="16" t="s">
        <v>526</v>
      </c>
      <c r="M148" t="s">
        <v>11</v>
      </c>
      <c r="N148" t="s">
        <v>12</v>
      </c>
      <c r="O148" t="s">
        <v>52</v>
      </c>
      <c r="P148" t="s">
        <v>14</v>
      </c>
      <c r="Q148" t="s">
        <v>27</v>
      </c>
      <c r="R148" t="s">
        <v>55</v>
      </c>
      <c r="S148" t="s">
        <v>37</v>
      </c>
      <c r="T148" t="s">
        <v>58</v>
      </c>
      <c r="U148" t="s">
        <v>357</v>
      </c>
    </row>
    <row r="149" spans="12:21" x14ac:dyDescent="0.4">
      <c r="L149" s="16" t="s">
        <v>527</v>
      </c>
      <c r="M149" t="s">
        <v>11</v>
      </c>
      <c r="N149" t="s">
        <v>12</v>
      </c>
      <c r="O149" t="s">
        <v>64</v>
      </c>
      <c r="P149" t="s">
        <v>14</v>
      </c>
      <c r="Q149" t="s">
        <v>27</v>
      </c>
      <c r="R149" t="s">
        <v>67</v>
      </c>
      <c r="S149" t="s">
        <v>37</v>
      </c>
      <c r="T149" t="s">
        <v>70</v>
      </c>
      <c r="U149" t="s">
        <v>357</v>
      </c>
    </row>
    <row r="150" spans="12:21" x14ac:dyDescent="0.4">
      <c r="L150" s="16" t="s">
        <v>528</v>
      </c>
      <c r="M150" t="s">
        <v>11</v>
      </c>
      <c r="N150" t="s">
        <v>12</v>
      </c>
      <c r="O150" t="s">
        <v>76</v>
      </c>
      <c r="P150" t="s">
        <v>14</v>
      </c>
      <c r="Q150" t="s">
        <v>27</v>
      </c>
      <c r="R150" t="s">
        <v>79</v>
      </c>
      <c r="S150" t="s">
        <v>20</v>
      </c>
      <c r="U150" t="s">
        <v>361</v>
      </c>
    </row>
    <row r="151" spans="12:21" x14ac:dyDescent="0.4">
      <c r="L151" s="16" t="s">
        <v>529</v>
      </c>
      <c r="M151" t="s">
        <v>11</v>
      </c>
      <c r="N151" t="s">
        <v>12</v>
      </c>
      <c r="O151" t="s">
        <v>88</v>
      </c>
      <c r="P151" t="s">
        <v>14</v>
      </c>
      <c r="Q151" t="s">
        <v>27</v>
      </c>
      <c r="R151" t="s">
        <v>91</v>
      </c>
      <c r="S151" t="s">
        <v>20</v>
      </c>
      <c r="U151" t="s">
        <v>361</v>
      </c>
    </row>
    <row r="152" spans="12:21" x14ac:dyDescent="0.4">
      <c r="L152" s="16" t="s">
        <v>530</v>
      </c>
      <c r="M152" t="s">
        <v>11</v>
      </c>
      <c r="N152" t="s">
        <v>12</v>
      </c>
      <c r="O152" t="s">
        <v>100</v>
      </c>
      <c r="P152" t="s">
        <v>14</v>
      </c>
      <c r="Q152" t="s">
        <v>27</v>
      </c>
      <c r="R152" t="s">
        <v>103</v>
      </c>
      <c r="S152" t="s">
        <v>20</v>
      </c>
      <c r="U152" t="s">
        <v>361</v>
      </c>
    </row>
    <row r="153" spans="12:21" x14ac:dyDescent="0.4">
      <c r="L153" s="16" t="s">
        <v>531</v>
      </c>
      <c r="M153" t="s">
        <v>11</v>
      </c>
      <c r="N153" t="s">
        <v>12</v>
      </c>
      <c r="O153" t="s">
        <v>13</v>
      </c>
      <c r="P153" t="s">
        <v>14</v>
      </c>
      <c r="Q153" t="s">
        <v>27</v>
      </c>
      <c r="R153" t="s">
        <v>28</v>
      </c>
      <c r="S153" t="s">
        <v>20</v>
      </c>
      <c r="U153" t="s">
        <v>361</v>
      </c>
    </row>
    <row r="154" spans="12:21" x14ac:dyDescent="0.4">
      <c r="L154" s="16" t="s">
        <v>532</v>
      </c>
      <c r="M154" t="s">
        <v>11</v>
      </c>
      <c r="N154" t="s">
        <v>12</v>
      </c>
      <c r="O154" t="s">
        <v>52</v>
      </c>
      <c r="P154" t="s">
        <v>14</v>
      </c>
      <c r="Q154" t="s">
        <v>27</v>
      </c>
      <c r="R154" t="s">
        <v>55</v>
      </c>
      <c r="S154" t="s">
        <v>20</v>
      </c>
      <c r="U154" t="s">
        <v>361</v>
      </c>
    </row>
    <row r="155" spans="12:21" x14ac:dyDescent="0.4">
      <c r="L155" s="16" t="s">
        <v>533</v>
      </c>
      <c r="M155" t="s">
        <v>11</v>
      </c>
      <c r="N155" t="s">
        <v>12</v>
      </c>
      <c r="O155" t="s">
        <v>64</v>
      </c>
      <c r="P155" t="s">
        <v>14</v>
      </c>
      <c r="Q155" t="s">
        <v>27</v>
      </c>
      <c r="R155" t="s">
        <v>67</v>
      </c>
      <c r="S155" t="s">
        <v>20</v>
      </c>
      <c r="U155" t="s">
        <v>361</v>
      </c>
    </row>
    <row r="156" spans="12:21" x14ac:dyDescent="0.4">
      <c r="L156" s="16" t="s">
        <v>534</v>
      </c>
      <c r="M156" t="s">
        <v>11</v>
      </c>
      <c r="N156" t="s">
        <v>12</v>
      </c>
      <c r="O156" t="s">
        <v>76</v>
      </c>
      <c r="P156" t="s">
        <v>14</v>
      </c>
      <c r="Q156" t="s">
        <v>27</v>
      </c>
      <c r="R156" t="s">
        <v>79</v>
      </c>
      <c r="S156" t="s">
        <v>43</v>
      </c>
      <c r="U156" t="s">
        <v>362</v>
      </c>
    </row>
    <row r="157" spans="12:21" x14ac:dyDescent="0.4">
      <c r="L157" s="16" t="s">
        <v>535</v>
      </c>
      <c r="M157" t="s">
        <v>11</v>
      </c>
      <c r="N157" t="s">
        <v>12</v>
      </c>
      <c r="O157" t="s">
        <v>88</v>
      </c>
      <c r="P157" t="s">
        <v>14</v>
      </c>
      <c r="Q157" t="s">
        <v>27</v>
      </c>
      <c r="R157" t="s">
        <v>91</v>
      </c>
      <c r="S157" t="s">
        <v>43</v>
      </c>
      <c r="U157" t="s">
        <v>362</v>
      </c>
    </row>
    <row r="158" spans="12:21" x14ac:dyDescent="0.4">
      <c r="L158" s="16" t="s">
        <v>536</v>
      </c>
      <c r="M158" t="s">
        <v>11</v>
      </c>
      <c r="N158" t="s">
        <v>12</v>
      </c>
      <c r="O158" t="s">
        <v>100</v>
      </c>
      <c r="P158" t="s">
        <v>14</v>
      </c>
      <c r="Q158" t="s">
        <v>27</v>
      </c>
      <c r="R158" t="s">
        <v>103</v>
      </c>
      <c r="S158" t="s">
        <v>43</v>
      </c>
      <c r="U158" t="s">
        <v>362</v>
      </c>
    </row>
    <row r="159" spans="12:21" x14ac:dyDescent="0.4">
      <c r="L159" s="16" t="s">
        <v>537</v>
      </c>
      <c r="M159" t="s">
        <v>11</v>
      </c>
      <c r="N159" t="s">
        <v>12</v>
      </c>
      <c r="O159" t="s">
        <v>13</v>
      </c>
      <c r="P159" t="s">
        <v>14</v>
      </c>
      <c r="Q159" t="s">
        <v>27</v>
      </c>
      <c r="R159" t="s">
        <v>28</v>
      </c>
      <c r="S159" t="s">
        <v>43</v>
      </c>
      <c r="U159" t="s">
        <v>362</v>
      </c>
    </row>
    <row r="160" spans="12:21" x14ac:dyDescent="0.4">
      <c r="L160" s="16" t="s">
        <v>538</v>
      </c>
      <c r="M160" t="s">
        <v>11</v>
      </c>
      <c r="N160" t="s">
        <v>12</v>
      </c>
      <c r="O160" t="s">
        <v>52</v>
      </c>
      <c r="P160" t="s">
        <v>14</v>
      </c>
      <c r="Q160" t="s">
        <v>27</v>
      </c>
      <c r="R160" t="s">
        <v>55</v>
      </c>
      <c r="S160" t="s">
        <v>43</v>
      </c>
      <c r="U160" t="s">
        <v>362</v>
      </c>
    </row>
    <row r="161" spans="12:21" x14ac:dyDescent="0.4">
      <c r="L161" s="16" t="s">
        <v>539</v>
      </c>
      <c r="M161" t="s">
        <v>11</v>
      </c>
      <c r="N161" t="s">
        <v>12</v>
      </c>
      <c r="O161" t="s">
        <v>64</v>
      </c>
      <c r="P161" t="s">
        <v>14</v>
      </c>
      <c r="Q161" t="s">
        <v>27</v>
      </c>
      <c r="R161" t="s">
        <v>67</v>
      </c>
      <c r="S161" t="s">
        <v>43</v>
      </c>
      <c r="U161" t="s">
        <v>362</v>
      </c>
    </row>
    <row r="162" spans="12:21" x14ac:dyDescent="0.4">
      <c r="L162" s="16" t="s">
        <v>540</v>
      </c>
      <c r="M162" t="s">
        <v>11</v>
      </c>
      <c r="N162" t="s">
        <v>12</v>
      </c>
      <c r="O162" t="s">
        <v>76</v>
      </c>
      <c r="P162" t="s">
        <v>14</v>
      </c>
      <c r="Q162" t="s">
        <v>27</v>
      </c>
      <c r="R162" t="s">
        <v>79</v>
      </c>
      <c r="S162" t="s">
        <v>41</v>
      </c>
      <c r="T162" t="s">
        <v>84</v>
      </c>
      <c r="U162" t="s">
        <v>357</v>
      </c>
    </row>
    <row r="163" spans="12:21" x14ac:dyDescent="0.4">
      <c r="L163" s="16" t="s">
        <v>541</v>
      </c>
      <c r="M163" t="s">
        <v>11</v>
      </c>
      <c r="N163" t="s">
        <v>12</v>
      </c>
      <c r="O163" t="s">
        <v>88</v>
      </c>
      <c r="P163" t="s">
        <v>14</v>
      </c>
      <c r="Q163" t="s">
        <v>27</v>
      </c>
      <c r="R163" t="s">
        <v>91</v>
      </c>
      <c r="S163" t="s">
        <v>41</v>
      </c>
      <c r="T163" t="s">
        <v>96</v>
      </c>
      <c r="U163" t="s">
        <v>357</v>
      </c>
    </row>
    <row r="164" spans="12:21" x14ac:dyDescent="0.4">
      <c r="M164" t="s">
        <v>11</v>
      </c>
      <c r="N164" t="s">
        <v>12</v>
      </c>
      <c r="O164" t="s">
        <v>100</v>
      </c>
      <c r="P164" t="s">
        <v>14</v>
      </c>
      <c r="Q164" t="s">
        <v>27</v>
      </c>
      <c r="R164" t="s">
        <v>103</v>
      </c>
      <c r="S164" t="s">
        <v>41</v>
      </c>
      <c r="T164" t="s">
        <v>108</v>
      </c>
      <c r="U164" t="s">
        <v>357</v>
      </c>
    </row>
    <row r="165" spans="12:21" x14ac:dyDescent="0.4">
      <c r="M165" t="s">
        <v>11</v>
      </c>
      <c r="N165" t="s">
        <v>12</v>
      </c>
      <c r="O165" t="s">
        <v>13</v>
      </c>
      <c r="P165" t="s">
        <v>14</v>
      </c>
      <c r="Q165" t="s">
        <v>27</v>
      </c>
      <c r="R165" t="s">
        <v>28</v>
      </c>
      <c r="S165" t="s">
        <v>41</v>
      </c>
      <c r="T165" t="s">
        <v>42</v>
      </c>
      <c r="U165" t="s">
        <v>357</v>
      </c>
    </row>
    <row r="166" spans="12:21" x14ac:dyDescent="0.4">
      <c r="M166" t="s">
        <v>11</v>
      </c>
      <c r="N166" t="s">
        <v>12</v>
      </c>
      <c r="O166" t="s">
        <v>52</v>
      </c>
      <c r="P166" t="s">
        <v>14</v>
      </c>
      <c r="Q166" t="s">
        <v>27</v>
      </c>
      <c r="R166" t="s">
        <v>55</v>
      </c>
      <c r="S166" t="s">
        <v>41</v>
      </c>
      <c r="T166" t="s">
        <v>60</v>
      </c>
      <c r="U166" t="s">
        <v>357</v>
      </c>
    </row>
    <row r="167" spans="12:21" x14ac:dyDescent="0.4">
      <c r="M167" t="s">
        <v>11</v>
      </c>
      <c r="N167" t="s">
        <v>12</v>
      </c>
      <c r="O167" t="s">
        <v>64</v>
      </c>
      <c r="P167" t="s">
        <v>14</v>
      </c>
      <c r="Q167" t="s">
        <v>27</v>
      </c>
      <c r="R167" t="s">
        <v>67</v>
      </c>
      <c r="S167" t="s">
        <v>41</v>
      </c>
      <c r="T167" t="s">
        <v>72</v>
      </c>
      <c r="U167" t="s">
        <v>357</v>
      </c>
    </row>
    <row r="168" spans="12:21" x14ac:dyDescent="0.4">
      <c r="M168" t="s">
        <v>11</v>
      </c>
      <c r="N168" t="s">
        <v>12</v>
      </c>
      <c r="O168" t="s">
        <v>76</v>
      </c>
      <c r="P168" t="s">
        <v>14</v>
      </c>
      <c r="Q168" t="s">
        <v>27</v>
      </c>
      <c r="R168" t="s">
        <v>79</v>
      </c>
      <c r="S168" t="s">
        <v>46</v>
      </c>
      <c r="U168" t="s">
        <v>362</v>
      </c>
    </row>
    <row r="169" spans="12:21" x14ac:dyDescent="0.4">
      <c r="M169" t="s">
        <v>11</v>
      </c>
      <c r="N169" t="s">
        <v>12</v>
      </c>
      <c r="O169" t="s">
        <v>88</v>
      </c>
      <c r="P169" t="s">
        <v>14</v>
      </c>
      <c r="Q169" t="s">
        <v>27</v>
      </c>
      <c r="R169" t="s">
        <v>91</v>
      </c>
      <c r="S169" t="s">
        <v>46</v>
      </c>
      <c r="U169" t="s">
        <v>362</v>
      </c>
    </row>
    <row r="170" spans="12:21" x14ac:dyDescent="0.4">
      <c r="M170" t="s">
        <v>11</v>
      </c>
      <c r="N170" t="s">
        <v>12</v>
      </c>
      <c r="O170" t="s">
        <v>100</v>
      </c>
      <c r="P170" t="s">
        <v>14</v>
      </c>
      <c r="Q170" t="s">
        <v>27</v>
      </c>
      <c r="R170" t="s">
        <v>103</v>
      </c>
      <c r="S170" t="s">
        <v>46</v>
      </c>
      <c r="U170" t="s">
        <v>362</v>
      </c>
    </row>
    <row r="171" spans="12:21" x14ac:dyDescent="0.4">
      <c r="M171" t="s">
        <v>11</v>
      </c>
      <c r="N171" t="s">
        <v>12</v>
      </c>
      <c r="O171" t="s">
        <v>13</v>
      </c>
      <c r="P171" t="s">
        <v>14</v>
      </c>
      <c r="Q171" t="s">
        <v>27</v>
      </c>
      <c r="R171" t="s">
        <v>28</v>
      </c>
      <c r="S171" t="s">
        <v>46</v>
      </c>
      <c r="U171" t="s">
        <v>362</v>
      </c>
    </row>
    <row r="172" spans="12:21" x14ac:dyDescent="0.4">
      <c r="M172" t="s">
        <v>11</v>
      </c>
      <c r="N172" t="s">
        <v>12</v>
      </c>
      <c r="O172" t="s">
        <v>52</v>
      </c>
      <c r="P172" t="s">
        <v>14</v>
      </c>
      <c r="Q172" t="s">
        <v>27</v>
      </c>
      <c r="R172" t="s">
        <v>55</v>
      </c>
      <c r="S172" t="s">
        <v>46</v>
      </c>
      <c r="U172" t="s">
        <v>362</v>
      </c>
    </row>
    <row r="173" spans="12:21" x14ac:dyDescent="0.4">
      <c r="M173" t="s">
        <v>11</v>
      </c>
      <c r="N173" t="s">
        <v>12</v>
      </c>
      <c r="O173" t="s">
        <v>64</v>
      </c>
      <c r="P173" t="s">
        <v>14</v>
      </c>
      <c r="Q173" t="s">
        <v>27</v>
      </c>
      <c r="R173" t="s">
        <v>67</v>
      </c>
      <c r="S173" t="s">
        <v>46</v>
      </c>
      <c r="U173" t="s">
        <v>362</v>
      </c>
    </row>
    <row r="174" spans="12:21" x14ac:dyDescent="0.4">
      <c r="M174" t="s">
        <v>11</v>
      </c>
      <c r="N174" t="s">
        <v>12</v>
      </c>
      <c r="O174" t="s">
        <v>76</v>
      </c>
      <c r="P174" t="s">
        <v>14</v>
      </c>
      <c r="Q174" t="s">
        <v>27</v>
      </c>
      <c r="R174" t="s">
        <v>79</v>
      </c>
      <c r="S174" t="s">
        <v>33</v>
      </c>
      <c r="U174" t="s">
        <v>362</v>
      </c>
    </row>
    <row r="175" spans="12:21" x14ac:dyDescent="0.4">
      <c r="M175" t="s">
        <v>11</v>
      </c>
      <c r="N175" t="s">
        <v>12</v>
      </c>
      <c r="O175" t="s">
        <v>88</v>
      </c>
      <c r="P175" t="s">
        <v>14</v>
      </c>
      <c r="Q175" t="s">
        <v>27</v>
      </c>
      <c r="R175" t="s">
        <v>91</v>
      </c>
      <c r="S175" t="s">
        <v>33</v>
      </c>
      <c r="U175" t="s">
        <v>362</v>
      </c>
    </row>
    <row r="176" spans="12:21" x14ac:dyDescent="0.4">
      <c r="M176" t="s">
        <v>11</v>
      </c>
      <c r="N176" t="s">
        <v>12</v>
      </c>
      <c r="O176" t="s">
        <v>100</v>
      </c>
      <c r="P176" t="s">
        <v>14</v>
      </c>
      <c r="Q176" t="s">
        <v>27</v>
      </c>
      <c r="R176" t="s">
        <v>103</v>
      </c>
      <c r="S176" t="s">
        <v>33</v>
      </c>
      <c r="U176" t="s">
        <v>362</v>
      </c>
    </row>
    <row r="177" spans="13:21" x14ac:dyDescent="0.4">
      <c r="M177" t="s">
        <v>11</v>
      </c>
      <c r="N177" t="s">
        <v>12</v>
      </c>
      <c r="O177" t="s">
        <v>13</v>
      </c>
      <c r="P177" t="s">
        <v>14</v>
      </c>
      <c r="Q177" t="s">
        <v>27</v>
      </c>
      <c r="R177" t="s">
        <v>28</v>
      </c>
      <c r="S177" t="s">
        <v>33</v>
      </c>
      <c r="U177" t="s">
        <v>362</v>
      </c>
    </row>
    <row r="178" spans="13:21" x14ac:dyDescent="0.4">
      <c r="M178" t="s">
        <v>11</v>
      </c>
      <c r="N178" t="s">
        <v>12</v>
      </c>
      <c r="O178" t="s">
        <v>52</v>
      </c>
      <c r="P178" t="s">
        <v>14</v>
      </c>
      <c r="Q178" t="s">
        <v>27</v>
      </c>
      <c r="R178" t="s">
        <v>55</v>
      </c>
      <c r="S178" t="s">
        <v>33</v>
      </c>
      <c r="U178" t="s">
        <v>362</v>
      </c>
    </row>
    <row r="179" spans="13:21" x14ac:dyDescent="0.4">
      <c r="M179" t="s">
        <v>11</v>
      </c>
      <c r="N179" t="s">
        <v>12</v>
      </c>
      <c r="O179" t="s">
        <v>64</v>
      </c>
      <c r="P179" t="s">
        <v>14</v>
      </c>
      <c r="Q179" t="s">
        <v>27</v>
      </c>
      <c r="R179" t="s">
        <v>67</v>
      </c>
      <c r="S179" t="s">
        <v>33</v>
      </c>
      <c r="U179" t="s">
        <v>362</v>
      </c>
    </row>
    <row r="180" spans="13:21" x14ac:dyDescent="0.4">
      <c r="M180" t="s">
        <v>11</v>
      </c>
      <c r="N180" t="s">
        <v>12</v>
      </c>
      <c r="O180" t="s">
        <v>76</v>
      </c>
      <c r="P180" t="s">
        <v>14</v>
      </c>
      <c r="Q180" t="s">
        <v>27</v>
      </c>
      <c r="R180" t="s">
        <v>79</v>
      </c>
      <c r="S180" t="s">
        <v>34</v>
      </c>
      <c r="T180" t="s">
        <v>81</v>
      </c>
      <c r="U180" t="s">
        <v>357</v>
      </c>
    </row>
    <row r="181" spans="13:21" x14ac:dyDescent="0.4">
      <c r="M181" t="s">
        <v>11</v>
      </c>
      <c r="N181" t="s">
        <v>12</v>
      </c>
      <c r="O181" t="s">
        <v>88</v>
      </c>
      <c r="P181" t="s">
        <v>14</v>
      </c>
      <c r="Q181" t="s">
        <v>27</v>
      </c>
      <c r="R181" t="s">
        <v>91</v>
      </c>
      <c r="S181" t="s">
        <v>34</v>
      </c>
      <c r="T181" t="s">
        <v>93</v>
      </c>
      <c r="U181" t="s">
        <v>357</v>
      </c>
    </row>
    <row r="182" spans="13:21" x14ac:dyDescent="0.4">
      <c r="M182" t="s">
        <v>11</v>
      </c>
      <c r="N182" t="s">
        <v>12</v>
      </c>
      <c r="O182" t="s">
        <v>100</v>
      </c>
      <c r="P182" t="s">
        <v>14</v>
      </c>
      <c r="Q182" t="s">
        <v>27</v>
      </c>
      <c r="R182" t="s">
        <v>103</v>
      </c>
      <c r="S182" t="s">
        <v>34</v>
      </c>
      <c r="T182" t="s">
        <v>105</v>
      </c>
      <c r="U182" t="s">
        <v>357</v>
      </c>
    </row>
    <row r="183" spans="13:21" x14ac:dyDescent="0.4">
      <c r="M183" t="s">
        <v>11</v>
      </c>
      <c r="N183" t="s">
        <v>12</v>
      </c>
      <c r="O183" t="s">
        <v>13</v>
      </c>
      <c r="P183" t="s">
        <v>14</v>
      </c>
      <c r="Q183" t="s">
        <v>27</v>
      </c>
      <c r="R183" t="s">
        <v>28</v>
      </c>
      <c r="S183" t="s">
        <v>34</v>
      </c>
      <c r="T183" t="s">
        <v>35</v>
      </c>
      <c r="U183" t="s">
        <v>357</v>
      </c>
    </row>
    <row r="184" spans="13:21" x14ac:dyDescent="0.4">
      <c r="M184" t="s">
        <v>11</v>
      </c>
      <c r="N184" t="s">
        <v>12</v>
      </c>
      <c r="O184" t="s">
        <v>52</v>
      </c>
      <c r="P184" t="s">
        <v>14</v>
      </c>
      <c r="Q184" t="s">
        <v>27</v>
      </c>
      <c r="R184" t="s">
        <v>55</v>
      </c>
      <c r="S184" t="s">
        <v>34</v>
      </c>
      <c r="T184" t="s">
        <v>57</v>
      </c>
      <c r="U184" t="s">
        <v>357</v>
      </c>
    </row>
    <row r="185" spans="13:21" x14ac:dyDescent="0.4">
      <c r="M185" t="s">
        <v>11</v>
      </c>
      <c r="N185" t="s">
        <v>12</v>
      </c>
      <c r="O185" t="s">
        <v>64</v>
      </c>
      <c r="P185" t="s">
        <v>14</v>
      </c>
      <c r="Q185" t="s">
        <v>27</v>
      </c>
      <c r="R185" t="s">
        <v>67</v>
      </c>
      <c r="S185" t="s">
        <v>34</v>
      </c>
      <c r="T185" t="s">
        <v>69</v>
      </c>
      <c r="U185" t="s">
        <v>357</v>
      </c>
    </row>
    <row r="186" spans="13:21" x14ac:dyDescent="0.4">
      <c r="M186" t="s">
        <v>11</v>
      </c>
      <c r="N186" t="s">
        <v>12</v>
      </c>
      <c r="O186" t="s">
        <v>76</v>
      </c>
      <c r="P186" t="s">
        <v>14</v>
      </c>
      <c r="Q186" t="s">
        <v>27</v>
      </c>
      <c r="R186" t="s">
        <v>79</v>
      </c>
      <c r="S186" t="s">
        <v>30</v>
      </c>
      <c r="U186" t="s">
        <v>362</v>
      </c>
    </row>
    <row r="187" spans="13:21" x14ac:dyDescent="0.4">
      <c r="M187" t="s">
        <v>11</v>
      </c>
      <c r="N187" t="s">
        <v>12</v>
      </c>
      <c r="O187" t="s">
        <v>88</v>
      </c>
      <c r="P187" t="s">
        <v>14</v>
      </c>
      <c r="Q187" t="s">
        <v>27</v>
      </c>
      <c r="R187" t="s">
        <v>91</v>
      </c>
      <c r="S187" t="s">
        <v>30</v>
      </c>
      <c r="U187" t="s">
        <v>362</v>
      </c>
    </row>
    <row r="188" spans="13:21" x14ac:dyDescent="0.4">
      <c r="M188" t="s">
        <v>11</v>
      </c>
      <c r="N188" t="s">
        <v>12</v>
      </c>
      <c r="O188" t="s">
        <v>100</v>
      </c>
      <c r="P188" t="s">
        <v>14</v>
      </c>
      <c r="Q188" t="s">
        <v>27</v>
      </c>
      <c r="R188" t="s">
        <v>103</v>
      </c>
      <c r="S188" t="s">
        <v>30</v>
      </c>
      <c r="U188" t="s">
        <v>362</v>
      </c>
    </row>
    <row r="189" spans="13:21" x14ac:dyDescent="0.4">
      <c r="M189" t="s">
        <v>11</v>
      </c>
      <c r="N189" t="s">
        <v>12</v>
      </c>
      <c r="O189" t="s">
        <v>13</v>
      </c>
      <c r="P189" t="s">
        <v>14</v>
      </c>
      <c r="Q189" t="s">
        <v>27</v>
      </c>
      <c r="R189" t="s">
        <v>28</v>
      </c>
      <c r="S189" t="s">
        <v>30</v>
      </c>
      <c r="U189" t="s">
        <v>362</v>
      </c>
    </row>
    <row r="190" spans="13:21" x14ac:dyDescent="0.4">
      <c r="M190" t="s">
        <v>11</v>
      </c>
      <c r="N190" t="s">
        <v>12</v>
      </c>
      <c r="O190" t="s">
        <v>52</v>
      </c>
      <c r="P190" t="s">
        <v>14</v>
      </c>
      <c r="Q190" t="s">
        <v>27</v>
      </c>
      <c r="R190" t="s">
        <v>55</v>
      </c>
      <c r="S190" t="s">
        <v>30</v>
      </c>
      <c r="U190" t="s">
        <v>362</v>
      </c>
    </row>
    <row r="191" spans="13:21" x14ac:dyDescent="0.4">
      <c r="M191" t="s">
        <v>11</v>
      </c>
      <c r="N191" t="s">
        <v>12</v>
      </c>
      <c r="O191" t="s">
        <v>64</v>
      </c>
      <c r="P191" t="s">
        <v>14</v>
      </c>
      <c r="Q191" t="s">
        <v>27</v>
      </c>
      <c r="R191" t="s">
        <v>67</v>
      </c>
      <c r="S191" t="s">
        <v>30</v>
      </c>
      <c r="U191" t="s">
        <v>362</v>
      </c>
    </row>
    <row r="192" spans="13:21" x14ac:dyDescent="0.4">
      <c r="M192" t="s">
        <v>11</v>
      </c>
      <c r="N192" t="s">
        <v>12</v>
      </c>
      <c r="O192" t="s">
        <v>76</v>
      </c>
      <c r="P192" t="s">
        <v>14</v>
      </c>
      <c r="Q192" t="s">
        <v>27</v>
      </c>
      <c r="R192" t="s">
        <v>79</v>
      </c>
      <c r="S192" t="s">
        <v>29</v>
      </c>
      <c r="U192" t="s">
        <v>362</v>
      </c>
    </row>
    <row r="193" spans="13:21" x14ac:dyDescent="0.4">
      <c r="M193" t="s">
        <v>11</v>
      </c>
      <c r="N193" t="s">
        <v>12</v>
      </c>
      <c r="O193" t="s">
        <v>88</v>
      </c>
      <c r="P193" t="s">
        <v>14</v>
      </c>
      <c r="Q193" t="s">
        <v>27</v>
      </c>
      <c r="R193" t="s">
        <v>91</v>
      </c>
      <c r="S193" t="s">
        <v>29</v>
      </c>
      <c r="U193" t="s">
        <v>362</v>
      </c>
    </row>
    <row r="194" spans="13:21" x14ac:dyDescent="0.4">
      <c r="M194" t="s">
        <v>11</v>
      </c>
      <c r="N194" t="s">
        <v>12</v>
      </c>
      <c r="O194" t="s">
        <v>100</v>
      </c>
      <c r="P194" t="s">
        <v>14</v>
      </c>
      <c r="Q194" t="s">
        <v>27</v>
      </c>
      <c r="R194" t="s">
        <v>103</v>
      </c>
      <c r="S194" t="s">
        <v>29</v>
      </c>
      <c r="U194" t="s">
        <v>362</v>
      </c>
    </row>
    <row r="195" spans="13:21" x14ac:dyDescent="0.4">
      <c r="M195" t="s">
        <v>11</v>
      </c>
      <c r="N195" t="s">
        <v>12</v>
      </c>
      <c r="O195" t="s">
        <v>13</v>
      </c>
      <c r="P195" t="s">
        <v>14</v>
      </c>
      <c r="Q195" t="s">
        <v>27</v>
      </c>
      <c r="R195" t="s">
        <v>28</v>
      </c>
      <c r="S195" t="s">
        <v>29</v>
      </c>
      <c r="U195" t="s">
        <v>362</v>
      </c>
    </row>
    <row r="196" spans="13:21" x14ac:dyDescent="0.4">
      <c r="M196" t="s">
        <v>11</v>
      </c>
      <c r="N196" t="s">
        <v>12</v>
      </c>
      <c r="O196" t="s">
        <v>52</v>
      </c>
      <c r="P196" t="s">
        <v>14</v>
      </c>
      <c r="Q196" t="s">
        <v>27</v>
      </c>
      <c r="R196" t="s">
        <v>55</v>
      </c>
      <c r="S196" t="s">
        <v>29</v>
      </c>
      <c r="U196" t="s">
        <v>362</v>
      </c>
    </row>
    <row r="197" spans="13:21" x14ac:dyDescent="0.4">
      <c r="M197" t="s">
        <v>11</v>
      </c>
      <c r="N197" t="s">
        <v>12</v>
      </c>
      <c r="O197" t="s">
        <v>64</v>
      </c>
      <c r="P197" t="s">
        <v>14</v>
      </c>
      <c r="Q197" t="s">
        <v>27</v>
      </c>
      <c r="R197" t="s">
        <v>67</v>
      </c>
      <c r="S197" t="s">
        <v>29</v>
      </c>
      <c r="U197" t="s">
        <v>362</v>
      </c>
    </row>
    <row r="198" spans="13:21" x14ac:dyDescent="0.4">
      <c r="M198" t="s">
        <v>11</v>
      </c>
      <c r="N198" t="s">
        <v>12</v>
      </c>
      <c r="O198" t="s">
        <v>76</v>
      </c>
      <c r="P198" t="s">
        <v>14</v>
      </c>
      <c r="Q198" t="s">
        <v>27</v>
      </c>
      <c r="R198" t="s">
        <v>79</v>
      </c>
      <c r="S198" t="s">
        <v>44</v>
      </c>
      <c r="T198" t="s">
        <v>85</v>
      </c>
      <c r="U198" t="s">
        <v>357</v>
      </c>
    </row>
    <row r="199" spans="13:21" x14ac:dyDescent="0.4">
      <c r="M199" t="s">
        <v>11</v>
      </c>
      <c r="N199" t="s">
        <v>12</v>
      </c>
      <c r="O199" t="s">
        <v>88</v>
      </c>
      <c r="P199" t="s">
        <v>14</v>
      </c>
      <c r="Q199" t="s">
        <v>27</v>
      </c>
      <c r="R199" t="s">
        <v>91</v>
      </c>
      <c r="S199" t="s">
        <v>44</v>
      </c>
      <c r="T199" t="s">
        <v>97</v>
      </c>
      <c r="U199" t="s">
        <v>357</v>
      </c>
    </row>
    <row r="200" spans="13:21" x14ac:dyDescent="0.4">
      <c r="M200" t="s">
        <v>11</v>
      </c>
      <c r="N200" t="s">
        <v>12</v>
      </c>
      <c r="O200" t="s">
        <v>100</v>
      </c>
      <c r="P200" t="s">
        <v>14</v>
      </c>
      <c r="Q200" t="s">
        <v>27</v>
      </c>
      <c r="R200" t="s">
        <v>103</v>
      </c>
      <c r="S200" t="s">
        <v>44</v>
      </c>
      <c r="T200" t="s">
        <v>109</v>
      </c>
      <c r="U200" t="s">
        <v>357</v>
      </c>
    </row>
    <row r="201" spans="13:21" x14ac:dyDescent="0.4">
      <c r="M201" t="s">
        <v>11</v>
      </c>
      <c r="N201" t="s">
        <v>12</v>
      </c>
      <c r="O201" t="s">
        <v>13</v>
      </c>
      <c r="P201" t="s">
        <v>14</v>
      </c>
      <c r="Q201" t="s">
        <v>27</v>
      </c>
      <c r="R201" t="s">
        <v>28</v>
      </c>
      <c r="S201" t="s">
        <v>44</v>
      </c>
      <c r="T201" t="s">
        <v>45</v>
      </c>
      <c r="U201" t="s">
        <v>357</v>
      </c>
    </row>
    <row r="202" spans="13:21" x14ac:dyDescent="0.4">
      <c r="M202" t="s">
        <v>11</v>
      </c>
      <c r="N202" t="s">
        <v>12</v>
      </c>
      <c r="O202" t="s">
        <v>52</v>
      </c>
      <c r="P202" t="s">
        <v>14</v>
      </c>
      <c r="Q202" t="s">
        <v>27</v>
      </c>
      <c r="R202" t="s">
        <v>55</v>
      </c>
      <c r="S202" t="s">
        <v>44</v>
      </c>
      <c r="T202" t="s">
        <v>61</v>
      </c>
      <c r="U202" t="s">
        <v>357</v>
      </c>
    </row>
    <row r="203" spans="13:21" x14ac:dyDescent="0.4">
      <c r="M203" t="s">
        <v>11</v>
      </c>
      <c r="N203" t="s">
        <v>12</v>
      </c>
      <c r="O203" t="s">
        <v>64</v>
      </c>
      <c r="P203" t="s">
        <v>14</v>
      </c>
      <c r="Q203" t="s">
        <v>27</v>
      </c>
      <c r="R203" t="s">
        <v>67</v>
      </c>
      <c r="S203" t="s">
        <v>44</v>
      </c>
      <c r="T203" t="s">
        <v>73</v>
      </c>
      <c r="U203" t="s">
        <v>357</v>
      </c>
    </row>
    <row r="204" spans="13:21" x14ac:dyDescent="0.4">
      <c r="M204" t="s">
        <v>11</v>
      </c>
      <c r="N204" t="s">
        <v>12</v>
      </c>
      <c r="O204" t="s">
        <v>76</v>
      </c>
      <c r="P204" t="s">
        <v>14</v>
      </c>
      <c r="Q204" t="s">
        <v>27</v>
      </c>
      <c r="R204" t="s">
        <v>79</v>
      </c>
      <c r="S204" t="s">
        <v>39</v>
      </c>
      <c r="T204" t="s">
        <v>83</v>
      </c>
      <c r="U204" t="s">
        <v>357</v>
      </c>
    </row>
    <row r="205" spans="13:21" x14ac:dyDescent="0.4">
      <c r="M205" t="s">
        <v>11</v>
      </c>
      <c r="N205" t="s">
        <v>12</v>
      </c>
      <c r="O205" t="s">
        <v>88</v>
      </c>
      <c r="P205" t="s">
        <v>14</v>
      </c>
      <c r="Q205" t="s">
        <v>27</v>
      </c>
      <c r="R205" t="s">
        <v>91</v>
      </c>
      <c r="S205" t="s">
        <v>39</v>
      </c>
      <c r="T205" t="s">
        <v>95</v>
      </c>
      <c r="U205" t="s">
        <v>357</v>
      </c>
    </row>
    <row r="206" spans="13:21" x14ac:dyDescent="0.4">
      <c r="M206" t="s">
        <v>11</v>
      </c>
      <c r="N206" t="s">
        <v>12</v>
      </c>
      <c r="O206" t="s">
        <v>100</v>
      </c>
      <c r="P206" t="s">
        <v>14</v>
      </c>
      <c r="Q206" t="s">
        <v>27</v>
      </c>
      <c r="R206" t="s">
        <v>103</v>
      </c>
      <c r="S206" t="s">
        <v>39</v>
      </c>
      <c r="T206" t="s">
        <v>107</v>
      </c>
      <c r="U206" t="s">
        <v>357</v>
      </c>
    </row>
    <row r="207" spans="13:21" x14ac:dyDescent="0.4">
      <c r="M207" t="s">
        <v>11</v>
      </c>
      <c r="N207" t="s">
        <v>12</v>
      </c>
      <c r="O207" t="s">
        <v>13</v>
      </c>
      <c r="P207" t="s">
        <v>14</v>
      </c>
      <c r="Q207" t="s">
        <v>27</v>
      </c>
      <c r="R207" t="s">
        <v>28</v>
      </c>
      <c r="S207" t="s">
        <v>39</v>
      </c>
      <c r="T207" t="s">
        <v>40</v>
      </c>
      <c r="U207" t="s">
        <v>357</v>
      </c>
    </row>
    <row r="208" spans="13:21" x14ac:dyDescent="0.4">
      <c r="M208" t="s">
        <v>11</v>
      </c>
      <c r="N208" t="s">
        <v>12</v>
      </c>
      <c r="O208" t="s">
        <v>52</v>
      </c>
      <c r="P208" t="s">
        <v>14</v>
      </c>
      <c r="Q208" t="s">
        <v>27</v>
      </c>
      <c r="R208" t="s">
        <v>55</v>
      </c>
      <c r="S208" t="s">
        <v>39</v>
      </c>
      <c r="T208" t="s">
        <v>59</v>
      </c>
      <c r="U208" t="s">
        <v>357</v>
      </c>
    </row>
    <row r="209" spans="13:21" x14ac:dyDescent="0.4">
      <c r="M209" t="s">
        <v>11</v>
      </c>
      <c r="N209" t="s">
        <v>12</v>
      </c>
      <c r="O209" t="s">
        <v>64</v>
      </c>
      <c r="P209" t="s">
        <v>14</v>
      </c>
      <c r="Q209" t="s">
        <v>27</v>
      </c>
      <c r="R209" t="s">
        <v>67</v>
      </c>
      <c r="S209" t="s">
        <v>39</v>
      </c>
      <c r="T209" t="s">
        <v>71</v>
      </c>
      <c r="U209" t="s">
        <v>357</v>
      </c>
    </row>
    <row r="210" spans="13:21" x14ac:dyDescent="0.4">
      <c r="M210" t="s">
        <v>11</v>
      </c>
      <c r="N210" t="s">
        <v>12</v>
      </c>
      <c r="O210" t="s">
        <v>76</v>
      </c>
      <c r="P210" t="s">
        <v>14</v>
      </c>
      <c r="Q210" t="s">
        <v>27</v>
      </c>
      <c r="R210" t="s">
        <v>79</v>
      </c>
      <c r="S210" t="s">
        <v>36</v>
      </c>
      <c r="U210" t="s">
        <v>362</v>
      </c>
    </row>
    <row r="211" spans="13:21" x14ac:dyDescent="0.4">
      <c r="M211" t="s">
        <v>11</v>
      </c>
      <c r="N211" t="s">
        <v>12</v>
      </c>
      <c r="O211" t="s">
        <v>88</v>
      </c>
      <c r="P211" t="s">
        <v>14</v>
      </c>
      <c r="Q211" t="s">
        <v>27</v>
      </c>
      <c r="R211" t="s">
        <v>91</v>
      </c>
      <c r="S211" t="s">
        <v>36</v>
      </c>
      <c r="U211" t="s">
        <v>362</v>
      </c>
    </row>
    <row r="212" spans="13:21" x14ac:dyDescent="0.4">
      <c r="M212" t="s">
        <v>11</v>
      </c>
      <c r="N212" t="s">
        <v>12</v>
      </c>
      <c r="O212" t="s">
        <v>100</v>
      </c>
      <c r="P212" t="s">
        <v>14</v>
      </c>
      <c r="Q212" t="s">
        <v>27</v>
      </c>
      <c r="R212" t="s">
        <v>103</v>
      </c>
      <c r="S212" t="s">
        <v>36</v>
      </c>
      <c r="U212" t="s">
        <v>362</v>
      </c>
    </row>
    <row r="213" spans="13:21" x14ac:dyDescent="0.4">
      <c r="M213" t="s">
        <v>11</v>
      </c>
      <c r="N213" t="s">
        <v>12</v>
      </c>
      <c r="O213" t="s">
        <v>13</v>
      </c>
      <c r="P213" t="s">
        <v>14</v>
      </c>
      <c r="Q213" t="s">
        <v>27</v>
      </c>
      <c r="R213" t="s">
        <v>28</v>
      </c>
      <c r="S213" t="s">
        <v>36</v>
      </c>
      <c r="U213" t="s">
        <v>362</v>
      </c>
    </row>
    <row r="214" spans="13:21" x14ac:dyDescent="0.4">
      <c r="M214" t="s">
        <v>11</v>
      </c>
      <c r="N214" t="s">
        <v>12</v>
      </c>
      <c r="O214" t="s">
        <v>52</v>
      </c>
      <c r="P214" t="s">
        <v>14</v>
      </c>
      <c r="Q214" t="s">
        <v>27</v>
      </c>
      <c r="R214" t="s">
        <v>55</v>
      </c>
      <c r="S214" t="s">
        <v>36</v>
      </c>
      <c r="U214" t="s">
        <v>362</v>
      </c>
    </row>
    <row r="215" spans="13:21" x14ac:dyDescent="0.4">
      <c r="M215" t="s">
        <v>11</v>
      </c>
      <c r="N215" t="s">
        <v>12</v>
      </c>
      <c r="O215" t="s">
        <v>64</v>
      </c>
      <c r="P215" t="s">
        <v>14</v>
      </c>
      <c r="Q215" t="s">
        <v>27</v>
      </c>
      <c r="R215" t="s">
        <v>67</v>
      </c>
      <c r="S215" t="s">
        <v>36</v>
      </c>
      <c r="U215" t="s">
        <v>362</v>
      </c>
    </row>
    <row r="216" spans="13:21" x14ac:dyDescent="0.4">
      <c r="M216" t="s">
        <v>11</v>
      </c>
      <c r="N216" t="s">
        <v>12</v>
      </c>
      <c r="O216" t="s">
        <v>76</v>
      </c>
      <c r="P216" t="s">
        <v>14</v>
      </c>
      <c r="Q216" t="s">
        <v>27</v>
      </c>
      <c r="R216" t="s">
        <v>79</v>
      </c>
      <c r="S216" t="s">
        <v>47</v>
      </c>
      <c r="U216" t="s">
        <v>362</v>
      </c>
    </row>
    <row r="217" spans="13:21" x14ac:dyDescent="0.4">
      <c r="M217" t="s">
        <v>11</v>
      </c>
      <c r="N217" t="s">
        <v>12</v>
      </c>
      <c r="O217" t="s">
        <v>88</v>
      </c>
      <c r="P217" t="s">
        <v>14</v>
      </c>
      <c r="Q217" t="s">
        <v>27</v>
      </c>
      <c r="R217" t="s">
        <v>91</v>
      </c>
      <c r="S217" t="s">
        <v>47</v>
      </c>
      <c r="U217" t="s">
        <v>362</v>
      </c>
    </row>
    <row r="218" spans="13:21" x14ac:dyDescent="0.4">
      <c r="M218" t="s">
        <v>11</v>
      </c>
      <c r="N218" t="s">
        <v>12</v>
      </c>
      <c r="O218" t="s">
        <v>100</v>
      </c>
      <c r="P218" t="s">
        <v>14</v>
      </c>
      <c r="Q218" t="s">
        <v>27</v>
      </c>
      <c r="R218" t="s">
        <v>103</v>
      </c>
      <c r="S218" t="s">
        <v>47</v>
      </c>
      <c r="U218" t="s">
        <v>362</v>
      </c>
    </row>
    <row r="219" spans="13:21" x14ac:dyDescent="0.4">
      <c r="M219" t="s">
        <v>11</v>
      </c>
      <c r="N219" t="s">
        <v>12</v>
      </c>
      <c r="O219" t="s">
        <v>13</v>
      </c>
      <c r="P219" t="s">
        <v>14</v>
      </c>
      <c r="Q219" t="s">
        <v>27</v>
      </c>
      <c r="R219" t="s">
        <v>28</v>
      </c>
      <c r="S219" t="s">
        <v>47</v>
      </c>
      <c r="U219" t="s">
        <v>362</v>
      </c>
    </row>
    <row r="220" spans="13:21" x14ac:dyDescent="0.4">
      <c r="M220" t="s">
        <v>11</v>
      </c>
      <c r="N220" t="s">
        <v>12</v>
      </c>
      <c r="O220" t="s">
        <v>52</v>
      </c>
      <c r="P220" t="s">
        <v>14</v>
      </c>
      <c r="Q220" t="s">
        <v>27</v>
      </c>
      <c r="R220" t="s">
        <v>55</v>
      </c>
      <c r="S220" t="s">
        <v>47</v>
      </c>
      <c r="U220" t="s">
        <v>362</v>
      </c>
    </row>
    <row r="221" spans="13:21" x14ac:dyDescent="0.4">
      <c r="M221" t="s">
        <v>11</v>
      </c>
      <c r="N221" t="s">
        <v>12</v>
      </c>
      <c r="O221" t="s">
        <v>64</v>
      </c>
      <c r="P221" t="s">
        <v>14</v>
      </c>
      <c r="Q221" t="s">
        <v>27</v>
      </c>
      <c r="R221" t="s">
        <v>67</v>
      </c>
      <c r="S221" t="s">
        <v>47</v>
      </c>
      <c r="U221" t="s">
        <v>362</v>
      </c>
    </row>
    <row r="222" spans="13:21" x14ac:dyDescent="0.4">
      <c r="M222" t="s">
        <v>11</v>
      </c>
      <c r="N222" t="s">
        <v>12</v>
      </c>
      <c r="O222" t="s">
        <v>76</v>
      </c>
      <c r="P222" t="s">
        <v>14</v>
      </c>
      <c r="Q222" t="s">
        <v>27</v>
      </c>
      <c r="R222" t="s">
        <v>79</v>
      </c>
      <c r="S222" t="s">
        <v>18</v>
      </c>
      <c r="U222" t="s">
        <v>361</v>
      </c>
    </row>
    <row r="223" spans="13:21" x14ac:dyDescent="0.4">
      <c r="M223" t="s">
        <v>11</v>
      </c>
      <c r="N223" t="s">
        <v>12</v>
      </c>
      <c r="O223" t="s">
        <v>88</v>
      </c>
      <c r="P223" t="s">
        <v>14</v>
      </c>
      <c r="Q223" t="s">
        <v>27</v>
      </c>
      <c r="R223" t="s">
        <v>91</v>
      </c>
      <c r="S223" t="s">
        <v>18</v>
      </c>
      <c r="U223" t="s">
        <v>361</v>
      </c>
    </row>
    <row r="224" spans="13:21" x14ac:dyDescent="0.4">
      <c r="M224" t="s">
        <v>11</v>
      </c>
      <c r="N224" t="s">
        <v>12</v>
      </c>
      <c r="O224" t="s">
        <v>100</v>
      </c>
      <c r="P224" t="s">
        <v>14</v>
      </c>
      <c r="Q224" t="s">
        <v>27</v>
      </c>
      <c r="R224" t="s">
        <v>103</v>
      </c>
      <c r="S224" t="s">
        <v>18</v>
      </c>
      <c r="U224" t="s">
        <v>361</v>
      </c>
    </row>
    <row r="225" spans="13:21" x14ac:dyDescent="0.4">
      <c r="M225" t="s">
        <v>11</v>
      </c>
      <c r="N225" t="s">
        <v>12</v>
      </c>
      <c r="O225" t="s">
        <v>13</v>
      </c>
      <c r="P225" t="s">
        <v>14</v>
      </c>
      <c r="Q225" t="s">
        <v>27</v>
      </c>
      <c r="R225" t="s">
        <v>28</v>
      </c>
      <c r="S225" t="s">
        <v>18</v>
      </c>
      <c r="U225" t="s">
        <v>361</v>
      </c>
    </row>
    <row r="226" spans="13:21" x14ac:dyDescent="0.4">
      <c r="M226" t="s">
        <v>11</v>
      </c>
      <c r="N226" t="s">
        <v>12</v>
      </c>
      <c r="O226" t="s">
        <v>52</v>
      </c>
      <c r="P226" t="s">
        <v>14</v>
      </c>
      <c r="Q226" t="s">
        <v>27</v>
      </c>
      <c r="R226" t="s">
        <v>55</v>
      </c>
      <c r="S226" t="s">
        <v>18</v>
      </c>
      <c r="U226" t="s">
        <v>361</v>
      </c>
    </row>
    <row r="227" spans="13:21" x14ac:dyDescent="0.4">
      <c r="M227" t="s">
        <v>11</v>
      </c>
      <c r="N227" t="s">
        <v>12</v>
      </c>
      <c r="O227" t="s">
        <v>64</v>
      </c>
      <c r="P227" t="s">
        <v>14</v>
      </c>
      <c r="Q227" t="s">
        <v>27</v>
      </c>
      <c r="R227" t="s">
        <v>67</v>
      </c>
      <c r="S227" t="s">
        <v>18</v>
      </c>
      <c r="U227" t="s">
        <v>361</v>
      </c>
    </row>
    <row r="228" spans="13:21" x14ac:dyDescent="0.4">
      <c r="M228" t="s">
        <v>11</v>
      </c>
      <c r="N228" t="s">
        <v>12</v>
      </c>
      <c r="O228" t="s">
        <v>76</v>
      </c>
      <c r="P228" t="s">
        <v>14</v>
      </c>
      <c r="Q228" t="s">
        <v>27</v>
      </c>
      <c r="R228" t="s">
        <v>79</v>
      </c>
      <c r="S228" t="s">
        <v>25</v>
      </c>
      <c r="U228" t="s">
        <v>361</v>
      </c>
    </row>
    <row r="229" spans="13:21" x14ac:dyDescent="0.4">
      <c r="M229" t="s">
        <v>11</v>
      </c>
      <c r="N229" t="s">
        <v>12</v>
      </c>
      <c r="O229" t="s">
        <v>88</v>
      </c>
      <c r="P229" t="s">
        <v>14</v>
      </c>
      <c r="Q229" t="s">
        <v>27</v>
      </c>
      <c r="R229" t="s">
        <v>91</v>
      </c>
      <c r="S229" t="s">
        <v>25</v>
      </c>
      <c r="U229" t="s">
        <v>361</v>
      </c>
    </row>
    <row r="230" spans="13:21" x14ac:dyDescent="0.4">
      <c r="M230" t="s">
        <v>11</v>
      </c>
      <c r="N230" t="s">
        <v>12</v>
      </c>
      <c r="O230" t="s">
        <v>100</v>
      </c>
      <c r="P230" t="s">
        <v>14</v>
      </c>
      <c r="Q230" t="s">
        <v>27</v>
      </c>
      <c r="R230" t="s">
        <v>103</v>
      </c>
      <c r="S230" t="s">
        <v>25</v>
      </c>
      <c r="U230" t="s">
        <v>361</v>
      </c>
    </row>
    <row r="231" spans="13:21" x14ac:dyDescent="0.4">
      <c r="M231" t="s">
        <v>11</v>
      </c>
      <c r="N231" t="s">
        <v>12</v>
      </c>
      <c r="O231" t="s">
        <v>13</v>
      </c>
      <c r="P231" t="s">
        <v>14</v>
      </c>
      <c r="Q231" t="s">
        <v>27</v>
      </c>
      <c r="R231" t="s">
        <v>28</v>
      </c>
      <c r="S231" t="s">
        <v>25</v>
      </c>
      <c r="U231" t="s">
        <v>361</v>
      </c>
    </row>
    <row r="232" spans="13:21" x14ac:dyDescent="0.4">
      <c r="M232" t="s">
        <v>11</v>
      </c>
      <c r="N232" t="s">
        <v>12</v>
      </c>
      <c r="O232" t="s">
        <v>52</v>
      </c>
      <c r="P232" t="s">
        <v>14</v>
      </c>
      <c r="Q232" t="s">
        <v>27</v>
      </c>
      <c r="R232" t="s">
        <v>55</v>
      </c>
      <c r="S232" t="s">
        <v>25</v>
      </c>
      <c r="U232" t="s">
        <v>361</v>
      </c>
    </row>
    <row r="233" spans="13:21" x14ac:dyDescent="0.4">
      <c r="M233" t="s">
        <v>11</v>
      </c>
      <c r="N233" t="s">
        <v>12</v>
      </c>
      <c r="O233" t="s">
        <v>64</v>
      </c>
      <c r="P233" t="s">
        <v>14</v>
      </c>
      <c r="Q233" t="s">
        <v>27</v>
      </c>
      <c r="R233" t="s">
        <v>67</v>
      </c>
      <c r="S233" t="s">
        <v>25</v>
      </c>
      <c r="U233" t="s">
        <v>361</v>
      </c>
    </row>
    <row r="234" spans="13:21" x14ac:dyDescent="0.4">
      <c r="M234" t="s">
        <v>258</v>
      </c>
      <c r="N234" t="s">
        <v>259</v>
      </c>
      <c r="O234" t="s">
        <v>280</v>
      </c>
      <c r="P234" t="s">
        <v>261</v>
      </c>
      <c r="Q234" t="s">
        <v>263</v>
      </c>
      <c r="S234" t="s">
        <v>15</v>
      </c>
      <c r="T234" t="s">
        <v>283</v>
      </c>
      <c r="U234" t="s">
        <v>356</v>
      </c>
    </row>
    <row r="235" spans="13:21" x14ac:dyDescent="0.4">
      <c r="M235" t="s">
        <v>258</v>
      </c>
      <c r="N235" t="s">
        <v>259</v>
      </c>
      <c r="O235" t="s">
        <v>277</v>
      </c>
      <c r="P235" t="s">
        <v>261</v>
      </c>
      <c r="Q235" t="s">
        <v>263</v>
      </c>
      <c r="S235" t="s">
        <v>266</v>
      </c>
      <c r="U235" t="s">
        <v>360</v>
      </c>
    </row>
    <row r="236" spans="13:21" x14ac:dyDescent="0.4">
      <c r="M236" t="s">
        <v>258</v>
      </c>
      <c r="N236" t="s">
        <v>259</v>
      </c>
      <c r="O236" t="s">
        <v>280</v>
      </c>
      <c r="P236" t="s">
        <v>261</v>
      </c>
      <c r="Q236" t="s">
        <v>263</v>
      </c>
      <c r="S236" t="s">
        <v>266</v>
      </c>
      <c r="U236" t="s">
        <v>360</v>
      </c>
    </row>
    <row r="237" spans="13:21" x14ac:dyDescent="0.4">
      <c r="M237" t="s">
        <v>258</v>
      </c>
      <c r="N237" t="s">
        <v>259</v>
      </c>
      <c r="O237" t="s">
        <v>284</v>
      </c>
      <c r="P237" t="s">
        <v>261</v>
      </c>
      <c r="Q237" t="s">
        <v>263</v>
      </c>
      <c r="S237" t="s">
        <v>266</v>
      </c>
      <c r="U237" t="s">
        <v>360</v>
      </c>
    </row>
    <row r="238" spans="13:21" x14ac:dyDescent="0.4">
      <c r="M238" t="s">
        <v>258</v>
      </c>
      <c r="N238" t="s">
        <v>259</v>
      </c>
      <c r="O238" t="s">
        <v>260</v>
      </c>
      <c r="P238" t="s">
        <v>261</v>
      </c>
      <c r="Q238" t="s">
        <v>263</v>
      </c>
      <c r="S238" t="s">
        <v>264</v>
      </c>
      <c r="T238" t="s">
        <v>265</v>
      </c>
      <c r="U238" t="s">
        <v>356</v>
      </c>
    </row>
    <row r="239" spans="13:21" x14ac:dyDescent="0.4">
      <c r="M239" t="s">
        <v>258</v>
      </c>
      <c r="N239" t="s">
        <v>259</v>
      </c>
      <c r="O239" t="s">
        <v>268</v>
      </c>
      <c r="P239" t="s">
        <v>261</v>
      </c>
      <c r="Q239" t="s">
        <v>263</v>
      </c>
      <c r="S239" t="s">
        <v>264</v>
      </c>
      <c r="T239" t="s">
        <v>270</v>
      </c>
      <c r="U239" t="s">
        <v>356</v>
      </c>
    </row>
    <row r="240" spans="13:21" x14ac:dyDescent="0.4">
      <c r="M240" t="s">
        <v>258</v>
      </c>
      <c r="N240" t="s">
        <v>259</v>
      </c>
      <c r="O240" t="s">
        <v>271</v>
      </c>
      <c r="P240" t="s">
        <v>261</v>
      </c>
      <c r="Q240" t="s">
        <v>263</v>
      </c>
      <c r="S240" t="s">
        <v>264</v>
      </c>
      <c r="T240" t="s">
        <v>273</v>
      </c>
      <c r="U240" t="s">
        <v>356</v>
      </c>
    </row>
    <row r="241" spans="13:21" x14ac:dyDescent="0.4">
      <c r="M241" t="s">
        <v>258</v>
      </c>
      <c r="N241" t="s">
        <v>259</v>
      </c>
      <c r="O241" t="s">
        <v>274</v>
      </c>
      <c r="P241" t="s">
        <v>261</v>
      </c>
      <c r="Q241" t="s">
        <v>263</v>
      </c>
      <c r="S241" t="s">
        <v>264</v>
      </c>
      <c r="T241" t="s">
        <v>276</v>
      </c>
      <c r="U241" t="s">
        <v>356</v>
      </c>
    </row>
    <row r="242" spans="13:21" x14ac:dyDescent="0.4">
      <c r="M242" t="s">
        <v>258</v>
      </c>
      <c r="N242" t="s">
        <v>259</v>
      </c>
      <c r="O242" t="s">
        <v>277</v>
      </c>
      <c r="P242" t="s">
        <v>261</v>
      </c>
      <c r="Q242" t="s">
        <v>263</v>
      </c>
      <c r="S242" t="s">
        <v>264</v>
      </c>
      <c r="T242" t="s">
        <v>279</v>
      </c>
      <c r="U242" t="s">
        <v>356</v>
      </c>
    </row>
    <row r="243" spans="13:21" x14ac:dyDescent="0.4">
      <c r="M243" t="s">
        <v>258</v>
      </c>
      <c r="N243" t="s">
        <v>259</v>
      </c>
      <c r="O243" t="s">
        <v>280</v>
      </c>
      <c r="P243" t="s">
        <v>261</v>
      </c>
      <c r="Q243" t="s">
        <v>263</v>
      </c>
      <c r="S243" t="s">
        <v>264</v>
      </c>
      <c r="T243" t="s">
        <v>282</v>
      </c>
      <c r="U243" t="s">
        <v>356</v>
      </c>
    </row>
    <row r="244" spans="13:21" x14ac:dyDescent="0.4">
      <c r="M244" t="s">
        <v>258</v>
      </c>
      <c r="N244" t="s">
        <v>259</v>
      </c>
      <c r="O244" t="s">
        <v>284</v>
      </c>
      <c r="P244" t="s">
        <v>261</v>
      </c>
      <c r="Q244" t="s">
        <v>263</v>
      </c>
      <c r="S244" t="s">
        <v>264</v>
      </c>
      <c r="T244" t="s">
        <v>286</v>
      </c>
      <c r="U244" t="s">
        <v>356</v>
      </c>
    </row>
    <row r="245" spans="13:21" x14ac:dyDescent="0.4">
      <c r="M245" t="s">
        <v>258</v>
      </c>
      <c r="N245" t="s">
        <v>259</v>
      </c>
      <c r="O245" t="s">
        <v>277</v>
      </c>
      <c r="P245" t="s">
        <v>261</v>
      </c>
      <c r="Q245" t="s">
        <v>263</v>
      </c>
      <c r="S245" t="s">
        <v>267</v>
      </c>
      <c r="U245" t="s">
        <v>360</v>
      </c>
    </row>
    <row r="246" spans="13:21" x14ac:dyDescent="0.4">
      <c r="M246" t="s">
        <v>258</v>
      </c>
      <c r="N246" t="s">
        <v>259</v>
      </c>
      <c r="O246" t="s">
        <v>284</v>
      </c>
      <c r="P246" t="s">
        <v>261</v>
      </c>
      <c r="Q246" t="s">
        <v>263</v>
      </c>
      <c r="S246" t="s">
        <v>267</v>
      </c>
      <c r="U246" t="s">
        <v>360</v>
      </c>
    </row>
    <row r="247" spans="13:21" x14ac:dyDescent="0.4">
      <c r="M247" t="s">
        <v>185</v>
      </c>
      <c r="N247" t="s">
        <v>113</v>
      </c>
      <c r="O247" t="s">
        <v>114</v>
      </c>
      <c r="P247" t="s">
        <v>186</v>
      </c>
      <c r="Q247" t="s">
        <v>31</v>
      </c>
      <c r="R247" t="s">
        <v>68</v>
      </c>
      <c r="S247" t="s">
        <v>192</v>
      </c>
      <c r="U247" t="s">
        <v>361</v>
      </c>
    </row>
    <row r="248" spans="13:21" x14ac:dyDescent="0.4">
      <c r="M248" t="s">
        <v>185</v>
      </c>
      <c r="N248" t="s">
        <v>160</v>
      </c>
      <c r="O248" t="s">
        <v>236</v>
      </c>
      <c r="P248" t="s">
        <v>186</v>
      </c>
      <c r="Q248" t="s">
        <v>31</v>
      </c>
      <c r="R248" t="s">
        <v>238</v>
      </c>
      <c r="S248" t="s">
        <v>192</v>
      </c>
      <c r="U248" t="s">
        <v>361</v>
      </c>
    </row>
    <row r="249" spans="13:21" x14ac:dyDescent="0.4">
      <c r="M249" t="s">
        <v>185</v>
      </c>
      <c r="N249" t="s">
        <v>160</v>
      </c>
      <c r="O249" t="s">
        <v>241</v>
      </c>
      <c r="P249" t="s">
        <v>186</v>
      </c>
      <c r="Q249" t="s">
        <v>31</v>
      </c>
      <c r="R249" t="s">
        <v>243</v>
      </c>
      <c r="S249" t="s">
        <v>192</v>
      </c>
      <c r="U249" t="s">
        <v>361</v>
      </c>
    </row>
    <row r="250" spans="13:21" x14ac:dyDescent="0.4">
      <c r="M250" t="s">
        <v>185</v>
      </c>
      <c r="N250" t="s">
        <v>160</v>
      </c>
      <c r="O250" t="s">
        <v>247</v>
      </c>
      <c r="P250" t="s">
        <v>186</v>
      </c>
      <c r="Q250" t="s">
        <v>31</v>
      </c>
      <c r="R250" t="s">
        <v>250</v>
      </c>
      <c r="S250" t="s">
        <v>192</v>
      </c>
      <c r="U250" t="s">
        <v>361</v>
      </c>
    </row>
    <row r="251" spans="13:21" x14ac:dyDescent="0.4">
      <c r="M251" t="s">
        <v>185</v>
      </c>
      <c r="N251" t="s">
        <v>160</v>
      </c>
      <c r="O251" t="s">
        <v>253</v>
      </c>
      <c r="P251" t="s">
        <v>254</v>
      </c>
      <c r="Q251" t="s">
        <v>31</v>
      </c>
      <c r="R251" t="s">
        <v>256</v>
      </c>
      <c r="S251" t="s">
        <v>192</v>
      </c>
      <c r="U251" t="s">
        <v>359</v>
      </c>
    </row>
    <row r="252" spans="13:21" x14ac:dyDescent="0.4">
      <c r="M252" t="s">
        <v>185</v>
      </c>
      <c r="N252" t="s">
        <v>113</v>
      </c>
      <c r="O252" t="s">
        <v>137</v>
      </c>
      <c r="P252" t="s">
        <v>186</v>
      </c>
      <c r="Q252" t="s">
        <v>31</v>
      </c>
      <c r="R252" t="s">
        <v>198</v>
      </c>
      <c r="S252" t="s">
        <v>192</v>
      </c>
      <c r="U252" t="s">
        <v>361</v>
      </c>
    </row>
    <row r="253" spans="13:21" x14ac:dyDescent="0.4">
      <c r="M253" t="s">
        <v>185</v>
      </c>
      <c r="N253" t="s">
        <v>113</v>
      </c>
      <c r="O253" t="s">
        <v>145</v>
      </c>
      <c r="P253" t="s">
        <v>186</v>
      </c>
      <c r="Q253" t="s">
        <v>31</v>
      </c>
      <c r="R253" t="s">
        <v>203</v>
      </c>
      <c r="S253" t="s">
        <v>192</v>
      </c>
      <c r="U253" t="s">
        <v>361</v>
      </c>
    </row>
    <row r="254" spans="13:21" x14ac:dyDescent="0.4">
      <c r="M254" t="s">
        <v>185</v>
      </c>
      <c r="N254" t="s">
        <v>113</v>
      </c>
      <c r="O254" t="s">
        <v>153</v>
      </c>
      <c r="P254" t="s">
        <v>186</v>
      </c>
      <c r="Q254" t="s">
        <v>31</v>
      </c>
      <c r="R254" t="s">
        <v>77</v>
      </c>
      <c r="S254" t="s">
        <v>192</v>
      </c>
      <c r="U254" t="s">
        <v>361</v>
      </c>
    </row>
    <row r="255" spans="13:21" x14ac:dyDescent="0.4">
      <c r="M255" t="s">
        <v>185</v>
      </c>
      <c r="N255" t="s">
        <v>113</v>
      </c>
      <c r="O255" t="s">
        <v>161</v>
      </c>
      <c r="P255" t="s">
        <v>186</v>
      </c>
      <c r="Q255" t="s">
        <v>31</v>
      </c>
      <c r="R255" t="s">
        <v>212</v>
      </c>
      <c r="S255" t="s">
        <v>192</v>
      </c>
      <c r="U255" t="s">
        <v>361</v>
      </c>
    </row>
    <row r="256" spans="13:21" x14ac:dyDescent="0.4">
      <c r="M256" t="s">
        <v>185</v>
      </c>
      <c r="N256" t="s">
        <v>152</v>
      </c>
      <c r="O256" t="s">
        <v>167</v>
      </c>
      <c r="P256" t="s">
        <v>186</v>
      </c>
      <c r="Q256" t="s">
        <v>31</v>
      </c>
      <c r="R256" t="s">
        <v>217</v>
      </c>
      <c r="S256" t="s">
        <v>192</v>
      </c>
      <c r="U256" t="s">
        <v>361</v>
      </c>
    </row>
    <row r="257" spans="13:21" x14ac:dyDescent="0.4">
      <c r="M257" t="s">
        <v>185</v>
      </c>
      <c r="N257" t="s">
        <v>152</v>
      </c>
      <c r="O257" t="s">
        <v>220</v>
      </c>
      <c r="P257" t="s">
        <v>186</v>
      </c>
      <c r="Q257" t="s">
        <v>31</v>
      </c>
      <c r="R257" t="s">
        <v>221</v>
      </c>
      <c r="S257" t="s">
        <v>192</v>
      </c>
      <c r="U257" t="s">
        <v>361</v>
      </c>
    </row>
    <row r="258" spans="13:21" x14ac:dyDescent="0.4">
      <c r="M258" t="s">
        <v>185</v>
      </c>
      <c r="N258" t="s">
        <v>152</v>
      </c>
      <c r="O258" t="s">
        <v>224</v>
      </c>
      <c r="P258" t="s">
        <v>186</v>
      </c>
      <c r="Q258" t="s">
        <v>31</v>
      </c>
      <c r="R258" t="s">
        <v>227</v>
      </c>
      <c r="S258" t="s">
        <v>192</v>
      </c>
      <c r="U258" t="s">
        <v>361</v>
      </c>
    </row>
    <row r="259" spans="13:21" x14ac:dyDescent="0.4">
      <c r="M259" t="s">
        <v>185</v>
      </c>
      <c r="N259" t="s">
        <v>160</v>
      </c>
      <c r="O259" t="s">
        <v>230</v>
      </c>
      <c r="P259" t="s">
        <v>186</v>
      </c>
      <c r="Q259" t="s">
        <v>31</v>
      </c>
      <c r="R259" t="s">
        <v>232</v>
      </c>
      <c r="S259" t="s">
        <v>192</v>
      </c>
      <c r="U259" t="s">
        <v>361</v>
      </c>
    </row>
    <row r="260" spans="13:21" x14ac:dyDescent="0.4">
      <c r="M260" t="s">
        <v>11</v>
      </c>
      <c r="N260" t="s">
        <v>12</v>
      </c>
      <c r="O260" t="s">
        <v>76</v>
      </c>
      <c r="P260" t="s">
        <v>14</v>
      </c>
      <c r="Q260" t="s">
        <v>31</v>
      </c>
      <c r="R260" t="s">
        <v>80</v>
      </c>
      <c r="S260" t="s">
        <v>50</v>
      </c>
      <c r="T260" t="s">
        <v>87</v>
      </c>
      <c r="U260" t="s">
        <v>357</v>
      </c>
    </row>
    <row r="261" spans="13:21" x14ac:dyDescent="0.4">
      <c r="M261" t="s">
        <v>11</v>
      </c>
      <c r="N261" t="s">
        <v>12</v>
      </c>
      <c r="O261" t="s">
        <v>88</v>
      </c>
      <c r="P261" t="s">
        <v>14</v>
      </c>
      <c r="Q261" t="s">
        <v>31</v>
      </c>
      <c r="R261" t="s">
        <v>92</v>
      </c>
      <c r="S261" t="s">
        <v>50</v>
      </c>
      <c r="T261" t="s">
        <v>99</v>
      </c>
      <c r="U261" t="s">
        <v>357</v>
      </c>
    </row>
    <row r="262" spans="13:21" x14ac:dyDescent="0.4">
      <c r="M262" t="s">
        <v>11</v>
      </c>
      <c r="N262" t="s">
        <v>12</v>
      </c>
      <c r="O262" t="s">
        <v>100</v>
      </c>
      <c r="P262" t="s">
        <v>14</v>
      </c>
      <c r="Q262" t="s">
        <v>31</v>
      </c>
      <c r="R262" t="s">
        <v>104</v>
      </c>
      <c r="S262" t="s">
        <v>50</v>
      </c>
      <c r="T262" t="s">
        <v>111</v>
      </c>
      <c r="U262" t="s">
        <v>357</v>
      </c>
    </row>
    <row r="263" spans="13:21" x14ac:dyDescent="0.4">
      <c r="M263" t="s">
        <v>11</v>
      </c>
      <c r="N263" t="s">
        <v>12</v>
      </c>
      <c r="O263" t="s">
        <v>13</v>
      </c>
      <c r="P263" t="s">
        <v>14</v>
      </c>
      <c r="Q263" t="s">
        <v>31</v>
      </c>
      <c r="R263" t="s">
        <v>32</v>
      </c>
      <c r="S263" t="s">
        <v>50</v>
      </c>
      <c r="T263" t="s">
        <v>51</v>
      </c>
      <c r="U263" t="s">
        <v>357</v>
      </c>
    </row>
    <row r="264" spans="13:21" x14ac:dyDescent="0.4">
      <c r="M264" t="s">
        <v>11</v>
      </c>
      <c r="N264" t="s">
        <v>12</v>
      </c>
      <c r="O264" t="s">
        <v>52</v>
      </c>
      <c r="P264" t="s">
        <v>14</v>
      </c>
      <c r="Q264" t="s">
        <v>31</v>
      </c>
      <c r="R264" t="s">
        <v>56</v>
      </c>
      <c r="S264" t="s">
        <v>50</v>
      </c>
      <c r="T264" t="s">
        <v>63</v>
      </c>
      <c r="U264" t="s">
        <v>357</v>
      </c>
    </row>
    <row r="265" spans="13:21" x14ac:dyDescent="0.4">
      <c r="M265" t="s">
        <v>11</v>
      </c>
      <c r="N265" t="s">
        <v>12</v>
      </c>
      <c r="O265" t="s">
        <v>64</v>
      </c>
      <c r="P265" t="s">
        <v>14</v>
      </c>
      <c r="Q265" t="s">
        <v>31</v>
      </c>
      <c r="R265" t="s">
        <v>68</v>
      </c>
      <c r="S265" t="s">
        <v>50</v>
      </c>
      <c r="T265" t="s">
        <v>75</v>
      </c>
      <c r="U265" t="s">
        <v>357</v>
      </c>
    </row>
    <row r="266" spans="13:21" x14ac:dyDescent="0.4">
      <c r="M266" t="s">
        <v>11</v>
      </c>
      <c r="N266" t="s">
        <v>12</v>
      </c>
      <c r="O266" t="s">
        <v>76</v>
      </c>
      <c r="P266" t="s">
        <v>14</v>
      </c>
      <c r="Q266" t="s">
        <v>31</v>
      </c>
      <c r="R266" t="s">
        <v>80</v>
      </c>
      <c r="S266" t="s">
        <v>48</v>
      </c>
      <c r="T266" t="s">
        <v>86</v>
      </c>
      <c r="U266" t="s">
        <v>357</v>
      </c>
    </row>
    <row r="267" spans="13:21" x14ac:dyDescent="0.4">
      <c r="M267" t="s">
        <v>11</v>
      </c>
      <c r="N267" t="s">
        <v>12</v>
      </c>
      <c r="O267" t="s">
        <v>88</v>
      </c>
      <c r="P267" t="s">
        <v>14</v>
      </c>
      <c r="Q267" t="s">
        <v>31</v>
      </c>
      <c r="R267" t="s">
        <v>92</v>
      </c>
      <c r="S267" t="s">
        <v>48</v>
      </c>
      <c r="T267" t="s">
        <v>98</v>
      </c>
      <c r="U267" t="s">
        <v>357</v>
      </c>
    </row>
    <row r="268" spans="13:21" x14ac:dyDescent="0.4">
      <c r="M268" t="s">
        <v>11</v>
      </c>
      <c r="N268" t="s">
        <v>12</v>
      </c>
      <c r="O268" t="s">
        <v>100</v>
      </c>
      <c r="P268" t="s">
        <v>14</v>
      </c>
      <c r="Q268" t="s">
        <v>31</v>
      </c>
      <c r="R268" t="s">
        <v>104</v>
      </c>
      <c r="S268" t="s">
        <v>48</v>
      </c>
      <c r="T268" t="s">
        <v>110</v>
      </c>
      <c r="U268" t="s">
        <v>357</v>
      </c>
    </row>
    <row r="269" spans="13:21" x14ac:dyDescent="0.4">
      <c r="M269" t="s">
        <v>11</v>
      </c>
      <c r="N269" t="s">
        <v>12</v>
      </c>
      <c r="O269" t="s">
        <v>13</v>
      </c>
      <c r="P269" t="s">
        <v>14</v>
      </c>
      <c r="Q269" t="s">
        <v>31</v>
      </c>
      <c r="R269" t="s">
        <v>32</v>
      </c>
      <c r="S269" t="s">
        <v>48</v>
      </c>
      <c r="T269" t="s">
        <v>49</v>
      </c>
      <c r="U269" t="s">
        <v>357</v>
      </c>
    </row>
    <row r="270" spans="13:21" x14ac:dyDescent="0.4">
      <c r="M270" t="s">
        <v>11</v>
      </c>
      <c r="N270" t="s">
        <v>12</v>
      </c>
      <c r="O270" t="s">
        <v>52</v>
      </c>
      <c r="P270" t="s">
        <v>14</v>
      </c>
      <c r="Q270" t="s">
        <v>31</v>
      </c>
      <c r="R270" t="s">
        <v>56</v>
      </c>
      <c r="S270" t="s">
        <v>48</v>
      </c>
      <c r="T270" t="s">
        <v>62</v>
      </c>
      <c r="U270" t="s">
        <v>357</v>
      </c>
    </row>
    <row r="271" spans="13:21" x14ac:dyDescent="0.4">
      <c r="M271" t="s">
        <v>11</v>
      </c>
      <c r="N271" t="s">
        <v>12</v>
      </c>
      <c r="O271" t="s">
        <v>64</v>
      </c>
      <c r="P271" t="s">
        <v>14</v>
      </c>
      <c r="Q271" t="s">
        <v>31</v>
      </c>
      <c r="R271" t="s">
        <v>68</v>
      </c>
      <c r="S271" t="s">
        <v>48</v>
      </c>
      <c r="T271" t="s">
        <v>74</v>
      </c>
      <c r="U271" t="s">
        <v>357</v>
      </c>
    </row>
    <row r="272" spans="13:21" x14ac:dyDescent="0.4">
      <c r="M272" t="s">
        <v>11</v>
      </c>
      <c r="N272" t="s">
        <v>12</v>
      </c>
      <c r="O272" t="s">
        <v>76</v>
      </c>
      <c r="P272" t="s">
        <v>14</v>
      </c>
      <c r="Q272" t="s">
        <v>31</v>
      </c>
      <c r="R272" t="s">
        <v>80</v>
      </c>
      <c r="S272" t="s">
        <v>37</v>
      </c>
      <c r="T272" t="s">
        <v>82</v>
      </c>
      <c r="U272" t="s">
        <v>357</v>
      </c>
    </row>
    <row r="273" spans="13:21" x14ac:dyDescent="0.4">
      <c r="M273" t="s">
        <v>11</v>
      </c>
      <c r="N273" t="s">
        <v>12</v>
      </c>
      <c r="O273" t="s">
        <v>88</v>
      </c>
      <c r="P273" t="s">
        <v>14</v>
      </c>
      <c r="Q273" t="s">
        <v>31</v>
      </c>
      <c r="R273" t="s">
        <v>92</v>
      </c>
      <c r="S273" t="s">
        <v>37</v>
      </c>
      <c r="T273" t="s">
        <v>94</v>
      </c>
      <c r="U273" t="s">
        <v>357</v>
      </c>
    </row>
    <row r="274" spans="13:21" x14ac:dyDescent="0.4">
      <c r="M274" t="s">
        <v>11</v>
      </c>
      <c r="N274" t="s">
        <v>12</v>
      </c>
      <c r="O274" t="s">
        <v>100</v>
      </c>
      <c r="P274" t="s">
        <v>14</v>
      </c>
      <c r="Q274" t="s">
        <v>31</v>
      </c>
      <c r="R274" t="s">
        <v>104</v>
      </c>
      <c r="S274" t="s">
        <v>37</v>
      </c>
      <c r="T274" t="s">
        <v>106</v>
      </c>
      <c r="U274" t="s">
        <v>357</v>
      </c>
    </row>
    <row r="275" spans="13:21" x14ac:dyDescent="0.4">
      <c r="M275" t="s">
        <v>11</v>
      </c>
      <c r="N275" t="s">
        <v>12</v>
      </c>
      <c r="O275" t="s">
        <v>13</v>
      </c>
      <c r="P275" t="s">
        <v>14</v>
      </c>
      <c r="Q275" t="s">
        <v>31</v>
      </c>
      <c r="R275" t="s">
        <v>32</v>
      </c>
      <c r="S275" t="s">
        <v>37</v>
      </c>
      <c r="T275" t="s">
        <v>38</v>
      </c>
      <c r="U275" t="s">
        <v>357</v>
      </c>
    </row>
    <row r="276" spans="13:21" x14ac:dyDescent="0.4">
      <c r="M276" t="s">
        <v>11</v>
      </c>
      <c r="N276" t="s">
        <v>12</v>
      </c>
      <c r="O276" t="s">
        <v>52</v>
      </c>
      <c r="P276" t="s">
        <v>14</v>
      </c>
      <c r="Q276" t="s">
        <v>31</v>
      </c>
      <c r="R276" t="s">
        <v>56</v>
      </c>
      <c r="S276" t="s">
        <v>37</v>
      </c>
      <c r="T276" t="s">
        <v>58</v>
      </c>
      <c r="U276" t="s">
        <v>357</v>
      </c>
    </row>
    <row r="277" spans="13:21" x14ac:dyDescent="0.4">
      <c r="M277" t="s">
        <v>11</v>
      </c>
      <c r="N277" t="s">
        <v>12</v>
      </c>
      <c r="O277" t="s">
        <v>64</v>
      </c>
      <c r="P277" t="s">
        <v>14</v>
      </c>
      <c r="Q277" t="s">
        <v>31</v>
      </c>
      <c r="R277" t="s">
        <v>68</v>
      </c>
      <c r="S277" t="s">
        <v>37</v>
      </c>
      <c r="T277" t="s">
        <v>70</v>
      </c>
      <c r="U277" t="s">
        <v>357</v>
      </c>
    </row>
    <row r="278" spans="13:21" x14ac:dyDescent="0.4">
      <c r="M278" t="s">
        <v>11</v>
      </c>
      <c r="N278" t="s">
        <v>12</v>
      </c>
      <c r="O278" t="s">
        <v>76</v>
      </c>
      <c r="P278" t="s">
        <v>14</v>
      </c>
      <c r="Q278" t="s">
        <v>31</v>
      </c>
      <c r="R278" t="s">
        <v>80</v>
      </c>
      <c r="S278" t="s">
        <v>20</v>
      </c>
      <c r="U278" t="s">
        <v>361</v>
      </c>
    </row>
    <row r="279" spans="13:21" x14ac:dyDescent="0.4">
      <c r="M279" t="s">
        <v>11</v>
      </c>
      <c r="N279" t="s">
        <v>12</v>
      </c>
      <c r="O279" t="s">
        <v>88</v>
      </c>
      <c r="P279" t="s">
        <v>14</v>
      </c>
      <c r="Q279" t="s">
        <v>31</v>
      </c>
      <c r="R279" t="s">
        <v>92</v>
      </c>
      <c r="S279" t="s">
        <v>20</v>
      </c>
      <c r="U279" t="s">
        <v>361</v>
      </c>
    </row>
    <row r="280" spans="13:21" x14ac:dyDescent="0.4">
      <c r="M280" t="s">
        <v>11</v>
      </c>
      <c r="N280" t="s">
        <v>12</v>
      </c>
      <c r="O280" t="s">
        <v>100</v>
      </c>
      <c r="P280" t="s">
        <v>14</v>
      </c>
      <c r="Q280" t="s">
        <v>31</v>
      </c>
      <c r="R280" t="s">
        <v>104</v>
      </c>
      <c r="S280" t="s">
        <v>20</v>
      </c>
      <c r="U280" t="s">
        <v>361</v>
      </c>
    </row>
    <row r="281" spans="13:21" x14ac:dyDescent="0.4">
      <c r="M281" t="s">
        <v>11</v>
      </c>
      <c r="N281" t="s">
        <v>12</v>
      </c>
      <c r="O281" t="s">
        <v>13</v>
      </c>
      <c r="P281" t="s">
        <v>14</v>
      </c>
      <c r="Q281" t="s">
        <v>31</v>
      </c>
      <c r="R281" t="s">
        <v>32</v>
      </c>
      <c r="S281" t="s">
        <v>20</v>
      </c>
      <c r="U281" t="s">
        <v>361</v>
      </c>
    </row>
    <row r="282" spans="13:21" x14ac:dyDescent="0.4">
      <c r="M282" t="s">
        <v>11</v>
      </c>
      <c r="N282" t="s">
        <v>12</v>
      </c>
      <c r="O282" t="s">
        <v>52</v>
      </c>
      <c r="P282" t="s">
        <v>14</v>
      </c>
      <c r="Q282" t="s">
        <v>31</v>
      </c>
      <c r="R282" t="s">
        <v>56</v>
      </c>
      <c r="S282" t="s">
        <v>20</v>
      </c>
      <c r="U282" t="s">
        <v>361</v>
      </c>
    </row>
    <row r="283" spans="13:21" x14ac:dyDescent="0.4">
      <c r="M283" t="s">
        <v>11</v>
      </c>
      <c r="N283" t="s">
        <v>12</v>
      </c>
      <c r="O283" t="s">
        <v>64</v>
      </c>
      <c r="P283" t="s">
        <v>14</v>
      </c>
      <c r="Q283" t="s">
        <v>31</v>
      </c>
      <c r="R283" t="s">
        <v>68</v>
      </c>
      <c r="S283" t="s">
        <v>20</v>
      </c>
      <c r="U283" t="s">
        <v>361</v>
      </c>
    </row>
    <row r="284" spans="13:21" x14ac:dyDescent="0.4">
      <c r="M284" t="s">
        <v>11</v>
      </c>
      <c r="N284" t="s">
        <v>12</v>
      </c>
      <c r="O284" t="s">
        <v>76</v>
      </c>
      <c r="P284" t="s">
        <v>14</v>
      </c>
      <c r="Q284" t="s">
        <v>31</v>
      </c>
      <c r="R284" t="s">
        <v>80</v>
      </c>
      <c r="S284" t="s">
        <v>43</v>
      </c>
      <c r="U284" t="s">
        <v>362</v>
      </c>
    </row>
    <row r="285" spans="13:21" x14ac:dyDescent="0.4">
      <c r="M285" t="s">
        <v>11</v>
      </c>
      <c r="N285" t="s">
        <v>12</v>
      </c>
      <c r="O285" t="s">
        <v>88</v>
      </c>
      <c r="P285" t="s">
        <v>14</v>
      </c>
      <c r="Q285" t="s">
        <v>31</v>
      </c>
      <c r="R285" t="s">
        <v>92</v>
      </c>
      <c r="S285" t="s">
        <v>43</v>
      </c>
      <c r="U285" t="s">
        <v>362</v>
      </c>
    </row>
    <row r="286" spans="13:21" x14ac:dyDescent="0.4">
      <c r="M286" t="s">
        <v>11</v>
      </c>
      <c r="N286" t="s">
        <v>12</v>
      </c>
      <c r="O286" t="s">
        <v>100</v>
      </c>
      <c r="P286" t="s">
        <v>14</v>
      </c>
      <c r="Q286" t="s">
        <v>31</v>
      </c>
      <c r="R286" t="s">
        <v>104</v>
      </c>
      <c r="S286" t="s">
        <v>43</v>
      </c>
      <c r="U286" t="s">
        <v>362</v>
      </c>
    </row>
    <row r="287" spans="13:21" x14ac:dyDescent="0.4">
      <c r="M287" t="s">
        <v>11</v>
      </c>
      <c r="N287" t="s">
        <v>12</v>
      </c>
      <c r="O287" t="s">
        <v>13</v>
      </c>
      <c r="P287" t="s">
        <v>14</v>
      </c>
      <c r="Q287" t="s">
        <v>31</v>
      </c>
      <c r="R287" t="s">
        <v>32</v>
      </c>
      <c r="S287" t="s">
        <v>43</v>
      </c>
      <c r="U287" t="s">
        <v>362</v>
      </c>
    </row>
    <row r="288" spans="13:21" x14ac:dyDescent="0.4">
      <c r="M288" t="s">
        <v>11</v>
      </c>
      <c r="N288" t="s">
        <v>12</v>
      </c>
      <c r="O288" t="s">
        <v>52</v>
      </c>
      <c r="P288" t="s">
        <v>14</v>
      </c>
      <c r="Q288" t="s">
        <v>31</v>
      </c>
      <c r="R288" t="s">
        <v>56</v>
      </c>
      <c r="S288" t="s">
        <v>43</v>
      </c>
      <c r="U288" t="s">
        <v>362</v>
      </c>
    </row>
    <row r="289" spans="13:21" x14ac:dyDescent="0.4">
      <c r="M289" t="s">
        <v>11</v>
      </c>
      <c r="N289" t="s">
        <v>12</v>
      </c>
      <c r="O289" t="s">
        <v>64</v>
      </c>
      <c r="P289" t="s">
        <v>14</v>
      </c>
      <c r="Q289" t="s">
        <v>31</v>
      </c>
      <c r="R289" t="s">
        <v>68</v>
      </c>
      <c r="S289" t="s">
        <v>43</v>
      </c>
      <c r="U289" t="s">
        <v>362</v>
      </c>
    </row>
    <row r="290" spans="13:21" x14ac:dyDescent="0.4">
      <c r="M290" t="s">
        <v>185</v>
      </c>
      <c r="N290" t="s">
        <v>113</v>
      </c>
      <c r="O290" t="s">
        <v>114</v>
      </c>
      <c r="P290" t="s">
        <v>186</v>
      </c>
      <c r="Q290" t="s">
        <v>31</v>
      </c>
      <c r="R290" t="s">
        <v>68</v>
      </c>
      <c r="S290" t="s">
        <v>43</v>
      </c>
      <c r="U290" t="s">
        <v>362</v>
      </c>
    </row>
    <row r="291" spans="13:21" x14ac:dyDescent="0.4">
      <c r="M291" t="s">
        <v>185</v>
      </c>
      <c r="N291" t="s">
        <v>160</v>
      </c>
      <c r="O291" t="s">
        <v>236</v>
      </c>
      <c r="P291" t="s">
        <v>186</v>
      </c>
      <c r="Q291" t="s">
        <v>31</v>
      </c>
      <c r="R291" t="s">
        <v>238</v>
      </c>
      <c r="S291" t="s">
        <v>43</v>
      </c>
      <c r="U291" t="s">
        <v>362</v>
      </c>
    </row>
    <row r="292" spans="13:21" x14ac:dyDescent="0.4">
      <c r="M292" t="s">
        <v>185</v>
      </c>
      <c r="N292" t="s">
        <v>160</v>
      </c>
      <c r="O292" t="s">
        <v>241</v>
      </c>
      <c r="P292" t="s">
        <v>186</v>
      </c>
      <c r="Q292" t="s">
        <v>31</v>
      </c>
      <c r="R292" t="s">
        <v>243</v>
      </c>
      <c r="S292" t="s">
        <v>43</v>
      </c>
      <c r="U292" t="s">
        <v>362</v>
      </c>
    </row>
    <row r="293" spans="13:21" x14ac:dyDescent="0.4">
      <c r="M293" t="s">
        <v>185</v>
      </c>
      <c r="N293" t="s">
        <v>160</v>
      </c>
      <c r="O293" t="s">
        <v>247</v>
      </c>
      <c r="P293" t="s">
        <v>186</v>
      </c>
      <c r="Q293" t="s">
        <v>31</v>
      </c>
      <c r="R293" t="s">
        <v>250</v>
      </c>
      <c r="S293" t="s">
        <v>43</v>
      </c>
      <c r="U293" t="s">
        <v>362</v>
      </c>
    </row>
    <row r="294" spans="13:21" x14ac:dyDescent="0.4">
      <c r="M294" t="s">
        <v>185</v>
      </c>
      <c r="N294" t="s">
        <v>113</v>
      </c>
      <c r="O294" t="s">
        <v>137</v>
      </c>
      <c r="P294" t="s">
        <v>186</v>
      </c>
      <c r="Q294" t="s">
        <v>31</v>
      </c>
      <c r="R294" t="s">
        <v>198</v>
      </c>
      <c r="S294" t="s">
        <v>43</v>
      </c>
      <c r="U294" t="s">
        <v>362</v>
      </c>
    </row>
    <row r="295" spans="13:21" x14ac:dyDescent="0.4">
      <c r="M295" t="s">
        <v>185</v>
      </c>
      <c r="N295" t="s">
        <v>113</v>
      </c>
      <c r="O295" t="s">
        <v>145</v>
      </c>
      <c r="P295" t="s">
        <v>186</v>
      </c>
      <c r="Q295" t="s">
        <v>31</v>
      </c>
      <c r="R295" t="s">
        <v>203</v>
      </c>
      <c r="S295" t="s">
        <v>43</v>
      </c>
      <c r="U295" t="s">
        <v>362</v>
      </c>
    </row>
    <row r="296" spans="13:21" x14ac:dyDescent="0.4">
      <c r="M296" t="s">
        <v>185</v>
      </c>
      <c r="N296" t="s">
        <v>113</v>
      </c>
      <c r="O296" t="s">
        <v>153</v>
      </c>
      <c r="P296" t="s">
        <v>186</v>
      </c>
      <c r="Q296" t="s">
        <v>31</v>
      </c>
      <c r="R296" t="s">
        <v>77</v>
      </c>
      <c r="S296" t="s">
        <v>43</v>
      </c>
      <c r="U296" t="s">
        <v>362</v>
      </c>
    </row>
    <row r="297" spans="13:21" x14ac:dyDescent="0.4">
      <c r="M297" t="s">
        <v>185</v>
      </c>
      <c r="N297" t="s">
        <v>113</v>
      </c>
      <c r="O297" t="s">
        <v>161</v>
      </c>
      <c r="P297" t="s">
        <v>186</v>
      </c>
      <c r="Q297" t="s">
        <v>31</v>
      </c>
      <c r="R297" t="s">
        <v>212</v>
      </c>
      <c r="S297" t="s">
        <v>43</v>
      </c>
      <c r="U297" t="s">
        <v>362</v>
      </c>
    </row>
    <row r="298" spans="13:21" x14ac:dyDescent="0.4">
      <c r="M298" t="s">
        <v>185</v>
      </c>
      <c r="N298" t="s">
        <v>152</v>
      </c>
      <c r="O298" t="s">
        <v>167</v>
      </c>
      <c r="P298" t="s">
        <v>186</v>
      </c>
      <c r="Q298" t="s">
        <v>31</v>
      </c>
      <c r="R298" t="s">
        <v>217</v>
      </c>
      <c r="S298" t="s">
        <v>43</v>
      </c>
      <c r="U298" t="s">
        <v>362</v>
      </c>
    </row>
    <row r="299" spans="13:21" x14ac:dyDescent="0.4">
      <c r="M299" t="s">
        <v>185</v>
      </c>
      <c r="N299" t="s">
        <v>152</v>
      </c>
      <c r="O299" t="s">
        <v>220</v>
      </c>
      <c r="P299" t="s">
        <v>186</v>
      </c>
      <c r="Q299" t="s">
        <v>31</v>
      </c>
      <c r="R299" t="s">
        <v>221</v>
      </c>
      <c r="S299" t="s">
        <v>43</v>
      </c>
      <c r="U299" t="s">
        <v>362</v>
      </c>
    </row>
    <row r="300" spans="13:21" x14ac:dyDescent="0.4">
      <c r="M300" t="s">
        <v>185</v>
      </c>
      <c r="N300" t="s">
        <v>152</v>
      </c>
      <c r="O300" t="s">
        <v>224</v>
      </c>
      <c r="P300" t="s">
        <v>186</v>
      </c>
      <c r="Q300" t="s">
        <v>31</v>
      </c>
      <c r="R300" t="s">
        <v>227</v>
      </c>
      <c r="S300" t="s">
        <v>43</v>
      </c>
      <c r="U300" t="s">
        <v>362</v>
      </c>
    </row>
    <row r="301" spans="13:21" x14ac:dyDescent="0.4">
      <c r="M301" t="s">
        <v>185</v>
      </c>
      <c r="N301" t="s">
        <v>160</v>
      </c>
      <c r="O301" t="s">
        <v>230</v>
      </c>
      <c r="P301" t="s">
        <v>186</v>
      </c>
      <c r="Q301" t="s">
        <v>31</v>
      </c>
      <c r="R301" t="s">
        <v>232</v>
      </c>
      <c r="S301" t="s">
        <v>43</v>
      </c>
      <c r="U301" t="s">
        <v>362</v>
      </c>
    </row>
    <row r="302" spans="13:21" x14ac:dyDescent="0.4">
      <c r="M302" t="s">
        <v>11</v>
      </c>
      <c r="N302" t="s">
        <v>12</v>
      </c>
      <c r="O302" t="s">
        <v>76</v>
      </c>
      <c r="P302" t="s">
        <v>14</v>
      </c>
      <c r="Q302" t="s">
        <v>31</v>
      </c>
      <c r="R302" t="s">
        <v>80</v>
      </c>
      <c r="S302" t="s">
        <v>41</v>
      </c>
      <c r="T302" t="s">
        <v>84</v>
      </c>
      <c r="U302" t="s">
        <v>357</v>
      </c>
    </row>
    <row r="303" spans="13:21" x14ac:dyDescent="0.4">
      <c r="M303" t="s">
        <v>11</v>
      </c>
      <c r="N303" t="s">
        <v>12</v>
      </c>
      <c r="O303" t="s">
        <v>88</v>
      </c>
      <c r="P303" t="s">
        <v>14</v>
      </c>
      <c r="Q303" t="s">
        <v>31</v>
      </c>
      <c r="R303" t="s">
        <v>92</v>
      </c>
      <c r="S303" t="s">
        <v>41</v>
      </c>
      <c r="T303" t="s">
        <v>96</v>
      </c>
      <c r="U303" t="s">
        <v>357</v>
      </c>
    </row>
    <row r="304" spans="13:21" x14ac:dyDescent="0.4">
      <c r="M304" t="s">
        <v>11</v>
      </c>
      <c r="N304" t="s">
        <v>12</v>
      </c>
      <c r="O304" t="s">
        <v>100</v>
      </c>
      <c r="P304" t="s">
        <v>14</v>
      </c>
      <c r="Q304" t="s">
        <v>31</v>
      </c>
      <c r="R304" t="s">
        <v>104</v>
      </c>
      <c r="S304" t="s">
        <v>41</v>
      </c>
      <c r="T304" t="s">
        <v>108</v>
      </c>
      <c r="U304" t="s">
        <v>357</v>
      </c>
    </row>
    <row r="305" spans="13:21" x14ac:dyDescent="0.4">
      <c r="M305" t="s">
        <v>11</v>
      </c>
      <c r="N305" t="s">
        <v>12</v>
      </c>
      <c r="O305" t="s">
        <v>13</v>
      </c>
      <c r="P305" t="s">
        <v>14</v>
      </c>
      <c r="Q305" t="s">
        <v>31</v>
      </c>
      <c r="R305" t="s">
        <v>32</v>
      </c>
      <c r="S305" t="s">
        <v>41</v>
      </c>
      <c r="T305" t="s">
        <v>42</v>
      </c>
      <c r="U305" t="s">
        <v>357</v>
      </c>
    </row>
    <row r="306" spans="13:21" x14ac:dyDescent="0.4">
      <c r="M306" t="s">
        <v>11</v>
      </c>
      <c r="N306" t="s">
        <v>12</v>
      </c>
      <c r="O306" t="s">
        <v>52</v>
      </c>
      <c r="P306" t="s">
        <v>14</v>
      </c>
      <c r="Q306" t="s">
        <v>31</v>
      </c>
      <c r="R306" t="s">
        <v>56</v>
      </c>
      <c r="S306" t="s">
        <v>41</v>
      </c>
      <c r="T306" t="s">
        <v>60</v>
      </c>
      <c r="U306" t="s">
        <v>357</v>
      </c>
    </row>
    <row r="307" spans="13:21" x14ac:dyDescent="0.4">
      <c r="M307" t="s">
        <v>11</v>
      </c>
      <c r="N307" t="s">
        <v>12</v>
      </c>
      <c r="O307" t="s">
        <v>64</v>
      </c>
      <c r="P307" t="s">
        <v>14</v>
      </c>
      <c r="Q307" t="s">
        <v>31</v>
      </c>
      <c r="R307" t="s">
        <v>68</v>
      </c>
      <c r="S307" t="s">
        <v>41</v>
      </c>
      <c r="T307" t="s">
        <v>72</v>
      </c>
      <c r="U307" t="s">
        <v>357</v>
      </c>
    </row>
    <row r="308" spans="13:21" x14ac:dyDescent="0.4">
      <c r="M308" t="s">
        <v>185</v>
      </c>
      <c r="N308" t="s">
        <v>113</v>
      </c>
      <c r="O308" t="s">
        <v>114</v>
      </c>
      <c r="P308" t="s">
        <v>186</v>
      </c>
      <c r="Q308" t="s">
        <v>31</v>
      </c>
      <c r="R308" t="s">
        <v>68</v>
      </c>
      <c r="S308" t="s">
        <v>41</v>
      </c>
      <c r="T308" t="s">
        <v>70</v>
      </c>
      <c r="U308" t="s">
        <v>357</v>
      </c>
    </row>
    <row r="309" spans="13:21" x14ac:dyDescent="0.4">
      <c r="M309" t="s">
        <v>185</v>
      </c>
      <c r="N309" t="s">
        <v>160</v>
      </c>
      <c r="O309" t="s">
        <v>236</v>
      </c>
      <c r="P309" t="s">
        <v>186</v>
      </c>
      <c r="Q309" t="s">
        <v>31</v>
      </c>
      <c r="R309" t="s">
        <v>238</v>
      </c>
      <c r="S309" t="s">
        <v>41</v>
      </c>
      <c r="T309" t="s">
        <v>239</v>
      </c>
      <c r="U309" t="s">
        <v>357</v>
      </c>
    </row>
    <row r="310" spans="13:21" x14ac:dyDescent="0.4">
      <c r="M310" t="s">
        <v>185</v>
      </c>
      <c r="N310" t="s">
        <v>160</v>
      </c>
      <c r="O310" t="s">
        <v>241</v>
      </c>
      <c r="P310" t="s">
        <v>186</v>
      </c>
      <c r="Q310" t="s">
        <v>31</v>
      </c>
      <c r="R310" t="s">
        <v>243</v>
      </c>
      <c r="S310" t="s">
        <v>41</v>
      </c>
      <c r="T310" t="s">
        <v>245</v>
      </c>
      <c r="U310" t="s">
        <v>357</v>
      </c>
    </row>
    <row r="311" spans="13:21" x14ac:dyDescent="0.4">
      <c r="M311" t="s">
        <v>185</v>
      </c>
      <c r="N311" t="s">
        <v>160</v>
      </c>
      <c r="O311" t="s">
        <v>247</v>
      </c>
      <c r="P311" t="s">
        <v>186</v>
      </c>
      <c r="Q311" t="s">
        <v>31</v>
      </c>
      <c r="R311" t="s">
        <v>250</v>
      </c>
      <c r="S311" t="s">
        <v>41</v>
      </c>
      <c r="T311" t="s">
        <v>251</v>
      </c>
      <c r="U311" t="s">
        <v>357</v>
      </c>
    </row>
    <row r="312" spans="13:21" x14ac:dyDescent="0.4">
      <c r="M312" t="s">
        <v>185</v>
      </c>
      <c r="N312" t="s">
        <v>113</v>
      </c>
      <c r="O312" t="s">
        <v>137</v>
      </c>
      <c r="P312" t="s">
        <v>186</v>
      </c>
      <c r="Q312" t="s">
        <v>31</v>
      </c>
      <c r="R312" t="s">
        <v>198</v>
      </c>
      <c r="S312" t="s">
        <v>41</v>
      </c>
      <c r="T312" t="s">
        <v>199</v>
      </c>
      <c r="U312" t="s">
        <v>357</v>
      </c>
    </row>
    <row r="313" spans="13:21" x14ac:dyDescent="0.4">
      <c r="M313" t="s">
        <v>185</v>
      </c>
      <c r="N313" t="s">
        <v>113</v>
      </c>
      <c r="O313" t="s">
        <v>145</v>
      </c>
      <c r="P313" t="s">
        <v>186</v>
      </c>
      <c r="Q313" t="s">
        <v>31</v>
      </c>
      <c r="R313" t="s">
        <v>203</v>
      </c>
      <c r="S313" t="s">
        <v>41</v>
      </c>
      <c r="T313" t="s">
        <v>205</v>
      </c>
      <c r="U313" t="s">
        <v>357</v>
      </c>
    </row>
    <row r="314" spans="13:21" x14ac:dyDescent="0.4">
      <c r="M314" t="s">
        <v>185</v>
      </c>
      <c r="N314" t="s">
        <v>113</v>
      </c>
      <c r="O314" t="s">
        <v>153</v>
      </c>
      <c r="P314" t="s">
        <v>186</v>
      </c>
      <c r="Q314" t="s">
        <v>31</v>
      </c>
      <c r="R314" t="s">
        <v>77</v>
      </c>
      <c r="S314" t="s">
        <v>41</v>
      </c>
      <c r="T314" t="s">
        <v>209</v>
      </c>
      <c r="U314" t="s">
        <v>357</v>
      </c>
    </row>
    <row r="315" spans="13:21" x14ac:dyDescent="0.4">
      <c r="M315" t="s">
        <v>185</v>
      </c>
      <c r="N315" t="s">
        <v>113</v>
      </c>
      <c r="O315" t="s">
        <v>161</v>
      </c>
      <c r="P315" t="s">
        <v>186</v>
      </c>
      <c r="Q315" t="s">
        <v>31</v>
      </c>
      <c r="R315" t="s">
        <v>212</v>
      </c>
      <c r="S315" t="s">
        <v>41</v>
      </c>
      <c r="T315" t="s">
        <v>214</v>
      </c>
      <c r="U315" t="s">
        <v>357</v>
      </c>
    </row>
    <row r="316" spans="13:21" x14ac:dyDescent="0.4">
      <c r="M316" t="s">
        <v>185</v>
      </c>
      <c r="N316" t="s">
        <v>152</v>
      </c>
      <c r="O316" t="s">
        <v>167</v>
      </c>
      <c r="P316" t="s">
        <v>186</v>
      </c>
      <c r="Q316" t="s">
        <v>31</v>
      </c>
      <c r="R316" t="s">
        <v>217</v>
      </c>
      <c r="S316" t="s">
        <v>41</v>
      </c>
      <c r="T316" t="s">
        <v>218</v>
      </c>
      <c r="U316" t="s">
        <v>357</v>
      </c>
    </row>
    <row r="317" spans="13:21" x14ac:dyDescent="0.4">
      <c r="M317" t="s">
        <v>185</v>
      </c>
      <c r="N317" t="s">
        <v>152</v>
      </c>
      <c r="O317" t="s">
        <v>220</v>
      </c>
      <c r="P317" t="s">
        <v>186</v>
      </c>
      <c r="Q317" t="s">
        <v>31</v>
      </c>
      <c r="R317" t="s">
        <v>221</v>
      </c>
      <c r="S317" t="s">
        <v>41</v>
      </c>
      <c r="T317" t="s">
        <v>222</v>
      </c>
      <c r="U317" t="s">
        <v>357</v>
      </c>
    </row>
    <row r="318" spans="13:21" x14ac:dyDescent="0.4">
      <c r="M318" t="s">
        <v>185</v>
      </c>
      <c r="N318" t="s">
        <v>152</v>
      </c>
      <c r="O318" t="s">
        <v>224</v>
      </c>
      <c r="P318" t="s">
        <v>186</v>
      </c>
      <c r="Q318" t="s">
        <v>31</v>
      </c>
      <c r="R318" t="s">
        <v>227</v>
      </c>
      <c r="S318" t="s">
        <v>41</v>
      </c>
      <c r="T318" t="s">
        <v>228</v>
      </c>
      <c r="U318" t="s">
        <v>357</v>
      </c>
    </row>
    <row r="319" spans="13:21" x14ac:dyDescent="0.4">
      <c r="M319" t="s">
        <v>185</v>
      </c>
      <c r="N319" t="s">
        <v>160</v>
      </c>
      <c r="O319" t="s">
        <v>230</v>
      </c>
      <c r="P319" t="s">
        <v>186</v>
      </c>
      <c r="Q319" t="s">
        <v>31</v>
      </c>
      <c r="R319" t="s">
        <v>232</v>
      </c>
      <c r="S319" t="s">
        <v>41</v>
      </c>
      <c r="T319" t="s">
        <v>234</v>
      </c>
      <c r="U319" t="s">
        <v>357</v>
      </c>
    </row>
    <row r="320" spans="13:21" x14ac:dyDescent="0.4">
      <c r="M320" t="s">
        <v>11</v>
      </c>
      <c r="N320" t="s">
        <v>12</v>
      </c>
      <c r="O320" t="s">
        <v>76</v>
      </c>
      <c r="P320" t="s">
        <v>14</v>
      </c>
      <c r="Q320" t="s">
        <v>31</v>
      </c>
      <c r="R320" t="s">
        <v>80</v>
      </c>
      <c r="S320" t="s">
        <v>46</v>
      </c>
      <c r="U320" t="s">
        <v>362</v>
      </c>
    </row>
    <row r="321" spans="13:21" x14ac:dyDescent="0.4">
      <c r="M321" t="s">
        <v>11</v>
      </c>
      <c r="N321" t="s">
        <v>12</v>
      </c>
      <c r="O321" t="s">
        <v>88</v>
      </c>
      <c r="P321" t="s">
        <v>14</v>
      </c>
      <c r="Q321" t="s">
        <v>31</v>
      </c>
      <c r="R321" t="s">
        <v>92</v>
      </c>
      <c r="S321" t="s">
        <v>46</v>
      </c>
      <c r="U321" t="s">
        <v>362</v>
      </c>
    </row>
    <row r="322" spans="13:21" x14ac:dyDescent="0.4">
      <c r="M322" t="s">
        <v>11</v>
      </c>
      <c r="N322" t="s">
        <v>12</v>
      </c>
      <c r="O322" t="s">
        <v>100</v>
      </c>
      <c r="P322" t="s">
        <v>14</v>
      </c>
      <c r="Q322" t="s">
        <v>31</v>
      </c>
      <c r="R322" t="s">
        <v>104</v>
      </c>
      <c r="S322" t="s">
        <v>46</v>
      </c>
      <c r="U322" t="s">
        <v>362</v>
      </c>
    </row>
    <row r="323" spans="13:21" x14ac:dyDescent="0.4">
      <c r="M323" t="s">
        <v>11</v>
      </c>
      <c r="N323" t="s">
        <v>12</v>
      </c>
      <c r="O323" t="s">
        <v>13</v>
      </c>
      <c r="P323" t="s">
        <v>14</v>
      </c>
      <c r="Q323" t="s">
        <v>31</v>
      </c>
      <c r="R323" t="s">
        <v>32</v>
      </c>
      <c r="S323" t="s">
        <v>46</v>
      </c>
      <c r="U323" t="s">
        <v>362</v>
      </c>
    </row>
    <row r="324" spans="13:21" x14ac:dyDescent="0.4">
      <c r="M324" t="s">
        <v>11</v>
      </c>
      <c r="N324" t="s">
        <v>12</v>
      </c>
      <c r="O324" t="s">
        <v>52</v>
      </c>
      <c r="P324" t="s">
        <v>14</v>
      </c>
      <c r="Q324" t="s">
        <v>31</v>
      </c>
      <c r="R324" t="s">
        <v>56</v>
      </c>
      <c r="S324" t="s">
        <v>46</v>
      </c>
      <c r="U324" t="s">
        <v>362</v>
      </c>
    </row>
    <row r="325" spans="13:21" x14ac:dyDescent="0.4">
      <c r="M325" t="s">
        <v>11</v>
      </c>
      <c r="N325" t="s">
        <v>12</v>
      </c>
      <c r="O325" t="s">
        <v>64</v>
      </c>
      <c r="P325" t="s">
        <v>14</v>
      </c>
      <c r="Q325" t="s">
        <v>31</v>
      </c>
      <c r="R325" t="s">
        <v>68</v>
      </c>
      <c r="S325" t="s">
        <v>46</v>
      </c>
      <c r="U325" t="s">
        <v>362</v>
      </c>
    </row>
    <row r="326" spans="13:21" x14ac:dyDescent="0.4">
      <c r="M326" t="s">
        <v>11</v>
      </c>
      <c r="N326" t="s">
        <v>12</v>
      </c>
      <c r="O326" t="s">
        <v>76</v>
      </c>
      <c r="P326" t="s">
        <v>14</v>
      </c>
      <c r="Q326" t="s">
        <v>31</v>
      </c>
      <c r="R326" t="s">
        <v>80</v>
      </c>
      <c r="S326" t="s">
        <v>33</v>
      </c>
      <c r="U326" t="s">
        <v>362</v>
      </c>
    </row>
    <row r="327" spans="13:21" x14ac:dyDescent="0.4">
      <c r="M327" t="s">
        <v>11</v>
      </c>
      <c r="N327" t="s">
        <v>12</v>
      </c>
      <c r="O327" t="s">
        <v>88</v>
      </c>
      <c r="P327" t="s">
        <v>14</v>
      </c>
      <c r="Q327" t="s">
        <v>31</v>
      </c>
      <c r="R327" t="s">
        <v>92</v>
      </c>
      <c r="S327" t="s">
        <v>33</v>
      </c>
      <c r="U327" t="s">
        <v>362</v>
      </c>
    </row>
    <row r="328" spans="13:21" x14ac:dyDescent="0.4">
      <c r="M328" t="s">
        <v>11</v>
      </c>
      <c r="N328" t="s">
        <v>12</v>
      </c>
      <c r="O328" t="s">
        <v>100</v>
      </c>
      <c r="P328" t="s">
        <v>14</v>
      </c>
      <c r="Q328" t="s">
        <v>31</v>
      </c>
      <c r="R328" t="s">
        <v>104</v>
      </c>
      <c r="S328" t="s">
        <v>33</v>
      </c>
      <c r="U328" t="s">
        <v>362</v>
      </c>
    </row>
    <row r="329" spans="13:21" x14ac:dyDescent="0.4">
      <c r="M329" t="s">
        <v>11</v>
      </c>
      <c r="N329" t="s">
        <v>12</v>
      </c>
      <c r="O329" t="s">
        <v>13</v>
      </c>
      <c r="P329" t="s">
        <v>14</v>
      </c>
      <c r="Q329" t="s">
        <v>31</v>
      </c>
      <c r="R329" t="s">
        <v>32</v>
      </c>
      <c r="S329" t="s">
        <v>33</v>
      </c>
      <c r="U329" t="s">
        <v>362</v>
      </c>
    </row>
    <row r="330" spans="13:21" x14ac:dyDescent="0.4">
      <c r="M330" t="s">
        <v>11</v>
      </c>
      <c r="N330" t="s">
        <v>12</v>
      </c>
      <c r="O330" t="s">
        <v>52</v>
      </c>
      <c r="P330" t="s">
        <v>14</v>
      </c>
      <c r="Q330" t="s">
        <v>31</v>
      </c>
      <c r="R330" t="s">
        <v>56</v>
      </c>
      <c r="S330" t="s">
        <v>33</v>
      </c>
      <c r="U330" t="s">
        <v>362</v>
      </c>
    </row>
    <row r="331" spans="13:21" x14ac:dyDescent="0.4">
      <c r="M331" t="s">
        <v>11</v>
      </c>
      <c r="N331" t="s">
        <v>12</v>
      </c>
      <c r="O331" t="s">
        <v>64</v>
      </c>
      <c r="P331" t="s">
        <v>14</v>
      </c>
      <c r="Q331" t="s">
        <v>31</v>
      </c>
      <c r="R331" t="s">
        <v>68</v>
      </c>
      <c r="S331" t="s">
        <v>33</v>
      </c>
      <c r="U331" t="s">
        <v>362</v>
      </c>
    </row>
    <row r="332" spans="13:21" x14ac:dyDescent="0.4">
      <c r="M332" t="s">
        <v>185</v>
      </c>
      <c r="N332" t="s">
        <v>113</v>
      </c>
      <c r="O332" t="s">
        <v>114</v>
      </c>
      <c r="P332" t="s">
        <v>186</v>
      </c>
      <c r="Q332" t="s">
        <v>31</v>
      </c>
      <c r="R332" t="s">
        <v>68</v>
      </c>
      <c r="S332" t="s">
        <v>33</v>
      </c>
      <c r="U332" t="s">
        <v>362</v>
      </c>
    </row>
    <row r="333" spans="13:21" x14ac:dyDescent="0.4">
      <c r="M333" t="s">
        <v>185</v>
      </c>
      <c r="N333" t="s">
        <v>160</v>
      </c>
      <c r="O333" t="s">
        <v>236</v>
      </c>
      <c r="P333" t="s">
        <v>186</v>
      </c>
      <c r="Q333" t="s">
        <v>31</v>
      </c>
      <c r="R333" t="s">
        <v>238</v>
      </c>
      <c r="S333" t="s">
        <v>33</v>
      </c>
      <c r="U333" t="s">
        <v>362</v>
      </c>
    </row>
    <row r="334" spans="13:21" x14ac:dyDescent="0.4">
      <c r="M334" t="s">
        <v>185</v>
      </c>
      <c r="N334" t="s">
        <v>160</v>
      </c>
      <c r="O334" t="s">
        <v>241</v>
      </c>
      <c r="P334" t="s">
        <v>186</v>
      </c>
      <c r="Q334" t="s">
        <v>31</v>
      </c>
      <c r="R334" t="s">
        <v>243</v>
      </c>
      <c r="S334" t="s">
        <v>33</v>
      </c>
      <c r="U334" t="s">
        <v>362</v>
      </c>
    </row>
    <row r="335" spans="13:21" x14ac:dyDescent="0.4">
      <c r="M335" t="s">
        <v>185</v>
      </c>
      <c r="N335" t="s">
        <v>160</v>
      </c>
      <c r="O335" t="s">
        <v>247</v>
      </c>
      <c r="P335" t="s">
        <v>186</v>
      </c>
      <c r="Q335" t="s">
        <v>31</v>
      </c>
      <c r="R335" t="s">
        <v>250</v>
      </c>
      <c r="S335" t="s">
        <v>33</v>
      </c>
      <c r="U335" t="s">
        <v>362</v>
      </c>
    </row>
    <row r="336" spans="13:21" x14ac:dyDescent="0.4">
      <c r="M336" t="s">
        <v>185</v>
      </c>
      <c r="N336" t="s">
        <v>113</v>
      </c>
      <c r="O336" t="s">
        <v>137</v>
      </c>
      <c r="P336" t="s">
        <v>186</v>
      </c>
      <c r="Q336" t="s">
        <v>31</v>
      </c>
      <c r="R336" t="s">
        <v>198</v>
      </c>
      <c r="S336" t="s">
        <v>33</v>
      </c>
      <c r="U336" t="s">
        <v>362</v>
      </c>
    </row>
    <row r="337" spans="13:21" x14ac:dyDescent="0.4">
      <c r="M337" t="s">
        <v>185</v>
      </c>
      <c r="N337" t="s">
        <v>113</v>
      </c>
      <c r="O337" t="s">
        <v>145</v>
      </c>
      <c r="P337" t="s">
        <v>186</v>
      </c>
      <c r="Q337" t="s">
        <v>31</v>
      </c>
      <c r="R337" t="s">
        <v>203</v>
      </c>
      <c r="S337" t="s">
        <v>33</v>
      </c>
      <c r="U337" t="s">
        <v>362</v>
      </c>
    </row>
    <row r="338" spans="13:21" x14ac:dyDescent="0.4">
      <c r="M338" t="s">
        <v>185</v>
      </c>
      <c r="N338" t="s">
        <v>113</v>
      </c>
      <c r="O338" t="s">
        <v>153</v>
      </c>
      <c r="P338" t="s">
        <v>186</v>
      </c>
      <c r="Q338" t="s">
        <v>31</v>
      </c>
      <c r="R338" t="s">
        <v>77</v>
      </c>
      <c r="S338" t="s">
        <v>33</v>
      </c>
      <c r="U338" t="s">
        <v>362</v>
      </c>
    </row>
    <row r="339" spans="13:21" x14ac:dyDescent="0.4">
      <c r="M339" t="s">
        <v>185</v>
      </c>
      <c r="N339" t="s">
        <v>113</v>
      </c>
      <c r="O339" t="s">
        <v>161</v>
      </c>
      <c r="P339" t="s">
        <v>186</v>
      </c>
      <c r="Q339" t="s">
        <v>31</v>
      </c>
      <c r="R339" t="s">
        <v>212</v>
      </c>
      <c r="S339" t="s">
        <v>33</v>
      </c>
      <c r="U339" t="s">
        <v>362</v>
      </c>
    </row>
    <row r="340" spans="13:21" x14ac:dyDescent="0.4">
      <c r="M340" t="s">
        <v>185</v>
      </c>
      <c r="N340" t="s">
        <v>152</v>
      </c>
      <c r="O340" t="s">
        <v>167</v>
      </c>
      <c r="P340" t="s">
        <v>186</v>
      </c>
      <c r="Q340" t="s">
        <v>31</v>
      </c>
      <c r="R340" t="s">
        <v>217</v>
      </c>
      <c r="S340" t="s">
        <v>33</v>
      </c>
      <c r="U340" t="s">
        <v>362</v>
      </c>
    </row>
    <row r="341" spans="13:21" x14ac:dyDescent="0.4">
      <c r="M341" t="s">
        <v>185</v>
      </c>
      <c r="N341" t="s">
        <v>152</v>
      </c>
      <c r="O341" t="s">
        <v>220</v>
      </c>
      <c r="P341" t="s">
        <v>186</v>
      </c>
      <c r="Q341" t="s">
        <v>31</v>
      </c>
      <c r="R341" t="s">
        <v>221</v>
      </c>
      <c r="S341" t="s">
        <v>33</v>
      </c>
      <c r="U341" t="s">
        <v>362</v>
      </c>
    </row>
    <row r="342" spans="13:21" x14ac:dyDescent="0.4">
      <c r="M342" t="s">
        <v>185</v>
      </c>
      <c r="N342" t="s">
        <v>152</v>
      </c>
      <c r="O342" t="s">
        <v>224</v>
      </c>
      <c r="P342" t="s">
        <v>186</v>
      </c>
      <c r="Q342" t="s">
        <v>31</v>
      </c>
      <c r="R342" t="s">
        <v>227</v>
      </c>
      <c r="S342" t="s">
        <v>33</v>
      </c>
      <c r="U342" t="s">
        <v>362</v>
      </c>
    </row>
    <row r="343" spans="13:21" x14ac:dyDescent="0.4">
      <c r="M343" t="s">
        <v>185</v>
      </c>
      <c r="N343" t="s">
        <v>160</v>
      </c>
      <c r="O343" t="s">
        <v>230</v>
      </c>
      <c r="P343" t="s">
        <v>186</v>
      </c>
      <c r="Q343" t="s">
        <v>31</v>
      </c>
      <c r="R343" t="s">
        <v>232</v>
      </c>
      <c r="S343" t="s">
        <v>33</v>
      </c>
      <c r="U343" t="s">
        <v>362</v>
      </c>
    </row>
    <row r="344" spans="13:21" x14ac:dyDescent="0.4">
      <c r="M344" t="s">
        <v>11</v>
      </c>
      <c r="N344" t="s">
        <v>12</v>
      </c>
      <c r="O344" t="s">
        <v>76</v>
      </c>
      <c r="P344" t="s">
        <v>14</v>
      </c>
      <c r="Q344" t="s">
        <v>31</v>
      </c>
      <c r="R344" t="s">
        <v>80</v>
      </c>
      <c r="S344" t="s">
        <v>34</v>
      </c>
      <c r="T344" t="s">
        <v>81</v>
      </c>
      <c r="U344" t="s">
        <v>357</v>
      </c>
    </row>
    <row r="345" spans="13:21" x14ac:dyDescent="0.4">
      <c r="M345" t="s">
        <v>11</v>
      </c>
      <c r="N345" t="s">
        <v>12</v>
      </c>
      <c r="O345" t="s">
        <v>88</v>
      </c>
      <c r="P345" t="s">
        <v>14</v>
      </c>
      <c r="Q345" t="s">
        <v>31</v>
      </c>
      <c r="R345" t="s">
        <v>92</v>
      </c>
      <c r="S345" t="s">
        <v>34</v>
      </c>
      <c r="T345" t="s">
        <v>93</v>
      </c>
      <c r="U345" t="s">
        <v>357</v>
      </c>
    </row>
    <row r="346" spans="13:21" x14ac:dyDescent="0.4">
      <c r="M346" t="s">
        <v>11</v>
      </c>
      <c r="N346" t="s">
        <v>12</v>
      </c>
      <c r="O346" t="s">
        <v>100</v>
      </c>
      <c r="P346" t="s">
        <v>14</v>
      </c>
      <c r="Q346" t="s">
        <v>31</v>
      </c>
      <c r="R346" t="s">
        <v>104</v>
      </c>
      <c r="S346" t="s">
        <v>34</v>
      </c>
      <c r="T346" t="s">
        <v>105</v>
      </c>
      <c r="U346" t="s">
        <v>357</v>
      </c>
    </row>
    <row r="347" spans="13:21" x14ac:dyDescent="0.4">
      <c r="M347" t="s">
        <v>11</v>
      </c>
      <c r="N347" t="s">
        <v>12</v>
      </c>
      <c r="O347" t="s">
        <v>13</v>
      </c>
      <c r="P347" t="s">
        <v>14</v>
      </c>
      <c r="Q347" t="s">
        <v>31</v>
      </c>
      <c r="R347" t="s">
        <v>32</v>
      </c>
      <c r="S347" t="s">
        <v>34</v>
      </c>
      <c r="T347" t="s">
        <v>35</v>
      </c>
      <c r="U347" t="s">
        <v>357</v>
      </c>
    </row>
    <row r="348" spans="13:21" x14ac:dyDescent="0.4">
      <c r="M348" t="s">
        <v>11</v>
      </c>
      <c r="N348" t="s">
        <v>12</v>
      </c>
      <c r="O348" t="s">
        <v>52</v>
      </c>
      <c r="P348" t="s">
        <v>14</v>
      </c>
      <c r="Q348" t="s">
        <v>31</v>
      </c>
      <c r="R348" t="s">
        <v>56</v>
      </c>
      <c r="S348" t="s">
        <v>34</v>
      </c>
      <c r="T348" t="s">
        <v>57</v>
      </c>
      <c r="U348" t="s">
        <v>357</v>
      </c>
    </row>
    <row r="349" spans="13:21" x14ac:dyDescent="0.4">
      <c r="M349" t="s">
        <v>11</v>
      </c>
      <c r="N349" t="s">
        <v>12</v>
      </c>
      <c r="O349" t="s">
        <v>64</v>
      </c>
      <c r="P349" t="s">
        <v>14</v>
      </c>
      <c r="Q349" t="s">
        <v>31</v>
      </c>
      <c r="R349" t="s">
        <v>68</v>
      </c>
      <c r="S349" t="s">
        <v>34</v>
      </c>
      <c r="T349" t="s">
        <v>69</v>
      </c>
      <c r="U349" t="s">
        <v>357</v>
      </c>
    </row>
    <row r="350" spans="13:21" x14ac:dyDescent="0.4">
      <c r="M350" t="s">
        <v>185</v>
      </c>
      <c r="N350" t="s">
        <v>113</v>
      </c>
      <c r="O350" t="s">
        <v>114</v>
      </c>
      <c r="P350" t="s">
        <v>186</v>
      </c>
      <c r="Q350" t="s">
        <v>31</v>
      </c>
      <c r="R350" t="s">
        <v>68</v>
      </c>
      <c r="S350" t="s">
        <v>34</v>
      </c>
      <c r="T350" t="s">
        <v>193</v>
      </c>
      <c r="U350" t="s">
        <v>357</v>
      </c>
    </row>
    <row r="351" spans="13:21" x14ac:dyDescent="0.4">
      <c r="M351" t="s">
        <v>185</v>
      </c>
      <c r="N351" t="s">
        <v>160</v>
      </c>
      <c r="O351" t="s">
        <v>236</v>
      </c>
      <c r="P351" t="s">
        <v>186</v>
      </c>
      <c r="Q351" t="s">
        <v>31</v>
      </c>
      <c r="R351" t="s">
        <v>238</v>
      </c>
      <c r="S351" t="s">
        <v>34</v>
      </c>
      <c r="T351" t="s">
        <v>166</v>
      </c>
      <c r="U351" t="s">
        <v>357</v>
      </c>
    </row>
    <row r="352" spans="13:21" x14ac:dyDescent="0.4">
      <c r="M352" t="s">
        <v>185</v>
      </c>
      <c r="N352" t="s">
        <v>160</v>
      </c>
      <c r="O352" t="s">
        <v>241</v>
      </c>
      <c r="P352" t="s">
        <v>186</v>
      </c>
      <c r="Q352" t="s">
        <v>31</v>
      </c>
      <c r="R352" t="s">
        <v>243</v>
      </c>
      <c r="S352" t="s">
        <v>34</v>
      </c>
      <c r="T352" t="s">
        <v>244</v>
      </c>
      <c r="U352" t="s">
        <v>357</v>
      </c>
    </row>
    <row r="353" spans="13:21" x14ac:dyDescent="0.4">
      <c r="M353" t="s">
        <v>185</v>
      </c>
      <c r="N353" t="s">
        <v>160</v>
      </c>
      <c r="O353" t="s">
        <v>247</v>
      </c>
      <c r="P353" t="s">
        <v>186</v>
      </c>
      <c r="Q353" t="s">
        <v>31</v>
      </c>
      <c r="R353" t="s">
        <v>250</v>
      </c>
      <c r="S353" t="s">
        <v>34</v>
      </c>
      <c r="T353" t="s">
        <v>174</v>
      </c>
      <c r="U353" t="s">
        <v>357</v>
      </c>
    </row>
    <row r="354" spans="13:21" x14ac:dyDescent="0.4">
      <c r="M354" t="s">
        <v>185</v>
      </c>
      <c r="N354" t="s">
        <v>113</v>
      </c>
      <c r="O354" t="s">
        <v>137</v>
      </c>
      <c r="P354" t="s">
        <v>186</v>
      </c>
      <c r="Q354" t="s">
        <v>31</v>
      </c>
      <c r="R354" t="s">
        <v>198</v>
      </c>
      <c r="S354" t="s">
        <v>34</v>
      </c>
      <c r="T354" t="s">
        <v>136</v>
      </c>
      <c r="U354" t="s">
        <v>357</v>
      </c>
    </row>
    <row r="355" spans="13:21" x14ac:dyDescent="0.4">
      <c r="M355" t="s">
        <v>185</v>
      </c>
      <c r="N355" t="s">
        <v>113</v>
      </c>
      <c r="O355" t="s">
        <v>145</v>
      </c>
      <c r="P355" t="s">
        <v>186</v>
      </c>
      <c r="Q355" t="s">
        <v>31</v>
      </c>
      <c r="R355" t="s">
        <v>203</v>
      </c>
      <c r="S355" t="s">
        <v>34</v>
      </c>
      <c r="T355" t="s">
        <v>204</v>
      </c>
      <c r="U355" t="s">
        <v>357</v>
      </c>
    </row>
    <row r="356" spans="13:21" x14ac:dyDescent="0.4">
      <c r="M356" t="s">
        <v>185</v>
      </c>
      <c r="N356" t="s">
        <v>113</v>
      </c>
      <c r="O356" t="s">
        <v>153</v>
      </c>
      <c r="P356" t="s">
        <v>186</v>
      </c>
      <c r="Q356" t="s">
        <v>31</v>
      </c>
      <c r="R356" t="s">
        <v>77</v>
      </c>
      <c r="S356" t="s">
        <v>34</v>
      </c>
      <c r="T356" t="s">
        <v>144</v>
      </c>
      <c r="U356" t="s">
        <v>357</v>
      </c>
    </row>
    <row r="357" spans="13:21" x14ac:dyDescent="0.4">
      <c r="M357" t="s">
        <v>185</v>
      </c>
      <c r="N357" t="s">
        <v>113</v>
      </c>
      <c r="O357" t="s">
        <v>161</v>
      </c>
      <c r="P357" t="s">
        <v>186</v>
      </c>
      <c r="Q357" t="s">
        <v>31</v>
      </c>
      <c r="R357" t="s">
        <v>212</v>
      </c>
      <c r="S357" t="s">
        <v>34</v>
      </c>
      <c r="T357" t="s">
        <v>213</v>
      </c>
      <c r="U357" t="s">
        <v>357</v>
      </c>
    </row>
    <row r="358" spans="13:21" x14ac:dyDescent="0.4">
      <c r="M358" t="s">
        <v>185</v>
      </c>
      <c r="N358" t="s">
        <v>152</v>
      </c>
      <c r="O358" t="s">
        <v>167</v>
      </c>
      <c r="P358" t="s">
        <v>186</v>
      </c>
      <c r="Q358" t="s">
        <v>31</v>
      </c>
      <c r="R358" t="s">
        <v>217</v>
      </c>
      <c r="S358" t="s">
        <v>34</v>
      </c>
      <c r="T358" t="s">
        <v>151</v>
      </c>
      <c r="U358" t="s">
        <v>357</v>
      </c>
    </row>
    <row r="359" spans="13:21" x14ac:dyDescent="0.4">
      <c r="M359" t="s">
        <v>185</v>
      </c>
      <c r="N359" t="s">
        <v>152</v>
      </c>
      <c r="O359" t="s">
        <v>220</v>
      </c>
      <c r="P359" t="s">
        <v>186</v>
      </c>
      <c r="Q359" t="s">
        <v>31</v>
      </c>
      <c r="R359" t="s">
        <v>221</v>
      </c>
      <c r="S359" t="s">
        <v>34</v>
      </c>
      <c r="T359" t="s">
        <v>97</v>
      </c>
      <c r="U359" t="s">
        <v>357</v>
      </c>
    </row>
    <row r="360" spans="13:21" x14ac:dyDescent="0.4">
      <c r="M360" t="s">
        <v>185</v>
      </c>
      <c r="N360" t="s">
        <v>152</v>
      </c>
      <c r="O360" t="s">
        <v>224</v>
      </c>
      <c r="P360" t="s">
        <v>186</v>
      </c>
      <c r="Q360" t="s">
        <v>31</v>
      </c>
      <c r="R360" t="s">
        <v>227</v>
      </c>
      <c r="S360" t="s">
        <v>34</v>
      </c>
      <c r="T360" t="s">
        <v>159</v>
      </c>
      <c r="U360" t="s">
        <v>357</v>
      </c>
    </row>
    <row r="361" spans="13:21" x14ac:dyDescent="0.4">
      <c r="M361" t="s">
        <v>185</v>
      </c>
      <c r="N361" t="s">
        <v>160</v>
      </c>
      <c r="O361" t="s">
        <v>230</v>
      </c>
      <c r="P361" t="s">
        <v>186</v>
      </c>
      <c r="Q361" t="s">
        <v>31</v>
      </c>
      <c r="R361" t="s">
        <v>232</v>
      </c>
      <c r="S361" t="s">
        <v>34</v>
      </c>
      <c r="T361" t="s">
        <v>233</v>
      </c>
      <c r="U361" t="s">
        <v>357</v>
      </c>
    </row>
    <row r="362" spans="13:21" x14ac:dyDescent="0.4">
      <c r="M362" t="s">
        <v>185</v>
      </c>
      <c r="N362" t="s">
        <v>113</v>
      </c>
      <c r="O362" t="s">
        <v>114</v>
      </c>
      <c r="P362" t="s">
        <v>186</v>
      </c>
      <c r="Q362" t="s">
        <v>31</v>
      </c>
      <c r="R362" t="s">
        <v>68</v>
      </c>
      <c r="S362" t="s">
        <v>194</v>
      </c>
      <c r="T362" t="s">
        <v>195</v>
      </c>
      <c r="U362" t="s">
        <v>357</v>
      </c>
    </row>
    <row r="363" spans="13:21" x14ac:dyDescent="0.4">
      <c r="M363" t="s">
        <v>185</v>
      </c>
      <c r="N363" t="s">
        <v>160</v>
      </c>
      <c r="O363" t="s">
        <v>236</v>
      </c>
      <c r="P363" t="s">
        <v>186</v>
      </c>
      <c r="Q363" t="s">
        <v>31</v>
      </c>
      <c r="R363" t="s">
        <v>238</v>
      </c>
      <c r="S363" t="s">
        <v>194</v>
      </c>
      <c r="T363" t="s">
        <v>240</v>
      </c>
      <c r="U363" t="s">
        <v>357</v>
      </c>
    </row>
    <row r="364" spans="13:21" x14ac:dyDescent="0.4">
      <c r="M364" t="s">
        <v>185</v>
      </c>
      <c r="N364" t="s">
        <v>160</v>
      </c>
      <c r="O364" t="s">
        <v>241</v>
      </c>
      <c r="P364" t="s">
        <v>186</v>
      </c>
      <c r="Q364" t="s">
        <v>31</v>
      </c>
      <c r="R364" t="s">
        <v>243</v>
      </c>
      <c r="S364" t="s">
        <v>194</v>
      </c>
      <c r="T364" t="s">
        <v>246</v>
      </c>
      <c r="U364" t="s">
        <v>357</v>
      </c>
    </row>
    <row r="365" spans="13:21" x14ac:dyDescent="0.4">
      <c r="M365" t="s">
        <v>185</v>
      </c>
      <c r="N365" t="s">
        <v>160</v>
      </c>
      <c r="O365" t="s">
        <v>247</v>
      </c>
      <c r="P365" t="s">
        <v>186</v>
      </c>
      <c r="Q365" t="s">
        <v>31</v>
      </c>
      <c r="R365" t="s">
        <v>250</v>
      </c>
      <c r="S365" t="s">
        <v>194</v>
      </c>
      <c r="T365" t="s">
        <v>252</v>
      </c>
      <c r="U365" t="s">
        <v>357</v>
      </c>
    </row>
    <row r="366" spans="13:21" x14ac:dyDescent="0.4">
      <c r="M366" t="s">
        <v>185</v>
      </c>
      <c r="N366" t="s">
        <v>113</v>
      </c>
      <c r="O366" t="s">
        <v>137</v>
      </c>
      <c r="P366" t="s">
        <v>186</v>
      </c>
      <c r="Q366" t="s">
        <v>31</v>
      </c>
      <c r="R366" t="s">
        <v>198</v>
      </c>
      <c r="S366" t="s">
        <v>194</v>
      </c>
      <c r="T366" t="s">
        <v>200</v>
      </c>
      <c r="U366" t="s">
        <v>357</v>
      </c>
    </row>
    <row r="367" spans="13:21" x14ac:dyDescent="0.4">
      <c r="M367" t="s">
        <v>185</v>
      </c>
      <c r="N367" t="s">
        <v>113</v>
      </c>
      <c r="O367" t="s">
        <v>145</v>
      </c>
      <c r="P367" t="s">
        <v>186</v>
      </c>
      <c r="Q367" t="s">
        <v>31</v>
      </c>
      <c r="R367" t="s">
        <v>203</v>
      </c>
      <c r="S367" t="s">
        <v>194</v>
      </c>
      <c r="T367" t="s">
        <v>206</v>
      </c>
      <c r="U367" t="s">
        <v>357</v>
      </c>
    </row>
    <row r="368" spans="13:21" x14ac:dyDescent="0.4">
      <c r="M368" t="s">
        <v>185</v>
      </c>
      <c r="N368" t="s">
        <v>113</v>
      </c>
      <c r="O368" t="s">
        <v>153</v>
      </c>
      <c r="P368" t="s">
        <v>186</v>
      </c>
      <c r="Q368" t="s">
        <v>31</v>
      </c>
      <c r="R368" t="s">
        <v>77</v>
      </c>
      <c r="S368" t="s">
        <v>194</v>
      </c>
      <c r="T368" t="s">
        <v>210</v>
      </c>
      <c r="U368" t="s">
        <v>357</v>
      </c>
    </row>
    <row r="369" spans="13:21" x14ac:dyDescent="0.4">
      <c r="M369" t="s">
        <v>185</v>
      </c>
      <c r="N369" t="s">
        <v>113</v>
      </c>
      <c r="O369" t="s">
        <v>161</v>
      </c>
      <c r="P369" t="s">
        <v>186</v>
      </c>
      <c r="Q369" t="s">
        <v>31</v>
      </c>
      <c r="R369" t="s">
        <v>212</v>
      </c>
      <c r="S369" t="s">
        <v>194</v>
      </c>
      <c r="T369" t="s">
        <v>83</v>
      </c>
      <c r="U369" t="s">
        <v>357</v>
      </c>
    </row>
    <row r="370" spans="13:21" x14ac:dyDescent="0.4">
      <c r="M370" t="s">
        <v>185</v>
      </c>
      <c r="N370" t="s">
        <v>152</v>
      </c>
      <c r="O370" t="s">
        <v>167</v>
      </c>
      <c r="P370" t="s">
        <v>186</v>
      </c>
      <c r="Q370" t="s">
        <v>31</v>
      </c>
      <c r="R370" t="s">
        <v>217</v>
      </c>
      <c r="S370" t="s">
        <v>194</v>
      </c>
      <c r="T370" t="s">
        <v>219</v>
      </c>
      <c r="U370" t="s">
        <v>357</v>
      </c>
    </row>
    <row r="371" spans="13:21" x14ac:dyDescent="0.4">
      <c r="M371" t="s">
        <v>185</v>
      </c>
      <c r="N371" t="s">
        <v>152</v>
      </c>
      <c r="O371" t="s">
        <v>220</v>
      </c>
      <c r="P371" t="s">
        <v>186</v>
      </c>
      <c r="Q371" t="s">
        <v>31</v>
      </c>
      <c r="R371" t="s">
        <v>221</v>
      </c>
      <c r="S371" t="s">
        <v>194</v>
      </c>
      <c r="T371" t="s">
        <v>223</v>
      </c>
      <c r="U371" t="s">
        <v>357</v>
      </c>
    </row>
    <row r="372" spans="13:21" x14ac:dyDescent="0.4">
      <c r="M372" t="s">
        <v>185</v>
      </c>
      <c r="N372" t="s">
        <v>152</v>
      </c>
      <c r="O372" t="s">
        <v>224</v>
      </c>
      <c r="P372" t="s">
        <v>186</v>
      </c>
      <c r="Q372" t="s">
        <v>31</v>
      </c>
      <c r="R372" t="s">
        <v>227</v>
      </c>
      <c r="S372" t="s">
        <v>194</v>
      </c>
      <c r="T372" t="s">
        <v>229</v>
      </c>
      <c r="U372" t="s">
        <v>357</v>
      </c>
    </row>
    <row r="373" spans="13:21" x14ac:dyDescent="0.4">
      <c r="M373" t="s">
        <v>185</v>
      </c>
      <c r="N373" t="s">
        <v>160</v>
      </c>
      <c r="O373" t="s">
        <v>230</v>
      </c>
      <c r="P373" t="s">
        <v>186</v>
      </c>
      <c r="Q373" t="s">
        <v>31</v>
      </c>
      <c r="R373" t="s">
        <v>232</v>
      </c>
      <c r="S373" t="s">
        <v>194</v>
      </c>
      <c r="T373" t="s">
        <v>235</v>
      </c>
      <c r="U373" t="s">
        <v>357</v>
      </c>
    </row>
    <row r="374" spans="13:21" x14ac:dyDescent="0.4">
      <c r="M374" t="s">
        <v>11</v>
      </c>
      <c r="N374" t="s">
        <v>12</v>
      </c>
      <c r="O374" t="s">
        <v>76</v>
      </c>
      <c r="P374" t="s">
        <v>14</v>
      </c>
      <c r="Q374" t="s">
        <v>31</v>
      </c>
      <c r="R374" t="s">
        <v>80</v>
      </c>
      <c r="S374" t="s">
        <v>44</v>
      </c>
      <c r="T374" t="s">
        <v>85</v>
      </c>
      <c r="U374" t="s">
        <v>357</v>
      </c>
    </row>
    <row r="375" spans="13:21" x14ac:dyDescent="0.4">
      <c r="M375" t="s">
        <v>11</v>
      </c>
      <c r="N375" t="s">
        <v>12</v>
      </c>
      <c r="O375" t="s">
        <v>88</v>
      </c>
      <c r="P375" t="s">
        <v>14</v>
      </c>
      <c r="Q375" t="s">
        <v>31</v>
      </c>
      <c r="R375" t="s">
        <v>92</v>
      </c>
      <c r="S375" t="s">
        <v>44</v>
      </c>
      <c r="T375" t="s">
        <v>97</v>
      </c>
      <c r="U375" t="s">
        <v>357</v>
      </c>
    </row>
    <row r="376" spans="13:21" x14ac:dyDescent="0.4">
      <c r="M376" t="s">
        <v>11</v>
      </c>
      <c r="N376" t="s">
        <v>12</v>
      </c>
      <c r="O376" t="s">
        <v>100</v>
      </c>
      <c r="P376" t="s">
        <v>14</v>
      </c>
      <c r="Q376" t="s">
        <v>31</v>
      </c>
      <c r="R376" t="s">
        <v>104</v>
      </c>
      <c r="S376" t="s">
        <v>44</v>
      </c>
      <c r="T376" t="s">
        <v>109</v>
      </c>
      <c r="U376" t="s">
        <v>357</v>
      </c>
    </row>
    <row r="377" spans="13:21" x14ac:dyDescent="0.4">
      <c r="M377" t="s">
        <v>11</v>
      </c>
      <c r="N377" t="s">
        <v>12</v>
      </c>
      <c r="O377" t="s">
        <v>13</v>
      </c>
      <c r="P377" t="s">
        <v>14</v>
      </c>
      <c r="Q377" t="s">
        <v>31</v>
      </c>
      <c r="R377" t="s">
        <v>32</v>
      </c>
      <c r="S377" t="s">
        <v>44</v>
      </c>
      <c r="T377" t="s">
        <v>45</v>
      </c>
      <c r="U377" t="s">
        <v>357</v>
      </c>
    </row>
    <row r="378" spans="13:21" x14ac:dyDescent="0.4">
      <c r="M378" t="s">
        <v>11</v>
      </c>
      <c r="N378" t="s">
        <v>12</v>
      </c>
      <c r="O378" t="s">
        <v>52</v>
      </c>
      <c r="P378" t="s">
        <v>14</v>
      </c>
      <c r="Q378" t="s">
        <v>31</v>
      </c>
      <c r="R378" t="s">
        <v>56</v>
      </c>
      <c r="S378" t="s">
        <v>44</v>
      </c>
      <c r="T378" t="s">
        <v>61</v>
      </c>
      <c r="U378" t="s">
        <v>357</v>
      </c>
    </row>
    <row r="379" spans="13:21" x14ac:dyDescent="0.4">
      <c r="M379" t="s">
        <v>11</v>
      </c>
      <c r="N379" t="s">
        <v>12</v>
      </c>
      <c r="O379" t="s">
        <v>64</v>
      </c>
      <c r="P379" t="s">
        <v>14</v>
      </c>
      <c r="Q379" t="s">
        <v>31</v>
      </c>
      <c r="R379" t="s">
        <v>68</v>
      </c>
      <c r="S379" t="s">
        <v>44</v>
      </c>
      <c r="T379" t="s">
        <v>73</v>
      </c>
      <c r="U379" t="s">
        <v>357</v>
      </c>
    </row>
    <row r="380" spans="13:21" x14ac:dyDescent="0.4">
      <c r="M380" t="s">
        <v>11</v>
      </c>
      <c r="N380" t="s">
        <v>12</v>
      </c>
      <c r="O380" t="s">
        <v>76</v>
      </c>
      <c r="P380" t="s">
        <v>14</v>
      </c>
      <c r="Q380" t="s">
        <v>31</v>
      </c>
      <c r="R380" t="s">
        <v>80</v>
      </c>
      <c r="S380" t="s">
        <v>39</v>
      </c>
      <c r="T380" t="s">
        <v>83</v>
      </c>
      <c r="U380" t="s">
        <v>357</v>
      </c>
    </row>
    <row r="381" spans="13:21" x14ac:dyDescent="0.4">
      <c r="M381" t="s">
        <v>11</v>
      </c>
      <c r="N381" t="s">
        <v>12</v>
      </c>
      <c r="O381" t="s">
        <v>88</v>
      </c>
      <c r="P381" t="s">
        <v>14</v>
      </c>
      <c r="Q381" t="s">
        <v>31</v>
      </c>
      <c r="R381" t="s">
        <v>92</v>
      </c>
      <c r="S381" t="s">
        <v>39</v>
      </c>
      <c r="T381" t="s">
        <v>95</v>
      </c>
      <c r="U381" t="s">
        <v>357</v>
      </c>
    </row>
    <row r="382" spans="13:21" x14ac:dyDescent="0.4">
      <c r="M382" t="s">
        <v>11</v>
      </c>
      <c r="N382" t="s">
        <v>12</v>
      </c>
      <c r="O382" t="s">
        <v>100</v>
      </c>
      <c r="P382" t="s">
        <v>14</v>
      </c>
      <c r="Q382" t="s">
        <v>31</v>
      </c>
      <c r="R382" t="s">
        <v>104</v>
      </c>
      <c r="S382" t="s">
        <v>39</v>
      </c>
      <c r="T382" t="s">
        <v>107</v>
      </c>
      <c r="U382" t="s">
        <v>357</v>
      </c>
    </row>
    <row r="383" spans="13:21" x14ac:dyDescent="0.4">
      <c r="M383" t="s">
        <v>11</v>
      </c>
      <c r="N383" t="s">
        <v>12</v>
      </c>
      <c r="O383" t="s">
        <v>13</v>
      </c>
      <c r="P383" t="s">
        <v>14</v>
      </c>
      <c r="Q383" t="s">
        <v>31</v>
      </c>
      <c r="R383" t="s">
        <v>32</v>
      </c>
      <c r="S383" t="s">
        <v>39</v>
      </c>
      <c r="T383" t="s">
        <v>40</v>
      </c>
      <c r="U383" t="s">
        <v>357</v>
      </c>
    </row>
    <row r="384" spans="13:21" x14ac:dyDescent="0.4">
      <c r="M384" t="s">
        <v>11</v>
      </c>
      <c r="N384" t="s">
        <v>12</v>
      </c>
      <c r="O384" t="s">
        <v>52</v>
      </c>
      <c r="P384" t="s">
        <v>14</v>
      </c>
      <c r="Q384" t="s">
        <v>31</v>
      </c>
      <c r="R384" t="s">
        <v>56</v>
      </c>
      <c r="S384" t="s">
        <v>39</v>
      </c>
      <c r="T384" t="s">
        <v>59</v>
      </c>
      <c r="U384" t="s">
        <v>357</v>
      </c>
    </row>
    <row r="385" spans="13:21" x14ac:dyDescent="0.4">
      <c r="M385" t="s">
        <v>11</v>
      </c>
      <c r="N385" t="s">
        <v>12</v>
      </c>
      <c r="O385" t="s">
        <v>64</v>
      </c>
      <c r="P385" t="s">
        <v>14</v>
      </c>
      <c r="Q385" t="s">
        <v>31</v>
      </c>
      <c r="R385" t="s">
        <v>68</v>
      </c>
      <c r="S385" t="s">
        <v>39</v>
      </c>
      <c r="T385" t="s">
        <v>71</v>
      </c>
      <c r="U385" t="s">
        <v>357</v>
      </c>
    </row>
    <row r="386" spans="13:21" x14ac:dyDescent="0.4">
      <c r="M386" t="s">
        <v>11</v>
      </c>
      <c r="N386" t="s">
        <v>12</v>
      </c>
      <c r="O386" t="s">
        <v>76</v>
      </c>
      <c r="P386" t="s">
        <v>14</v>
      </c>
      <c r="Q386" t="s">
        <v>31</v>
      </c>
      <c r="R386" t="s">
        <v>80</v>
      </c>
      <c r="S386" t="s">
        <v>36</v>
      </c>
      <c r="U386" t="s">
        <v>362</v>
      </c>
    </row>
    <row r="387" spans="13:21" x14ac:dyDescent="0.4">
      <c r="M387" t="s">
        <v>11</v>
      </c>
      <c r="N387" t="s">
        <v>12</v>
      </c>
      <c r="O387" t="s">
        <v>88</v>
      </c>
      <c r="P387" t="s">
        <v>14</v>
      </c>
      <c r="Q387" t="s">
        <v>31</v>
      </c>
      <c r="R387" t="s">
        <v>92</v>
      </c>
      <c r="S387" t="s">
        <v>36</v>
      </c>
      <c r="U387" t="s">
        <v>362</v>
      </c>
    </row>
    <row r="388" spans="13:21" x14ac:dyDescent="0.4">
      <c r="M388" t="s">
        <v>11</v>
      </c>
      <c r="N388" t="s">
        <v>12</v>
      </c>
      <c r="O388" t="s">
        <v>100</v>
      </c>
      <c r="P388" t="s">
        <v>14</v>
      </c>
      <c r="Q388" t="s">
        <v>31</v>
      </c>
      <c r="R388" t="s">
        <v>104</v>
      </c>
      <c r="S388" t="s">
        <v>36</v>
      </c>
      <c r="U388" t="s">
        <v>362</v>
      </c>
    </row>
    <row r="389" spans="13:21" x14ac:dyDescent="0.4">
      <c r="M389" t="s">
        <v>11</v>
      </c>
      <c r="N389" t="s">
        <v>12</v>
      </c>
      <c r="O389" t="s">
        <v>13</v>
      </c>
      <c r="P389" t="s">
        <v>14</v>
      </c>
      <c r="Q389" t="s">
        <v>31</v>
      </c>
      <c r="R389" t="s">
        <v>32</v>
      </c>
      <c r="S389" t="s">
        <v>36</v>
      </c>
      <c r="U389" t="s">
        <v>362</v>
      </c>
    </row>
    <row r="390" spans="13:21" x14ac:dyDescent="0.4">
      <c r="M390" t="s">
        <v>11</v>
      </c>
      <c r="N390" t="s">
        <v>12</v>
      </c>
      <c r="O390" t="s">
        <v>52</v>
      </c>
      <c r="P390" t="s">
        <v>14</v>
      </c>
      <c r="Q390" t="s">
        <v>31</v>
      </c>
      <c r="R390" t="s">
        <v>56</v>
      </c>
      <c r="S390" t="s">
        <v>36</v>
      </c>
      <c r="U390" t="s">
        <v>362</v>
      </c>
    </row>
    <row r="391" spans="13:21" x14ac:dyDescent="0.4">
      <c r="M391" t="s">
        <v>11</v>
      </c>
      <c r="N391" t="s">
        <v>12</v>
      </c>
      <c r="O391" t="s">
        <v>64</v>
      </c>
      <c r="P391" t="s">
        <v>14</v>
      </c>
      <c r="Q391" t="s">
        <v>31</v>
      </c>
      <c r="R391" t="s">
        <v>68</v>
      </c>
      <c r="S391" t="s">
        <v>36</v>
      </c>
      <c r="U391" t="s">
        <v>362</v>
      </c>
    </row>
    <row r="392" spans="13:21" x14ac:dyDescent="0.4">
      <c r="M392" t="s">
        <v>185</v>
      </c>
      <c r="N392" t="s">
        <v>113</v>
      </c>
      <c r="O392" t="s">
        <v>114</v>
      </c>
      <c r="P392" t="s">
        <v>186</v>
      </c>
      <c r="Q392" t="s">
        <v>31</v>
      </c>
      <c r="R392" t="s">
        <v>68</v>
      </c>
      <c r="S392" t="s">
        <v>36</v>
      </c>
      <c r="U392" t="s">
        <v>362</v>
      </c>
    </row>
    <row r="393" spans="13:21" x14ac:dyDescent="0.4">
      <c r="M393" t="s">
        <v>185</v>
      </c>
      <c r="N393" t="s">
        <v>160</v>
      </c>
      <c r="O393" t="s">
        <v>236</v>
      </c>
      <c r="P393" t="s">
        <v>186</v>
      </c>
      <c r="Q393" t="s">
        <v>31</v>
      </c>
      <c r="R393" t="s">
        <v>238</v>
      </c>
      <c r="S393" t="s">
        <v>36</v>
      </c>
      <c r="U393" t="s">
        <v>362</v>
      </c>
    </row>
    <row r="394" spans="13:21" x14ac:dyDescent="0.4">
      <c r="M394" t="s">
        <v>185</v>
      </c>
      <c r="N394" t="s">
        <v>160</v>
      </c>
      <c r="O394" t="s">
        <v>241</v>
      </c>
      <c r="P394" t="s">
        <v>186</v>
      </c>
      <c r="Q394" t="s">
        <v>31</v>
      </c>
      <c r="R394" t="s">
        <v>243</v>
      </c>
      <c r="S394" t="s">
        <v>36</v>
      </c>
      <c r="U394" t="s">
        <v>362</v>
      </c>
    </row>
    <row r="395" spans="13:21" x14ac:dyDescent="0.4">
      <c r="M395" t="s">
        <v>185</v>
      </c>
      <c r="N395" t="s">
        <v>160</v>
      </c>
      <c r="O395" t="s">
        <v>247</v>
      </c>
      <c r="P395" t="s">
        <v>186</v>
      </c>
      <c r="Q395" t="s">
        <v>31</v>
      </c>
      <c r="R395" t="s">
        <v>250</v>
      </c>
      <c r="S395" t="s">
        <v>36</v>
      </c>
      <c r="U395" t="s">
        <v>362</v>
      </c>
    </row>
    <row r="396" spans="13:21" x14ac:dyDescent="0.4">
      <c r="M396" t="s">
        <v>185</v>
      </c>
      <c r="N396" t="s">
        <v>113</v>
      </c>
      <c r="O396" t="s">
        <v>137</v>
      </c>
      <c r="P396" t="s">
        <v>186</v>
      </c>
      <c r="Q396" t="s">
        <v>31</v>
      </c>
      <c r="R396" t="s">
        <v>198</v>
      </c>
      <c r="S396" t="s">
        <v>36</v>
      </c>
      <c r="U396" t="s">
        <v>362</v>
      </c>
    </row>
    <row r="397" spans="13:21" x14ac:dyDescent="0.4">
      <c r="M397" t="s">
        <v>185</v>
      </c>
      <c r="N397" t="s">
        <v>113</v>
      </c>
      <c r="O397" t="s">
        <v>145</v>
      </c>
      <c r="P397" t="s">
        <v>186</v>
      </c>
      <c r="Q397" t="s">
        <v>31</v>
      </c>
      <c r="R397" t="s">
        <v>203</v>
      </c>
      <c r="S397" t="s">
        <v>36</v>
      </c>
      <c r="U397" t="s">
        <v>362</v>
      </c>
    </row>
    <row r="398" spans="13:21" x14ac:dyDescent="0.4">
      <c r="M398" t="s">
        <v>185</v>
      </c>
      <c r="N398" t="s">
        <v>113</v>
      </c>
      <c r="O398" t="s">
        <v>153</v>
      </c>
      <c r="P398" t="s">
        <v>186</v>
      </c>
      <c r="Q398" t="s">
        <v>31</v>
      </c>
      <c r="R398" t="s">
        <v>77</v>
      </c>
      <c r="S398" t="s">
        <v>36</v>
      </c>
      <c r="U398" t="s">
        <v>362</v>
      </c>
    </row>
    <row r="399" spans="13:21" x14ac:dyDescent="0.4">
      <c r="M399" t="s">
        <v>185</v>
      </c>
      <c r="N399" t="s">
        <v>113</v>
      </c>
      <c r="O399" t="s">
        <v>161</v>
      </c>
      <c r="P399" t="s">
        <v>186</v>
      </c>
      <c r="Q399" t="s">
        <v>31</v>
      </c>
      <c r="R399" t="s">
        <v>212</v>
      </c>
      <c r="S399" t="s">
        <v>36</v>
      </c>
      <c r="U399" t="s">
        <v>362</v>
      </c>
    </row>
    <row r="400" spans="13:21" x14ac:dyDescent="0.4">
      <c r="M400" t="s">
        <v>185</v>
      </c>
      <c r="N400" t="s">
        <v>152</v>
      </c>
      <c r="O400" t="s">
        <v>167</v>
      </c>
      <c r="P400" t="s">
        <v>186</v>
      </c>
      <c r="Q400" t="s">
        <v>31</v>
      </c>
      <c r="R400" t="s">
        <v>217</v>
      </c>
      <c r="S400" t="s">
        <v>36</v>
      </c>
      <c r="U400" t="s">
        <v>362</v>
      </c>
    </row>
    <row r="401" spans="13:21" x14ac:dyDescent="0.4">
      <c r="M401" t="s">
        <v>185</v>
      </c>
      <c r="N401" t="s">
        <v>152</v>
      </c>
      <c r="O401" t="s">
        <v>220</v>
      </c>
      <c r="P401" t="s">
        <v>186</v>
      </c>
      <c r="Q401" t="s">
        <v>31</v>
      </c>
      <c r="R401" t="s">
        <v>221</v>
      </c>
      <c r="S401" t="s">
        <v>36</v>
      </c>
      <c r="U401" t="s">
        <v>362</v>
      </c>
    </row>
    <row r="402" spans="13:21" x14ac:dyDescent="0.4">
      <c r="M402" t="s">
        <v>185</v>
      </c>
      <c r="N402" t="s">
        <v>152</v>
      </c>
      <c r="O402" t="s">
        <v>224</v>
      </c>
      <c r="P402" t="s">
        <v>186</v>
      </c>
      <c r="Q402" t="s">
        <v>31</v>
      </c>
      <c r="R402" t="s">
        <v>227</v>
      </c>
      <c r="S402" t="s">
        <v>36</v>
      </c>
      <c r="U402" t="s">
        <v>362</v>
      </c>
    </row>
    <row r="403" spans="13:21" x14ac:dyDescent="0.4">
      <c r="M403" t="s">
        <v>185</v>
      </c>
      <c r="N403" t="s">
        <v>160</v>
      </c>
      <c r="O403" t="s">
        <v>230</v>
      </c>
      <c r="P403" t="s">
        <v>186</v>
      </c>
      <c r="Q403" t="s">
        <v>31</v>
      </c>
      <c r="R403" t="s">
        <v>232</v>
      </c>
      <c r="S403" t="s">
        <v>36</v>
      </c>
      <c r="U403" t="s">
        <v>362</v>
      </c>
    </row>
    <row r="404" spans="13:21" x14ac:dyDescent="0.4">
      <c r="M404" t="s">
        <v>11</v>
      </c>
      <c r="N404" t="s">
        <v>12</v>
      </c>
      <c r="O404" t="s">
        <v>76</v>
      </c>
      <c r="P404" t="s">
        <v>14</v>
      </c>
      <c r="Q404" t="s">
        <v>31</v>
      </c>
      <c r="R404" t="s">
        <v>80</v>
      </c>
      <c r="S404" t="s">
        <v>47</v>
      </c>
      <c r="U404" t="s">
        <v>362</v>
      </c>
    </row>
    <row r="405" spans="13:21" x14ac:dyDescent="0.4">
      <c r="M405" t="s">
        <v>11</v>
      </c>
      <c r="N405" t="s">
        <v>12</v>
      </c>
      <c r="O405" t="s">
        <v>88</v>
      </c>
      <c r="P405" t="s">
        <v>14</v>
      </c>
      <c r="Q405" t="s">
        <v>31</v>
      </c>
      <c r="R405" t="s">
        <v>92</v>
      </c>
      <c r="S405" t="s">
        <v>47</v>
      </c>
      <c r="U405" t="s">
        <v>362</v>
      </c>
    </row>
    <row r="406" spans="13:21" x14ac:dyDescent="0.4">
      <c r="M406" t="s">
        <v>11</v>
      </c>
      <c r="N406" t="s">
        <v>12</v>
      </c>
      <c r="O406" t="s">
        <v>100</v>
      </c>
      <c r="P406" t="s">
        <v>14</v>
      </c>
      <c r="Q406" t="s">
        <v>31</v>
      </c>
      <c r="R406" t="s">
        <v>104</v>
      </c>
      <c r="S406" t="s">
        <v>47</v>
      </c>
      <c r="U406" t="s">
        <v>362</v>
      </c>
    </row>
    <row r="407" spans="13:21" x14ac:dyDescent="0.4">
      <c r="M407" t="s">
        <v>11</v>
      </c>
      <c r="N407" t="s">
        <v>12</v>
      </c>
      <c r="O407" t="s">
        <v>13</v>
      </c>
      <c r="P407" t="s">
        <v>14</v>
      </c>
      <c r="Q407" t="s">
        <v>31</v>
      </c>
      <c r="R407" t="s">
        <v>32</v>
      </c>
      <c r="S407" t="s">
        <v>47</v>
      </c>
      <c r="U407" t="s">
        <v>362</v>
      </c>
    </row>
    <row r="408" spans="13:21" x14ac:dyDescent="0.4">
      <c r="M408" t="s">
        <v>11</v>
      </c>
      <c r="N408" t="s">
        <v>12</v>
      </c>
      <c r="O408" t="s">
        <v>52</v>
      </c>
      <c r="P408" t="s">
        <v>14</v>
      </c>
      <c r="Q408" t="s">
        <v>31</v>
      </c>
      <c r="R408" t="s">
        <v>56</v>
      </c>
      <c r="S408" t="s">
        <v>47</v>
      </c>
      <c r="U408" t="s">
        <v>362</v>
      </c>
    </row>
    <row r="409" spans="13:21" x14ac:dyDescent="0.4">
      <c r="M409" t="s">
        <v>11</v>
      </c>
      <c r="N409" t="s">
        <v>12</v>
      </c>
      <c r="O409" t="s">
        <v>64</v>
      </c>
      <c r="P409" t="s">
        <v>14</v>
      </c>
      <c r="Q409" t="s">
        <v>31</v>
      </c>
      <c r="R409" t="s">
        <v>68</v>
      </c>
      <c r="S409" t="s">
        <v>47</v>
      </c>
      <c r="U409" t="s">
        <v>362</v>
      </c>
    </row>
    <row r="410" spans="13:21" x14ac:dyDescent="0.4">
      <c r="M410" t="s">
        <v>11</v>
      </c>
      <c r="N410" t="s">
        <v>12</v>
      </c>
      <c r="O410" t="s">
        <v>76</v>
      </c>
      <c r="P410" t="s">
        <v>14</v>
      </c>
      <c r="Q410" t="s">
        <v>31</v>
      </c>
      <c r="R410" t="s">
        <v>80</v>
      </c>
      <c r="S410" t="s">
        <v>18</v>
      </c>
      <c r="U410" t="s">
        <v>361</v>
      </c>
    </row>
    <row r="411" spans="13:21" x14ac:dyDescent="0.4">
      <c r="M411" t="s">
        <v>11</v>
      </c>
      <c r="N411" t="s">
        <v>12</v>
      </c>
      <c r="O411" t="s">
        <v>88</v>
      </c>
      <c r="P411" t="s">
        <v>14</v>
      </c>
      <c r="Q411" t="s">
        <v>31</v>
      </c>
      <c r="R411" t="s">
        <v>92</v>
      </c>
      <c r="S411" t="s">
        <v>18</v>
      </c>
      <c r="U411" t="s">
        <v>361</v>
      </c>
    </row>
    <row r="412" spans="13:21" x14ac:dyDescent="0.4">
      <c r="M412" t="s">
        <v>11</v>
      </c>
      <c r="N412" t="s">
        <v>12</v>
      </c>
      <c r="O412" t="s">
        <v>100</v>
      </c>
      <c r="P412" t="s">
        <v>14</v>
      </c>
      <c r="Q412" t="s">
        <v>31</v>
      </c>
      <c r="R412" t="s">
        <v>104</v>
      </c>
      <c r="S412" t="s">
        <v>18</v>
      </c>
      <c r="U412" t="s">
        <v>361</v>
      </c>
    </row>
    <row r="413" spans="13:21" x14ac:dyDescent="0.4">
      <c r="M413" t="s">
        <v>11</v>
      </c>
      <c r="N413" t="s">
        <v>12</v>
      </c>
      <c r="O413" t="s">
        <v>13</v>
      </c>
      <c r="P413" t="s">
        <v>14</v>
      </c>
      <c r="Q413" t="s">
        <v>31</v>
      </c>
      <c r="R413" t="s">
        <v>32</v>
      </c>
      <c r="S413" t="s">
        <v>18</v>
      </c>
      <c r="U413" t="s">
        <v>361</v>
      </c>
    </row>
    <row r="414" spans="13:21" x14ac:dyDescent="0.4">
      <c r="M414" t="s">
        <v>11</v>
      </c>
      <c r="N414" t="s">
        <v>12</v>
      </c>
      <c r="O414" t="s">
        <v>52</v>
      </c>
      <c r="P414" t="s">
        <v>14</v>
      </c>
      <c r="Q414" t="s">
        <v>31</v>
      </c>
      <c r="R414" t="s">
        <v>56</v>
      </c>
      <c r="S414" t="s">
        <v>18</v>
      </c>
      <c r="U414" t="s">
        <v>361</v>
      </c>
    </row>
    <row r="415" spans="13:21" x14ac:dyDescent="0.4">
      <c r="M415" t="s">
        <v>11</v>
      </c>
      <c r="N415" t="s">
        <v>12</v>
      </c>
      <c r="O415" t="s">
        <v>64</v>
      </c>
      <c r="P415" t="s">
        <v>14</v>
      </c>
      <c r="Q415" t="s">
        <v>31</v>
      </c>
      <c r="R415" t="s">
        <v>68</v>
      </c>
      <c r="S415" t="s">
        <v>18</v>
      </c>
      <c r="U415" t="s">
        <v>361</v>
      </c>
    </row>
    <row r="416" spans="13:21" x14ac:dyDescent="0.4">
      <c r="M416" t="s">
        <v>11</v>
      </c>
      <c r="N416" t="s">
        <v>12</v>
      </c>
      <c r="O416" t="s">
        <v>76</v>
      </c>
      <c r="P416" t="s">
        <v>14</v>
      </c>
      <c r="Q416" t="s">
        <v>31</v>
      </c>
      <c r="R416" t="s">
        <v>80</v>
      </c>
      <c r="S416" t="s">
        <v>25</v>
      </c>
      <c r="U416" t="s">
        <v>361</v>
      </c>
    </row>
    <row r="417" spans="13:21" x14ac:dyDescent="0.4">
      <c r="M417" t="s">
        <v>11</v>
      </c>
      <c r="N417" t="s">
        <v>12</v>
      </c>
      <c r="O417" t="s">
        <v>88</v>
      </c>
      <c r="P417" t="s">
        <v>14</v>
      </c>
      <c r="Q417" t="s">
        <v>31</v>
      </c>
      <c r="R417" t="s">
        <v>92</v>
      </c>
      <c r="S417" t="s">
        <v>25</v>
      </c>
      <c r="U417" t="s">
        <v>361</v>
      </c>
    </row>
    <row r="418" spans="13:21" x14ac:dyDescent="0.4">
      <c r="M418" t="s">
        <v>11</v>
      </c>
      <c r="N418" t="s">
        <v>12</v>
      </c>
      <c r="O418" t="s">
        <v>100</v>
      </c>
      <c r="P418" t="s">
        <v>14</v>
      </c>
      <c r="Q418" t="s">
        <v>31</v>
      </c>
      <c r="R418" t="s">
        <v>104</v>
      </c>
      <c r="S418" t="s">
        <v>25</v>
      </c>
      <c r="U418" t="s">
        <v>361</v>
      </c>
    </row>
    <row r="419" spans="13:21" x14ac:dyDescent="0.4">
      <c r="M419" t="s">
        <v>11</v>
      </c>
      <c r="N419" t="s">
        <v>12</v>
      </c>
      <c r="O419" t="s">
        <v>13</v>
      </c>
      <c r="P419" t="s">
        <v>14</v>
      </c>
      <c r="Q419" t="s">
        <v>31</v>
      </c>
      <c r="R419" t="s">
        <v>32</v>
      </c>
      <c r="S419" t="s">
        <v>25</v>
      </c>
      <c r="U419" t="s">
        <v>361</v>
      </c>
    </row>
    <row r="420" spans="13:21" x14ac:dyDescent="0.4">
      <c r="M420" t="s">
        <v>11</v>
      </c>
      <c r="N420" t="s">
        <v>12</v>
      </c>
      <c r="O420" t="s">
        <v>52</v>
      </c>
      <c r="P420" t="s">
        <v>14</v>
      </c>
      <c r="Q420" t="s">
        <v>31</v>
      </c>
      <c r="R420" t="s">
        <v>56</v>
      </c>
      <c r="S420" t="s">
        <v>25</v>
      </c>
      <c r="U420" t="s">
        <v>361</v>
      </c>
    </row>
    <row r="421" spans="13:21" x14ac:dyDescent="0.4">
      <c r="M421" t="s">
        <v>11</v>
      </c>
      <c r="N421" t="s">
        <v>12</v>
      </c>
      <c r="O421" t="s">
        <v>64</v>
      </c>
      <c r="P421" t="s">
        <v>14</v>
      </c>
      <c r="Q421" t="s">
        <v>31</v>
      </c>
      <c r="R421" t="s">
        <v>68</v>
      </c>
      <c r="S421" t="s">
        <v>25</v>
      </c>
      <c r="U421" t="s">
        <v>361</v>
      </c>
    </row>
    <row r="422" spans="13:21" x14ac:dyDescent="0.4">
      <c r="M422" t="s">
        <v>258</v>
      </c>
      <c r="N422" t="s">
        <v>259</v>
      </c>
      <c r="O422" t="s">
        <v>260</v>
      </c>
      <c r="P422" t="s">
        <v>261</v>
      </c>
      <c r="Q422" t="s">
        <v>192</v>
      </c>
      <c r="R422" t="s">
        <v>262</v>
      </c>
      <c r="S422" t="s">
        <v>263</v>
      </c>
      <c r="U422" t="s">
        <v>362</v>
      </c>
    </row>
    <row r="423" spans="13:21" x14ac:dyDescent="0.4">
      <c r="M423" t="s">
        <v>258</v>
      </c>
      <c r="N423" t="s">
        <v>259</v>
      </c>
      <c r="O423" t="s">
        <v>268</v>
      </c>
      <c r="P423" t="s">
        <v>261</v>
      </c>
      <c r="Q423" t="s">
        <v>192</v>
      </c>
      <c r="R423" t="s">
        <v>269</v>
      </c>
      <c r="S423" t="s">
        <v>263</v>
      </c>
      <c r="U423" t="s">
        <v>362</v>
      </c>
    </row>
    <row r="424" spans="13:21" x14ac:dyDescent="0.4">
      <c r="M424" t="s">
        <v>258</v>
      </c>
      <c r="N424" t="s">
        <v>259</v>
      </c>
      <c r="O424" t="s">
        <v>271</v>
      </c>
      <c r="P424" t="s">
        <v>261</v>
      </c>
      <c r="Q424" t="s">
        <v>192</v>
      </c>
      <c r="R424" t="s">
        <v>272</v>
      </c>
      <c r="S424" t="s">
        <v>263</v>
      </c>
      <c r="U424" t="s">
        <v>362</v>
      </c>
    </row>
    <row r="425" spans="13:21" x14ac:dyDescent="0.4">
      <c r="M425" t="s">
        <v>258</v>
      </c>
      <c r="N425" t="s">
        <v>259</v>
      </c>
      <c r="O425" t="s">
        <v>274</v>
      </c>
      <c r="P425" t="s">
        <v>261</v>
      </c>
      <c r="Q425" t="s">
        <v>192</v>
      </c>
      <c r="R425" t="s">
        <v>275</v>
      </c>
      <c r="S425" t="s">
        <v>263</v>
      </c>
      <c r="U425" t="s">
        <v>362</v>
      </c>
    </row>
    <row r="426" spans="13:21" x14ac:dyDescent="0.4">
      <c r="M426" t="s">
        <v>258</v>
      </c>
      <c r="N426" t="s">
        <v>259</v>
      </c>
      <c r="O426" t="s">
        <v>277</v>
      </c>
      <c r="P426" t="s">
        <v>261</v>
      </c>
      <c r="Q426" t="s">
        <v>192</v>
      </c>
      <c r="R426" t="s">
        <v>278</v>
      </c>
      <c r="S426" t="s">
        <v>263</v>
      </c>
      <c r="U426" t="s">
        <v>362</v>
      </c>
    </row>
    <row r="427" spans="13:21" x14ac:dyDescent="0.4">
      <c r="M427" t="s">
        <v>258</v>
      </c>
      <c r="N427" t="s">
        <v>259</v>
      </c>
      <c r="O427" t="s">
        <v>280</v>
      </c>
      <c r="P427" t="s">
        <v>261</v>
      </c>
      <c r="Q427" t="s">
        <v>192</v>
      </c>
      <c r="R427" t="s">
        <v>281</v>
      </c>
      <c r="S427" t="s">
        <v>263</v>
      </c>
      <c r="U427" t="s">
        <v>362</v>
      </c>
    </row>
    <row r="428" spans="13:21" x14ac:dyDescent="0.4">
      <c r="M428" t="s">
        <v>258</v>
      </c>
      <c r="N428" t="s">
        <v>259</v>
      </c>
      <c r="O428" t="s">
        <v>284</v>
      </c>
      <c r="P428" t="s">
        <v>261</v>
      </c>
      <c r="Q428" t="s">
        <v>192</v>
      </c>
      <c r="R428" t="s">
        <v>285</v>
      </c>
      <c r="S428" t="s">
        <v>263</v>
      </c>
      <c r="U428" t="s">
        <v>362</v>
      </c>
    </row>
    <row r="429" spans="13:21" x14ac:dyDescent="0.4">
      <c r="M429" t="s">
        <v>258</v>
      </c>
      <c r="N429" t="s">
        <v>259</v>
      </c>
      <c r="O429" t="s">
        <v>280</v>
      </c>
      <c r="P429" t="s">
        <v>261</v>
      </c>
      <c r="Q429" t="s">
        <v>192</v>
      </c>
      <c r="R429" t="s">
        <v>281</v>
      </c>
      <c r="S429" t="s">
        <v>15</v>
      </c>
      <c r="T429" t="s">
        <v>283</v>
      </c>
      <c r="U429" t="s">
        <v>357</v>
      </c>
    </row>
    <row r="430" spans="13:21" x14ac:dyDescent="0.4">
      <c r="M430" t="s">
        <v>258</v>
      </c>
      <c r="N430" t="s">
        <v>259</v>
      </c>
      <c r="O430" t="s">
        <v>277</v>
      </c>
      <c r="P430" t="s">
        <v>261</v>
      </c>
      <c r="Q430" t="s">
        <v>192</v>
      </c>
      <c r="R430" t="s">
        <v>278</v>
      </c>
      <c r="S430" t="s">
        <v>266</v>
      </c>
      <c r="U430" t="s">
        <v>362</v>
      </c>
    </row>
    <row r="431" spans="13:21" x14ac:dyDescent="0.4">
      <c r="M431" t="s">
        <v>258</v>
      </c>
      <c r="N431" t="s">
        <v>259</v>
      </c>
      <c r="O431" t="s">
        <v>280</v>
      </c>
      <c r="P431" t="s">
        <v>261</v>
      </c>
      <c r="Q431" t="s">
        <v>192</v>
      </c>
      <c r="R431" t="s">
        <v>281</v>
      </c>
      <c r="S431" t="s">
        <v>266</v>
      </c>
      <c r="U431" t="s">
        <v>362</v>
      </c>
    </row>
    <row r="432" spans="13:21" x14ac:dyDescent="0.4">
      <c r="M432" t="s">
        <v>258</v>
      </c>
      <c r="N432" t="s">
        <v>259</v>
      </c>
      <c r="O432" t="s">
        <v>284</v>
      </c>
      <c r="P432" t="s">
        <v>261</v>
      </c>
      <c r="Q432" t="s">
        <v>192</v>
      </c>
      <c r="R432" t="s">
        <v>285</v>
      </c>
      <c r="S432" t="s">
        <v>266</v>
      </c>
      <c r="U432" t="s">
        <v>362</v>
      </c>
    </row>
    <row r="433" spans="13:21" x14ac:dyDescent="0.4">
      <c r="M433" t="s">
        <v>185</v>
      </c>
      <c r="N433" t="s">
        <v>113</v>
      </c>
      <c r="O433" t="s">
        <v>114</v>
      </c>
      <c r="P433" t="s">
        <v>186</v>
      </c>
      <c r="Q433" t="s">
        <v>192</v>
      </c>
      <c r="S433" t="s">
        <v>43</v>
      </c>
      <c r="U433" t="s">
        <v>363</v>
      </c>
    </row>
    <row r="434" spans="13:21" x14ac:dyDescent="0.4">
      <c r="M434" t="s">
        <v>185</v>
      </c>
      <c r="N434" t="s">
        <v>160</v>
      </c>
      <c r="O434" t="s">
        <v>236</v>
      </c>
      <c r="P434" t="s">
        <v>186</v>
      </c>
      <c r="Q434" t="s">
        <v>192</v>
      </c>
      <c r="S434" t="s">
        <v>43</v>
      </c>
      <c r="U434" t="s">
        <v>363</v>
      </c>
    </row>
    <row r="435" spans="13:21" x14ac:dyDescent="0.4">
      <c r="M435" t="s">
        <v>185</v>
      </c>
      <c r="N435" t="s">
        <v>160</v>
      </c>
      <c r="O435" t="s">
        <v>241</v>
      </c>
      <c r="P435" t="s">
        <v>186</v>
      </c>
      <c r="Q435" t="s">
        <v>192</v>
      </c>
      <c r="S435" t="s">
        <v>43</v>
      </c>
      <c r="U435" t="s">
        <v>363</v>
      </c>
    </row>
    <row r="436" spans="13:21" x14ac:dyDescent="0.4">
      <c r="M436" t="s">
        <v>185</v>
      </c>
      <c r="N436" t="s">
        <v>160</v>
      </c>
      <c r="O436" t="s">
        <v>247</v>
      </c>
      <c r="P436" t="s">
        <v>186</v>
      </c>
      <c r="Q436" t="s">
        <v>192</v>
      </c>
      <c r="S436" t="s">
        <v>43</v>
      </c>
      <c r="U436" t="s">
        <v>363</v>
      </c>
    </row>
    <row r="437" spans="13:21" x14ac:dyDescent="0.4">
      <c r="M437" t="s">
        <v>185</v>
      </c>
      <c r="N437" t="s">
        <v>113</v>
      </c>
      <c r="O437" t="s">
        <v>137</v>
      </c>
      <c r="P437" t="s">
        <v>186</v>
      </c>
      <c r="Q437" t="s">
        <v>192</v>
      </c>
      <c r="S437" t="s">
        <v>43</v>
      </c>
      <c r="U437" t="s">
        <v>363</v>
      </c>
    </row>
    <row r="438" spans="13:21" x14ac:dyDescent="0.4">
      <c r="M438" t="s">
        <v>185</v>
      </c>
      <c r="N438" t="s">
        <v>113</v>
      </c>
      <c r="O438" t="s">
        <v>145</v>
      </c>
      <c r="P438" t="s">
        <v>186</v>
      </c>
      <c r="Q438" t="s">
        <v>192</v>
      </c>
      <c r="S438" t="s">
        <v>43</v>
      </c>
      <c r="U438" t="s">
        <v>363</v>
      </c>
    </row>
    <row r="439" spans="13:21" x14ac:dyDescent="0.4">
      <c r="M439" t="s">
        <v>185</v>
      </c>
      <c r="N439" t="s">
        <v>113</v>
      </c>
      <c r="O439" t="s">
        <v>153</v>
      </c>
      <c r="P439" t="s">
        <v>186</v>
      </c>
      <c r="Q439" t="s">
        <v>192</v>
      </c>
      <c r="S439" t="s">
        <v>43</v>
      </c>
      <c r="U439" t="s">
        <v>363</v>
      </c>
    </row>
    <row r="440" spans="13:21" x14ac:dyDescent="0.4">
      <c r="M440" t="s">
        <v>185</v>
      </c>
      <c r="N440" t="s">
        <v>113</v>
      </c>
      <c r="O440" t="s">
        <v>161</v>
      </c>
      <c r="P440" t="s">
        <v>186</v>
      </c>
      <c r="Q440" t="s">
        <v>192</v>
      </c>
      <c r="S440" t="s">
        <v>43</v>
      </c>
      <c r="U440" t="s">
        <v>363</v>
      </c>
    </row>
    <row r="441" spans="13:21" x14ac:dyDescent="0.4">
      <c r="M441" t="s">
        <v>185</v>
      </c>
      <c r="N441" t="s">
        <v>152</v>
      </c>
      <c r="O441" t="s">
        <v>167</v>
      </c>
      <c r="P441" t="s">
        <v>186</v>
      </c>
      <c r="Q441" t="s">
        <v>192</v>
      </c>
      <c r="S441" t="s">
        <v>43</v>
      </c>
      <c r="U441" t="s">
        <v>363</v>
      </c>
    </row>
    <row r="442" spans="13:21" x14ac:dyDescent="0.4">
      <c r="M442" t="s">
        <v>185</v>
      </c>
      <c r="N442" t="s">
        <v>152</v>
      </c>
      <c r="O442" t="s">
        <v>220</v>
      </c>
      <c r="P442" t="s">
        <v>186</v>
      </c>
      <c r="Q442" t="s">
        <v>192</v>
      </c>
      <c r="S442" t="s">
        <v>43</v>
      </c>
      <c r="U442" t="s">
        <v>363</v>
      </c>
    </row>
    <row r="443" spans="13:21" x14ac:dyDescent="0.4">
      <c r="M443" t="s">
        <v>185</v>
      </c>
      <c r="N443" t="s">
        <v>152</v>
      </c>
      <c r="O443" t="s">
        <v>224</v>
      </c>
      <c r="P443" t="s">
        <v>186</v>
      </c>
      <c r="Q443" t="s">
        <v>192</v>
      </c>
      <c r="S443" t="s">
        <v>43</v>
      </c>
      <c r="U443" t="s">
        <v>363</v>
      </c>
    </row>
    <row r="444" spans="13:21" x14ac:dyDescent="0.4">
      <c r="M444" t="s">
        <v>185</v>
      </c>
      <c r="N444" t="s">
        <v>160</v>
      </c>
      <c r="O444" t="s">
        <v>230</v>
      </c>
      <c r="P444" t="s">
        <v>186</v>
      </c>
      <c r="Q444" t="s">
        <v>192</v>
      </c>
      <c r="S444" t="s">
        <v>43</v>
      </c>
      <c r="U444" t="s">
        <v>363</v>
      </c>
    </row>
    <row r="445" spans="13:21" x14ac:dyDescent="0.4">
      <c r="M445" t="s">
        <v>185</v>
      </c>
      <c r="N445" t="s">
        <v>113</v>
      </c>
      <c r="O445" t="s">
        <v>114</v>
      </c>
      <c r="P445" t="s">
        <v>186</v>
      </c>
      <c r="Q445" t="s">
        <v>192</v>
      </c>
      <c r="S445" t="s">
        <v>41</v>
      </c>
      <c r="T445" t="s">
        <v>70</v>
      </c>
      <c r="U445" t="s">
        <v>364</v>
      </c>
    </row>
    <row r="446" spans="13:21" x14ac:dyDescent="0.4">
      <c r="M446" t="s">
        <v>185</v>
      </c>
      <c r="N446" t="s">
        <v>160</v>
      </c>
      <c r="O446" t="s">
        <v>236</v>
      </c>
      <c r="P446" t="s">
        <v>186</v>
      </c>
      <c r="Q446" t="s">
        <v>192</v>
      </c>
      <c r="S446" t="s">
        <v>41</v>
      </c>
      <c r="T446" t="s">
        <v>239</v>
      </c>
      <c r="U446" t="s">
        <v>364</v>
      </c>
    </row>
    <row r="447" spans="13:21" x14ac:dyDescent="0.4">
      <c r="M447" t="s">
        <v>185</v>
      </c>
      <c r="N447" t="s">
        <v>160</v>
      </c>
      <c r="O447" t="s">
        <v>241</v>
      </c>
      <c r="P447" t="s">
        <v>186</v>
      </c>
      <c r="Q447" t="s">
        <v>192</v>
      </c>
      <c r="S447" t="s">
        <v>41</v>
      </c>
      <c r="T447" t="s">
        <v>245</v>
      </c>
      <c r="U447" t="s">
        <v>364</v>
      </c>
    </row>
    <row r="448" spans="13:21" x14ac:dyDescent="0.4">
      <c r="M448" t="s">
        <v>185</v>
      </c>
      <c r="N448" t="s">
        <v>160</v>
      </c>
      <c r="O448" t="s">
        <v>247</v>
      </c>
      <c r="P448" t="s">
        <v>186</v>
      </c>
      <c r="Q448" t="s">
        <v>192</v>
      </c>
      <c r="S448" t="s">
        <v>41</v>
      </c>
      <c r="T448" t="s">
        <v>251</v>
      </c>
      <c r="U448" t="s">
        <v>364</v>
      </c>
    </row>
    <row r="449" spans="13:21" x14ac:dyDescent="0.4">
      <c r="M449" t="s">
        <v>185</v>
      </c>
      <c r="N449" t="s">
        <v>113</v>
      </c>
      <c r="O449" t="s">
        <v>137</v>
      </c>
      <c r="P449" t="s">
        <v>186</v>
      </c>
      <c r="Q449" t="s">
        <v>192</v>
      </c>
      <c r="S449" t="s">
        <v>41</v>
      </c>
      <c r="T449" t="s">
        <v>199</v>
      </c>
      <c r="U449" t="s">
        <v>364</v>
      </c>
    </row>
    <row r="450" spans="13:21" x14ac:dyDescent="0.4">
      <c r="M450" t="s">
        <v>185</v>
      </c>
      <c r="N450" t="s">
        <v>113</v>
      </c>
      <c r="O450" t="s">
        <v>145</v>
      </c>
      <c r="P450" t="s">
        <v>186</v>
      </c>
      <c r="Q450" t="s">
        <v>192</v>
      </c>
      <c r="S450" t="s">
        <v>41</v>
      </c>
      <c r="T450" t="s">
        <v>205</v>
      </c>
      <c r="U450" t="s">
        <v>364</v>
      </c>
    </row>
    <row r="451" spans="13:21" x14ac:dyDescent="0.4">
      <c r="M451" t="s">
        <v>185</v>
      </c>
      <c r="N451" t="s">
        <v>113</v>
      </c>
      <c r="O451" t="s">
        <v>153</v>
      </c>
      <c r="P451" t="s">
        <v>186</v>
      </c>
      <c r="Q451" t="s">
        <v>192</v>
      </c>
      <c r="S451" t="s">
        <v>41</v>
      </c>
      <c r="T451" t="s">
        <v>209</v>
      </c>
      <c r="U451" t="s">
        <v>364</v>
      </c>
    </row>
    <row r="452" spans="13:21" x14ac:dyDescent="0.4">
      <c r="M452" t="s">
        <v>185</v>
      </c>
      <c r="N452" t="s">
        <v>113</v>
      </c>
      <c r="O452" t="s">
        <v>161</v>
      </c>
      <c r="P452" t="s">
        <v>186</v>
      </c>
      <c r="Q452" t="s">
        <v>192</v>
      </c>
      <c r="S452" t="s">
        <v>41</v>
      </c>
      <c r="T452" t="s">
        <v>214</v>
      </c>
      <c r="U452" t="s">
        <v>364</v>
      </c>
    </row>
    <row r="453" spans="13:21" x14ac:dyDescent="0.4">
      <c r="M453" t="s">
        <v>185</v>
      </c>
      <c r="N453" t="s">
        <v>152</v>
      </c>
      <c r="O453" t="s">
        <v>167</v>
      </c>
      <c r="P453" t="s">
        <v>186</v>
      </c>
      <c r="Q453" t="s">
        <v>192</v>
      </c>
      <c r="S453" t="s">
        <v>41</v>
      </c>
      <c r="T453" t="s">
        <v>218</v>
      </c>
      <c r="U453" t="s">
        <v>364</v>
      </c>
    </row>
    <row r="454" spans="13:21" x14ac:dyDescent="0.4">
      <c r="M454" t="s">
        <v>185</v>
      </c>
      <c r="N454" t="s">
        <v>152</v>
      </c>
      <c r="O454" t="s">
        <v>220</v>
      </c>
      <c r="P454" t="s">
        <v>186</v>
      </c>
      <c r="Q454" t="s">
        <v>192</v>
      </c>
      <c r="S454" t="s">
        <v>41</v>
      </c>
      <c r="T454" t="s">
        <v>222</v>
      </c>
      <c r="U454" t="s">
        <v>364</v>
      </c>
    </row>
    <row r="455" spans="13:21" x14ac:dyDescent="0.4">
      <c r="M455" t="s">
        <v>185</v>
      </c>
      <c r="N455" t="s">
        <v>152</v>
      </c>
      <c r="O455" t="s">
        <v>224</v>
      </c>
      <c r="P455" t="s">
        <v>186</v>
      </c>
      <c r="Q455" t="s">
        <v>192</v>
      </c>
      <c r="S455" t="s">
        <v>41</v>
      </c>
      <c r="T455" t="s">
        <v>228</v>
      </c>
      <c r="U455" t="s">
        <v>364</v>
      </c>
    </row>
    <row r="456" spans="13:21" x14ac:dyDescent="0.4">
      <c r="M456" t="s">
        <v>185</v>
      </c>
      <c r="N456" t="s">
        <v>160</v>
      </c>
      <c r="O456" t="s">
        <v>230</v>
      </c>
      <c r="P456" t="s">
        <v>186</v>
      </c>
      <c r="Q456" t="s">
        <v>192</v>
      </c>
      <c r="S456" t="s">
        <v>41</v>
      </c>
      <c r="T456" t="s">
        <v>234</v>
      </c>
      <c r="U456" t="s">
        <v>364</v>
      </c>
    </row>
    <row r="457" spans="13:21" x14ac:dyDescent="0.4">
      <c r="M457" t="s">
        <v>185</v>
      </c>
      <c r="N457" t="s">
        <v>113</v>
      </c>
      <c r="O457" t="s">
        <v>114</v>
      </c>
      <c r="P457" t="s">
        <v>186</v>
      </c>
      <c r="Q457" t="s">
        <v>192</v>
      </c>
      <c r="S457" t="s">
        <v>33</v>
      </c>
      <c r="U457" t="s">
        <v>363</v>
      </c>
    </row>
    <row r="458" spans="13:21" x14ac:dyDescent="0.4">
      <c r="M458" t="s">
        <v>185</v>
      </c>
      <c r="N458" t="s">
        <v>160</v>
      </c>
      <c r="O458" t="s">
        <v>236</v>
      </c>
      <c r="P458" t="s">
        <v>186</v>
      </c>
      <c r="Q458" t="s">
        <v>192</v>
      </c>
      <c r="S458" t="s">
        <v>33</v>
      </c>
      <c r="U458" t="s">
        <v>363</v>
      </c>
    </row>
    <row r="459" spans="13:21" x14ac:dyDescent="0.4">
      <c r="M459" t="s">
        <v>185</v>
      </c>
      <c r="N459" t="s">
        <v>160</v>
      </c>
      <c r="O459" t="s">
        <v>241</v>
      </c>
      <c r="P459" t="s">
        <v>186</v>
      </c>
      <c r="Q459" t="s">
        <v>192</v>
      </c>
      <c r="S459" t="s">
        <v>33</v>
      </c>
      <c r="U459" t="s">
        <v>363</v>
      </c>
    </row>
    <row r="460" spans="13:21" x14ac:dyDescent="0.4">
      <c r="M460" t="s">
        <v>185</v>
      </c>
      <c r="N460" t="s">
        <v>160</v>
      </c>
      <c r="O460" t="s">
        <v>247</v>
      </c>
      <c r="P460" t="s">
        <v>186</v>
      </c>
      <c r="Q460" t="s">
        <v>192</v>
      </c>
      <c r="S460" t="s">
        <v>33</v>
      </c>
      <c r="U460" t="s">
        <v>363</v>
      </c>
    </row>
    <row r="461" spans="13:21" x14ac:dyDescent="0.4">
      <c r="M461" t="s">
        <v>185</v>
      </c>
      <c r="N461" t="s">
        <v>113</v>
      </c>
      <c r="O461" t="s">
        <v>137</v>
      </c>
      <c r="P461" t="s">
        <v>186</v>
      </c>
      <c r="Q461" t="s">
        <v>192</v>
      </c>
      <c r="S461" t="s">
        <v>33</v>
      </c>
      <c r="U461" t="s">
        <v>363</v>
      </c>
    </row>
    <row r="462" spans="13:21" x14ac:dyDescent="0.4">
      <c r="M462" t="s">
        <v>185</v>
      </c>
      <c r="N462" t="s">
        <v>113</v>
      </c>
      <c r="O462" t="s">
        <v>145</v>
      </c>
      <c r="P462" t="s">
        <v>186</v>
      </c>
      <c r="Q462" t="s">
        <v>192</v>
      </c>
      <c r="S462" t="s">
        <v>33</v>
      </c>
      <c r="U462" t="s">
        <v>363</v>
      </c>
    </row>
    <row r="463" spans="13:21" x14ac:dyDescent="0.4">
      <c r="M463" t="s">
        <v>185</v>
      </c>
      <c r="N463" t="s">
        <v>113</v>
      </c>
      <c r="O463" t="s">
        <v>153</v>
      </c>
      <c r="P463" t="s">
        <v>186</v>
      </c>
      <c r="Q463" t="s">
        <v>192</v>
      </c>
      <c r="S463" t="s">
        <v>33</v>
      </c>
      <c r="U463" t="s">
        <v>363</v>
      </c>
    </row>
    <row r="464" spans="13:21" x14ac:dyDescent="0.4">
      <c r="M464" t="s">
        <v>185</v>
      </c>
      <c r="N464" t="s">
        <v>113</v>
      </c>
      <c r="O464" t="s">
        <v>161</v>
      </c>
      <c r="P464" t="s">
        <v>186</v>
      </c>
      <c r="Q464" t="s">
        <v>192</v>
      </c>
      <c r="S464" t="s">
        <v>33</v>
      </c>
      <c r="U464" t="s">
        <v>363</v>
      </c>
    </row>
    <row r="465" spans="13:21" x14ac:dyDescent="0.4">
      <c r="M465" t="s">
        <v>185</v>
      </c>
      <c r="N465" t="s">
        <v>152</v>
      </c>
      <c r="O465" t="s">
        <v>167</v>
      </c>
      <c r="P465" t="s">
        <v>186</v>
      </c>
      <c r="Q465" t="s">
        <v>192</v>
      </c>
      <c r="S465" t="s">
        <v>33</v>
      </c>
      <c r="U465" t="s">
        <v>363</v>
      </c>
    </row>
    <row r="466" spans="13:21" x14ac:dyDescent="0.4">
      <c r="M466" t="s">
        <v>185</v>
      </c>
      <c r="N466" t="s">
        <v>152</v>
      </c>
      <c r="O466" t="s">
        <v>220</v>
      </c>
      <c r="P466" t="s">
        <v>186</v>
      </c>
      <c r="Q466" t="s">
        <v>192</v>
      </c>
      <c r="S466" t="s">
        <v>33</v>
      </c>
      <c r="U466" t="s">
        <v>363</v>
      </c>
    </row>
    <row r="467" spans="13:21" x14ac:dyDescent="0.4">
      <c r="M467" t="s">
        <v>185</v>
      </c>
      <c r="N467" t="s">
        <v>152</v>
      </c>
      <c r="O467" t="s">
        <v>224</v>
      </c>
      <c r="P467" t="s">
        <v>186</v>
      </c>
      <c r="Q467" t="s">
        <v>192</v>
      </c>
      <c r="S467" t="s">
        <v>33</v>
      </c>
      <c r="U467" t="s">
        <v>363</v>
      </c>
    </row>
    <row r="468" spans="13:21" x14ac:dyDescent="0.4">
      <c r="M468" t="s">
        <v>185</v>
      </c>
      <c r="N468" t="s">
        <v>160</v>
      </c>
      <c r="O468" t="s">
        <v>230</v>
      </c>
      <c r="P468" t="s">
        <v>186</v>
      </c>
      <c r="Q468" t="s">
        <v>192</v>
      </c>
      <c r="S468" t="s">
        <v>33</v>
      </c>
      <c r="U468" t="s">
        <v>363</v>
      </c>
    </row>
    <row r="469" spans="13:21" x14ac:dyDescent="0.4">
      <c r="M469" t="s">
        <v>185</v>
      </c>
      <c r="N469" t="s">
        <v>113</v>
      </c>
      <c r="O469" t="s">
        <v>114</v>
      </c>
      <c r="P469" t="s">
        <v>186</v>
      </c>
      <c r="Q469" t="s">
        <v>192</v>
      </c>
      <c r="S469" t="s">
        <v>34</v>
      </c>
      <c r="T469" t="s">
        <v>193</v>
      </c>
      <c r="U469" t="s">
        <v>364</v>
      </c>
    </row>
    <row r="470" spans="13:21" x14ac:dyDescent="0.4">
      <c r="M470" t="s">
        <v>185</v>
      </c>
      <c r="N470" t="s">
        <v>160</v>
      </c>
      <c r="O470" t="s">
        <v>236</v>
      </c>
      <c r="P470" t="s">
        <v>186</v>
      </c>
      <c r="Q470" t="s">
        <v>192</v>
      </c>
      <c r="S470" t="s">
        <v>34</v>
      </c>
      <c r="T470" t="s">
        <v>166</v>
      </c>
      <c r="U470" t="s">
        <v>364</v>
      </c>
    </row>
    <row r="471" spans="13:21" x14ac:dyDescent="0.4">
      <c r="M471" t="s">
        <v>185</v>
      </c>
      <c r="N471" t="s">
        <v>160</v>
      </c>
      <c r="O471" t="s">
        <v>241</v>
      </c>
      <c r="P471" t="s">
        <v>186</v>
      </c>
      <c r="Q471" t="s">
        <v>192</v>
      </c>
      <c r="S471" t="s">
        <v>34</v>
      </c>
      <c r="T471" t="s">
        <v>244</v>
      </c>
      <c r="U471" t="s">
        <v>364</v>
      </c>
    </row>
    <row r="472" spans="13:21" x14ac:dyDescent="0.4">
      <c r="M472" t="s">
        <v>185</v>
      </c>
      <c r="N472" t="s">
        <v>160</v>
      </c>
      <c r="O472" t="s">
        <v>247</v>
      </c>
      <c r="P472" t="s">
        <v>186</v>
      </c>
      <c r="Q472" t="s">
        <v>192</v>
      </c>
      <c r="S472" t="s">
        <v>34</v>
      </c>
      <c r="T472" t="s">
        <v>174</v>
      </c>
      <c r="U472" t="s">
        <v>364</v>
      </c>
    </row>
    <row r="473" spans="13:21" x14ac:dyDescent="0.4">
      <c r="M473" t="s">
        <v>185</v>
      </c>
      <c r="N473" t="s">
        <v>113</v>
      </c>
      <c r="O473" t="s">
        <v>137</v>
      </c>
      <c r="P473" t="s">
        <v>186</v>
      </c>
      <c r="Q473" t="s">
        <v>192</v>
      </c>
      <c r="S473" t="s">
        <v>34</v>
      </c>
      <c r="T473" t="s">
        <v>136</v>
      </c>
      <c r="U473" t="s">
        <v>364</v>
      </c>
    </row>
    <row r="474" spans="13:21" x14ac:dyDescent="0.4">
      <c r="M474" t="s">
        <v>185</v>
      </c>
      <c r="N474" t="s">
        <v>113</v>
      </c>
      <c r="O474" t="s">
        <v>145</v>
      </c>
      <c r="P474" t="s">
        <v>186</v>
      </c>
      <c r="Q474" t="s">
        <v>192</v>
      </c>
      <c r="S474" t="s">
        <v>34</v>
      </c>
      <c r="T474" t="s">
        <v>204</v>
      </c>
      <c r="U474" t="s">
        <v>364</v>
      </c>
    </row>
    <row r="475" spans="13:21" x14ac:dyDescent="0.4">
      <c r="M475" t="s">
        <v>185</v>
      </c>
      <c r="N475" t="s">
        <v>113</v>
      </c>
      <c r="O475" t="s">
        <v>153</v>
      </c>
      <c r="P475" t="s">
        <v>186</v>
      </c>
      <c r="Q475" t="s">
        <v>192</v>
      </c>
      <c r="S475" t="s">
        <v>34</v>
      </c>
      <c r="T475" t="s">
        <v>144</v>
      </c>
      <c r="U475" t="s">
        <v>364</v>
      </c>
    </row>
    <row r="476" spans="13:21" x14ac:dyDescent="0.4">
      <c r="M476" t="s">
        <v>185</v>
      </c>
      <c r="N476" t="s">
        <v>113</v>
      </c>
      <c r="O476" t="s">
        <v>161</v>
      </c>
      <c r="P476" t="s">
        <v>186</v>
      </c>
      <c r="Q476" t="s">
        <v>192</v>
      </c>
      <c r="S476" t="s">
        <v>34</v>
      </c>
      <c r="T476" t="s">
        <v>213</v>
      </c>
      <c r="U476" t="s">
        <v>364</v>
      </c>
    </row>
    <row r="477" spans="13:21" x14ac:dyDescent="0.4">
      <c r="M477" t="s">
        <v>185</v>
      </c>
      <c r="N477" t="s">
        <v>152</v>
      </c>
      <c r="O477" t="s">
        <v>167</v>
      </c>
      <c r="P477" t="s">
        <v>186</v>
      </c>
      <c r="Q477" t="s">
        <v>192</v>
      </c>
      <c r="S477" t="s">
        <v>34</v>
      </c>
      <c r="T477" t="s">
        <v>151</v>
      </c>
      <c r="U477" t="s">
        <v>364</v>
      </c>
    </row>
    <row r="478" spans="13:21" x14ac:dyDescent="0.4">
      <c r="M478" t="s">
        <v>185</v>
      </c>
      <c r="N478" t="s">
        <v>152</v>
      </c>
      <c r="O478" t="s">
        <v>220</v>
      </c>
      <c r="P478" t="s">
        <v>186</v>
      </c>
      <c r="Q478" t="s">
        <v>192</v>
      </c>
      <c r="S478" t="s">
        <v>34</v>
      </c>
      <c r="T478" t="s">
        <v>97</v>
      </c>
      <c r="U478" t="s">
        <v>364</v>
      </c>
    </row>
    <row r="479" spans="13:21" x14ac:dyDescent="0.4">
      <c r="M479" t="s">
        <v>185</v>
      </c>
      <c r="N479" t="s">
        <v>152</v>
      </c>
      <c r="O479" t="s">
        <v>224</v>
      </c>
      <c r="P479" t="s">
        <v>186</v>
      </c>
      <c r="Q479" t="s">
        <v>192</v>
      </c>
      <c r="S479" t="s">
        <v>34</v>
      </c>
      <c r="T479" t="s">
        <v>159</v>
      </c>
      <c r="U479" t="s">
        <v>364</v>
      </c>
    </row>
    <row r="480" spans="13:21" x14ac:dyDescent="0.4">
      <c r="M480" t="s">
        <v>185</v>
      </c>
      <c r="N480" t="s">
        <v>160</v>
      </c>
      <c r="O480" t="s">
        <v>230</v>
      </c>
      <c r="P480" t="s">
        <v>186</v>
      </c>
      <c r="Q480" t="s">
        <v>192</v>
      </c>
      <c r="S480" t="s">
        <v>34</v>
      </c>
      <c r="T480" t="s">
        <v>233</v>
      </c>
      <c r="U480" t="s">
        <v>364</v>
      </c>
    </row>
    <row r="481" spans="13:21" x14ac:dyDescent="0.4">
      <c r="M481" t="s">
        <v>185</v>
      </c>
      <c r="N481" t="s">
        <v>113</v>
      </c>
      <c r="O481" t="s">
        <v>114</v>
      </c>
      <c r="P481" t="s">
        <v>186</v>
      </c>
      <c r="Q481" t="s">
        <v>192</v>
      </c>
      <c r="S481" t="s">
        <v>194</v>
      </c>
      <c r="T481" t="s">
        <v>195</v>
      </c>
      <c r="U481" t="s">
        <v>364</v>
      </c>
    </row>
    <row r="482" spans="13:21" x14ac:dyDescent="0.4">
      <c r="M482" t="s">
        <v>185</v>
      </c>
      <c r="N482" t="s">
        <v>160</v>
      </c>
      <c r="O482" t="s">
        <v>236</v>
      </c>
      <c r="P482" t="s">
        <v>186</v>
      </c>
      <c r="Q482" t="s">
        <v>192</v>
      </c>
      <c r="S482" t="s">
        <v>194</v>
      </c>
      <c r="T482" t="s">
        <v>240</v>
      </c>
      <c r="U482" t="s">
        <v>364</v>
      </c>
    </row>
    <row r="483" spans="13:21" x14ac:dyDescent="0.4">
      <c r="M483" t="s">
        <v>185</v>
      </c>
      <c r="N483" t="s">
        <v>160</v>
      </c>
      <c r="O483" t="s">
        <v>241</v>
      </c>
      <c r="P483" t="s">
        <v>186</v>
      </c>
      <c r="Q483" t="s">
        <v>192</v>
      </c>
      <c r="S483" t="s">
        <v>194</v>
      </c>
      <c r="T483" t="s">
        <v>246</v>
      </c>
      <c r="U483" t="s">
        <v>364</v>
      </c>
    </row>
    <row r="484" spans="13:21" x14ac:dyDescent="0.4">
      <c r="M484" t="s">
        <v>185</v>
      </c>
      <c r="N484" t="s">
        <v>160</v>
      </c>
      <c r="O484" t="s">
        <v>247</v>
      </c>
      <c r="P484" t="s">
        <v>186</v>
      </c>
      <c r="Q484" t="s">
        <v>192</v>
      </c>
      <c r="S484" t="s">
        <v>194</v>
      </c>
      <c r="T484" t="s">
        <v>252</v>
      </c>
      <c r="U484" t="s">
        <v>364</v>
      </c>
    </row>
    <row r="485" spans="13:21" x14ac:dyDescent="0.4">
      <c r="M485" t="s">
        <v>185</v>
      </c>
      <c r="N485" t="s">
        <v>113</v>
      </c>
      <c r="O485" t="s">
        <v>137</v>
      </c>
      <c r="P485" t="s">
        <v>186</v>
      </c>
      <c r="Q485" t="s">
        <v>192</v>
      </c>
      <c r="S485" t="s">
        <v>194</v>
      </c>
      <c r="T485" t="s">
        <v>200</v>
      </c>
      <c r="U485" t="s">
        <v>364</v>
      </c>
    </row>
    <row r="486" spans="13:21" x14ac:dyDescent="0.4">
      <c r="M486" t="s">
        <v>185</v>
      </c>
      <c r="N486" t="s">
        <v>113</v>
      </c>
      <c r="O486" t="s">
        <v>145</v>
      </c>
      <c r="P486" t="s">
        <v>186</v>
      </c>
      <c r="Q486" t="s">
        <v>192</v>
      </c>
      <c r="S486" t="s">
        <v>194</v>
      </c>
      <c r="T486" t="s">
        <v>206</v>
      </c>
      <c r="U486" t="s">
        <v>364</v>
      </c>
    </row>
    <row r="487" spans="13:21" x14ac:dyDescent="0.4">
      <c r="M487" t="s">
        <v>185</v>
      </c>
      <c r="N487" t="s">
        <v>113</v>
      </c>
      <c r="O487" t="s">
        <v>153</v>
      </c>
      <c r="P487" t="s">
        <v>186</v>
      </c>
      <c r="Q487" t="s">
        <v>192</v>
      </c>
      <c r="S487" t="s">
        <v>194</v>
      </c>
      <c r="T487" t="s">
        <v>210</v>
      </c>
      <c r="U487" t="s">
        <v>364</v>
      </c>
    </row>
    <row r="488" spans="13:21" x14ac:dyDescent="0.4">
      <c r="M488" t="s">
        <v>185</v>
      </c>
      <c r="N488" t="s">
        <v>113</v>
      </c>
      <c r="O488" t="s">
        <v>161</v>
      </c>
      <c r="P488" t="s">
        <v>186</v>
      </c>
      <c r="Q488" t="s">
        <v>192</v>
      </c>
      <c r="S488" t="s">
        <v>194</v>
      </c>
      <c r="T488" t="s">
        <v>83</v>
      </c>
      <c r="U488" t="s">
        <v>364</v>
      </c>
    </row>
    <row r="489" spans="13:21" x14ac:dyDescent="0.4">
      <c r="M489" t="s">
        <v>185</v>
      </c>
      <c r="N489" t="s">
        <v>152</v>
      </c>
      <c r="O489" t="s">
        <v>167</v>
      </c>
      <c r="P489" t="s">
        <v>186</v>
      </c>
      <c r="Q489" t="s">
        <v>192</v>
      </c>
      <c r="S489" t="s">
        <v>194</v>
      </c>
      <c r="T489" t="s">
        <v>219</v>
      </c>
      <c r="U489" t="s">
        <v>364</v>
      </c>
    </row>
    <row r="490" spans="13:21" x14ac:dyDescent="0.4">
      <c r="M490" t="s">
        <v>185</v>
      </c>
      <c r="N490" t="s">
        <v>152</v>
      </c>
      <c r="O490" t="s">
        <v>220</v>
      </c>
      <c r="P490" t="s">
        <v>186</v>
      </c>
      <c r="Q490" t="s">
        <v>192</v>
      </c>
      <c r="S490" t="s">
        <v>194</v>
      </c>
      <c r="T490" t="s">
        <v>223</v>
      </c>
      <c r="U490" t="s">
        <v>364</v>
      </c>
    </row>
    <row r="491" spans="13:21" x14ac:dyDescent="0.4">
      <c r="M491" t="s">
        <v>185</v>
      </c>
      <c r="N491" t="s">
        <v>152</v>
      </c>
      <c r="O491" t="s">
        <v>224</v>
      </c>
      <c r="P491" t="s">
        <v>186</v>
      </c>
      <c r="Q491" t="s">
        <v>192</v>
      </c>
      <c r="S491" t="s">
        <v>194</v>
      </c>
      <c r="T491" t="s">
        <v>229</v>
      </c>
      <c r="U491" t="s">
        <v>364</v>
      </c>
    </row>
    <row r="492" spans="13:21" x14ac:dyDescent="0.4">
      <c r="M492" t="s">
        <v>185</v>
      </c>
      <c r="N492" t="s">
        <v>160</v>
      </c>
      <c r="O492" t="s">
        <v>230</v>
      </c>
      <c r="P492" t="s">
        <v>186</v>
      </c>
      <c r="Q492" t="s">
        <v>192</v>
      </c>
      <c r="S492" t="s">
        <v>194</v>
      </c>
      <c r="T492" t="s">
        <v>235</v>
      </c>
      <c r="U492" t="s">
        <v>364</v>
      </c>
    </row>
    <row r="493" spans="13:21" x14ac:dyDescent="0.4">
      <c r="M493" t="s">
        <v>258</v>
      </c>
      <c r="N493" t="s">
        <v>259</v>
      </c>
      <c r="O493" t="s">
        <v>260</v>
      </c>
      <c r="P493" t="s">
        <v>261</v>
      </c>
      <c r="Q493" t="s">
        <v>192</v>
      </c>
      <c r="R493" t="s">
        <v>262</v>
      </c>
      <c r="S493" t="s">
        <v>264</v>
      </c>
      <c r="T493" t="s">
        <v>265</v>
      </c>
      <c r="U493" t="s">
        <v>357</v>
      </c>
    </row>
    <row r="494" spans="13:21" x14ac:dyDescent="0.4">
      <c r="M494" t="s">
        <v>258</v>
      </c>
      <c r="N494" t="s">
        <v>259</v>
      </c>
      <c r="O494" t="s">
        <v>268</v>
      </c>
      <c r="P494" t="s">
        <v>261</v>
      </c>
      <c r="Q494" t="s">
        <v>192</v>
      </c>
      <c r="R494" t="s">
        <v>269</v>
      </c>
      <c r="S494" t="s">
        <v>264</v>
      </c>
      <c r="T494" t="s">
        <v>270</v>
      </c>
      <c r="U494" t="s">
        <v>357</v>
      </c>
    </row>
    <row r="495" spans="13:21" x14ac:dyDescent="0.4">
      <c r="M495" t="s">
        <v>258</v>
      </c>
      <c r="N495" t="s">
        <v>259</v>
      </c>
      <c r="O495" t="s">
        <v>271</v>
      </c>
      <c r="P495" t="s">
        <v>261</v>
      </c>
      <c r="Q495" t="s">
        <v>192</v>
      </c>
      <c r="R495" t="s">
        <v>272</v>
      </c>
      <c r="S495" t="s">
        <v>264</v>
      </c>
      <c r="T495" t="s">
        <v>273</v>
      </c>
      <c r="U495" t="s">
        <v>357</v>
      </c>
    </row>
    <row r="496" spans="13:21" x14ac:dyDescent="0.4">
      <c r="M496" t="s">
        <v>258</v>
      </c>
      <c r="N496" t="s">
        <v>259</v>
      </c>
      <c r="O496" t="s">
        <v>274</v>
      </c>
      <c r="P496" t="s">
        <v>261</v>
      </c>
      <c r="Q496" t="s">
        <v>192</v>
      </c>
      <c r="R496" t="s">
        <v>275</v>
      </c>
      <c r="S496" t="s">
        <v>264</v>
      </c>
      <c r="T496" t="s">
        <v>276</v>
      </c>
      <c r="U496" t="s">
        <v>357</v>
      </c>
    </row>
    <row r="497" spans="13:21" x14ac:dyDescent="0.4">
      <c r="M497" t="s">
        <v>258</v>
      </c>
      <c r="N497" t="s">
        <v>259</v>
      </c>
      <c r="O497" t="s">
        <v>277</v>
      </c>
      <c r="P497" t="s">
        <v>261</v>
      </c>
      <c r="Q497" t="s">
        <v>192</v>
      </c>
      <c r="R497" t="s">
        <v>278</v>
      </c>
      <c r="S497" t="s">
        <v>264</v>
      </c>
      <c r="T497" t="s">
        <v>279</v>
      </c>
      <c r="U497" t="s">
        <v>357</v>
      </c>
    </row>
    <row r="498" spans="13:21" x14ac:dyDescent="0.4">
      <c r="M498" t="s">
        <v>258</v>
      </c>
      <c r="N498" t="s">
        <v>259</v>
      </c>
      <c r="O498" t="s">
        <v>280</v>
      </c>
      <c r="P498" t="s">
        <v>261</v>
      </c>
      <c r="Q498" t="s">
        <v>192</v>
      </c>
      <c r="R498" t="s">
        <v>281</v>
      </c>
      <c r="S498" t="s">
        <v>264</v>
      </c>
      <c r="T498" t="s">
        <v>282</v>
      </c>
      <c r="U498" t="s">
        <v>357</v>
      </c>
    </row>
    <row r="499" spans="13:21" x14ac:dyDescent="0.4">
      <c r="M499" t="s">
        <v>258</v>
      </c>
      <c r="N499" t="s">
        <v>259</v>
      </c>
      <c r="O499" t="s">
        <v>284</v>
      </c>
      <c r="P499" t="s">
        <v>261</v>
      </c>
      <c r="Q499" t="s">
        <v>192</v>
      </c>
      <c r="R499" t="s">
        <v>285</v>
      </c>
      <c r="S499" t="s">
        <v>264</v>
      </c>
      <c r="T499" t="s">
        <v>286</v>
      </c>
      <c r="U499" t="s">
        <v>357</v>
      </c>
    </row>
    <row r="500" spans="13:21" x14ac:dyDescent="0.4">
      <c r="M500" t="s">
        <v>185</v>
      </c>
      <c r="N500" t="s">
        <v>113</v>
      </c>
      <c r="O500" t="s">
        <v>114</v>
      </c>
      <c r="P500" t="s">
        <v>186</v>
      </c>
      <c r="Q500" t="s">
        <v>192</v>
      </c>
      <c r="S500" t="s">
        <v>36</v>
      </c>
      <c r="U500" t="s">
        <v>363</v>
      </c>
    </row>
    <row r="501" spans="13:21" x14ac:dyDescent="0.4">
      <c r="M501" t="s">
        <v>185</v>
      </c>
      <c r="N501" t="s">
        <v>160</v>
      </c>
      <c r="O501" t="s">
        <v>236</v>
      </c>
      <c r="P501" t="s">
        <v>186</v>
      </c>
      <c r="Q501" t="s">
        <v>192</v>
      </c>
      <c r="S501" t="s">
        <v>36</v>
      </c>
      <c r="U501" t="s">
        <v>363</v>
      </c>
    </row>
    <row r="502" spans="13:21" x14ac:dyDescent="0.4">
      <c r="M502" t="s">
        <v>185</v>
      </c>
      <c r="N502" t="s">
        <v>160</v>
      </c>
      <c r="O502" t="s">
        <v>241</v>
      </c>
      <c r="P502" t="s">
        <v>186</v>
      </c>
      <c r="Q502" t="s">
        <v>192</v>
      </c>
      <c r="S502" t="s">
        <v>36</v>
      </c>
      <c r="U502" t="s">
        <v>363</v>
      </c>
    </row>
    <row r="503" spans="13:21" x14ac:dyDescent="0.4">
      <c r="M503" t="s">
        <v>185</v>
      </c>
      <c r="N503" t="s">
        <v>160</v>
      </c>
      <c r="O503" t="s">
        <v>247</v>
      </c>
      <c r="P503" t="s">
        <v>186</v>
      </c>
      <c r="Q503" t="s">
        <v>192</v>
      </c>
      <c r="S503" t="s">
        <v>36</v>
      </c>
      <c r="U503" t="s">
        <v>363</v>
      </c>
    </row>
    <row r="504" spans="13:21" x14ac:dyDescent="0.4">
      <c r="M504" t="s">
        <v>185</v>
      </c>
      <c r="N504" t="s">
        <v>113</v>
      </c>
      <c r="O504" t="s">
        <v>137</v>
      </c>
      <c r="P504" t="s">
        <v>186</v>
      </c>
      <c r="Q504" t="s">
        <v>192</v>
      </c>
      <c r="S504" t="s">
        <v>36</v>
      </c>
      <c r="U504" t="s">
        <v>363</v>
      </c>
    </row>
    <row r="505" spans="13:21" x14ac:dyDescent="0.4">
      <c r="M505" t="s">
        <v>185</v>
      </c>
      <c r="N505" t="s">
        <v>113</v>
      </c>
      <c r="O505" t="s">
        <v>145</v>
      </c>
      <c r="P505" t="s">
        <v>186</v>
      </c>
      <c r="Q505" t="s">
        <v>192</v>
      </c>
      <c r="S505" t="s">
        <v>36</v>
      </c>
      <c r="U505" t="s">
        <v>363</v>
      </c>
    </row>
    <row r="506" spans="13:21" x14ac:dyDescent="0.4">
      <c r="M506" t="s">
        <v>185</v>
      </c>
      <c r="N506" t="s">
        <v>113</v>
      </c>
      <c r="O506" t="s">
        <v>153</v>
      </c>
      <c r="P506" t="s">
        <v>186</v>
      </c>
      <c r="Q506" t="s">
        <v>192</v>
      </c>
      <c r="S506" t="s">
        <v>36</v>
      </c>
      <c r="U506" t="s">
        <v>363</v>
      </c>
    </row>
    <row r="507" spans="13:21" x14ac:dyDescent="0.4">
      <c r="M507" t="s">
        <v>185</v>
      </c>
      <c r="N507" t="s">
        <v>113</v>
      </c>
      <c r="O507" t="s">
        <v>161</v>
      </c>
      <c r="P507" t="s">
        <v>186</v>
      </c>
      <c r="Q507" t="s">
        <v>192</v>
      </c>
      <c r="S507" t="s">
        <v>36</v>
      </c>
      <c r="U507" t="s">
        <v>363</v>
      </c>
    </row>
    <row r="508" spans="13:21" x14ac:dyDescent="0.4">
      <c r="M508" t="s">
        <v>185</v>
      </c>
      <c r="N508" t="s">
        <v>152</v>
      </c>
      <c r="O508" t="s">
        <v>167</v>
      </c>
      <c r="P508" t="s">
        <v>186</v>
      </c>
      <c r="Q508" t="s">
        <v>192</v>
      </c>
      <c r="S508" t="s">
        <v>36</v>
      </c>
      <c r="U508" t="s">
        <v>363</v>
      </c>
    </row>
    <row r="509" spans="13:21" x14ac:dyDescent="0.4">
      <c r="M509" t="s">
        <v>185</v>
      </c>
      <c r="N509" t="s">
        <v>152</v>
      </c>
      <c r="O509" t="s">
        <v>220</v>
      </c>
      <c r="P509" t="s">
        <v>186</v>
      </c>
      <c r="Q509" t="s">
        <v>192</v>
      </c>
      <c r="S509" t="s">
        <v>36</v>
      </c>
      <c r="U509" t="s">
        <v>363</v>
      </c>
    </row>
    <row r="510" spans="13:21" x14ac:dyDescent="0.4">
      <c r="M510" t="s">
        <v>185</v>
      </c>
      <c r="N510" t="s">
        <v>152</v>
      </c>
      <c r="O510" t="s">
        <v>224</v>
      </c>
      <c r="P510" t="s">
        <v>186</v>
      </c>
      <c r="Q510" t="s">
        <v>192</v>
      </c>
      <c r="S510" t="s">
        <v>36</v>
      </c>
      <c r="U510" t="s">
        <v>363</v>
      </c>
    </row>
    <row r="511" spans="13:21" x14ac:dyDescent="0.4">
      <c r="M511" t="s">
        <v>185</v>
      </c>
      <c r="N511" t="s">
        <v>160</v>
      </c>
      <c r="O511" t="s">
        <v>230</v>
      </c>
      <c r="P511" t="s">
        <v>186</v>
      </c>
      <c r="Q511" t="s">
        <v>192</v>
      </c>
      <c r="S511" t="s">
        <v>36</v>
      </c>
      <c r="U511" t="s">
        <v>363</v>
      </c>
    </row>
    <row r="512" spans="13:21" x14ac:dyDescent="0.4">
      <c r="M512" t="s">
        <v>258</v>
      </c>
      <c r="N512" t="s">
        <v>259</v>
      </c>
      <c r="O512" t="s">
        <v>277</v>
      </c>
      <c r="P512" t="s">
        <v>261</v>
      </c>
      <c r="Q512" t="s">
        <v>192</v>
      </c>
      <c r="R512" t="s">
        <v>278</v>
      </c>
      <c r="S512" t="s">
        <v>267</v>
      </c>
      <c r="U512" t="s">
        <v>362</v>
      </c>
    </row>
    <row r="513" spans="13:21" x14ac:dyDescent="0.4">
      <c r="M513" t="s">
        <v>258</v>
      </c>
      <c r="N513" t="s">
        <v>259</v>
      </c>
      <c r="O513" t="s">
        <v>284</v>
      </c>
      <c r="P513" t="s">
        <v>261</v>
      </c>
      <c r="Q513" t="s">
        <v>192</v>
      </c>
      <c r="R513" t="s">
        <v>285</v>
      </c>
      <c r="S513" t="s">
        <v>267</v>
      </c>
      <c r="U513" t="s">
        <v>362</v>
      </c>
    </row>
    <row r="514" spans="13:21" x14ac:dyDescent="0.4">
      <c r="M514" t="s">
        <v>11</v>
      </c>
      <c r="N514" t="s">
        <v>12</v>
      </c>
      <c r="O514" t="s">
        <v>76</v>
      </c>
      <c r="P514" t="s">
        <v>14</v>
      </c>
      <c r="Q514" t="s">
        <v>15</v>
      </c>
      <c r="R514" t="s">
        <v>77</v>
      </c>
      <c r="S514" t="s">
        <v>27</v>
      </c>
      <c r="T514" t="s">
        <v>79</v>
      </c>
      <c r="U514" t="s">
        <v>357</v>
      </c>
    </row>
    <row r="515" spans="13:21" x14ac:dyDescent="0.4">
      <c r="M515" t="s">
        <v>11</v>
      </c>
      <c r="N515" t="s">
        <v>12</v>
      </c>
      <c r="O515" t="s">
        <v>88</v>
      </c>
      <c r="P515" t="s">
        <v>14</v>
      </c>
      <c r="Q515" t="s">
        <v>15</v>
      </c>
      <c r="R515" t="s">
        <v>89</v>
      </c>
      <c r="S515" t="s">
        <v>27</v>
      </c>
      <c r="T515" t="s">
        <v>91</v>
      </c>
      <c r="U515" t="s">
        <v>357</v>
      </c>
    </row>
    <row r="516" spans="13:21" x14ac:dyDescent="0.4">
      <c r="M516" t="s">
        <v>11</v>
      </c>
      <c r="N516" t="s">
        <v>12</v>
      </c>
      <c r="O516" t="s">
        <v>100</v>
      </c>
      <c r="P516" t="s">
        <v>14</v>
      </c>
      <c r="Q516" t="s">
        <v>15</v>
      </c>
      <c r="R516" t="s">
        <v>101</v>
      </c>
      <c r="S516" t="s">
        <v>27</v>
      </c>
      <c r="T516" t="s">
        <v>103</v>
      </c>
      <c r="U516" t="s">
        <v>357</v>
      </c>
    </row>
    <row r="517" spans="13:21" x14ac:dyDescent="0.4">
      <c r="M517" t="s">
        <v>11</v>
      </c>
      <c r="N517" t="s">
        <v>12</v>
      </c>
      <c r="O517" t="s">
        <v>13</v>
      </c>
      <c r="P517" t="s">
        <v>14</v>
      </c>
      <c r="Q517" t="s">
        <v>15</v>
      </c>
      <c r="R517" t="s">
        <v>16</v>
      </c>
      <c r="S517" t="s">
        <v>27</v>
      </c>
      <c r="T517" t="s">
        <v>28</v>
      </c>
      <c r="U517" t="s">
        <v>357</v>
      </c>
    </row>
    <row r="518" spans="13:21" x14ac:dyDescent="0.4">
      <c r="M518" t="s">
        <v>11</v>
      </c>
      <c r="N518" t="s">
        <v>12</v>
      </c>
      <c r="O518" t="s">
        <v>52</v>
      </c>
      <c r="P518" t="s">
        <v>14</v>
      </c>
      <c r="Q518" t="s">
        <v>15</v>
      </c>
      <c r="R518" t="s">
        <v>53</v>
      </c>
      <c r="S518" t="s">
        <v>27</v>
      </c>
      <c r="T518" t="s">
        <v>55</v>
      </c>
      <c r="U518" t="s">
        <v>357</v>
      </c>
    </row>
    <row r="519" spans="13:21" x14ac:dyDescent="0.4">
      <c r="M519" t="s">
        <v>11</v>
      </c>
      <c r="N519" t="s">
        <v>12</v>
      </c>
      <c r="O519" t="s">
        <v>64</v>
      </c>
      <c r="P519" t="s">
        <v>14</v>
      </c>
      <c r="Q519" t="s">
        <v>15</v>
      </c>
      <c r="R519" t="s">
        <v>65</v>
      </c>
      <c r="S519" t="s">
        <v>27</v>
      </c>
      <c r="T519" t="s">
        <v>67</v>
      </c>
      <c r="U519" t="s">
        <v>357</v>
      </c>
    </row>
    <row r="520" spans="13:21" x14ac:dyDescent="0.4">
      <c r="M520" t="s">
        <v>11</v>
      </c>
      <c r="N520" t="s">
        <v>12</v>
      </c>
      <c r="O520" t="s">
        <v>76</v>
      </c>
      <c r="P520" t="s">
        <v>14</v>
      </c>
      <c r="Q520" t="s">
        <v>15</v>
      </c>
      <c r="R520" t="s">
        <v>77</v>
      </c>
      <c r="S520" t="s">
        <v>31</v>
      </c>
      <c r="T520" t="s">
        <v>80</v>
      </c>
      <c r="U520" t="s">
        <v>357</v>
      </c>
    </row>
    <row r="521" spans="13:21" x14ac:dyDescent="0.4">
      <c r="M521" t="s">
        <v>11</v>
      </c>
      <c r="N521" t="s">
        <v>12</v>
      </c>
      <c r="O521" t="s">
        <v>88</v>
      </c>
      <c r="P521" t="s">
        <v>14</v>
      </c>
      <c r="Q521" t="s">
        <v>15</v>
      </c>
      <c r="R521" t="s">
        <v>89</v>
      </c>
      <c r="S521" t="s">
        <v>31</v>
      </c>
      <c r="T521" t="s">
        <v>92</v>
      </c>
      <c r="U521" t="s">
        <v>357</v>
      </c>
    </row>
    <row r="522" spans="13:21" x14ac:dyDescent="0.4">
      <c r="M522" t="s">
        <v>11</v>
      </c>
      <c r="N522" t="s">
        <v>12</v>
      </c>
      <c r="O522" t="s">
        <v>100</v>
      </c>
      <c r="P522" t="s">
        <v>14</v>
      </c>
      <c r="Q522" t="s">
        <v>15</v>
      </c>
      <c r="R522" t="s">
        <v>101</v>
      </c>
      <c r="S522" t="s">
        <v>31</v>
      </c>
      <c r="T522" t="s">
        <v>104</v>
      </c>
      <c r="U522" t="s">
        <v>357</v>
      </c>
    </row>
    <row r="523" spans="13:21" x14ac:dyDescent="0.4">
      <c r="M523" t="s">
        <v>11</v>
      </c>
      <c r="N523" t="s">
        <v>12</v>
      </c>
      <c r="O523" t="s">
        <v>13</v>
      </c>
      <c r="P523" t="s">
        <v>14</v>
      </c>
      <c r="Q523" t="s">
        <v>15</v>
      </c>
      <c r="R523" t="s">
        <v>16</v>
      </c>
      <c r="S523" t="s">
        <v>31</v>
      </c>
      <c r="T523" t="s">
        <v>32</v>
      </c>
      <c r="U523" t="s">
        <v>357</v>
      </c>
    </row>
    <row r="524" spans="13:21" x14ac:dyDescent="0.4">
      <c r="M524" t="s">
        <v>11</v>
      </c>
      <c r="N524" t="s">
        <v>12</v>
      </c>
      <c r="O524" t="s">
        <v>52</v>
      </c>
      <c r="P524" t="s">
        <v>14</v>
      </c>
      <c r="Q524" t="s">
        <v>15</v>
      </c>
      <c r="R524" t="s">
        <v>53</v>
      </c>
      <c r="S524" t="s">
        <v>31</v>
      </c>
      <c r="T524" t="s">
        <v>56</v>
      </c>
      <c r="U524" t="s">
        <v>357</v>
      </c>
    </row>
    <row r="525" spans="13:21" x14ac:dyDescent="0.4">
      <c r="M525" t="s">
        <v>11</v>
      </c>
      <c r="N525" t="s">
        <v>12</v>
      </c>
      <c r="O525" t="s">
        <v>64</v>
      </c>
      <c r="P525" t="s">
        <v>14</v>
      </c>
      <c r="Q525" t="s">
        <v>15</v>
      </c>
      <c r="R525" t="s">
        <v>65</v>
      </c>
      <c r="S525" t="s">
        <v>31</v>
      </c>
      <c r="T525" t="s">
        <v>68</v>
      </c>
      <c r="U525" t="s">
        <v>357</v>
      </c>
    </row>
    <row r="526" spans="13:21" x14ac:dyDescent="0.4">
      <c r="M526" t="s">
        <v>11</v>
      </c>
      <c r="N526" t="s">
        <v>12</v>
      </c>
      <c r="O526" t="s">
        <v>76</v>
      </c>
      <c r="P526" t="s">
        <v>14</v>
      </c>
      <c r="Q526" t="s">
        <v>15</v>
      </c>
      <c r="R526" t="s">
        <v>77</v>
      </c>
      <c r="S526" t="s">
        <v>50</v>
      </c>
      <c r="T526" t="s">
        <v>87</v>
      </c>
      <c r="U526" t="s">
        <v>357</v>
      </c>
    </row>
    <row r="527" spans="13:21" x14ac:dyDescent="0.4">
      <c r="M527" t="s">
        <v>11</v>
      </c>
      <c r="N527" t="s">
        <v>12</v>
      </c>
      <c r="O527" t="s">
        <v>88</v>
      </c>
      <c r="P527" t="s">
        <v>14</v>
      </c>
      <c r="Q527" t="s">
        <v>15</v>
      </c>
      <c r="R527" t="s">
        <v>89</v>
      </c>
      <c r="S527" t="s">
        <v>50</v>
      </c>
      <c r="T527" t="s">
        <v>99</v>
      </c>
      <c r="U527" t="s">
        <v>357</v>
      </c>
    </row>
    <row r="528" spans="13:21" x14ac:dyDescent="0.4">
      <c r="M528" t="s">
        <v>11</v>
      </c>
      <c r="N528" t="s">
        <v>12</v>
      </c>
      <c r="O528" t="s">
        <v>100</v>
      </c>
      <c r="P528" t="s">
        <v>14</v>
      </c>
      <c r="Q528" t="s">
        <v>15</v>
      </c>
      <c r="R528" t="s">
        <v>101</v>
      </c>
      <c r="S528" t="s">
        <v>50</v>
      </c>
      <c r="T528" t="s">
        <v>111</v>
      </c>
      <c r="U528" t="s">
        <v>357</v>
      </c>
    </row>
    <row r="529" spans="13:21" x14ac:dyDescent="0.4">
      <c r="M529" t="s">
        <v>11</v>
      </c>
      <c r="N529" t="s">
        <v>12</v>
      </c>
      <c r="O529" t="s">
        <v>13</v>
      </c>
      <c r="P529" t="s">
        <v>14</v>
      </c>
      <c r="Q529" t="s">
        <v>15</v>
      </c>
      <c r="R529" t="s">
        <v>16</v>
      </c>
      <c r="S529" t="s">
        <v>50</v>
      </c>
      <c r="T529" t="s">
        <v>51</v>
      </c>
      <c r="U529" t="s">
        <v>357</v>
      </c>
    </row>
    <row r="530" spans="13:21" x14ac:dyDescent="0.4">
      <c r="M530" t="s">
        <v>11</v>
      </c>
      <c r="N530" t="s">
        <v>12</v>
      </c>
      <c r="O530" t="s">
        <v>52</v>
      </c>
      <c r="P530" t="s">
        <v>14</v>
      </c>
      <c r="Q530" t="s">
        <v>15</v>
      </c>
      <c r="R530" t="s">
        <v>53</v>
      </c>
      <c r="S530" t="s">
        <v>50</v>
      </c>
      <c r="T530" t="s">
        <v>63</v>
      </c>
      <c r="U530" t="s">
        <v>357</v>
      </c>
    </row>
    <row r="531" spans="13:21" x14ac:dyDescent="0.4">
      <c r="M531" t="s">
        <v>11</v>
      </c>
      <c r="N531" t="s">
        <v>12</v>
      </c>
      <c r="O531" t="s">
        <v>64</v>
      </c>
      <c r="P531" t="s">
        <v>14</v>
      </c>
      <c r="Q531" t="s">
        <v>15</v>
      </c>
      <c r="R531" t="s">
        <v>65</v>
      </c>
      <c r="S531" t="s">
        <v>50</v>
      </c>
      <c r="T531" t="s">
        <v>75</v>
      </c>
      <c r="U531" t="s">
        <v>357</v>
      </c>
    </row>
    <row r="532" spans="13:21" x14ac:dyDescent="0.4">
      <c r="M532" t="s">
        <v>11</v>
      </c>
      <c r="N532" t="s">
        <v>12</v>
      </c>
      <c r="O532" t="s">
        <v>76</v>
      </c>
      <c r="P532" t="s">
        <v>14</v>
      </c>
      <c r="Q532" t="s">
        <v>15</v>
      </c>
      <c r="R532" t="s">
        <v>77</v>
      </c>
      <c r="S532" t="s">
        <v>48</v>
      </c>
      <c r="T532" t="s">
        <v>86</v>
      </c>
      <c r="U532" t="s">
        <v>357</v>
      </c>
    </row>
    <row r="533" spans="13:21" x14ac:dyDescent="0.4">
      <c r="M533" t="s">
        <v>11</v>
      </c>
      <c r="N533" t="s">
        <v>12</v>
      </c>
      <c r="O533" t="s">
        <v>88</v>
      </c>
      <c r="P533" t="s">
        <v>14</v>
      </c>
      <c r="Q533" t="s">
        <v>15</v>
      </c>
      <c r="R533" t="s">
        <v>89</v>
      </c>
      <c r="S533" t="s">
        <v>48</v>
      </c>
      <c r="T533" t="s">
        <v>98</v>
      </c>
      <c r="U533" t="s">
        <v>357</v>
      </c>
    </row>
    <row r="534" spans="13:21" x14ac:dyDescent="0.4">
      <c r="M534" t="s">
        <v>11</v>
      </c>
      <c r="N534" t="s">
        <v>12</v>
      </c>
      <c r="O534" t="s">
        <v>100</v>
      </c>
      <c r="P534" t="s">
        <v>14</v>
      </c>
      <c r="Q534" t="s">
        <v>15</v>
      </c>
      <c r="R534" t="s">
        <v>101</v>
      </c>
      <c r="S534" t="s">
        <v>48</v>
      </c>
      <c r="T534" t="s">
        <v>110</v>
      </c>
      <c r="U534" t="s">
        <v>357</v>
      </c>
    </row>
    <row r="535" spans="13:21" x14ac:dyDescent="0.4">
      <c r="M535" t="s">
        <v>11</v>
      </c>
      <c r="N535" t="s">
        <v>12</v>
      </c>
      <c r="O535" t="s">
        <v>13</v>
      </c>
      <c r="P535" t="s">
        <v>14</v>
      </c>
      <c r="Q535" t="s">
        <v>15</v>
      </c>
      <c r="R535" t="s">
        <v>16</v>
      </c>
      <c r="S535" t="s">
        <v>48</v>
      </c>
      <c r="T535" t="s">
        <v>49</v>
      </c>
      <c r="U535" t="s">
        <v>357</v>
      </c>
    </row>
    <row r="536" spans="13:21" x14ac:dyDescent="0.4">
      <c r="M536" t="s">
        <v>11</v>
      </c>
      <c r="N536" t="s">
        <v>12</v>
      </c>
      <c r="O536" t="s">
        <v>52</v>
      </c>
      <c r="P536" t="s">
        <v>14</v>
      </c>
      <c r="Q536" t="s">
        <v>15</v>
      </c>
      <c r="R536" t="s">
        <v>53</v>
      </c>
      <c r="S536" t="s">
        <v>48</v>
      </c>
      <c r="T536" t="s">
        <v>62</v>
      </c>
      <c r="U536" t="s">
        <v>357</v>
      </c>
    </row>
    <row r="537" spans="13:21" x14ac:dyDescent="0.4">
      <c r="M537" t="s">
        <v>11</v>
      </c>
      <c r="N537" t="s">
        <v>12</v>
      </c>
      <c r="O537" t="s">
        <v>64</v>
      </c>
      <c r="P537" t="s">
        <v>14</v>
      </c>
      <c r="Q537" t="s">
        <v>15</v>
      </c>
      <c r="R537" t="s">
        <v>65</v>
      </c>
      <c r="S537" t="s">
        <v>48</v>
      </c>
      <c r="T537" t="s">
        <v>74</v>
      </c>
      <c r="U537" t="s">
        <v>357</v>
      </c>
    </row>
    <row r="538" spans="13:21" x14ac:dyDescent="0.4">
      <c r="M538" t="s">
        <v>112</v>
      </c>
      <c r="N538" t="s">
        <v>113</v>
      </c>
      <c r="O538" t="s">
        <v>114</v>
      </c>
      <c r="P538" t="s">
        <v>115</v>
      </c>
      <c r="Q538" t="s">
        <v>15</v>
      </c>
      <c r="R538" t="s">
        <v>128</v>
      </c>
      <c r="S538" t="s">
        <v>125</v>
      </c>
      <c r="T538" t="s">
        <v>129</v>
      </c>
      <c r="U538" t="s">
        <v>357</v>
      </c>
    </row>
    <row r="539" spans="13:21" x14ac:dyDescent="0.4">
      <c r="M539" t="s">
        <v>112</v>
      </c>
      <c r="N539" t="s">
        <v>113</v>
      </c>
      <c r="O539" t="s">
        <v>137</v>
      </c>
      <c r="P539" t="s">
        <v>115</v>
      </c>
      <c r="Q539" t="s">
        <v>15</v>
      </c>
      <c r="R539" t="s">
        <v>141</v>
      </c>
      <c r="S539" t="s">
        <v>125</v>
      </c>
      <c r="T539" t="s">
        <v>142</v>
      </c>
      <c r="U539" t="s">
        <v>357</v>
      </c>
    </row>
    <row r="540" spans="13:21" x14ac:dyDescent="0.4">
      <c r="M540" t="s">
        <v>112</v>
      </c>
      <c r="N540" t="s">
        <v>113</v>
      </c>
      <c r="O540" t="s">
        <v>145</v>
      </c>
      <c r="P540" t="s">
        <v>115</v>
      </c>
      <c r="Q540" t="s">
        <v>15</v>
      </c>
      <c r="R540" t="s">
        <v>148</v>
      </c>
      <c r="S540" t="s">
        <v>125</v>
      </c>
      <c r="T540" t="s">
        <v>149</v>
      </c>
      <c r="U540" t="s">
        <v>357</v>
      </c>
    </row>
    <row r="541" spans="13:21" x14ac:dyDescent="0.4">
      <c r="M541" t="s">
        <v>112</v>
      </c>
      <c r="N541" t="s">
        <v>152</v>
      </c>
      <c r="O541" t="s">
        <v>153</v>
      </c>
      <c r="P541" t="s">
        <v>115</v>
      </c>
      <c r="Q541" t="s">
        <v>15</v>
      </c>
      <c r="R541" t="s">
        <v>156</v>
      </c>
      <c r="S541" t="s">
        <v>125</v>
      </c>
      <c r="T541" t="s">
        <v>157</v>
      </c>
      <c r="U541" t="s">
        <v>357</v>
      </c>
    </row>
    <row r="542" spans="13:21" x14ac:dyDescent="0.4">
      <c r="M542" t="s">
        <v>112</v>
      </c>
      <c r="N542" t="s">
        <v>160</v>
      </c>
      <c r="O542" t="s">
        <v>161</v>
      </c>
      <c r="P542" t="s">
        <v>115</v>
      </c>
      <c r="Q542" t="s">
        <v>15</v>
      </c>
      <c r="R542" t="s">
        <v>164</v>
      </c>
      <c r="S542" t="s">
        <v>125</v>
      </c>
      <c r="T542" t="s">
        <v>107</v>
      </c>
      <c r="U542" t="s">
        <v>357</v>
      </c>
    </row>
    <row r="543" spans="13:21" x14ac:dyDescent="0.4">
      <c r="M543" t="s">
        <v>112</v>
      </c>
      <c r="N543" t="s">
        <v>160</v>
      </c>
      <c r="O543" t="s">
        <v>167</v>
      </c>
      <c r="P543" t="s">
        <v>115</v>
      </c>
      <c r="Q543" t="s">
        <v>15</v>
      </c>
      <c r="R543" t="s">
        <v>171</v>
      </c>
      <c r="S543" t="s">
        <v>125</v>
      </c>
      <c r="T543" t="s">
        <v>172</v>
      </c>
      <c r="U543" t="s">
        <v>357</v>
      </c>
    </row>
    <row r="544" spans="13:21" x14ac:dyDescent="0.4">
      <c r="M544" t="s">
        <v>11</v>
      </c>
      <c r="N544" t="s">
        <v>12</v>
      </c>
      <c r="O544" t="s">
        <v>76</v>
      </c>
      <c r="P544" t="s">
        <v>14</v>
      </c>
      <c r="Q544" t="s">
        <v>15</v>
      </c>
      <c r="R544" t="s">
        <v>77</v>
      </c>
      <c r="S544" t="s">
        <v>21</v>
      </c>
      <c r="T544" t="s">
        <v>78</v>
      </c>
      <c r="U544" t="s">
        <v>357</v>
      </c>
    </row>
    <row r="545" spans="13:21" x14ac:dyDescent="0.4">
      <c r="M545" t="s">
        <v>11</v>
      </c>
      <c r="N545" t="s">
        <v>12</v>
      </c>
      <c r="O545" t="s">
        <v>88</v>
      </c>
      <c r="P545" t="s">
        <v>14</v>
      </c>
      <c r="Q545" t="s">
        <v>15</v>
      </c>
      <c r="R545" t="s">
        <v>89</v>
      </c>
      <c r="S545" t="s">
        <v>21</v>
      </c>
      <c r="T545" t="s">
        <v>90</v>
      </c>
      <c r="U545" t="s">
        <v>357</v>
      </c>
    </row>
    <row r="546" spans="13:21" x14ac:dyDescent="0.4">
      <c r="M546" t="s">
        <v>11</v>
      </c>
      <c r="N546" t="s">
        <v>12</v>
      </c>
      <c r="O546" t="s">
        <v>100</v>
      </c>
      <c r="P546" t="s">
        <v>14</v>
      </c>
      <c r="Q546" t="s">
        <v>15</v>
      </c>
      <c r="R546" t="s">
        <v>101</v>
      </c>
      <c r="S546" t="s">
        <v>21</v>
      </c>
      <c r="T546" t="s">
        <v>102</v>
      </c>
      <c r="U546" t="s">
        <v>357</v>
      </c>
    </row>
    <row r="547" spans="13:21" x14ac:dyDescent="0.4">
      <c r="M547" t="s">
        <v>11</v>
      </c>
      <c r="N547" t="s">
        <v>12</v>
      </c>
      <c r="O547" t="s">
        <v>13</v>
      </c>
      <c r="P547" t="s">
        <v>14</v>
      </c>
      <c r="Q547" t="s">
        <v>15</v>
      </c>
      <c r="R547" t="s">
        <v>16</v>
      </c>
      <c r="S547" t="s">
        <v>21</v>
      </c>
      <c r="T547" t="s">
        <v>22</v>
      </c>
      <c r="U547" t="s">
        <v>357</v>
      </c>
    </row>
    <row r="548" spans="13:21" x14ac:dyDescent="0.4">
      <c r="M548" t="s">
        <v>11</v>
      </c>
      <c r="N548" t="s">
        <v>12</v>
      </c>
      <c r="O548" t="s">
        <v>52</v>
      </c>
      <c r="P548" t="s">
        <v>14</v>
      </c>
      <c r="Q548" t="s">
        <v>15</v>
      </c>
      <c r="R548" t="s">
        <v>53</v>
      </c>
      <c r="S548" t="s">
        <v>21</v>
      </c>
      <c r="T548" t="s">
        <v>54</v>
      </c>
      <c r="U548" t="s">
        <v>357</v>
      </c>
    </row>
    <row r="549" spans="13:21" x14ac:dyDescent="0.4">
      <c r="M549" t="s">
        <v>11</v>
      </c>
      <c r="N549" t="s">
        <v>12</v>
      </c>
      <c r="O549" t="s">
        <v>64</v>
      </c>
      <c r="P549" t="s">
        <v>14</v>
      </c>
      <c r="Q549" t="s">
        <v>15</v>
      </c>
      <c r="R549" t="s">
        <v>65</v>
      </c>
      <c r="S549" t="s">
        <v>21</v>
      </c>
      <c r="T549" t="s">
        <v>66</v>
      </c>
      <c r="U549" t="s">
        <v>357</v>
      </c>
    </row>
    <row r="550" spans="13:21" x14ac:dyDescent="0.4">
      <c r="M550" t="s">
        <v>112</v>
      </c>
      <c r="N550" t="s">
        <v>113</v>
      </c>
      <c r="O550" t="s">
        <v>114</v>
      </c>
      <c r="P550" t="s">
        <v>115</v>
      </c>
      <c r="Q550" t="s">
        <v>15</v>
      </c>
      <c r="R550" t="s">
        <v>128</v>
      </c>
      <c r="S550" t="s">
        <v>132</v>
      </c>
      <c r="T550" t="s">
        <v>133</v>
      </c>
      <c r="U550" t="s">
        <v>357</v>
      </c>
    </row>
    <row r="551" spans="13:21" x14ac:dyDescent="0.4">
      <c r="M551" t="s">
        <v>112</v>
      </c>
      <c r="N551" t="s">
        <v>113</v>
      </c>
      <c r="O551" t="s">
        <v>137</v>
      </c>
      <c r="P551" t="s">
        <v>115</v>
      </c>
      <c r="Q551" t="s">
        <v>15</v>
      </c>
      <c r="R551" t="s">
        <v>141</v>
      </c>
      <c r="S551" t="s">
        <v>132</v>
      </c>
      <c r="T551" t="s">
        <v>143</v>
      </c>
      <c r="U551" t="s">
        <v>357</v>
      </c>
    </row>
    <row r="552" spans="13:21" x14ac:dyDescent="0.4">
      <c r="M552" t="s">
        <v>112</v>
      </c>
      <c r="N552" t="s">
        <v>113</v>
      </c>
      <c r="O552" t="s">
        <v>145</v>
      </c>
      <c r="P552" t="s">
        <v>115</v>
      </c>
      <c r="Q552" t="s">
        <v>15</v>
      </c>
      <c r="R552" t="s">
        <v>148</v>
      </c>
      <c r="S552" t="s">
        <v>132</v>
      </c>
      <c r="T552" t="s">
        <v>150</v>
      </c>
      <c r="U552" t="s">
        <v>357</v>
      </c>
    </row>
    <row r="553" spans="13:21" x14ac:dyDescent="0.4">
      <c r="M553" t="s">
        <v>112</v>
      </c>
      <c r="N553" t="s">
        <v>152</v>
      </c>
      <c r="O553" t="s">
        <v>153</v>
      </c>
      <c r="P553" t="s">
        <v>115</v>
      </c>
      <c r="Q553" t="s">
        <v>15</v>
      </c>
      <c r="R553" t="s">
        <v>156</v>
      </c>
      <c r="S553" t="s">
        <v>132</v>
      </c>
      <c r="T553" t="s">
        <v>158</v>
      </c>
      <c r="U553" t="s">
        <v>357</v>
      </c>
    </row>
    <row r="554" spans="13:21" x14ac:dyDescent="0.4">
      <c r="M554" t="s">
        <v>112</v>
      </c>
      <c r="N554" t="s">
        <v>160</v>
      </c>
      <c r="O554" t="s">
        <v>161</v>
      </c>
      <c r="P554" t="s">
        <v>115</v>
      </c>
      <c r="Q554" t="s">
        <v>15</v>
      </c>
      <c r="R554" t="s">
        <v>164</v>
      </c>
      <c r="S554" t="s">
        <v>132</v>
      </c>
      <c r="T554" t="s">
        <v>165</v>
      </c>
      <c r="U554" t="s">
        <v>357</v>
      </c>
    </row>
    <row r="555" spans="13:21" x14ac:dyDescent="0.4">
      <c r="M555" t="s">
        <v>112</v>
      </c>
      <c r="N555" t="s">
        <v>160</v>
      </c>
      <c r="O555" t="s">
        <v>167</v>
      </c>
      <c r="P555" t="s">
        <v>115</v>
      </c>
      <c r="Q555" t="s">
        <v>15</v>
      </c>
      <c r="R555" t="s">
        <v>171</v>
      </c>
      <c r="S555" t="s">
        <v>132</v>
      </c>
      <c r="T555" t="s">
        <v>173</v>
      </c>
      <c r="U555" t="s">
        <v>357</v>
      </c>
    </row>
    <row r="556" spans="13:21" x14ac:dyDescent="0.4">
      <c r="M556" t="s">
        <v>11</v>
      </c>
      <c r="N556" t="s">
        <v>12</v>
      </c>
      <c r="O556" t="s">
        <v>76</v>
      </c>
      <c r="P556" t="s">
        <v>14</v>
      </c>
      <c r="Q556" t="s">
        <v>15</v>
      </c>
      <c r="R556" t="s">
        <v>77</v>
      </c>
      <c r="S556" t="s">
        <v>37</v>
      </c>
      <c r="T556" t="s">
        <v>82</v>
      </c>
      <c r="U556" t="s">
        <v>357</v>
      </c>
    </row>
    <row r="557" spans="13:21" x14ac:dyDescent="0.4">
      <c r="M557" t="s">
        <v>11</v>
      </c>
      <c r="N557" t="s">
        <v>12</v>
      </c>
      <c r="O557" t="s">
        <v>88</v>
      </c>
      <c r="P557" t="s">
        <v>14</v>
      </c>
      <c r="Q557" t="s">
        <v>15</v>
      </c>
      <c r="R557" t="s">
        <v>89</v>
      </c>
      <c r="S557" t="s">
        <v>37</v>
      </c>
      <c r="T557" t="s">
        <v>94</v>
      </c>
      <c r="U557" t="s">
        <v>357</v>
      </c>
    </row>
    <row r="558" spans="13:21" x14ac:dyDescent="0.4">
      <c r="M558" t="s">
        <v>11</v>
      </c>
      <c r="N558" t="s">
        <v>12</v>
      </c>
      <c r="O558" t="s">
        <v>100</v>
      </c>
      <c r="P558" t="s">
        <v>14</v>
      </c>
      <c r="Q558" t="s">
        <v>15</v>
      </c>
      <c r="R558" t="s">
        <v>101</v>
      </c>
      <c r="S558" t="s">
        <v>37</v>
      </c>
      <c r="T558" t="s">
        <v>106</v>
      </c>
      <c r="U558" t="s">
        <v>357</v>
      </c>
    </row>
    <row r="559" spans="13:21" x14ac:dyDescent="0.4">
      <c r="M559" t="s">
        <v>11</v>
      </c>
      <c r="N559" t="s">
        <v>12</v>
      </c>
      <c r="O559" t="s">
        <v>13</v>
      </c>
      <c r="P559" t="s">
        <v>14</v>
      </c>
      <c r="Q559" t="s">
        <v>15</v>
      </c>
      <c r="R559" t="s">
        <v>16</v>
      </c>
      <c r="S559" t="s">
        <v>37</v>
      </c>
      <c r="T559" t="s">
        <v>38</v>
      </c>
      <c r="U559" t="s">
        <v>357</v>
      </c>
    </row>
    <row r="560" spans="13:21" x14ac:dyDescent="0.4">
      <c r="M560" t="s">
        <v>11</v>
      </c>
      <c r="N560" t="s">
        <v>12</v>
      </c>
      <c r="O560" t="s">
        <v>52</v>
      </c>
      <c r="P560" t="s">
        <v>14</v>
      </c>
      <c r="Q560" t="s">
        <v>15</v>
      </c>
      <c r="R560" t="s">
        <v>53</v>
      </c>
      <c r="S560" t="s">
        <v>37</v>
      </c>
      <c r="T560" t="s">
        <v>58</v>
      </c>
      <c r="U560" t="s">
        <v>357</v>
      </c>
    </row>
    <row r="561" spans="13:21" x14ac:dyDescent="0.4">
      <c r="M561" t="s">
        <v>11</v>
      </c>
      <c r="N561" t="s">
        <v>12</v>
      </c>
      <c r="O561" t="s">
        <v>64</v>
      </c>
      <c r="P561" t="s">
        <v>14</v>
      </c>
      <c r="Q561" t="s">
        <v>15</v>
      </c>
      <c r="R561" t="s">
        <v>65</v>
      </c>
      <c r="S561" t="s">
        <v>37</v>
      </c>
      <c r="T561" t="s">
        <v>70</v>
      </c>
      <c r="U561" t="s">
        <v>357</v>
      </c>
    </row>
    <row r="562" spans="13:21" x14ac:dyDescent="0.4">
      <c r="M562" t="s">
        <v>11</v>
      </c>
      <c r="N562" t="s">
        <v>12</v>
      </c>
      <c r="O562" t="s">
        <v>76</v>
      </c>
      <c r="P562" t="s">
        <v>14</v>
      </c>
      <c r="Q562" t="s">
        <v>15</v>
      </c>
      <c r="R562" t="s">
        <v>77</v>
      </c>
      <c r="S562" t="s">
        <v>20</v>
      </c>
      <c r="U562" t="s">
        <v>361</v>
      </c>
    </row>
    <row r="563" spans="13:21" x14ac:dyDescent="0.4">
      <c r="M563" t="s">
        <v>11</v>
      </c>
      <c r="N563" t="s">
        <v>12</v>
      </c>
      <c r="O563" t="s">
        <v>76</v>
      </c>
      <c r="P563" t="s">
        <v>14</v>
      </c>
      <c r="Q563" t="s">
        <v>15</v>
      </c>
      <c r="R563" t="s">
        <v>77</v>
      </c>
      <c r="S563" t="s">
        <v>20</v>
      </c>
      <c r="U563" t="s">
        <v>361</v>
      </c>
    </row>
    <row r="564" spans="13:21" x14ac:dyDescent="0.4">
      <c r="M564" t="s">
        <v>11</v>
      </c>
      <c r="N564" t="s">
        <v>12</v>
      </c>
      <c r="O564" t="s">
        <v>88</v>
      </c>
      <c r="P564" t="s">
        <v>14</v>
      </c>
      <c r="Q564" t="s">
        <v>15</v>
      </c>
      <c r="R564" t="s">
        <v>89</v>
      </c>
      <c r="S564" t="s">
        <v>20</v>
      </c>
      <c r="U564" t="s">
        <v>361</v>
      </c>
    </row>
    <row r="565" spans="13:21" x14ac:dyDescent="0.4">
      <c r="M565" t="s">
        <v>11</v>
      </c>
      <c r="N565" t="s">
        <v>12</v>
      </c>
      <c r="O565" t="s">
        <v>88</v>
      </c>
      <c r="P565" t="s">
        <v>14</v>
      </c>
      <c r="Q565" t="s">
        <v>15</v>
      </c>
      <c r="R565" t="s">
        <v>89</v>
      </c>
      <c r="S565" t="s">
        <v>20</v>
      </c>
      <c r="U565" t="s">
        <v>361</v>
      </c>
    </row>
    <row r="566" spans="13:21" x14ac:dyDescent="0.4">
      <c r="M566" t="s">
        <v>11</v>
      </c>
      <c r="N566" t="s">
        <v>12</v>
      </c>
      <c r="O566" t="s">
        <v>100</v>
      </c>
      <c r="P566" t="s">
        <v>14</v>
      </c>
      <c r="Q566" t="s">
        <v>15</v>
      </c>
      <c r="R566" t="s">
        <v>101</v>
      </c>
      <c r="S566" t="s">
        <v>20</v>
      </c>
      <c r="U566" t="s">
        <v>361</v>
      </c>
    </row>
    <row r="567" spans="13:21" x14ac:dyDescent="0.4">
      <c r="M567" t="s">
        <v>11</v>
      </c>
      <c r="N567" t="s">
        <v>12</v>
      </c>
      <c r="O567" t="s">
        <v>100</v>
      </c>
      <c r="P567" t="s">
        <v>14</v>
      </c>
      <c r="Q567" t="s">
        <v>15</v>
      </c>
      <c r="R567" t="s">
        <v>101</v>
      </c>
      <c r="S567" t="s">
        <v>20</v>
      </c>
      <c r="U567" t="s">
        <v>361</v>
      </c>
    </row>
    <row r="568" spans="13:21" x14ac:dyDescent="0.4">
      <c r="M568" t="s">
        <v>11</v>
      </c>
      <c r="N568" t="s">
        <v>12</v>
      </c>
      <c r="O568" t="s">
        <v>13</v>
      </c>
      <c r="P568" t="s">
        <v>14</v>
      </c>
      <c r="Q568" t="s">
        <v>15</v>
      </c>
      <c r="R568" t="s">
        <v>16</v>
      </c>
      <c r="S568" t="s">
        <v>20</v>
      </c>
      <c r="U568" t="s">
        <v>361</v>
      </c>
    </row>
    <row r="569" spans="13:21" x14ac:dyDescent="0.4">
      <c r="M569" t="s">
        <v>11</v>
      </c>
      <c r="N569" t="s">
        <v>12</v>
      </c>
      <c r="O569" t="s">
        <v>13</v>
      </c>
      <c r="P569" t="s">
        <v>14</v>
      </c>
      <c r="Q569" t="s">
        <v>15</v>
      </c>
      <c r="R569" t="s">
        <v>16</v>
      </c>
      <c r="S569" t="s">
        <v>20</v>
      </c>
      <c r="U569" t="s">
        <v>361</v>
      </c>
    </row>
    <row r="570" spans="13:21" x14ac:dyDescent="0.4">
      <c r="M570" t="s">
        <v>11</v>
      </c>
      <c r="N570" t="s">
        <v>12</v>
      </c>
      <c r="O570" t="s">
        <v>52</v>
      </c>
      <c r="P570" t="s">
        <v>14</v>
      </c>
      <c r="Q570" t="s">
        <v>15</v>
      </c>
      <c r="R570" t="s">
        <v>53</v>
      </c>
      <c r="S570" t="s">
        <v>20</v>
      </c>
      <c r="U570" t="s">
        <v>361</v>
      </c>
    </row>
    <row r="571" spans="13:21" x14ac:dyDescent="0.4">
      <c r="M571" t="s">
        <v>11</v>
      </c>
      <c r="N571" t="s">
        <v>12</v>
      </c>
      <c r="O571" t="s">
        <v>52</v>
      </c>
      <c r="P571" t="s">
        <v>14</v>
      </c>
      <c r="Q571" t="s">
        <v>15</v>
      </c>
      <c r="R571" t="s">
        <v>53</v>
      </c>
      <c r="S571" t="s">
        <v>20</v>
      </c>
      <c r="U571" t="s">
        <v>361</v>
      </c>
    </row>
    <row r="572" spans="13:21" x14ac:dyDescent="0.4">
      <c r="M572" t="s">
        <v>11</v>
      </c>
      <c r="N572" t="s">
        <v>12</v>
      </c>
      <c r="O572" t="s">
        <v>64</v>
      </c>
      <c r="P572" t="s">
        <v>14</v>
      </c>
      <c r="Q572" t="s">
        <v>15</v>
      </c>
      <c r="R572" t="s">
        <v>65</v>
      </c>
      <c r="S572" t="s">
        <v>20</v>
      </c>
      <c r="U572" t="s">
        <v>361</v>
      </c>
    </row>
    <row r="573" spans="13:21" x14ac:dyDescent="0.4">
      <c r="M573" t="s">
        <v>11</v>
      </c>
      <c r="N573" t="s">
        <v>12</v>
      </c>
      <c r="O573" t="s">
        <v>64</v>
      </c>
      <c r="P573" t="s">
        <v>14</v>
      </c>
      <c r="Q573" t="s">
        <v>15</v>
      </c>
      <c r="R573" t="s">
        <v>65</v>
      </c>
      <c r="S573" t="s">
        <v>20</v>
      </c>
      <c r="U573" t="s">
        <v>361</v>
      </c>
    </row>
    <row r="574" spans="13:21" x14ac:dyDescent="0.4">
      <c r="M574" t="s">
        <v>112</v>
      </c>
      <c r="N574" t="s">
        <v>113</v>
      </c>
      <c r="O574" t="s">
        <v>114</v>
      </c>
      <c r="P574" t="s">
        <v>115</v>
      </c>
      <c r="Q574" t="s">
        <v>15</v>
      </c>
      <c r="R574" t="s">
        <v>128</v>
      </c>
      <c r="S574" t="s">
        <v>20</v>
      </c>
      <c r="U574" t="s">
        <v>361</v>
      </c>
    </row>
    <row r="575" spans="13:21" x14ac:dyDescent="0.4">
      <c r="M575" t="s">
        <v>112</v>
      </c>
      <c r="N575" t="s">
        <v>113</v>
      </c>
      <c r="O575" t="s">
        <v>137</v>
      </c>
      <c r="P575" t="s">
        <v>115</v>
      </c>
      <c r="Q575" t="s">
        <v>15</v>
      </c>
      <c r="R575" t="s">
        <v>141</v>
      </c>
      <c r="S575" t="s">
        <v>20</v>
      </c>
      <c r="U575" t="s">
        <v>361</v>
      </c>
    </row>
    <row r="576" spans="13:21" x14ac:dyDescent="0.4">
      <c r="M576" t="s">
        <v>112</v>
      </c>
      <c r="N576" t="s">
        <v>113</v>
      </c>
      <c r="O576" t="s">
        <v>145</v>
      </c>
      <c r="P576" t="s">
        <v>115</v>
      </c>
      <c r="Q576" t="s">
        <v>15</v>
      </c>
      <c r="R576" t="s">
        <v>148</v>
      </c>
      <c r="S576" t="s">
        <v>20</v>
      </c>
      <c r="U576" t="s">
        <v>361</v>
      </c>
    </row>
    <row r="577" spans="13:21" x14ac:dyDescent="0.4">
      <c r="M577" t="s">
        <v>112</v>
      </c>
      <c r="N577" t="s">
        <v>152</v>
      </c>
      <c r="O577" t="s">
        <v>153</v>
      </c>
      <c r="P577" t="s">
        <v>115</v>
      </c>
      <c r="Q577" t="s">
        <v>15</v>
      </c>
      <c r="R577" t="s">
        <v>156</v>
      </c>
      <c r="S577" t="s">
        <v>20</v>
      </c>
      <c r="U577" t="s">
        <v>361</v>
      </c>
    </row>
    <row r="578" spans="13:21" x14ac:dyDescent="0.4">
      <c r="M578" t="s">
        <v>112</v>
      </c>
      <c r="N578" t="s">
        <v>160</v>
      </c>
      <c r="O578" t="s">
        <v>161</v>
      </c>
      <c r="P578" t="s">
        <v>115</v>
      </c>
      <c r="Q578" t="s">
        <v>15</v>
      </c>
      <c r="R578" t="s">
        <v>164</v>
      </c>
      <c r="S578" t="s">
        <v>20</v>
      </c>
      <c r="U578" t="s">
        <v>361</v>
      </c>
    </row>
    <row r="579" spans="13:21" x14ac:dyDescent="0.4">
      <c r="M579" t="s">
        <v>112</v>
      </c>
      <c r="N579" t="s">
        <v>160</v>
      </c>
      <c r="O579" t="s">
        <v>167</v>
      </c>
      <c r="P579" t="s">
        <v>115</v>
      </c>
      <c r="Q579" t="s">
        <v>15</v>
      </c>
      <c r="R579" t="s">
        <v>171</v>
      </c>
      <c r="S579" t="s">
        <v>20</v>
      </c>
      <c r="U579" t="s">
        <v>361</v>
      </c>
    </row>
    <row r="580" spans="13:21" x14ac:dyDescent="0.4">
      <c r="M580" t="s">
        <v>11</v>
      </c>
      <c r="N580" t="s">
        <v>12</v>
      </c>
      <c r="O580" t="s">
        <v>76</v>
      </c>
      <c r="P580" t="s">
        <v>14</v>
      </c>
      <c r="Q580" t="s">
        <v>15</v>
      </c>
      <c r="R580" t="s">
        <v>77</v>
      </c>
      <c r="S580" t="s">
        <v>43</v>
      </c>
      <c r="U580" t="s">
        <v>362</v>
      </c>
    </row>
    <row r="581" spans="13:21" x14ac:dyDescent="0.4">
      <c r="M581" t="s">
        <v>11</v>
      </c>
      <c r="N581" t="s">
        <v>12</v>
      </c>
      <c r="O581" t="s">
        <v>88</v>
      </c>
      <c r="P581" t="s">
        <v>14</v>
      </c>
      <c r="Q581" t="s">
        <v>15</v>
      </c>
      <c r="R581" t="s">
        <v>89</v>
      </c>
      <c r="S581" t="s">
        <v>43</v>
      </c>
      <c r="U581" t="s">
        <v>362</v>
      </c>
    </row>
    <row r="582" spans="13:21" x14ac:dyDescent="0.4">
      <c r="M582" t="s">
        <v>11</v>
      </c>
      <c r="N582" t="s">
        <v>12</v>
      </c>
      <c r="O582" t="s">
        <v>100</v>
      </c>
      <c r="P582" t="s">
        <v>14</v>
      </c>
      <c r="Q582" t="s">
        <v>15</v>
      </c>
      <c r="R582" t="s">
        <v>101</v>
      </c>
      <c r="S582" t="s">
        <v>43</v>
      </c>
      <c r="U582" t="s">
        <v>362</v>
      </c>
    </row>
    <row r="583" spans="13:21" x14ac:dyDescent="0.4">
      <c r="M583" t="s">
        <v>11</v>
      </c>
      <c r="N583" t="s">
        <v>12</v>
      </c>
      <c r="O583" t="s">
        <v>13</v>
      </c>
      <c r="P583" t="s">
        <v>14</v>
      </c>
      <c r="Q583" t="s">
        <v>15</v>
      </c>
      <c r="R583" t="s">
        <v>16</v>
      </c>
      <c r="S583" t="s">
        <v>43</v>
      </c>
      <c r="U583" t="s">
        <v>362</v>
      </c>
    </row>
    <row r="584" spans="13:21" x14ac:dyDescent="0.4">
      <c r="M584" t="s">
        <v>11</v>
      </c>
      <c r="N584" t="s">
        <v>12</v>
      </c>
      <c r="O584" t="s">
        <v>52</v>
      </c>
      <c r="P584" t="s">
        <v>14</v>
      </c>
      <c r="Q584" t="s">
        <v>15</v>
      </c>
      <c r="R584" t="s">
        <v>53</v>
      </c>
      <c r="S584" t="s">
        <v>43</v>
      </c>
      <c r="U584" t="s">
        <v>362</v>
      </c>
    </row>
    <row r="585" spans="13:21" x14ac:dyDescent="0.4">
      <c r="M585" t="s">
        <v>11</v>
      </c>
      <c r="N585" t="s">
        <v>12</v>
      </c>
      <c r="O585" t="s">
        <v>64</v>
      </c>
      <c r="P585" t="s">
        <v>14</v>
      </c>
      <c r="Q585" t="s">
        <v>15</v>
      </c>
      <c r="R585" t="s">
        <v>65</v>
      </c>
      <c r="S585" t="s">
        <v>43</v>
      </c>
      <c r="U585" t="s">
        <v>362</v>
      </c>
    </row>
    <row r="586" spans="13:21" x14ac:dyDescent="0.4">
      <c r="M586" t="s">
        <v>11</v>
      </c>
      <c r="N586" t="s">
        <v>12</v>
      </c>
      <c r="O586" t="s">
        <v>76</v>
      </c>
      <c r="P586" t="s">
        <v>14</v>
      </c>
      <c r="Q586" t="s">
        <v>15</v>
      </c>
      <c r="R586" t="s">
        <v>77</v>
      </c>
      <c r="S586" t="s">
        <v>41</v>
      </c>
      <c r="T586" t="s">
        <v>84</v>
      </c>
      <c r="U586" t="s">
        <v>357</v>
      </c>
    </row>
    <row r="587" spans="13:21" x14ac:dyDescent="0.4">
      <c r="M587" t="s">
        <v>11</v>
      </c>
      <c r="N587" t="s">
        <v>12</v>
      </c>
      <c r="O587" t="s">
        <v>88</v>
      </c>
      <c r="P587" t="s">
        <v>14</v>
      </c>
      <c r="Q587" t="s">
        <v>15</v>
      </c>
      <c r="R587" t="s">
        <v>89</v>
      </c>
      <c r="S587" t="s">
        <v>41</v>
      </c>
      <c r="T587" t="s">
        <v>96</v>
      </c>
      <c r="U587" t="s">
        <v>357</v>
      </c>
    </row>
    <row r="588" spans="13:21" x14ac:dyDescent="0.4">
      <c r="M588" t="s">
        <v>11</v>
      </c>
      <c r="N588" t="s">
        <v>12</v>
      </c>
      <c r="O588" t="s">
        <v>100</v>
      </c>
      <c r="P588" t="s">
        <v>14</v>
      </c>
      <c r="Q588" t="s">
        <v>15</v>
      </c>
      <c r="R588" t="s">
        <v>101</v>
      </c>
      <c r="S588" t="s">
        <v>41</v>
      </c>
      <c r="T588" t="s">
        <v>108</v>
      </c>
      <c r="U588" t="s">
        <v>357</v>
      </c>
    </row>
    <row r="589" spans="13:21" x14ac:dyDescent="0.4">
      <c r="M589" t="s">
        <v>11</v>
      </c>
      <c r="N589" t="s">
        <v>12</v>
      </c>
      <c r="O589" t="s">
        <v>13</v>
      </c>
      <c r="P589" t="s">
        <v>14</v>
      </c>
      <c r="Q589" t="s">
        <v>15</v>
      </c>
      <c r="R589" t="s">
        <v>16</v>
      </c>
      <c r="S589" t="s">
        <v>41</v>
      </c>
      <c r="T589" t="s">
        <v>42</v>
      </c>
      <c r="U589" t="s">
        <v>357</v>
      </c>
    </row>
    <row r="590" spans="13:21" x14ac:dyDescent="0.4">
      <c r="M590" t="s">
        <v>11</v>
      </c>
      <c r="N590" t="s">
        <v>12</v>
      </c>
      <c r="O590" t="s">
        <v>52</v>
      </c>
      <c r="P590" t="s">
        <v>14</v>
      </c>
      <c r="Q590" t="s">
        <v>15</v>
      </c>
      <c r="R590" t="s">
        <v>53</v>
      </c>
      <c r="S590" t="s">
        <v>41</v>
      </c>
      <c r="T590" t="s">
        <v>60</v>
      </c>
      <c r="U590" t="s">
        <v>357</v>
      </c>
    </row>
    <row r="591" spans="13:21" x14ac:dyDescent="0.4">
      <c r="M591" t="s">
        <v>11</v>
      </c>
      <c r="N591" t="s">
        <v>12</v>
      </c>
      <c r="O591" t="s">
        <v>64</v>
      </c>
      <c r="P591" t="s">
        <v>14</v>
      </c>
      <c r="Q591" t="s">
        <v>15</v>
      </c>
      <c r="R591" t="s">
        <v>65</v>
      </c>
      <c r="S591" t="s">
        <v>41</v>
      </c>
      <c r="T591" t="s">
        <v>72</v>
      </c>
      <c r="U591" t="s">
        <v>357</v>
      </c>
    </row>
    <row r="592" spans="13:21" x14ac:dyDescent="0.4">
      <c r="M592" t="s">
        <v>11</v>
      </c>
      <c r="N592" t="s">
        <v>12</v>
      </c>
      <c r="O592" t="s">
        <v>76</v>
      </c>
      <c r="P592" t="s">
        <v>14</v>
      </c>
      <c r="Q592" t="s">
        <v>15</v>
      </c>
      <c r="R592" t="s">
        <v>77</v>
      </c>
      <c r="S592" t="s">
        <v>46</v>
      </c>
      <c r="U592" t="s">
        <v>362</v>
      </c>
    </row>
    <row r="593" spans="13:21" x14ac:dyDescent="0.4">
      <c r="M593" t="s">
        <v>11</v>
      </c>
      <c r="N593" t="s">
        <v>12</v>
      </c>
      <c r="O593" t="s">
        <v>88</v>
      </c>
      <c r="P593" t="s">
        <v>14</v>
      </c>
      <c r="Q593" t="s">
        <v>15</v>
      </c>
      <c r="R593" t="s">
        <v>89</v>
      </c>
      <c r="S593" t="s">
        <v>46</v>
      </c>
      <c r="U593" t="s">
        <v>362</v>
      </c>
    </row>
    <row r="594" spans="13:21" x14ac:dyDescent="0.4">
      <c r="M594" t="s">
        <v>11</v>
      </c>
      <c r="N594" t="s">
        <v>12</v>
      </c>
      <c r="O594" t="s">
        <v>100</v>
      </c>
      <c r="P594" t="s">
        <v>14</v>
      </c>
      <c r="Q594" t="s">
        <v>15</v>
      </c>
      <c r="R594" t="s">
        <v>101</v>
      </c>
      <c r="S594" t="s">
        <v>46</v>
      </c>
      <c r="U594" t="s">
        <v>362</v>
      </c>
    </row>
    <row r="595" spans="13:21" x14ac:dyDescent="0.4">
      <c r="M595" t="s">
        <v>11</v>
      </c>
      <c r="N595" t="s">
        <v>12</v>
      </c>
      <c r="O595" t="s">
        <v>13</v>
      </c>
      <c r="P595" t="s">
        <v>14</v>
      </c>
      <c r="Q595" t="s">
        <v>15</v>
      </c>
      <c r="R595" t="s">
        <v>16</v>
      </c>
      <c r="S595" t="s">
        <v>46</v>
      </c>
      <c r="U595" t="s">
        <v>362</v>
      </c>
    </row>
    <row r="596" spans="13:21" x14ac:dyDescent="0.4">
      <c r="M596" t="s">
        <v>11</v>
      </c>
      <c r="N596" t="s">
        <v>12</v>
      </c>
      <c r="O596" t="s">
        <v>52</v>
      </c>
      <c r="P596" t="s">
        <v>14</v>
      </c>
      <c r="Q596" t="s">
        <v>15</v>
      </c>
      <c r="R596" t="s">
        <v>53</v>
      </c>
      <c r="S596" t="s">
        <v>46</v>
      </c>
      <c r="U596" t="s">
        <v>362</v>
      </c>
    </row>
    <row r="597" spans="13:21" x14ac:dyDescent="0.4">
      <c r="M597" t="s">
        <v>11</v>
      </c>
      <c r="N597" t="s">
        <v>12</v>
      </c>
      <c r="O597" t="s">
        <v>64</v>
      </c>
      <c r="P597" t="s">
        <v>14</v>
      </c>
      <c r="Q597" t="s">
        <v>15</v>
      </c>
      <c r="R597" t="s">
        <v>65</v>
      </c>
      <c r="S597" t="s">
        <v>46</v>
      </c>
      <c r="U597" t="s">
        <v>362</v>
      </c>
    </row>
    <row r="598" spans="13:21" x14ac:dyDescent="0.4">
      <c r="M598" t="s">
        <v>11</v>
      </c>
      <c r="N598" t="s">
        <v>12</v>
      </c>
      <c r="O598" t="s">
        <v>76</v>
      </c>
      <c r="P598" t="s">
        <v>14</v>
      </c>
      <c r="Q598" t="s">
        <v>15</v>
      </c>
      <c r="R598" t="s">
        <v>77</v>
      </c>
      <c r="S598" t="s">
        <v>26</v>
      </c>
      <c r="U598" t="s">
        <v>362</v>
      </c>
    </row>
    <row r="599" spans="13:21" x14ac:dyDescent="0.4">
      <c r="M599" t="s">
        <v>11</v>
      </c>
      <c r="N599" t="s">
        <v>12</v>
      </c>
      <c r="O599" t="s">
        <v>88</v>
      </c>
      <c r="P599" t="s">
        <v>14</v>
      </c>
      <c r="Q599" t="s">
        <v>15</v>
      </c>
      <c r="R599" t="s">
        <v>89</v>
      </c>
      <c r="S599" t="s">
        <v>26</v>
      </c>
      <c r="U599" t="s">
        <v>362</v>
      </c>
    </row>
    <row r="600" spans="13:21" x14ac:dyDescent="0.4">
      <c r="M600" t="s">
        <v>11</v>
      </c>
      <c r="N600" t="s">
        <v>12</v>
      </c>
      <c r="O600" t="s">
        <v>100</v>
      </c>
      <c r="P600" t="s">
        <v>14</v>
      </c>
      <c r="Q600" t="s">
        <v>15</v>
      </c>
      <c r="R600" t="s">
        <v>101</v>
      </c>
      <c r="S600" t="s">
        <v>26</v>
      </c>
      <c r="U600" t="s">
        <v>362</v>
      </c>
    </row>
    <row r="601" spans="13:21" x14ac:dyDescent="0.4">
      <c r="M601" t="s">
        <v>11</v>
      </c>
      <c r="N601" t="s">
        <v>12</v>
      </c>
      <c r="O601" t="s">
        <v>13</v>
      </c>
      <c r="P601" t="s">
        <v>14</v>
      </c>
      <c r="Q601" t="s">
        <v>15</v>
      </c>
      <c r="R601" t="s">
        <v>16</v>
      </c>
      <c r="S601" t="s">
        <v>26</v>
      </c>
      <c r="U601" t="s">
        <v>362</v>
      </c>
    </row>
    <row r="602" spans="13:21" x14ac:dyDescent="0.4">
      <c r="M602" t="s">
        <v>11</v>
      </c>
      <c r="N602" t="s">
        <v>12</v>
      </c>
      <c r="O602" t="s">
        <v>52</v>
      </c>
      <c r="P602" t="s">
        <v>14</v>
      </c>
      <c r="Q602" t="s">
        <v>15</v>
      </c>
      <c r="R602" t="s">
        <v>53</v>
      </c>
      <c r="S602" t="s">
        <v>26</v>
      </c>
      <c r="U602" t="s">
        <v>362</v>
      </c>
    </row>
    <row r="603" spans="13:21" x14ac:dyDescent="0.4">
      <c r="M603" t="s">
        <v>11</v>
      </c>
      <c r="N603" t="s">
        <v>12</v>
      </c>
      <c r="O603" t="s">
        <v>64</v>
      </c>
      <c r="P603" t="s">
        <v>14</v>
      </c>
      <c r="Q603" t="s">
        <v>15</v>
      </c>
      <c r="R603" t="s">
        <v>65</v>
      </c>
      <c r="S603" t="s">
        <v>26</v>
      </c>
      <c r="U603" t="s">
        <v>362</v>
      </c>
    </row>
    <row r="604" spans="13:21" x14ac:dyDescent="0.4">
      <c r="M604" t="s">
        <v>11</v>
      </c>
      <c r="N604" t="s">
        <v>12</v>
      </c>
      <c r="O604" t="s">
        <v>76</v>
      </c>
      <c r="P604" t="s">
        <v>14</v>
      </c>
      <c r="Q604" t="s">
        <v>15</v>
      </c>
      <c r="R604" t="s">
        <v>77</v>
      </c>
      <c r="S604" t="s">
        <v>33</v>
      </c>
      <c r="U604" t="s">
        <v>362</v>
      </c>
    </row>
    <row r="605" spans="13:21" x14ac:dyDescent="0.4">
      <c r="M605" t="s">
        <v>11</v>
      </c>
      <c r="N605" t="s">
        <v>12</v>
      </c>
      <c r="O605" t="s">
        <v>88</v>
      </c>
      <c r="P605" t="s">
        <v>14</v>
      </c>
      <c r="Q605" t="s">
        <v>15</v>
      </c>
      <c r="R605" t="s">
        <v>89</v>
      </c>
      <c r="S605" t="s">
        <v>33</v>
      </c>
      <c r="U605" t="s">
        <v>362</v>
      </c>
    </row>
    <row r="606" spans="13:21" x14ac:dyDescent="0.4">
      <c r="M606" t="s">
        <v>11</v>
      </c>
      <c r="N606" t="s">
        <v>12</v>
      </c>
      <c r="O606" t="s">
        <v>100</v>
      </c>
      <c r="P606" t="s">
        <v>14</v>
      </c>
      <c r="Q606" t="s">
        <v>15</v>
      </c>
      <c r="R606" t="s">
        <v>101</v>
      </c>
      <c r="S606" t="s">
        <v>33</v>
      </c>
      <c r="U606" t="s">
        <v>362</v>
      </c>
    </row>
    <row r="607" spans="13:21" x14ac:dyDescent="0.4">
      <c r="M607" t="s">
        <v>11</v>
      </c>
      <c r="N607" t="s">
        <v>12</v>
      </c>
      <c r="O607" t="s">
        <v>13</v>
      </c>
      <c r="P607" t="s">
        <v>14</v>
      </c>
      <c r="Q607" t="s">
        <v>15</v>
      </c>
      <c r="R607" t="s">
        <v>16</v>
      </c>
      <c r="S607" t="s">
        <v>33</v>
      </c>
      <c r="U607" t="s">
        <v>362</v>
      </c>
    </row>
    <row r="608" spans="13:21" x14ac:dyDescent="0.4">
      <c r="M608" t="s">
        <v>11</v>
      </c>
      <c r="N608" t="s">
        <v>12</v>
      </c>
      <c r="O608" t="s">
        <v>52</v>
      </c>
      <c r="P608" t="s">
        <v>14</v>
      </c>
      <c r="Q608" t="s">
        <v>15</v>
      </c>
      <c r="R608" t="s">
        <v>53</v>
      </c>
      <c r="S608" t="s">
        <v>33</v>
      </c>
      <c r="U608" t="s">
        <v>362</v>
      </c>
    </row>
    <row r="609" spans="13:21" x14ac:dyDescent="0.4">
      <c r="M609" t="s">
        <v>11</v>
      </c>
      <c r="N609" t="s">
        <v>12</v>
      </c>
      <c r="O609" t="s">
        <v>64</v>
      </c>
      <c r="P609" t="s">
        <v>14</v>
      </c>
      <c r="Q609" t="s">
        <v>15</v>
      </c>
      <c r="R609" t="s">
        <v>65</v>
      </c>
      <c r="S609" t="s">
        <v>33</v>
      </c>
      <c r="U609" t="s">
        <v>362</v>
      </c>
    </row>
    <row r="610" spans="13:21" x14ac:dyDescent="0.4">
      <c r="M610" t="s">
        <v>11</v>
      </c>
      <c r="N610" t="s">
        <v>12</v>
      </c>
      <c r="O610" t="s">
        <v>76</v>
      </c>
      <c r="P610" t="s">
        <v>14</v>
      </c>
      <c r="Q610" t="s">
        <v>15</v>
      </c>
      <c r="R610" t="s">
        <v>77</v>
      </c>
      <c r="S610" t="s">
        <v>34</v>
      </c>
      <c r="T610" t="s">
        <v>81</v>
      </c>
      <c r="U610" t="s">
        <v>357</v>
      </c>
    </row>
    <row r="611" spans="13:21" x14ac:dyDescent="0.4">
      <c r="M611" t="s">
        <v>11</v>
      </c>
      <c r="N611" t="s">
        <v>12</v>
      </c>
      <c r="O611" t="s">
        <v>88</v>
      </c>
      <c r="P611" t="s">
        <v>14</v>
      </c>
      <c r="Q611" t="s">
        <v>15</v>
      </c>
      <c r="R611" t="s">
        <v>89</v>
      </c>
      <c r="S611" t="s">
        <v>34</v>
      </c>
      <c r="T611" t="s">
        <v>93</v>
      </c>
      <c r="U611" t="s">
        <v>357</v>
      </c>
    </row>
    <row r="612" spans="13:21" x14ac:dyDescent="0.4">
      <c r="M612" t="s">
        <v>11</v>
      </c>
      <c r="N612" t="s">
        <v>12</v>
      </c>
      <c r="O612" t="s">
        <v>100</v>
      </c>
      <c r="P612" t="s">
        <v>14</v>
      </c>
      <c r="Q612" t="s">
        <v>15</v>
      </c>
      <c r="R612" t="s">
        <v>101</v>
      </c>
      <c r="S612" t="s">
        <v>34</v>
      </c>
      <c r="T612" t="s">
        <v>105</v>
      </c>
      <c r="U612" t="s">
        <v>357</v>
      </c>
    </row>
    <row r="613" spans="13:21" x14ac:dyDescent="0.4">
      <c r="M613" t="s">
        <v>11</v>
      </c>
      <c r="N613" t="s">
        <v>12</v>
      </c>
      <c r="O613" t="s">
        <v>13</v>
      </c>
      <c r="P613" t="s">
        <v>14</v>
      </c>
      <c r="Q613" t="s">
        <v>15</v>
      </c>
      <c r="R613" t="s">
        <v>16</v>
      </c>
      <c r="S613" t="s">
        <v>34</v>
      </c>
      <c r="T613" t="s">
        <v>35</v>
      </c>
      <c r="U613" t="s">
        <v>357</v>
      </c>
    </row>
    <row r="614" spans="13:21" x14ac:dyDescent="0.4">
      <c r="M614" t="s">
        <v>11</v>
      </c>
      <c r="N614" t="s">
        <v>12</v>
      </c>
      <c r="O614" t="s">
        <v>52</v>
      </c>
      <c r="P614" t="s">
        <v>14</v>
      </c>
      <c r="Q614" t="s">
        <v>15</v>
      </c>
      <c r="R614" t="s">
        <v>53</v>
      </c>
      <c r="S614" t="s">
        <v>34</v>
      </c>
      <c r="T614" t="s">
        <v>57</v>
      </c>
      <c r="U614" t="s">
        <v>357</v>
      </c>
    </row>
    <row r="615" spans="13:21" x14ac:dyDescent="0.4">
      <c r="M615" t="s">
        <v>11</v>
      </c>
      <c r="N615" t="s">
        <v>12</v>
      </c>
      <c r="O615" t="s">
        <v>64</v>
      </c>
      <c r="P615" t="s">
        <v>14</v>
      </c>
      <c r="Q615" t="s">
        <v>15</v>
      </c>
      <c r="R615" t="s">
        <v>65</v>
      </c>
      <c r="S615" t="s">
        <v>34</v>
      </c>
      <c r="T615" t="s">
        <v>69</v>
      </c>
      <c r="U615" t="s">
        <v>357</v>
      </c>
    </row>
    <row r="616" spans="13:21" x14ac:dyDescent="0.4">
      <c r="M616" t="s">
        <v>11</v>
      </c>
      <c r="N616" t="s">
        <v>12</v>
      </c>
      <c r="O616" t="s">
        <v>76</v>
      </c>
      <c r="P616" t="s">
        <v>14</v>
      </c>
      <c r="Q616" t="s">
        <v>15</v>
      </c>
      <c r="R616" t="s">
        <v>77</v>
      </c>
      <c r="S616" t="s">
        <v>30</v>
      </c>
      <c r="U616" t="s">
        <v>362</v>
      </c>
    </row>
    <row r="617" spans="13:21" x14ac:dyDescent="0.4">
      <c r="M617" t="s">
        <v>11</v>
      </c>
      <c r="N617" t="s">
        <v>12</v>
      </c>
      <c r="O617" t="s">
        <v>88</v>
      </c>
      <c r="P617" t="s">
        <v>14</v>
      </c>
      <c r="Q617" t="s">
        <v>15</v>
      </c>
      <c r="R617" t="s">
        <v>89</v>
      </c>
      <c r="S617" t="s">
        <v>30</v>
      </c>
      <c r="U617" t="s">
        <v>362</v>
      </c>
    </row>
    <row r="618" spans="13:21" x14ac:dyDescent="0.4">
      <c r="M618" t="s">
        <v>11</v>
      </c>
      <c r="N618" t="s">
        <v>12</v>
      </c>
      <c r="O618" t="s">
        <v>100</v>
      </c>
      <c r="P618" t="s">
        <v>14</v>
      </c>
      <c r="Q618" t="s">
        <v>15</v>
      </c>
      <c r="R618" t="s">
        <v>101</v>
      </c>
      <c r="S618" t="s">
        <v>30</v>
      </c>
      <c r="U618" t="s">
        <v>362</v>
      </c>
    </row>
    <row r="619" spans="13:21" x14ac:dyDescent="0.4">
      <c r="M619" t="s">
        <v>11</v>
      </c>
      <c r="N619" t="s">
        <v>12</v>
      </c>
      <c r="O619" t="s">
        <v>13</v>
      </c>
      <c r="P619" t="s">
        <v>14</v>
      </c>
      <c r="Q619" t="s">
        <v>15</v>
      </c>
      <c r="R619" t="s">
        <v>16</v>
      </c>
      <c r="S619" t="s">
        <v>30</v>
      </c>
      <c r="U619" t="s">
        <v>362</v>
      </c>
    </row>
    <row r="620" spans="13:21" x14ac:dyDescent="0.4">
      <c r="M620" t="s">
        <v>11</v>
      </c>
      <c r="N620" t="s">
        <v>12</v>
      </c>
      <c r="O620" t="s">
        <v>52</v>
      </c>
      <c r="P620" t="s">
        <v>14</v>
      </c>
      <c r="Q620" t="s">
        <v>15</v>
      </c>
      <c r="R620" t="s">
        <v>53</v>
      </c>
      <c r="S620" t="s">
        <v>30</v>
      </c>
      <c r="U620" t="s">
        <v>362</v>
      </c>
    </row>
    <row r="621" spans="13:21" x14ac:dyDescent="0.4">
      <c r="M621" t="s">
        <v>11</v>
      </c>
      <c r="N621" t="s">
        <v>12</v>
      </c>
      <c r="O621" t="s">
        <v>64</v>
      </c>
      <c r="P621" t="s">
        <v>14</v>
      </c>
      <c r="Q621" t="s">
        <v>15</v>
      </c>
      <c r="R621" t="s">
        <v>65</v>
      </c>
      <c r="S621" t="s">
        <v>30</v>
      </c>
      <c r="U621" t="s">
        <v>362</v>
      </c>
    </row>
    <row r="622" spans="13:21" x14ac:dyDescent="0.4">
      <c r="M622" t="s">
        <v>11</v>
      </c>
      <c r="N622" t="s">
        <v>12</v>
      </c>
      <c r="O622" t="s">
        <v>76</v>
      </c>
      <c r="P622" t="s">
        <v>14</v>
      </c>
      <c r="Q622" t="s">
        <v>15</v>
      </c>
      <c r="R622" t="s">
        <v>77</v>
      </c>
      <c r="S622" t="s">
        <v>29</v>
      </c>
      <c r="U622" t="s">
        <v>362</v>
      </c>
    </row>
    <row r="623" spans="13:21" x14ac:dyDescent="0.4">
      <c r="M623" t="s">
        <v>11</v>
      </c>
      <c r="N623" t="s">
        <v>12</v>
      </c>
      <c r="O623" t="s">
        <v>88</v>
      </c>
      <c r="P623" t="s">
        <v>14</v>
      </c>
      <c r="Q623" t="s">
        <v>15</v>
      </c>
      <c r="R623" t="s">
        <v>89</v>
      </c>
      <c r="S623" t="s">
        <v>29</v>
      </c>
      <c r="U623" t="s">
        <v>362</v>
      </c>
    </row>
    <row r="624" spans="13:21" x14ac:dyDescent="0.4">
      <c r="M624" t="s">
        <v>11</v>
      </c>
      <c r="N624" t="s">
        <v>12</v>
      </c>
      <c r="O624" t="s">
        <v>100</v>
      </c>
      <c r="P624" t="s">
        <v>14</v>
      </c>
      <c r="Q624" t="s">
        <v>15</v>
      </c>
      <c r="R624" t="s">
        <v>101</v>
      </c>
      <c r="S624" t="s">
        <v>29</v>
      </c>
      <c r="U624" t="s">
        <v>362</v>
      </c>
    </row>
    <row r="625" spans="13:21" x14ac:dyDescent="0.4">
      <c r="M625" t="s">
        <v>11</v>
      </c>
      <c r="N625" t="s">
        <v>12</v>
      </c>
      <c r="O625" t="s">
        <v>13</v>
      </c>
      <c r="P625" t="s">
        <v>14</v>
      </c>
      <c r="Q625" t="s">
        <v>15</v>
      </c>
      <c r="R625" t="s">
        <v>16</v>
      </c>
      <c r="S625" t="s">
        <v>29</v>
      </c>
      <c r="U625" t="s">
        <v>362</v>
      </c>
    </row>
    <row r="626" spans="13:21" x14ac:dyDescent="0.4">
      <c r="M626" t="s">
        <v>11</v>
      </c>
      <c r="N626" t="s">
        <v>12</v>
      </c>
      <c r="O626" t="s">
        <v>52</v>
      </c>
      <c r="P626" t="s">
        <v>14</v>
      </c>
      <c r="Q626" t="s">
        <v>15</v>
      </c>
      <c r="R626" t="s">
        <v>53</v>
      </c>
      <c r="S626" t="s">
        <v>29</v>
      </c>
      <c r="U626" t="s">
        <v>362</v>
      </c>
    </row>
    <row r="627" spans="13:21" x14ac:dyDescent="0.4">
      <c r="M627" t="s">
        <v>11</v>
      </c>
      <c r="N627" t="s">
        <v>12</v>
      </c>
      <c r="O627" t="s">
        <v>64</v>
      </c>
      <c r="P627" t="s">
        <v>14</v>
      </c>
      <c r="Q627" t="s">
        <v>15</v>
      </c>
      <c r="R627" t="s">
        <v>65</v>
      </c>
      <c r="S627" t="s">
        <v>29</v>
      </c>
      <c r="U627" t="s">
        <v>362</v>
      </c>
    </row>
    <row r="628" spans="13:21" x14ac:dyDescent="0.4">
      <c r="M628" t="s">
        <v>11</v>
      </c>
      <c r="N628" t="s">
        <v>12</v>
      </c>
      <c r="O628" t="s">
        <v>76</v>
      </c>
      <c r="P628" t="s">
        <v>14</v>
      </c>
      <c r="Q628" t="s">
        <v>15</v>
      </c>
      <c r="R628" t="s">
        <v>77</v>
      </c>
      <c r="S628" t="s">
        <v>44</v>
      </c>
      <c r="T628" t="s">
        <v>85</v>
      </c>
      <c r="U628" t="s">
        <v>357</v>
      </c>
    </row>
    <row r="629" spans="13:21" x14ac:dyDescent="0.4">
      <c r="M629" t="s">
        <v>11</v>
      </c>
      <c r="N629" t="s">
        <v>12</v>
      </c>
      <c r="O629" t="s">
        <v>88</v>
      </c>
      <c r="P629" t="s">
        <v>14</v>
      </c>
      <c r="Q629" t="s">
        <v>15</v>
      </c>
      <c r="R629" t="s">
        <v>89</v>
      </c>
      <c r="S629" t="s">
        <v>44</v>
      </c>
      <c r="T629" t="s">
        <v>97</v>
      </c>
      <c r="U629" t="s">
        <v>357</v>
      </c>
    </row>
    <row r="630" spans="13:21" x14ac:dyDescent="0.4">
      <c r="M630" t="s">
        <v>11</v>
      </c>
      <c r="N630" t="s">
        <v>12</v>
      </c>
      <c r="O630" t="s">
        <v>100</v>
      </c>
      <c r="P630" t="s">
        <v>14</v>
      </c>
      <c r="Q630" t="s">
        <v>15</v>
      </c>
      <c r="R630" t="s">
        <v>101</v>
      </c>
      <c r="S630" t="s">
        <v>44</v>
      </c>
      <c r="T630" t="s">
        <v>109</v>
      </c>
      <c r="U630" t="s">
        <v>357</v>
      </c>
    </row>
    <row r="631" spans="13:21" x14ac:dyDescent="0.4">
      <c r="M631" t="s">
        <v>11</v>
      </c>
      <c r="N631" t="s">
        <v>12</v>
      </c>
      <c r="O631" t="s">
        <v>13</v>
      </c>
      <c r="P631" t="s">
        <v>14</v>
      </c>
      <c r="Q631" t="s">
        <v>15</v>
      </c>
      <c r="R631" t="s">
        <v>16</v>
      </c>
      <c r="S631" t="s">
        <v>44</v>
      </c>
      <c r="T631" t="s">
        <v>45</v>
      </c>
      <c r="U631" t="s">
        <v>357</v>
      </c>
    </row>
    <row r="632" spans="13:21" x14ac:dyDescent="0.4">
      <c r="M632" t="s">
        <v>11</v>
      </c>
      <c r="N632" t="s">
        <v>12</v>
      </c>
      <c r="O632" t="s">
        <v>52</v>
      </c>
      <c r="P632" t="s">
        <v>14</v>
      </c>
      <c r="Q632" t="s">
        <v>15</v>
      </c>
      <c r="R632" t="s">
        <v>53</v>
      </c>
      <c r="S632" t="s">
        <v>44</v>
      </c>
      <c r="T632" t="s">
        <v>61</v>
      </c>
      <c r="U632" t="s">
        <v>357</v>
      </c>
    </row>
    <row r="633" spans="13:21" x14ac:dyDescent="0.4">
      <c r="M633" t="s">
        <v>11</v>
      </c>
      <c r="N633" t="s">
        <v>12</v>
      </c>
      <c r="O633" t="s">
        <v>64</v>
      </c>
      <c r="P633" t="s">
        <v>14</v>
      </c>
      <c r="Q633" t="s">
        <v>15</v>
      </c>
      <c r="R633" t="s">
        <v>65</v>
      </c>
      <c r="S633" t="s">
        <v>44</v>
      </c>
      <c r="T633" t="s">
        <v>73</v>
      </c>
      <c r="U633" t="s">
        <v>357</v>
      </c>
    </row>
    <row r="634" spans="13:21" x14ac:dyDescent="0.4">
      <c r="M634" t="s">
        <v>11</v>
      </c>
      <c r="N634" t="s">
        <v>12</v>
      </c>
      <c r="O634" t="s">
        <v>76</v>
      </c>
      <c r="P634" t="s">
        <v>14</v>
      </c>
      <c r="Q634" t="s">
        <v>15</v>
      </c>
      <c r="R634" t="s">
        <v>77</v>
      </c>
      <c r="S634" t="s">
        <v>39</v>
      </c>
      <c r="T634" t="s">
        <v>83</v>
      </c>
      <c r="U634" t="s">
        <v>357</v>
      </c>
    </row>
    <row r="635" spans="13:21" x14ac:dyDescent="0.4">
      <c r="M635" t="s">
        <v>11</v>
      </c>
      <c r="N635" t="s">
        <v>12</v>
      </c>
      <c r="O635" t="s">
        <v>88</v>
      </c>
      <c r="P635" t="s">
        <v>14</v>
      </c>
      <c r="Q635" t="s">
        <v>15</v>
      </c>
      <c r="R635" t="s">
        <v>89</v>
      </c>
      <c r="S635" t="s">
        <v>39</v>
      </c>
      <c r="T635" t="s">
        <v>95</v>
      </c>
      <c r="U635" t="s">
        <v>357</v>
      </c>
    </row>
    <row r="636" spans="13:21" x14ac:dyDescent="0.4">
      <c r="M636" t="s">
        <v>11</v>
      </c>
      <c r="N636" t="s">
        <v>12</v>
      </c>
      <c r="O636" t="s">
        <v>100</v>
      </c>
      <c r="P636" t="s">
        <v>14</v>
      </c>
      <c r="Q636" t="s">
        <v>15</v>
      </c>
      <c r="R636" t="s">
        <v>101</v>
      </c>
      <c r="S636" t="s">
        <v>39</v>
      </c>
      <c r="T636" t="s">
        <v>107</v>
      </c>
      <c r="U636" t="s">
        <v>357</v>
      </c>
    </row>
    <row r="637" spans="13:21" x14ac:dyDescent="0.4">
      <c r="M637" t="s">
        <v>11</v>
      </c>
      <c r="N637" t="s">
        <v>12</v>
      </c>
      <c r="O637" t="s">
        <v>13</v>
      </c>
      <c r="P637" t="s">
        <v>14</v>
      </c>
      <c r="Q637" t="s">
        <v>15</v>
      </c>
      <c r="R637" t="s">
        <v>16</v>
      </c>
      <c r="S637" t="s">
        <v>39</v>
      </c>
      <c r="T637" t="s">
        <v>40</v>
      </c>
      <c r="U637" t="s">
        <v>357</v>
      </c>
    </row>
    <row r="638" spans="13:21" x14ac:dyDescent="0.4">
      <c r="M638" t="s">
        <v>11</v>
      </c>
      <c r="N638" t="s">
        <v>12</v>
      </c>
      <c r="O638" t="s">
        <v>52</v>
      </c>
      <c r="P638" t="s">
        <v>14</v>
      </c>
      <c r="Q638" t="s">
        <v>15</v>
      </c>
      <c r="R638" t="s">
        <v>53</v>
      </c>
      <c r="S638" t="s">
        <v>39</v>
      </c>
      <c r="T638" t="s">
        <v>59</v>
      </c>
      <c r="U638" t="s">
        <v>357</v>
      </c>
    </row>
    <row r="639" spans="13:21" x14ac:dyDescent="0.4">
      <c r="M639" t="s">
        <v>11</v>
      </c>
      <c r="N639" t="s">
        <v>12</v>
      </c>
      <c r="O639" t="s">
        <v>64</v>
      </c>
      <c r="P639" t="s">
        <v>14</v>
      </c>
      <c r="Q639" t="s">
        <v>15</v>
      </c>
      <c r="R639" t="s">
        <v>65</v>
      </c>
      <c r="S639" t="s">
        <v>39</v>
      </c>
      <c r="T639" t="s">
        <v>71</v>
      </c>
      <c r="U639" t="s">
        <v>357</v>
      </c>
    </row>
    <row r="640" spans="13:21" x14ac:dyDescent="0.4">
      <c r="M640" t="s">
        <v>11</v>
      </c>
      <c r="N640" t="s">
        <v>12</v>
      </c>
      <c r="O640" t="s">
        <v>76</v>
      </c>
      <c r="P640" t="s">
        <v>14</v>
      </c>
      <c r="Q640" t="s">
        <v>15</v>
      </c>
      <c r="R640" t="s">
        <v>77</v>
      </c>
      <c r="S640" t="s">
        <v>36</v>
      </c>
      <c r="U640" t="s">
        <v>362</v>
      </c>
    </row>
    <row r="641" spans="13:21" x14ac:dyDescent="0.4">
      <c r="M641" t="s">
        <v>11</v>
      </c>
      <c r="N641" t="s">
        <v>12</v>
      </c>
      <c r="O641" t="s">
        <v>88</v>
      </c>
      <c r="P641" t="s">
        <v>14</v>
      </c>
      <c r="Q641" t="s">
        <v>15</v>
      </c>
      <c r="R641" t="s">
        <v>89</v>
      </c>
      <c r="S641" t="s">
        <v>36</v>
      </c>
      <c r="U641" t="s">
        <v>362</v>
      </c>
    </row>
    <row r="642" spans="13:21" x14ac:dyDescent="0.4">
      <c r="M642" t="s">
        <v>11</v>
      </c>
      <c r="N642" t="s">
        <v>12</v>
      </c>
      <c r="O642" t="s">
        <v>100</v>
      </c>
      <c r="P642" t="s">
        <v>14</v>
      </c>
      <c r="Q642" t="s">
        <v>15</v>
      </c>
      <c r="R642" t="s">
        <v>101</v>
      </c>
      <c r="S642" t="s">
        <v>36</v>
      </c>
      <c r="U642" t="s">
        <v>362</v>
      </c>
    </row>
    <row r="643" spans="13:21" x14ac:dyDescent="0.4">
      <c r="M643" t="s">
        <v>11</v>
      </c>
      <c r="N643" t="s">
        <v>12</v>
      </c>
      <c r="O643" t="s">
        <v>13</v>
      </c>
      <c r="P643" t="s">
        <v>14</v>
      </c>
      <c r="Q643" t="s">
        <v>15</v>
      </c>
      <c r="R643" t="s">
        <v>16</v>
      </c>
      <c r="S643" t="s">
        <v>36</v>
      </c>
      <c r="U643" t="s">
        <v>362</v>
      </c>
    </row>
    <row r="644" spans="13:21" x14ac:dyDescent="0.4">
      <c r="M644" t="s">
        <v>11</v>
      </c>
      <c r="N644" t="s">
        <v>12</v>
      </c>
      <c r="O644" t="s">
        <v>52</v>
      </c>
      <c r="P644" t="s">
        <v>14</v>
      </c>
      <c r="Q644" t="s">
        <v>15</v>
      </c>
      <c r="R644" t="s">
        <v>53</v>
      </c>
      <c r="S644" t="s">
        <v>36</v>
      </c>
      <c r="U644" t="s">
        <v>362</v>
      </c>
    </row>
    <row r="645" spans="13:21" x14ac:dyDescent="0.4">
      <c r="M645" t="s">
        <v>11</v>
      </c>
      <c r="N645" t="s">
        <v>12</v>
      </c>
      <c r="O645" t="s">
        <v>64</v>
      </c>
      <c r="P645" t="s">
        <v>14</v>
      </c>
      <c r="Q645" t="s">
        <v>15</v>
      </c>
      <c r="R645" t="s">
        <v>65</v>
      </c>
      <c r="S645" t="s">
        <v>36</v>
      </c>
      <c r="U645" t="s">
        <v>362</v>
      </c>
    </row>
    <row r="646" spans="13:21" x14ac:dyDescent="0.4">
      <c r="M646" t="s">
        <v>11</v>
      </c>
      <c r="N646" t="s">
        <v>12</v>
      </c>
      <c r="O646" t="s">
        <v>76</v>
      </c>
      <c r="P646" t="s">
        <v>14</v>
      </c>
      <c r="Q646" t="s">
        <v>15</v>
      </c>
      <c r="R646" t="s">
        <v>77</v>
      </c>
      <c r="S646" t="s">
        <v>47</v>
      </c>
      <c r="U646" t="s">
        <v>362</v>
      </c>
    </row>
    <row r="647" spans="13:21" x14ac:dyDescent="0.4">
      <c r="M647" t="s">
        <v>11</v>
      </c>
      <c r="N647" t="s">
        <v>12</v>
      </c>
      <c r="O647" t="s">
        <v>88</v>
      </c>
      <c r="P647" t="s">
        <v>14</v>
      </c>
      <c r="Q647" t="s">
        <v>15</v>
      </c>
      <c r="R647" t="s">
        <v>89</v>
      </c>
      <c r="S647" t="s">
        <v>47</v>
      </c>
      <c r="U647" t="s">
        <v>362</v>
      </c>
    </row>
    <row r="648" spans="13:21" x14ac:dyDescent="0.4">
      <c r="M648" t="s">
        <v>11</v>
      </c>
      <c r="N648" t="s">
        <v>12</v>
      </c>
      <c r="O648" t="s">
        <v>100</v>
      </c>
      <c r="P648" t="s">
        <v>14</v>
      </c>
      <c r="Q648" t="s">
        <v>15</v>
      </c>
      <c r="R648" t="s">
        <v>101</v>
      </c>
      <c r="S648" t="s">
        <v>47</v>
      </c>
      <c r="U648" t="s">
        <v>362</v>
      </c>
    </row>
    <row r="649" spans="13:21" x14ac:dyDescent="0.4">
      <c r="M649" t="s">
        <v>11</v>
      </c>
      <c r="N649" t="s">
        <v>12</v>
      </c>
      <c r="O649" t="s">
        <v>13</v>
      </c>
      <c r="P649" t="s">
        <v>14</v>
      </c>
      <c r="Q649" t="s">
        <v>15</v>
      </c>
      <c r="R649" t="s">
        <v>16</v>
      </c>
      <c r="S649" t="s">
        <v>47</v>
      </c>
      <c r="U649" t="s">
        <v>362</v>
      </c>
    </row>
    <row r="650" spans="13:21" x14ac:dyDescent="0.4">
      <c r="M650" t="s">
        <v>11</v>
      </c>
      <c r="N650" t="s">
        <v>12</v>
      </c>
      <c r="O650" t="s">
        <v>52</v>
      </c>
      <c r="P650" t="s">
        <v>14</v>
      </c>
      <c r="Q650" t="s">
        <v>15</v>
      </c>
      <c r="R650" t="s">
        <v>53</v>
      </c>
      <c r="S650" t="s">
        <v>47</v>
      </c>
      <c r="U650" t="s">
        <v>362</v>
      </c>
    </row>
    <row r="651" spans="13:21" x14ac:dyDescent="0.4">
      <c r="M651" t="s">
        <v>11</v>
      </c>
      <c r="N651" t="s">
        <v>12</v>
      </c>
      <c r="O651" t="s">
        <v>64</v>
      </c>
      <c r="P651" t="s">
        <v>14</v>
      </c>
      <c r="Q651" t="s">
        <v>15</v>
      </c>
      <c r="R651" t="s">
        <v>65</v>
      </c>
      <c r="S651" t="s">
        <v>47</v>
      </c>
      <c r="U651" t="s">
        <v>362</v>
      </c>
    </row>
    <row r="652" spans="13:21" x14ac:dyDescent="0.4">
      <c r="M652" t="s">
        <v>11</v>
      </c>
      <c r="N652" t="s">
        <v>12</v>
      </c>
      <c r="O652" t="s">
        <v>76</v>
      </c>
      <c r="P652" t="s">
        <v>14</v>
      </c>
      <c r="Q652" t="s">
        <v>15</v>
      </c>
      <c r="R652" t="s">
        <v>77</v>
      </c>
      <c r="S652" t="s">
        <v>23</v>
      </c>
      <c r="U652" t="s">
        <v>362</v>
      </c>
    </row>
    <row r="653" spans="13:21" x14ac:dyDescent="0.4">
      <c r="M653" t="s">
        <v>11</v>
      </c>
      <c r="N653" t="s">
        <v>12</v>
      </c>
      <c r="O653" t="s">
        <v>88</v>
      </c>
      <c r="P653" t="s">
        <v>14</v>
      </c>
      <c r="Q653" t="s">
        <v>15</v>
      </c>
      <c r="R653" t="s">
        <v>89</v>
      </c>
      <c r="S653" t="s">
        <v>23</v>
      </c>
      <c r="U653" t="s">
        <v>362</v>
      </c>
    </row>
    <row r="654" spans="13:21" x14ac:dyDescent="0.4">
      <c r="M654" t="s">
        <v>11</v>
      </c>
      <c r="N654" t="s">
        <v>12</v>
      </c>
      <c r="O654" t="s">
        <v>100</v>
      </c>
      <c r="P654" t="s">
        <v>14</v>
      </c>
      <c r="Q654" t="s">
        <v>15</v>
      </c>
      <c r="R654" t="s">
        <v>101</v>
      </c>
      <c r="S654" t="s">
        <v>23</v>
      </c>
      <c r="U654" t="s">
        <v>362</v>
      </c>
    </row>
    <row r="655" spans="13:21" x14ac:dyDescent="0.4">
      <c r="M655" t="s">
        <v>11</v>
      </c>
      <c r="N655" t="s">
        <v>12</v>
      </c>
      <c r="O655" t="s">
        <v>13</v>
      </c>
      <c r="P655" t="s">
        <v>14</v>
      </c>
      <c r="Q655" t="s">
        <v>15</v>
      </c>
      <c r="R655" t="s">
        <v>16</v>
      </c>
      <c r="S655" t="s">
        <v>23</v>
      </c>
      <c r="U655" t="s">
        <v>362</v>
      </c>
    </row>
    <row r="656" spans="13:21" x14ac:dyDescent="0.4">
      <c r="M656" t="s">
        <v>11</v>
      </c>
      <c r="N656" t="s">
        <v>12</v>
      </c>
      <c r="O656" t="s">
        <v>52</v>
      </c>
      <c r="P656" t="s">
        <v>14</v>
      </c>
      <c r="Q656" t="s">
        <v>15</v>
      </c>
      <c r="R656" t="s">
        <v>53</v>
      </c>
      <c r="S656" t="s">
        <v>23</v>
      </c>
      <c r="U656" t="s">
        <v>362</v>
      </c>
    </row>
    <row r="657" spans="13:21" x14ac:dyDescent="0.4">
      <c r="M657" t="s">
        <v>11</v>
      </c>
      <c r="N657" t="s">
        <v>12</v>
      </c>
      <c r="O657" t="s">
        <v>64</v>
      </c>
      <c r="P657" t="s">
        <v>14</v>
      </c>
      <c r="Q657" t="s">
        <v>15</v>
      </c>
      <c r="R657" t="s">
        <v>65</v>
      </c>
      <c r="S657" t="s">
        <v>23</v>
      </c>
      <c r="U657" t="s">
        <v>362</v>
      </c>
    </row>
    <row r="658" spans="13:21" x14ac:dyDescent="0.4">
      <c r="M658" t="s">
        <v>112</v>
      </c>
      <c r="N658" t="s">
        <v>113</v>
      </c>
      <c r="O658" t="s">
        <v>114</v>
      </c>
      <c r="P658" t="s">
        <v>115</v>
      </c>
      <c r="Q658" t="s">
        <v>15</v>
      </c>
      <c r="R658" t="s">
        <v>128</v>
      </c>
      <c r="S658" t="s">
        <v>116</v>
      </c>
      <c r="T658" t="s">
        <v>136</v>
      </c>
      <c r="U658" t="s">
        <v>357</v>
      </c>
    </row>
    <row r="659" spans="13:21" x14ac:dyDescent="0.4">
      <c r="M659" t="s">
        <v>112</v>
      </c>
      <c r="N659" t="s">
        <v>113</v>
      </c>
      <c r="O659" t="s">
        <v>137</v>
      </c>
      <c r="P659" t="s">
        <v>115</v>
      </c>
      <c r="Q659" t="s">
        <v>15</v>
      </c>
      <c r="R659" t="s">
        <v>141</v>
      </c>
      <c r="S659" t="s">
        <v>116</v>
      </c>
      <c r="T659" t="s">
        <v>144</v>
      </c>
      <c r="U659" t="s">
        <v>357</v>
      </c>
    </row>
    <row r="660" spans="13:21" x14ac:dyDescent="0.4">
      <c r="M660" t="s">
        <v>112</v>
      </c>
      <c r="N660" t="s">
        <v>113</v>
      </c>
      <c r="O660" t="s">
        <v>145</v>
      </c>
      <c r="P660" t="s">
        <v>115</v>
      </c>
      <c r="Q660" t="s">
        <v>15</v>
      </c>
      <c r="R660" t="s">
        <v>148</v>
      </c>
      <c r="S660" t="s">
        <v>116</v>
      </c>
      <c r="T660" t="s">
        <v>151</v>
      </c>
      <c r="U660" t="s">
        <v>357</v>
      </c>
    </row>
    <row r="661" spans="13:21" x14ac:dyDescent="0.4">
      <c r="M661" t="s">
        <v>112</v>
      </c>
      <c r="N661" t="s">
        <v>152</v>
      </c>
      <c r="O661" t="s">
        <v>153</v>
      </c>
      <c r="P661" t="s">
        <v>115</v>
      </c>
      <c r="Q661" t="s">
        <v>15</v>
      </c>
      <c r="R661" t="s">
        <v>156</v>
      </c>
      <c r="S661" t="s">
        <v>116</v>
      </c>
      <c r="T661" t="s">
        <v>159</v>
      </c>
      <c r="U661" t="s">
        <v>357</v>
      </c>
    </row>
    <row r="662" spans="13:21" x14ac:dyDescent="0.4">
      <c r="M662" t="s">
        <v>112</v>
      </c>
      <c r="N662" t="s">
        <v>160</v>
      </c>
      <c r="O662" t="s">
        <v>161</v>
      </c>
      <c r="P662" t="s">
        <v>115</v>
      </c>
      <c r="Q662" t="s">
        <v>15</v>
      </c>
      <c r="R662" t="s">
        <v>164</v>
      </c>
      <c r="S662" t="s">
        <v>116</v>
      </c>
      <c r="T662" t="s">
        <v>166</v>
      </c>
      <c r="U662" t="s">
        <v>357</v>
      </c>
    </row>
    <row r="663" spans="13:21" x14ac:dyDescent="0.4">
      <c r="M663" t="s">
        <v>112</v>
      </c>
      <c r="N663" t="s">
        <v>160</v>
      </c>
      <c r="O663" t="s">
        <v>167</v>
      </c>
      <c r="P663" t="s">
        <v>115</v>
      </c>
      <c r="Q663" t="s">
        <v>15</v>
      </c>
      <c r="R663" t="s">
        <v>171</v>
      </c>
      <c r="S663" t="s">
        <v>116</v>
      </c>
      <c r="T663" t="s">
        <v>174</v>
      </c>
      <c r="U663" t="s">
        <v>357</v>
      </c>
    </row>
    <row r="664" spans="13:21" x14ac:dyDescent="0.4">
      <c r="M664" t="s">
        <v>11</v>
      </c>
      <c r="N664" t="s">
        <v>12</v>
      </c>
      <c r="O664" t="s">
        <v>76</v>
      </c>
      <c r="P664" t="s">
        <v>14</v>
      </c>
      <c r="Q664" t="s">
        <v>15</v>
      </c>
      <c r="R664" t="s">
        <v>77</v>
      </c>
      <c r="S664" t="s">
        <v>18</v>
      </c>
      <c r="U664" t="s">
        <v>361</v>
      </c>
    </row>
    <row r="665" spans="13:21" x14ac:dyDescent="0.4">
      <c r="M665" t="s">
        <v>11</v>
      </c>
      <c r="N665" t="s">
        <v>12</v>
      </c>
      <c r="O665" t="s">
        <v>76</v>
      </c>
      <c r="P665" t="s">
        <v>14</v>
      </c>
      <c r="Q665" t="s">
        <v>15</v>
      </c>
      <c r="R665" t="s">
        <v>77</v>
      </c>
      <c r="S665" t="s">
        <v>18</v>
      </c>
      <c r="U665" t="s">
        <v>361</v>
      </c>
    </row>
    <row r="666" spans="13:21" x14ac:dyDescent="0.4">
      <c r="M666" t="s">
        <v>11</v>
      </c>
      <c r="N666" t="s">
        <v>12</v>
      </c>
      <c r="O666" t="s">
        <v>88</v>
      </c>
      <c r="P666" t="s">
        <v>14</v>
      </c>
      <c r="Q666" t="s">
        <v>15</v>
      </c>
      <c r="R666" t="s">
        <v>89</v>
      </c>
      <c r="S666" t="s">
        <v>18</v>
      </c>
      <c r="U666" t="s">
        <v>361</v>
      </c>
    </row>
    <row r="667" spans="13:21" x14ac:dyDescent="0.4">
      <c r="M667" t="s">
        <v>11</v>
      </c>
      <c r="N667" t="s">
        <v>12</v>
      </c>
      <c r="O667" t="s">
        <v>88</v>
      </c>
      <c r="P667" t="s">
        <v>14</v>
      </c>
      <c r="Q667" t="s">
        <v>15</v>
      </c>
      <c r="R667" t="s">
        <v>89</v>
      </c>
      <c r="S667" t="s">
        <v>18</v>
      </c>
      <c r="U667" t="s">
        <v>361</v>
      </c>
    </row>
    <row r="668" spans="13:21" x14ac:dyDescent="0.4">
      <c r="M668" t="s">
        <v>11</v>
      </c>
      <c r="N668" t="s">
        <v>12</v>
      </c>
      <c r="O668" t="s">
        <v>100</v>
      </c>
      <c r="P668" t="s">
        <v>14</v>
      </c>
      <c r="Q668" t="s">
        <v>15</v>
      </c>
      <c r="R668" t="s">
        <v>101</v>
      </c>
      <c r="S668" t="s">
        <v>18</v>
      </c>
      <c r="U668" t="s">
        <v>361</v>
      </c>
    </row>
    <row r="669" spans="13:21" x14ac:dyDescent="0.4">
      <c r="M669" t="s">
        <v>11</v>
      </c>
      <c r="N669" t="s">
        <v>12</v>
      </c>
      <c r="O669" t="s">
        <v>100</v>
      </c>
      <c r="P669" t="s">
        <v>14</v>
      </c>
      <c r="Q669" t="s">
        <v>15</v>
      </c>
      <c r="R669" t="s">
        <v>101</v>
      </c>
      <c r="S669" t="s">
        <v>18</v>
      </c>
      <c r="U669" t="s">
        <v>361</v>
      </c>
    </row>
    <row r="670" spans="13:21" x14ac:dyDescent="0.4">
      <c r="M670" t="s">
        <v>11</v>
      </c>
      <c r="N670" t="s">
        <v>12</v>
      </c>
      <c r="O670" t="s">
        <v>13</v>
      </c>
      <c r="P670" t="s">
        <v>14</v>
      </c>
      <c r="Q670" t="s">
        <v>15</v>
      </c>
      <c r="R670" t="s">
        <v>16</v>
      </c>
      <c r="S670" t="s">
        <v>18</v>
      </c>
      <c r="U670" t="s">
        <v>361</v>
      </c>
    </row>
    <row r="671" spans="13:21" x14ac:dyDescent="0.4">
      <c r="M671" t="s">
        <v>11</v>
      </c>
      <c r="N671" t="s">
        <v>12</v>
      </c>
      <c r="O671" t="s">
        <v>13</v>
      </c>
      <c r="P671" t="s">
        <v>14</v>
      </c>
      <c r="Q671" t="s">
        <v>15</v>
      </c>
      <c r="R671" t="s">
        <v>16</v>
      </c>
      <c r="S671" t="s">
        <v>18</v>
      </c>
      <c r="U671" t="s">
        <v>361</v>
      </c>
    </row>
    <row r="672" spans="13:21" x14ac:dyDescent="0.4">
      <c r="M672" t="s">
        <v>11</v>
      </c>
      <c r="N672" t="s">
        <v>12</v>
      </c>
      <c r="O672" t="s">
        <v>52</v>
      </c>
      <c r="P672" t="s">
        <v>14</v>
      </c>
      <c r="Q672" t="s">
        <v>15</v>
      </c>
      <c r="R672" t="s">
        <v>53</v>
      </c>
      <c r="S672" t="s">
        <v>18</v>
      </c>
      <c r="U672" t="s">
        <v>361</v>
      </c>
    </row>
    <row r="673" spans="13:21" x14ac:dyDescent="0.4">
      <c r="M673" t="s">
        <v>11</v>
      </c>
      <c r="N673" t="s">
        <v>12</v>
      </c>
      <c r="O673" t="s">
        <v>52</v>
      </c>
      <c r="P673" t="s">
        <v>14</v>
      </c>
      <c r="Q673" t="s">
        <v>15</v>
      </c>
      <c r="R673" t="s">
        <v>53</v>
      </c>
      <c r="S673" t="s">
        <v>18</v>
      </c>
      <c r="U673" t="s">
        <v>361</v>
      </c>
    </row>
    <row r="674" spans="13:21" x14ac:dyDescent="0.4">
      <c r="M674" t="s">
        <v>11</v>
      </c>
      <c r="N674" t="s">
        <v>12</v>
      </c>
      <c r="O674" t="s">
        <v>64</v>
      </c>
      <c r="P674" t="s">
        <v>14</v>
      </c>
      <c r="Q674" t="s">
        <v>15</v>
      </c>
      <c r="R674" t="s">
        <v>65</v>
      </c>
      <c r="S674" t="s">
        <v>18</v>
      </c>
      <c r="U674" t="s">
        <v>361</v>
      </c>
    </row>
    <row r="675" spans="13:21" x14ac:dyDescent="0.4">
      <c r="M675" t="s">
        <v>11</v>
      </c>
      <c r="N675" t="s">
        <v>12</v>
      </c>
      <c r="O675" t="s">
        <v>64</v>
      </c>
      <c r="P675" t="s">
        <v>14</v>
      </c>
      <c r="Q675" t="s">
        <v>15</v>
      </c>
      <c r="R675" t="s">
        <v>65</v>
      </c>
      <c r="S675" t="s">
        <v>18</v>
      </c>
      <c r="U675" t="s">
        <v>361</v>
      </c>
    </row>
    <row r="676" spans="13:21" x14ac:dyDescent="0.4">
      <c r="M676" t="s">
        <v>112</v>
      </c>
      <c r="N676" t="s">
        <v>113</v>
      </c>
      <c r="O676" t="s">
        <v>114</v>
      </c>
      <c r="P676" t="s">
        <v>115</v>
      </c>
      <c r="Q676" t="s">
        <v>15</v>
      </c>
      <c r="R676" t="s">
        <v>128</v>
      </c>
      <c r="S676" t="s">
        <v>18</v>
      </c>
      <c r="U676" t="s">
        <v>361</v>
      </c>
    </row>
    <row r="677" spans="13:21" x14ac:dyDescent="0.4">
      <c r="M677" t="s">
        <v>112</v>
      </c>
      <c r="N677" t="s">
        <v>113</v>
      </c>
      <c r="O677" t="s">
        <v>137</v>
      </c>
      <c r="P677" t="s">
        <v>115</v>
      </c>
      <c r="Q677" t="s">
        <v>15</v>
      </c>
      <c r="R677" t="s">
        <v>141</v>
      </c>
      <c r="S677" t="s">
        <v>18</v>
      </c>
      <c r="U677" t="s">
        <v>361</v>
      </c>
    </row>
    <row r="678" spans="13:21" x14ac:dyDescent="0.4">
      <c r="M678" t="s">
        <v>112</v>
      </c>
      <c r="N678" t="s">
        <v>113</v>
      </c>
      <c r="O678" t="s">
        <v>145</v>
      </c>
      <c r="P678" t="s">
        <v>115</v>
      </c>
      <c r="Q678" t="s">
        <v>15</v>
      </c>
      <c r="R678" t="s">
        <v>148</v>
      </c>
      <c r="S678" t="s">
        <v>18</v>
      </c>
      <c r="U678" t="s">
        <v>361</v>
      </c>
    </row>
    <row r="679" spans="13:21" x14ac:dyDescent="0.4">
      <c r="M679" t="s">
        <v>112</v>
      </c>
      <c r="N679" t="s">
        <v>152</v>
      </c>
      <c r="O679" t="s">
        <v>153</v>
      </c>
      <c r="P679" t="s">
        <v>115</v>
      </c>
      <c r="Q679" t="s">
        <v>15</v>
      </c>
      <c r="R679" t="s">
        <v>156</v>
      </c>
      <c r="S679" t="s">
        <v>18</v>
      </c>
      <c r="U679" t="s">
        <v>361</v>
      </c>
    </row>
    <row r="680" spans="13:21" x14ac:dyDescent="0.4">
      <c r="M680" t="s">
        <v>112</v>
      </c>
      <c r="N680" t="s">
        <v>160</v>
      </c>
      <c r="O680" t="s">
        <v>161</v>
      </c>
      <c r="P680" t="s">
        <v>115</v>
      </c>
      <c r="Q680" t="s">
        <v>15</v>
      </c>
      <c r="R680" t="s">
        <v>164</v>
      </c>
      <c r="S680" t="s">
        <v>18</v>
      </c>
      <c r="U680" t="s">
        <v>361</v>
      </c>
    </row>
    <row r="681" spans="13:21" x14ac:dyDescent="0.4">
      <c r="M681" t="s">
        <v>112</v>
      </c>
      <c r="N681" t="s">
        <v>160</v>
      </c>
      <c r="O681" t="s">
        <v>167</v>
      </c>
      <c r="P681" t="s">
        <v>115</v>
      </c>
      <c r="Q681" t="s">
        <v>15</v>
      </c>
      <c r="R681" t="s">
        <v>171</v>
      </c>
      <c r="S681" t="s">
        <v>18</v>
      </c>
      <c r="U681" t="s">
        <v>361</v>
      </c>
    </row>
    <row r="682" spans="13:21" x14ac:dyDescent="0.4">
      <c r="M682" t="s">
        <v>112</v>
      </c>
      <c r="N682" t="s">
        <v>113</v>
      </c>
      <c r="O682" t="s">
        <v>114</v>
      </c>
      <c r="P682" t="s">
        <v>115</v>
      </c>
      <c r="Q682" t="s">
        <v>15</v>
      </c>
      <c r="R682" t="s">
        <v>128</v>
      </c>
      <c r="S682" t="s">
        <v>135</v>
      </c>
      <c r="U682" t="s">
        <v>362</v>
      </c>
    </row>
    <row r="683" spans="13:21" x14ac:dyDescent="0.4">
      <c r="M683" t="s">
        <v>112</v>
      </c>
      <c r="N683" t="s">
        <v>113</v>
      </c>
      <c r="O683" t="s">
        <v>137</v>
      </c>
      <c r="P683" t="s">
        <v>115</v>
      </c>
      <c r="Q683" t="s">
        <v>15</v>
      </c>
      <c r="R683" t="s">
        <v>141</v>
      </c>
      <c r="S683" t="s">
        <v>135</v>
      </c>
      <c r="U683" t="s">
        <v>362</v>
      </c>
    </row>
    <row r="684" spans="13:21" x14ac:dyDescent="0.4">
      <c r="M684" t="s">
        <v>112</v>
      </c>
      <c r="N684" t="s">
        <v>113</v>
      </c>
      <c r="O684" t="s">
        <v>145</v>
      </c>
      <c r="P684" t="s">
        <v>115</v>
      </c>
      <c r="Q684" t="s">
        <v>15</v>
      </c>
      <c r="R684" t="s">
        <v>148</v>
      </c>
      <c r="S684" t="s">
        <v>135</v>
      </c>
      <c r="U684" t="s">
        <v>362</v>
      </c>
    </row>
    <row r="685" spans="13:21" x14ac:dyDescent="0.4">
      <c r="M685" t="s">
        <v>112</v>
      </c>
      <c r="N685" t="s">
        <v>152</v>
      </c>
      <c r="O685" t="s">
        <v>153</v>
      </c>
      <c r="P685" t="s">
        <v>115</v>
      </c>
      <c r="Q685" t="s">
        <v>15</v>
      </c>
      <c r="R685" t="s">
        <v>156</v>
      </c>
      <c r="S685" t="s">
        <v>135</v>
      </c>
      <c r="U685" t="s">
        <v>362</v>
      </c>
    </row>
    <row r="686" spans="13:21" x14ac:dyDescent="0.4">
      <c r="M686" t="s">
        <v>112</v>
      </c>
      <c r="N686" t="s">
        <v>160</v>
      </c>
      <c r="O686" t="s">
        <v>161</v>
      </c>
      <c r="P686" t="s">
        <v>115</v>
      </c>
      <c r="Q686" t="s">
        <v>15</v>
      </c>
      <c r="R686" t="s">
        <v>164</v>
      </c>
      <c r="S686" t="s">
        <v>135</v>
      </c>
      <c r="U686" t="s">
        <v>362</v>
      </c>
    </row>
    <row r="687" spans="13:21" x14ac:dyDescent="0.4">
      <c r="M687" t="s">
        <v>112</v>
      </c>
      <c r="N687" t="s">
        <v>160</v>
      </c>
      <c r="O687" t="s">
        <v>167</v>
      </c>
      <c r="P687" t="s">
        <v>115</v>
      </c>
      <c r="Q687" t="s">
        <v>15</v>
      </c>
      <c r="R687" t="s">
        <v>171</v>
      </c>
      <c r="S687" t="s">
        <v>135</v>
      </c>
      <c r="U687" t="s">
        <v>362</v>
      </c>
    </row>
    <row r="688" spans="13:21" x14ac:dyDescent="0.4">
      <c r="M688" t="s">
        <v>112</v>
      </c>
      <c r="N688" t="s">
        <v>113</v>
      </c>
      <c r="O688" t="s">
        <v>114</v>
      </c>
      <c r="P688" t="s">
        <v>115</v>
      </c>
      <c r="Q688" t="s">
        <v>15</v>
      </c>
      <c r="R688" t="s">
        <v>128</v>
      </c>
      <c r="S688" t="s">
        <v>124</v>
      </c>
      <c r="U688" t="s">
        <v>362</v>
      </c>
    </row>
    <row r="689" spans="13:21" x14ac:dyDescent="0.4">
      <c r="M689" t="s">
        <v>112</v>
      </c>
      <c r="N689" t="s">
        <v>113</v>
      </c>
      <c r="O689" t="s">
        <v>137</v>
      </c>
      <c r="P689" t="s">
        <v>115</v>
      </c>
      <c r="Q689" t="s">
        <v>15</v>
      </c>
      <c r="R689" t="s">
        <v>141</v>
      </c>
      <c r="S689" t="s">
        <v>124</v>
      </c>
      <c r="U689" t="s">
        <v>362</v>
      </c>
    </row>
    <row r="690" spans="13:21" x14ac:dyDescent="0.4">
      <c r="M690" t="s">
        <v>112</v>
      </c>
      <c r="N690" t="s">
        <v>113</v>
      </c>
      <c r="O690" t="s">
        <v>145</v>
      </c>
      <c r="P690" t="s">
        <v>115</v>
      </c>
      <c r="Q690" t="s">
        <v>15</v>
      </c>
      <c r="R690" t="s">
        <v>148</v>
      </c>
      <c r="S690" t="s">
        <v>124</v>
      </c>
      <c r="U690" t="s">
        <v>361</v>
      </c>
    </row>
    <row r="691" spans="13:21" x14ac:dyDescent="0.4">
      <c r="M691" t="s">
        <v>112</v>
      </c>
      <c r="N691" t="s">
        <v>152</v>
      </c>
      <c r="O691" t="s">
        <v>153</v>
      </c>
      <c r="P691" t="s">
        <v>115</v>
      </c>
      <c r="Q691" t="s">
        <v>15</v>
      </c>
      <c r="R691" t="s">
        <v>156</v>
      </c>
      <c r="S691" t="s">
        <v>124</v>
      </c>
      <c r="U691" t="s">
        <v>361</v>
      </c>
    </row>
    <row r="692" spans="13:21" x14ac:dyDescent="0.4">
      <c r="M692" t="s">
        <v>112</v>
      </c>
      <c r="N692" t="s">
        <v>160</v>
      </c>
      <c r="O692" t="s">
        <v>161</v>
      </c>
      <c r="P692" t="s">
        <v>115</v>
      </c>
      <c r="Q692" t="s">
        <v>15</v>
      </c>
      <c r="R692" t="s">
        <v>164</v>
      </c>
      <c r="S692" t="s">
        <v>124</v>
      </c>
      <c r="U692" t="s">
        <v>361</v>
      </c>
    </row>
    <row r="693" spans="13:21" x14ac:dyDescent="0.4">
      <c r="M693" t="s">
        <v>112</v>
      </c>
      <c r="N693" t="s">
        <v>160</v>
      </c>
      <c r="O693" t="s">
        <v>167</v>
      </c>
      <c r="P693" t="s">
        <v>115</v>
      </c>
      <c r="Q693" t="s">
        <v>15</v>
      </c>
      <c r="R693" t="s">
        <v>171</v>
      </c>
      <c r="S693" t="s">
        <v>124</v>
      </c>
      <c r="U693" t="s">
        <v>361</v>
      </c>
    </row>
    <row r="694" spans="13:21" x14ac:dyDescent="0.4">
      <c r="M694" t="s">
        <v>112</v>
      </c>
      <c r="N694" t="s">
        <v>113</v>
      </c>
      <c r="O694" t="s">
        <v>114</v>
      </c>
      <c r="P694" t="s">
        <v>115</v>
      </c>
      <c r="Q694" t="s">
        <v>15</v>
      </c>
      <c r="R694" t="s">
        <v>128</v>
      </c>
      <c r="S694" t="s">
        <v>134</v>
      </c>
      <c r="U694" t="s">
        <v>362</v>
      </c>
    </row>
    <row r="695" spans="13:21" x14ac:dyDescent="0.4">
      <c r="M695" t="s">
        <v>112</v>
      </c>
      <c r="N695" t="s">
        <v>113</v>
      </c>
      <c r="O695" t="s">
        <v>137</v>
      </c>
      <c r="P695" t="s">
        <v>115</v>
      </c>
      <c r="Q695" t="s">
        <v>15</v>
      </c>
      <c r="R695" t="s">
        <v>141</v>
      </c>
      <c r="S695" t="s">
        <v>134</v>
      </c>
      <c r="U695" t="s">
        <v>362</v>
      </c>
    </row>
    <row r="696" spans="13:21" x14ac:dyDescent="0.4">
      <c r="M696" t="s">
        <v>112</v>
      </c>
      <c r="N696" t="s">
        <v>113</v>
      </c>
      <c r="O696" t="s">
        <v>145</v>
      </c>
      <c r="P696" t="s">
        <v>115</v>
      </c>
      <c r="Q696" t="s">
        <v>15</v>
      </c>
      <c r="R696" t="s">
        <v>148</v>
      </c>
      <c r="S696" t="s">
        <v>134</v>
      </c>
      <c r="U696" t="s">
        <v>362</v>
      </c>
    </row>
    <row r="697" spans="13:21" x14ac:dyDescent="0.4">
      <c r="M697" t="s">
        <v>112</v>
      </c>
      <c r="N697" t="s">
        <v>152</v>
      </c>
      <c r="O697" t="s">
        <v>153</v>
      </c>
      <c r="P697" t="s">
        <v>115</v>
      </c>
      <c r="Q697" t="s">
        <v>15</v>
      </c>
      <c r="R697" t="s">
        <v>156</v>
      </c>
      <c r="S697" t="s">
        <v>134</v>
      </c>
      <c r="U697" t="s">
        <v>362</v>
      </c>
    </row>
    <row r="698" spans="13:21" x14ac:dyDescent="0.4">
      <c r="M698" t="s">
        <v>112</v>
      </c>
      <c r="N698" t="s">
        <v>160</v>
      </c>
      <c r="O698" t="s">
        <v>161</v>
      </c>
      <c r="P698" t="s">
        <v>115</v>
      </c>
      <c r="Q698" t="s">
        <v>15</v>
      </c>
      <c r="R698" t="s">
        <v>164</v>
      </c>
      <c r="S698" t="s">
        <v>134</v>
      </c>
      <c r="U698" t="s">
        <v>362</v>
      </c>
    </row>
    <row r="699" spans="13:21" x14ac:dyDescent="0.4">
      <c r="M699" t="s">
        <v>112</v>
      </c>
      <c r="N699" t="s">
        <v>160</v>
      </c>
      <c r="O699" t="s">
        <v>167</v>
      </c>
      <c r="P699" t="s">
        <v>115</v>
      </c>
      <c r="Q699" t="s">
        <v>15</v>
      </c>
      <c r="R699" t="s">
        <v>171</v>
      </c>
      <c r="S699" t="s">
        <v>134</v>
      </c>
      <c r="U699" t="s">
        <v>362</v>
      </c>
    </row>
    <row r="700" spans="13:21" x14ac:dyDescent="0.4">
      <c r="M700" t="s">
        <v>11</v>
      </c>
      <c r="N700" t="s">
        <v>12</v>
      </c>
      <c r="O700" t="s">
        <v>76</v>
      </c>
      <c r="P700" t="s">
        <v>14</v>
      </c>
      <c r="Q700" t="s">
        <v>15</v>
      </c>
      <c r="R700" t="s">
        <v>77</v>
      </c>
      <c r="S700" t="s">
        <v>25</v>
      </c>
      <c r="U700" t="s">
        <v>361</v>
      </c>
    </row>
    <row r="701" spans="13:21" x14ac:dyDescent="0.4">
      <c r="M701" t="s">
        <v>11</v>
      </c>
      <c r="N701" t="s">
        <v>12</v>
      </c>
      <c r="O701" t="s">
        <v>76</v>
      </c>
      <c r="P701" t="s">
        <v>14</v>
      </c>
      <c r="Q701" t="s">
        <v>15</v>
      </c>
      <c r="R701" t="s">
        <v>77</v>
      </c>
      <c r="S701" t="s">
        <v>25</v>
      </c>
      <c r="U701" t="s">
        <v>361</v>
      </c>
    </row>
    <row r="702" spans="13:21" x14ac:dyDescent="0.4">
      <c r="M702" t="s">
        <v>11</v>
      </c>
      <c r="N702" t="s">
        <v>12</v>
      </c>
      <c r="O702" t="s">
        <v>88</v>
      </c>
      <c r="P702" t="s">
        <v>14</v>
      </c>
      <c r="Q702" t="s">
        <v>15</v>
      </c>
      <c r="R702" t="s">
        <v>89</v>
      </c>
      <c r="S702" t="s">
        <v>25</v>
      </c>
      <c r="U702" t="s">
        <v>361</v>
      </c>
    </row>
    <row r="703" spans="13:21" x14ac:dyDescent="0.4">
      <c r="M703" t="s">
        <v>11</v>
      </c>
      <c r="N703" t="s">
        <v>12</v>
      </c>
      <c r="O703" t="s">
        <v>88</v>
      </c>
      <c r="P703" t="s">
        <v>14</v>
      </c>
      <c r="Q703" t="s">
        <v>15</v>
      </c>
      <c r="R703" t="s">
        <v>89</v>
      </c>
      <c r="S703" t="s">
        <v>25</v>
      </c>
      <c r="U703" t="s">
        <v>361</v>
      </c>
    </row>
    <row r="704" spans="13:21" x14ac:dyDescent="0.4">
      <c r="M704" t="s">
        <v>11</v>
      </c>
      <c r="N704" t="s">
        <v>12</v>
      </c>
      <c r="O704" t="s">
        <v>100</v>
      </c>
      <c r="P704" t="s">
        <v>14</v>
      </c>
      <c r="Q704" t="s">
        <v>15</v>
      </c>
      <c r="R704" t="s">
        <v>101</v>
      </c>
      <c r="S704" t="s">
        <v>25</v>
      </c>
      <c r="U704" t="s">
        <v>361</v>
      </c>
    </row>
    <row r="705" spans="13:21" x14ac:dyDescent="0.4">
      <c r="M705" t="s">
        <v>11</v>
      </c>
      <c r="N705" t="s">
        <v>12</v>
      </c>
      <c r="O705" t="s">
        <v>100</v>
      </c>
      <c r="P705" t="s">
        <v>14</v>
      </c>
      <c r="Q705" t="s">
        <v>15</v>
      </c>
      <c r="R705" t="s">
        <v>101</v>
      </c>
      <c r="S705" t="s">
        <v>25</v>
      </c>
      <c r="U705" t="s">
        <v>361</v>
      </c>
    </row>
    <row r="706" spans="13:21" x14ac:dyDescent="0.4">
      <c r="M706" t="s">
        <v>11</v>
      </c>
      <c r="N706" t="s">
        <v>12</v>
      </c>
      <c r="O706" t="s">
        <v>13</v>
      </c>
      <c r="P706" t="s">
        <v>14</v>
      </c>
      <c r="Q706" t="s">
        <v>15</v>
      </c>
      <c r="R706" t="s">
        <v>16</v>
      </c>
      <c r="S706" t="s">
        <v>25</v>
      </c>
      <c r="U706" t="s">
        <v>361</v>
      </c>
    </row>
    <row r="707" spans="13:21" x14ac:dyDescent="0.4">
      <c r="M707" t="s">
        <v>11</v>
      </c>
      <c r="N707" t="s">
        <v>12</v>
      </c>
      <c r="O707" t="s">
        <v>13</v>
      </c>
      <c r="P707" t="s">
        <v>14</v>
      </c>
      <c r="Q707" t="s">
        <v>15</v>
      </c>
      <c r="R707" t="s">
        <v>16</v>
      </c>
      <c r="S707" t="s">
        <v>25</v>
      </c>
      <c r="U707" t="s">
        <v>361</v>
      </c>
    </row>
    <row r="708" spans="13:21" x14ac:dyDescent="0.4">
      <c r="M708" t="s">
        <v>11</v>
      </c>
      <c r="N708" t="s">
        <v>12</v>
      </c>
      <c r="O708" t="s">
        <v>52</v>
      </c>
      <c r="P708" t="s">
        <v>14</v>
      </c>
      <c r="Q708" t="s">
        <v>15</v>
      </c>
      <c r="R708" t="s">
        <v>53</v>
      </c>
      <c r="S708" t="s">
        <v>25</v>
      </c>
      <c r="U708" t="s">
        <v>361</v>
      </c>
    </row>
    <row r="709" spans="13:21" x14ac:dyDescent="0.4">
      <c r="M709" t="s">
        <v>11</v>
      </c>
      <c r="N709" t="s">
        <v>12</v>
      </c>
      <c r="O709" t="s">
        <v>52</v>
      </c>
      <c r="P709" t="s">
        <v>14</v>
      </c>
      <c r="Q709" t="s">
        <v>15</v>
      </c>
      <c r="R709" t="s">
        <v>53</v>
      </c>
      <c r="S709" t="s">
        <v>25</v>
      </c>
      <c r="U709" t="s">
        <v>361</v>
      </c>
    </row>
    <row r="710" spans="13:21" x14ac:dyDescent="0.4">
      <c r="M710" t="s">
        <v>11</v>
      </c>
      <c r="N710" t="s">
        <v>12</v>
      </c>
      <c r="O710" t="s">
        <v>64</v>
      </c>
      <c r="P710" t="s">
        <v>14</v>
      </c>
      <c r="Q710" t="s">
        <v>15</v>
      </c>
      <c r="R710" t="s">
        <v>65</v>
      </c>
      <c r="S710" t="s">
        <v>25</v>
      </c>
      <c r="U710" t="s">
        <v>361</v>
      </c>
    </row>
    <row r="711" spans="13:21" x14ac:dyDescent="0.4">
      <c r="M711" t="s">
        <v>11</v>
      </c>
      <c r="N711" t="s">
        <v>12</v>
      </c>
      <c r="O711" t="s">
        <v>64</v>
      </c>
      <c r="P711" t="s">
        <v>14</v>
      </c>
      <c r="Q711" t="s">
        <v>15</v>
      </c>
      <c r="R711" t="s">
        <v>65</v>
      </c>
      <c r="S711" t="s">
        <v>25</v>
      </c>
      <c r="U711" t="s">
        <v>361</v>
      </c>
    </row>
    <row r="712" spans="13:21" x14ac:dyDescent="0.4">
      <c r="M712" t="s">
        <v>112</v>
      </c>
      <c r="N712" t="s">
        <v>113</v>
      </c>
      <c r="O712" t="s">
        <v>114</v>
      </c>
      <c r="P712" t="s">
        <v>115</v>
      </c>
      <c r="Q712" t="s">
        <v>15</v>
      </c>
      <c r="R712" t="s">
        <v>128</v>
      </c>
      <c r="S712" t="s">
        <v>131</v>
      </c>
      <c r="U712" t="s">
        <v>362</v>
      </c>
    </row>
    <row r="713" spans="13:21" x14ac:dyDescent="0.4">
      <c r="M713" t="s">
        <v>112</v>
      </c>
      <c r="N713" t="s">
        <v>113</v>
      </c>
      <c r="O713" t="s">
        <v>137</v>
      </c>
      <c r="P713" t="s">
        <v>115</v>
      </c>
      <c r="Q713" t="s">
        <v>15</v>
      </c>
      <c r="R713" t="s">
        <v>141</v>
      </c>
      <c r="S713" t="s">
        <v>131</v>
      </c>
      <c r="U713" t="s">
        <v>362</v>
      </c>
    </row>
    <row r="714" spans="13:21" x14ac:dyDescent="0.4">
      <c r="M714" t="s">
        <v>112</v>
      </c>
      <c r="N714" t="s">
        <v>113</v>
      </c>
      <c r="O714" t="s">
        <v>145</v>
      </c>
      <c r="P714" t="s">
        <v>115</v>
      </c>
      <c r="Q714" t="s">
        <v>15</v>
      </c>
      <c r="R714" t="s">
        <v>148</v>
      </c>
      <c r="S714" t="s">
        <v>131</v>
      </c>
      <c r="U714" t="s">
        <v>362</v>
      </c>
    </row>
    <row r="715" spans="13:21" x14ac:dyDescent="0.4">
      <c r="M715" t="s">
        <v>112</v>
      </c>
      <c r="N715" t="s">
        <v>152</v>
      </c>
      <c r="O715" t="s">
        <v>153</v>
      </c>
      <c r="P715" t="s">
        <v>115</v>
      </c>
      <c r="Q715" t="s">
        <v>15</v>
      </c>
      <c r="R715" t="s">
        <v>156</v>
      </c>
      <c r="S715" t="s">
        <v>131</v>
      </c>
      <c r="U715" t="s">
        <v>362</v>
      </c>
    </row>
    <row r="716" spans="13:21" x14ac:dyDescent="0.4">
      <c r="M716" t="s">
        <v>112</v>
      </c>
      <c r="N716" t="s">
        <v>160</v>
      </c>
      <c r="O716" t="s">
        <v>161</v>
      </c>
      <c r="P716" t="s">
        <v>115</v>
      </c>
      <c r="Q716" t="s">
        <v>15</v>
      </c>
      <c r="R716" t="s">
        <v>164</v>
      </c>
      <c r="S716" t="s">
        <v>131</v>
      </c>
      <c r="U716" t="s">
        <v>362</v>
      </c>
    </row>
    <row r="717" spans="13:21" x14ac:dyDescent="0.4">
      <c r="M717" t="s">
        <v>112</v>
      </c>
      <c r="N717" t="s">
        <v>160</v>
      </c>
      <c r="O717" t="s">
        <v>167</v>
      </c>
      <c r="P717" t="s">
        <v>115</v>
      </c>
      <c r="Q717" t="s">
        <v>15</v>
      </c>
      <c r="R717" t="s">
        <v>171</v>
      </c>
      <c r="S717" t="s">
        <v>131</v>
      </c>
      <c r="U717" t="s">
        <v>362</v>
      </c>
    </row>
    <row r="718" spans="13:21" x14ac:dyDescent="0.4">
      <c r="M718" t="s">
        <v>112</v>
      </c>
      <c r="N718" t="s">
        <v>160</v>
      </c>
      <c r="O718" t="s">
        <v>175</v>
      </c>
      <c r="P718" t="s">
        <v>176</v>
      </c>
      <c r="Q718" t="s">
        <v>15</v>
      </c>
      <c r="S718" t="s">
        <v>131</v>
      </c>
      <c r="T718" t="s">
        <v>183</v>
      </c>
      <c r="U718" t="s">
        <v>365</v>
      </c>
    </row>
    <row r="719" spans="13:21" x14ac:dyDescent="0.4">
      <c r="M719" t="s">
        <v>112</v>
      </c>
      <c r="N719" t="s">
        <v>113</v>
      </c>
      <c r="O719" t="s">
        <v>114</v>
      </c>
      <c r="P719" t="s">
        <v>115</v>
      </c>
      <c r="Q719" t="s">
        <v>15</v>
      </c>
      <c r="R719" t="s">
        <v>128</v>
      </c>
      <c r="S719" t="s">
        <v>130</v>
      </c>
      <c r="U719" t="s">
        <v>362</v>
      </c>
    </row>
    <row r="720" spans="13:21" x14ac:dyDescent="0.4">
      <c r="M720" t="s">
        <v>112</v>
      </c>
      <c r="N720" t="s">
        <v>113</v>
      </c>
      <c r="O720" t="s">
        <v>137</v>
      </c>
      <c r="P720" t="s">
        <v>115</v>
      </c>
      <c r="Q720" t="s">
        <v>15</v>
      </c>
      <c r="R720" t="s">
        <v>141</v>
      </c>
      <c r="S720" t="s">
        <v>130</v>
      </c>
      <c r="U720" t="s">
        <v>362</v>
      </c>
    </row>
    <row r="721" spans="13:21" x14ac:dyDescent="0.4">
      <c r="M721" t="s">
        <v>112</v>
      </c>
      <c r="N721" t="s">
        <v>113</v>
      </c>
      <c r="O721" t="s">
        <v>145</v>
      </c>
      <c r="P721" t="s">
        <v>115</v>
      </c>
      <c r="Q721" t="s">
        <v>15</v>
      </c>
      <c r="R721" t="s">
        <v>148</v>
      </c>
      <c r="S721" t="s">
        <v>130</v>
      </c>
      <c r="U721" t="s">
        <v>362</v>
      </c>
    </row>
    <row r="722" spans="13:21" x14ac:dyDescent="0.4">
      <c r="M722" t="s">
        <v>112</v>
      </c>
      <c r="N722" t="s">
        <v>152</v>
      </c>
      <c r="O722" t="s">
        <v>153</v>
      </c>
      <c r="P722" t="s">
        <v>115</v>
      </c>
      <c r="Q722" t="s">
        <v>15</v>
      </c>
      <c r="R722" t="s">
        <v>156</v>
      </c>
      <c r="S722" t="s">
        <v>130</v>
      </c>
      <c r="U722" t="s">
        <v>362</v>
      </c>
    </row>
    <row r="723" spans="13:21" x14ac:dyDescent="0.4">
      <c r="M723" t="s">
        <v>112</v>
      </c>
      <c r="N723" t="s">
        <v>160</v>
      </c>
      <c r="O723" t="s">
        <v>161</v>
      </c>
      <c r="P723" t="s">
        <v>115</v>
      </c>
      <c r="Q723" t="s">
        <v>15</v>
      </c>
      <c r="R723" t="s">
        <v>164</v>
      </c>
      <c r="S723" t="s">
        <v>130</v>
      </c>
      <c r="U723" t="s">
        <v>362</v>
      </c>
    </row>
    <row r="724" spans="13:21" x14ac:dyDescent="0.4">
      <c r="M724" t="s">
        <v>112</v>
      </c>
      <c r="N724" t="s">
        <v>160</v>
      </c>
      <c r="O724" t="s">
        <v>167</v>
      </c>
      <c r="P724" t="s">
        <v>115</v>
      </c>
      <c r="Q724" t="s">
        <v>15</v>
      </c>
      <c r="R724" t="s">
        <v>171</v>
      </c>
      <c r="S724" t="s">
        <v>130</v>
      </c>
      <c r="U724" t="s">
        <v>362</v>
      </c>
    </row>
    <row r="725" spans="13:21" x14ac:dyDescent="0.4">
      <c r="M725" t="s">
        <v>112</v>
      </c>
      <c r="N725" t="s">
        <v>113</v>
      </c>
      <c r="O725" t="s">
        <v>114</v>
      </c>
      <c r="P725" t="s">
        <v>115</v>
      </c>
      <c r="Q725" t="s">
        <v>50</v>
      </c>
      <c r="R725" t="s">
        <v>127</v>
      </c>
      <c r="S725" t="s">
        <v>15</v>
      </c>
      <c r="T725" t="s">
        <v>128</v>
      </c>
      <c r="U725" t="s">
        <v>357</v>
      </c>
    </row>
    <row r="726" spans="13:21" x14ac:dyDescent="0.4">
      <c r="M726" t="s">
        <v>112</v>
      </c>
      <c r="N726" t="s">
        <v>113</v>
      </c>
      <c r="O726" t="s">
        <v>137</v>
      </c>
      <c r="P726" t="s">
        <v>115</v>
      </c>
      <c r="Q726" t="s">
        <v>50</v>
      </c>
      <c r="R726" t="s">
        <v>140</v>
      </c>
      <c r="S726" t="s">
        <v>15</v>
      </c>
      <c r="T726" t="s">
        <v>141</v>
      </c>
      <c r="U726" t="s">
        <v>357</v>
      </c>
    </row>
    <row r="727" spans="13:21" x14ac:dyDescent="0.4">
      <c r="M727" t="s">
        <v>112</v>
      </c>
      <c r="N727" t="s">
        <v>113</v>
      </c>
      <c r="O727" t="s">
        <v>145</v>
      </c>
      <c r="P727" t="s">
        <v>115</v>
      </c>
      <c r="Q727" t="s">
        <v>50</v>
      </c>
      <c r="R727" t="s">
        <v>147</v>
      </c>
      <c r="S727" t="s">
        <v>15</v>
      </c>
      <c r="T727" t="s">
        <v>148</v>
      </c>
      <c r="U727" t="s">
        <v>357</v>
      </c>
    </row>
    <row r="728" spans="13:21" x14ac:dyDescent="0.4">
      <c r="M728" t="s">
        <v>112</v>
      </c>
      <c r="N728" t="s">
        <v>152</v>
      </c>
      <c r="O728" t="s">
        <v>153</v>
      </c>
      <c r="P728" t="s">
        <v>115</v>
      </c>
      <c r="Q728" t="s">
        <v>50</v>
      </c>
      <c r="R728" t="s">
        <v>155</v>
      </c>
      <c r="S728" t="s">
        <v>15</v>
      </c>
      <c r="T728" t="s">
        <v>156</v>
      </c>
      <c r="U728" t="s">
        <v>357</v>
      </c>
    </row>
    <row r="729" spans="13:21" x14ac:dyDescent="0.4">
      <c r="M729" t="s">
        <v>112</v>
      </c>
      <c r="N729" t="s">
        <v>160</v>
      </c>
      <c r="O729" t="s">
        <v>161</v>
      </c>
      <c r="P729" t="s">
        <v>115</v>
      </c>
      <c r="Q729" t="s">
        <v>50</v>
      </c>
      <c r="R729" t="s">
        <v>163</v>
      </c>
      <c r="S729" t="s">
        <v>15</v>
      </c>
      <c r="T729" t="s">
        <v>164</v>
      </c>
      <c r="U729" t="s">
        <v>357</v>
      </c>
    </row>
    <row r="730" spans="13:21" x14ac:dyDescent="0.4">
      <c r="M730" t="s">
        <v>112</v>
      </c>
      <c r="N730" t="s">
        <v>160</v>
      </c>
      <c r="O730" t="s">
        <v>167</v>
      </c>
      <c r="P730" t="s">
        <v>115</v>
      </c>
      <c r="Q730" t="s">
        <v>50</v>
      </c>
      <c r="R730" t="s">
        <v>170</v>
      </c>
      <c r="S730" t="s">
        <v>15</v>
      </c>
      <c r="T730" t="s">
        <v>171</v>
      </c>
      <c r="U730" t="s">
        <v>357</v>
      </c>
    </row>
    <row r="731" spans="13:21" x14ac:dyDescent="0.4">
      <c r="M731" t="s">
        <v>112</v>
      </c>
      <c r="N731" t="s">
        <v>160</v>
      </c>
      <c r="O731" t="s">
        <v>175</v>
      </c>
      <c r="P731" t="s">
        <v>176</v>
      </c>
      <c r="Q731" t="s">
        <v>50</v>
      </c>
      <c r="S731" t="s">
        <v>15</v>
      </c>
      <c r="U731" t="s">
        <v>366</v>
      </c>
    </row>
    <row r="732" spans="13:21" x14ac:dyDescent="0.4">
      <c r="M732" t="s">
        <v>112</v>
      </c>
      <c r="N732" t="s">
        <v>113</v>
      </c>
      <c r="O732" t="s">
        <v>114</v>
      </c>
      <c r="P732" t="s">
        <v>115</v>
      </c>
      <c r="Q732" t="s">
        <v>50</v>
      </c>
      <c r="R732" t="s">
        <v>127</v>
      </c>
      <c r="S732" t="s">
        <v>125</v>
      </c>
      <c r="T732" t="s">
        <v>129</v>
      </c>
      <c r="U732" t="s">
        <v>357</v>
      </c>
    </row>
    <row r="733" spans="13:21" x14ac:dyDescent="0.4">
      <c r="M733" t="s">
        <v>112</v>
      </c>
      <c r="N733" t="s">
        <v>113</v>
      </c>
      <c r="O733" t="s">
        <v>137</v>
      </c>
      <c r="P733" t="s">
        <v>115</v>
      </c>
      <c r="Q733" t="s">
        <v>50</v>
      </c>
      <c r="R733" t="s">
        <v>140</v>
      </c>
      <c r="S733" t="s">
        <v>125</v>
      </c>
      <c r="T733" t="s">
        <v>142</v>
      </c>
      <c r="U733" t="s">
        <v>357</v>
      </c>
    </row>
    <row r="734" spans="13:21" x14ac:dyDescent="0.4">
      <c r="M734" t="s">
        <v>112</v>
      </c>
      <c r="N734" t="s">
        <v>113</v>
      </c>
      <c r="O734" t="s">
        <v>145</v>
      </c>
      <c r="P734" t="s">
        <v>115</v>
      </c>
      <c r="Q734" t="s">
        <v>50</v>
      </c>
      <c r="R734" t="s">
        <v>147</v>
      </c>
      <c r="S734" t="s">
        <v>125</v>
      </c>
      <c r="T734" t="s">
        <v>149</v>
      </c>
      <c r="U734" t="s">
        <v>357</v>
      </c>
    </row>
    <row r="735" spans="13:21" x14ac:dyDescent="0.4">
      <c r="M735" t="s">
        <v>112</v>
      </c>
      <c r="N735" t="s">
        <v>152</v>
      </c>
      <c r="O735" t="s">
        <v>153</v>
      </c>
      <c r="P735" t="s">
        <v>115</v>
      </c>
      <c r="Q735" t="s">
        <v>50</v>
      </c>
      <c r="R735" t="s">
        <v>155</v>
      </c>
      <c r="S735" t="s">
        <v>125</v>
      </c>
      <c r="T735" t="s">
        <v>157</v>
      </c>
      <c r="U735" t="s">
        <v>357</v>
      </c>
    </row>
    <row r="736" spans="13:21" x14ac:dyDescent="0.4">
      <c r="M736" t="s">
        <v>112</v>
      </c>
      <c r="N736" t="s">
        <v>160</v>
      </c>
      <c r="O736" t="s">
        <v>161</v>
      </c>
      <c r="P736" t="s">
        <v>115</v>
      </c>
      <c r="Q736" t="s">
        <v>50</v>
      </c>
      <c r="R736" t="s">
        <v>163</v>
      </c>
      <c r="S736" t="s">
        <v>125</v>
      </c>
      <c r="T736" t="s">
        <v>107</v>
      </c>
      <c r="U736" t="s">
        <v>357</v>
      </c>
    </row>
    <row r="737" spans="13:21" x14ac:dyDescent="0.4">
      <c r="M737" t="s">
        <v>112</v>
      </c>
      <c r="N737" t="s">
        <v>160</v>
      </c>
      <c r="O737" t="s">
        <v>167</v>
      </c>
      <c r="P737" t="s">
        <v>115</v>
      </c>
      <c r="Q737" t="s">
        <v>50</v>
      </c>
      <c r="R737" t="s">
        <v>170</v>
      </c>
      <c r="S737" t="s">
        <v>125</v>
      </c>
      <c r="T737" t="s">
        <v>172</v>
      </c>
      <c r="U737" t="s">
        <v>357</v>
      </c>
    </row>
    <row r="738" spans="13:21" x14ac:dyDescent="0.4">
      <c r="M738" t="s">
        <v>112</v>
      </c>
      <c r="N738" t="s">
        <v>113</v>
      </c>
      <c r="O738" t="s">
        <v>114</v>
      </c>
      <c r="P738" t="s">
        <v>115</v>
      </c>
      <c r="Q738" t="s">
        <v>50</v>
      </c>
      <c r="R738" t="s">
        <v>127</v>
      </c>
      <c r="S738" t="s">
        <v>132</v>
      </c>
      <c r="T738" t="s">
        <v>133</v>
      </c>
      <c r="U738" t="s">
        <v>357</v>
      </c>
    </row>
    <row r="739" spans="13:21" x14ac:dyDescent="0.4">
      <c r="M739" t="s">
        <v>112</v>
      </c>
      <c r="N739" t="s">
        <v>113</v>
      </c>
      <c r="O739" t="s">
        <v>137</v>
      </c>
      <c r="P739" t="s">
        <v>115</v>
      </c>
      <c r="Q739" t="s">
        <v>50</v>
      </c>
      <c r="R739" t="s">
        <v>140</v>
      </c>
      <c r="S739" t="s">
        <v>132</v>
      </c>
      <c r="T739" t="s">
        <v>143</v>
      </c>
      <c r="U739" t="s">
        <v>357</v>
      </c>
    </row>
    <row r="740" spans="13:21" x14ac:dyDescent="0.4">
      <c r="M740" t="s">
        <v>112</v>
      </c>
      <c r="N740" t="s">
        <v>113</v>
      </c>
      <c r="O740" t="s">
        <v>145</v>
      </c>
      <c r="P740" t="s">
        <v>115</v>
      </c>
      <c r="Q740" t="s">
        <v>50</v>
      </c>
      <c r="R740" t="s">
        <v>147</v>
      </c>
      <c r="S740" t="s">
        <v>132</v>
      </c>
      <c r="T740" t="s">
        <v>150</v>
      </c>
      <c r="U740" t="s">
        <v>357</v>
      </c>
    </row>
    <row r="741" spans="13:21" x14ac:dyDescent="0.4">
      <c r="M741" t="s">
        <v>112</v>
      </c>
      <c r="N741" t="s">
        <v>152</v>
      </c>
      <c r="O741" t="s">
        <v>153</v>
      </c>
      <c r="P741" t="s">
        <v>115</v>
      </c>
      <c r="Q741" t="s">
        <v>50</v>
      </c>
      <c r="R741" t="s">
        <v>155</v>
      </c>
      <c r="S741" t="s">
        <v>132</v>
      </c>
      <c r="T741" t="s">
        <v>158</v>
      </c>
      <c r="U741" t="s">
        <v>357</v>
      </c>
    </row>
    <row r="742" spans="13:21" x14ac:dyDescent="0.4">
      <c r="M742" t="s">
        <v>112</v>
      </c>
      <c r="N742" t="s">
        <v>160</v>
      </c>
      <c r="O742" t="s">
        <v>161</v>
      </c>
      <c r="P742" t="s">
        <v>115</v>
      </c>
      <c r="Q742" t="s">
        <v>50</v>
      </c>
      <c r="R742" t="s">
        <v>163</v>
      </c>
      <c r="S742" t="s">
        <v>132</v>
      </c>
      <c r="T742" t="s">
        <v>165</v>
      </c>
      <c r="U742" t="s">
        <v>357</v>
      </c>
    </row>
    <row r="743" spans="13:21" x14ac:dyDescent="0.4">
      <c r="M743" t="s">
        <v>112</v>
      </c>
      <c r="N743" t="s">
        <v>160</v>
      </c>
      <c r="O743" t="s">
        <v>167</v>
      </c>
      <c r="P743" t="s">
        <v>115</v>
      </c>
      <c r="Q743" t="s">
        <v>50</v>
      </c>
      <c r="R743" t="s">
        <v>170</v>
      </c>
      <c r="S743" t="s">
        <v>132</v>
      </c>
      <c r="T743" t="s">
        <v>173</v>
      </c>
      <c r="U743" t="s">
        <v>357</v>
      </c>
    </row>
    <row r="744" spans="13:21" x14ac:dyDescent="0.4">
      <c r="M744" t="s">
        <v>112</v>
      </c>
      <c r="N744" t="s">
        <v>113</v>
      </c>
      <c r="O744" t="s">
        <v>114</v>
      </c>
      <c r="P744" t="s">
        <v>115</v>
      </c>
      <c r="Q744" t="s">
        <v>50</v>
      </c>
      <c r="R744" t="s">
        <v>127</v>
      </c>
      <c r="S744" t="s">
        <v>20</v>
      </c>
      <c r="U744" t="s">
        <v>361</v>
      </c>
    </row>
    <row r="745" spans="13:21" x14ac:dyDescent="0.4">
      <c r="M745" t="s">
        <v>112</v>
      </c>
      <c r="N745" t="s">
        <v>113</v>
      </c>
      <c r="O745" t="s">
        <v>137</v>
      </c>
      <c r="P745" t="s">
        <v>115</v>
      </c>
      <c r="Q745" t="s">
        <v>50</v>
      </c>
      <c r="R745" t="s">
        <v>140</v>
      </c>
      <c r="S745" t="s">
        <v>20</v>
      </c>
      <c r="U745" t="s">
        <v>361</v>
      </c>
    </row>
    <row r="746" spans="13:21" x14ac:dyDescent="0.4">
      <c r="M746" t="s">
        <v>112</v>
      </c>
      <c r="N746" t="s">
        <v>113</v>
      </c>
      <c r="O746" t="s">
        <v>145</v>
      </c>
      <c r="P746" t="s">
        <v>115</v>
      </c>
      <c r="Q746" t="s">
        <v>50</v>
      </c>
      <c r="R746" t="s">
        <v>147</v>
      </c>
      <c r="S746" t="s">
        <v>20</v>
      </c>
      <c r="U746" t="s">
        <v>361</v>
      </c>
    </row>
    <row r="747" spans="13:21" x14ac:dyDescent="0.4">
      <c r="M747" t="s">
        <v>112</v>
      </c>
      <c r="N747" t="s">
        <v>152</v>
      </c>
      <c r="O747" t="s">
        <v>153</v>
      </c>
      <c r="P747" t="s">
        <v>115</v>
      </c>
      <c r="Q747" t="s">
        <v>50</v>
      </c>
      <c r="R747" t="s">
        <v>155</v>
      </c>
      <c r="S747" t="s">
        <v>20</v>
      </c>
      <c r="U747" t="s">
        <v>361</v>
      </c>
    </row>
    <row r="748" spans="13:21" x14ac:dyDescent="0.4">
      <c r="M748" t="s">
        <v>112</v>
      </c>
      <c r="N748" t="s">
        <v>160</v>
      </c>
      <c r="O748" t="s">
        <v>161</v>
      </c>
      <c r="P748" t="s">
        <v>115</v>
      </c>
      <c r="Q748" t="s">
        <v>50</v>
      </c>
      <c r="R748" t="s">
        <v>163</v>
      </c>
      <c r="S748" t="s">
        <v>20</v>
      </c>
      <c r="U748" t="s">
        <v>361</v>
      </c>
    </row>
    <row r="749" spans="13:21" x14ac:dyDescent="0.4">
      <c r="M749" t="s">
        <v>112</v>
      </c>
      <c r="N749" t="s">
        <v>160</v>
      </c>
      <c r="O749" t="s">
        <v>167</v>
      </c>
      <c r="P749" t="s">
        <v>115</v>
      </c>
      <c r="Q749" t="s">
        <v>50</v>
      </c>
      <c r="R749" t="s">
        <v>170</v>
      </c>
      <c r="S749" t="s">
        <v>20</v>
      </c>
      <c r="U749" t="s">
        <v>361</v>
      </c>
    </row>
    <row r="750" spans="13:21" x14ac:dyDescent="0.4">
      <c r="M750" t="s">
        <v>112</v>
      </c>
      <c r="N750" t="s">
        <v>113</v>
      </c>
      <c r="O750" t="s">
        <v>114</v>
      </c>
      <c r="P750" t="s">
        <v>115</v>
      </c>
      <c r="Q750" t="s">
        <v>50</v>
      </c>
      <c r="R750" t="s">
        <v>127</v>
      </c>
      <c r="S750" t="s">
        <v>116</v>
      </c>
      <c r="T750" t="s">
        <v>136</v>
      </c>
      <c r="U750" t="s">
        <v>357</v>
      </c>
    </row>
    <row r="751" spans="13:21" x14ac:dyDescent="0.4">
      <c r="M751" t="s">
        <v>112</v>
      </c>
      <c r="N751" t="s">
        <v>113</v>
      </c>
      <c r="O751" t="s">
        <v>137</v>
      </c>
      <c r="P751" t="s">
        <v>115</v>
      </c>
      <c r="Q751" t="s">
        <v>50</v>
      </c>
      <c r="R751" t="s">
        <v>140</v>
      </c>
      <c r="S751" t="s">
        <v>116</v>
      </c>
      <c r="T751" t="s">
        <v>144</v>
      </c>
      <c r="U751" t="s">
        <v>357</v>
      </c>
    </row>
    <row r="752" spans="13:21" x14ac:dyDescent="0.4">
      <c r="M752" t="s">
        <v>112</v>
      </c>
      <c r="N752" t="s">
        <v>113</v>
      </c>
      <c r="O752" t="s">
        <v>145</v>
      </c>
      <c r="P752" t="s">
        <v>115</v>
      </c>
      <c r="Q752" t="s">
        <v>50</v>
      </c>
      <c r="R752" t="s">
        <v>147</v>
      </c>
      <c r="S752" t="s">
        <v>116</v>
      </c>
      <c r="T752" t="s">
        <v>151</v>
      </c>
      <c r="U752" t="s">
        <v>357</v>
      </c>
    </row>
    <row r="753" spans="13:21" x14ac:dyDescent="0.4">
      <c r="M753" t="s">
        <v>112</v>
      </c>
      <c r="N753" t="s">
        <v>152</v>
      </c>
      <c r="O753" t="s">
        <v>153</v>
      </c>
      <c r="P753" t="s">
        <v>115</v>
      </c>
      <c r="Q753" t="s">
        <v>50</v>
      </c>
      <c r="R753" t="s">
        <v>155</v>
      </c>
      <c r="S753" t="s">
        <v>116</v>
      </c>
      <c r="T753" t="s">
        <v>159</v>
      </c>
      <c r="U753" t="s">
        <v>357</v>
      </c>
    </row>
    <row r="754" spans="13:21" x14ac:dyDescent="0.4">
      <c r="M754" t="s">
        <v>112</v>
      </c>
      <c r="N754" t="s">
        <v>160</v>
      </c>
      <c r="O754" t="s">
        <v>161</v>
      </c>
      <c r="P754" t="s">
        <v>115</v>
      </c>
      <c r="Q754" t="s">
        <v>50</v>
      </c>
      <c r="R754" t="s">
        <v>163</v>
      </c>
      <c r="S754" t="s">
        <v>116</v>
      </c>
      <c r="T754" t="s">
        <v>166</v>
      </c>
      <c r="U754" t="s">
        <v>357</v>
      </c>
    </row>
    <row r="755" spans="13:21" x14ac:dyDescent="0.4">
      <c r="M755" t="s">
        <v>112</v>
      </c>
      <c r="N755" t="s">
        <v>160</v>
      </c>
      <c r="O755" t="s">
        <v>167</v>
      </c>
      <c r="P755" t="s">
        <v>115</v>
      </c>
      <c r="Q755" t="s">
        <v>50</v>
      </c>
      <c r="R755" t="s">
        <v>170</v>
      </c>
      <c r="S755" t="s">
        <v>116</v>
      </c>
      <c r="T755" t="s">
        <v>174</v>
      </c>
      <c r="U755" t="s">
        <v>357</v>
      </c>
    </row>
    <row r="756" spans="13:21" x14ac:dyDescent="0.4">
      <c r="M756" t="s">
        <v>112</v>
      </c>
      <c r="N756" t="s">
        <v>113</v>
      </c>
      <c r="O756" t="s">
        <v>114</v>
      </c>
      <c r="P756" t="s">
        <v>115</v>
      </c>
      <c r="Q756" t="s">
        <v>50</v>
      </c>
      <c r="R756" t="s">
        <v>127</v>
      </c>
      <c r="S756" t="s">
        <v>18</v>
      </c>
      <c r="U756" t="s">
        <v>361</v>
      </c>
    </row>
    <row r="757" spans="13:21" x14ac:dyDescent="0.4">
      <c r="M757" t="s">
        <v>112</v>
      </c>
      <c r="N757" t="s">
        <v>113</v>
      </c>
      <c r="O757" t="s">
        <v>137</v>
      </c>
      <c r="P757" t="s">
        <v>115</v>
      </c>
      <c r="Q757" t="s">
        <v>50</v>
      </c>
      <c r="R757" t="s">
        <v>140</v>
      </c>
      <c r="S757" t="s">
        <v>18</v>
      </c>
      <c r="U757" t="s">
        <v>361</v>
      </c>
    </row>
    <row r="758" spans="13:21" x14ac:dyDescent="0.4">
      <c r="M758" t="s">
        <v>112</v>
      </c>
      <c r="N758" t="s">
        <v>113</v>
      </c>
      <c r="O758" t="s">
        <v>145</v>
      </c>
      <c r="P758" t="s">
        <v>115</v>
      </c>
      <c r="Q758" t="s">
        <v>50</v>
      </c>
      <c r="R758" t="s">
        <v>147</v>
      </c>
      <c r="S758" t="s">
        <v>18</v>
      </c>
      <c r="U758" t="s">
        <v>361</v>
      </c>
    </row>
    <row r="759" spans="13:21" x14ac:dyDescent="0.4">
      <c r="M759" t="s">
        <v>112</v>
      </c>
      <c r="N759" t="s">
        <v>152</v>
      </c>
      <c r="O759" t="s">
        <v>153</v>
      </c>
      <c r="P759" t="s">
        <v>115</v>
      </c>
      <c r="Q759" t="s">
        <v>50</v>
      </c>
      <c r="R759" t="s">
        <v>155</v>
      </c>
      <c r="S759" t="s">
        <v>18</v>
      </c>
      <c r="U759" t="s">
        <v>361</v>
      </c>
    </row>
    <row r="760" spans="13:21" x14ac:dyDescent="0.4">
      <c r="M760" t="s">
        <v>112</v>
      </c>
      <c r="N760" t="s">
        <v>160</v>
      </c>
      <c r="O760" t="s">
        <v>161</v>
      </c>
      <c r="P760" t="s">
        <v>115</v>
      </c>
      <c r="Q760" t="s">
        <v>50</v>
      </c>
      <c r="R760" t="s">
        <v>163</v>
      </c>
      <c r="S760" t="s">
        <v>18</v>
      </c>
      <c r="U760" t="s">
        <v>361</v>
      </c>
    </row>
    <row r="761" spans="13:21" x14ac:dyDescent="0.4">
      <c r="M761" t="s">
        <v>112</v>
      </c>
      <c r="N761" t="s">
        <v>160</v>
      </c>
      <c r="O761" t="s">
        <v>167</v>
      </c>
      <c r="P761" t="s">
        <v>115</v>
      </c>
      <c r="Q761" t="s">
        <v>50</v>
      </c>
      <c r="R761" t="s">
        <v>170</v>
      </c>
      <c r="S761" t="s">
        <v>18</v>
      </c>
      <c r="U761" t="s">
        <v>361</v>
      </c>
    </row>
    <row r="762" spans="13:21" x14ac:dyDescent="0.4">
      <c r="M762" t="s">
        <v>112</v>
      </c>
      <c r="N762" t="s">
        <v>113</v>
      </c>
      <c r="O762" t="s">
        <v>114</v>
      </c>
      <c r="P762" t="s">
        <v>115</v>
      </c>
      <c r="Q762" t="s">
        <v>50</v>
      </c>
      <c r="R762" t="s">
        <v>127</v>
      </c>
      <c r="S762" t="s">
        <v>135</v>
      </c>
      <c r="U762" t="s">
        <v>362</v>
      </c>
    </row>
    <row r="763" spans="13:21" x14ac:dyDescent="0.4">
      <c r="M763" t="s">
        <v>112</v>
      </c>
      <c r="N763" t="s">
        <v>113</v>
      </c>
      <c r="O763" t="s">
        <v>137</v>
      </c>
      <c r="P763" t="s">
        <v>115</v>
      </c>
      <c r="Q763" t="s">
        <v>50</v>
      </c>
      <c r="R763" t="s">
        <v>140</v>
      </c>
      <c r="S763" t="s">
        <v>135</v>
      </c>
      <c r="U763" t="s">
        <v>362</v>
      </c>
    </row>
    <row r="764" spans="13:21" x14ac:dyDescent="0.4">
      <c r="M764" t="s">
        <v>112</v>
      </c>
      <c r="N764" t="s">
        <v>113</v>
      </c>
      <c r="O764" t="s">
        <v>145</v>
      </c>
      <c r="P764" t="s">
        <v>115</v>
      </c>
      <c r="Q764" t="s">
        <v>50</v>
      </c>
      <c r="R764" t="s">
        <v>147</v>
      </c>
      <c r="S764" t="s">
        <v>135</v>
      </c>
      <c r="U764" t="s">
        <v>362</v>
      </c>
    </row>
    <row r="765" spans="13:21" x14ac:dyDescent="0.4">
      <c r="M765" t="s">
        <v>112</v>
      </c>
      <c r="N765" t="s">
        <v>152</v>
      </c>
      <c r="O765" t="s">
        <v>153</v>
      </c>
      <c r="P765" t="s">
        <v>115</v>
      </c>
      <c r="Q765" t="s">
        <v>50</v>
      </c>
      <c r="R765" t="s">
        <v>155</v>
      </c>
      <c r="S765" t="s">
        <v>135</v>
      </c>
      <c r="U765" t="s">
        <v>362</v>
      </c>
    </row>
    <row r="766" spans="13:21" x14ac:dyDescent="0.4">
      <c r="M766" t="s">
        <v>112</v>
      </c>
      <c r="N766" t="s">
        <v>160</v>
      </c>
      <c r="O766" t="s">
        <v>161</v>
      </c>
      <c r="P766" t="s">
        <v>115</v>
      </c>
      <c r="Q766" t="s">
        <v>50</v>
      </c>
      <c r="R766" t="s">
        <v>163</v>
      </c>
      <c r="S766" t="s">
        <v>135</v>
      </c>
      <c r="U766" t="s">
        <v>362</v>
      </c>
    </row>
    <row r="767" spans="13:21" x14ac:dyDescent="0.4">
      <c r="M767" t="s">
        <v>112</v>
      </c>
      <c r="N767" t="s">
        <v>160</v>
      </c>
      <c r="O767" t="s">
        <v>167</v>
      </c>
      <c r="P767" t="s">
        <v>115</v>
      </c>
      <c r="Q767" t="s">
        <v>50</v>
      </c>
      <c r="R767" t="s">
        <v>170</v>
      </c>
      <c r="S767" t="s">
        <v>135</v>
      </c>
      <c r="U767" t="s">
        <v>362</v>
      </c>
    </row>
    <row r="768" spans="13:21" x14ac:dyDescent="0.4">
      <c r="M768" t="s">
        <v>112</v>
      </c>
      <c r="N768" t="s">
        <v>113</v>
      </c>
      <c r="O768" t="s">
        <v>114</v>
      </c>
      <c r="P768" t="s">
        <v>115</v>
      </c>
      <c r="Q768" t="s">
        <v>50</v>
      </c>
      <c r="R768" t="s">
        <v>127</v>
      </c>
      <c r="S768" t="s">
        <v>124</v>
      </c>
      <c r="U768" t="s">
        <v>362</v>
      </c>
    </row>
    <row r="769" spans="13:21" x14ac:dyDescent="0.4">
      <c r="M769" t="s">
        <v>112</v>
      </c>
      <c r="N769" t="s">
        <v>113</v>
      </c>
      <c r="O769" t="s">
        <v>137</v>
      </c>
      <c r="P769" t="s">
        <v>115</v>
      </c>
      <c r="Q769" t="s">
        <v>50</v>
      </c>
      <c r="R769" t="s">
        <v>140</v>
      </c>
      <c r="S769" t="s">
        <v>124</v>
      </c>
      <c r="U769" t="s">
        <v>362</v>
      </c>
    </row>
    <row r="770" spans="13:21" x14ac:dyDescent="0.4">
      <c r="M770" t="s">
        <v>112</v>
      </c>
      <c r="N770" t="s">
        <v>113</v>
      </c>
      <c r="O770" t="s">
        <v>145</v>
      </c>
      <c r="P770" t="s">
        <v>115</v>
      </c>
      <c r="Q770" t="s">
        <v>50</v>
      </c>
      <c r="R770" t="s">
        <v>147</v>
      </c>
      <c r="S770" t="s">
        <v>124</v>
      </c>
      <c r="U770" t="s">
        <v>361</v>
      </c>
    </row>
    <row r="771" spans="13:21" x14ac:dyDescent="0.4">
      <c r="M771" t="s">
        <v>112</v>
      </c>
      <c r="N771" t="s">
        <v>152</v>
      </c>
      <c r="O771" t="s">
        <v>153</v>
      </c>
      <c r="P771" t="s">
        <v>115</v>
      </c>
      <c r="Q771" t="s">
        <v>50</v>
      </c>
      <c r="R771" t="s">
        <v>155</v>
      </c>
      <c r="S771" t="s">
        <v>124</v>
      </c>
      <c r="U771" t="s">
        <v>361</v>
      </c>
    </row>
    <row r="772" spans="13:21" x14ac:dyDescent="0.4">
      <c r="M772" t="s">
        <v>112</v>
      </c>
      <c r="N772" t="s">
        <v>160</v>
      </c>
      <c r="O772" t="s">
        <v>161</v>
      </c>
      <c r="P772" t="s">
        <v>115</v>
      </c>
      <c r="Q772" t="s">
        <v>50</v>
      </c>
      <c r="R772" t="s">
        <v>163</v>
      </c>
      <c r="S772" t="s">
        <v>124</v>
      </c>
      <c r="U772" t="s">
        <v>361</v>
      </c>
    </row>
    <row r="773" spans="13:21" x14ac:dyDescent="0.4">
      <c r="M773" t="s">
        <v>112</v>
      </c>
      <c r="N773" t="s">
        <v>160</v>
      </c>
      <c r="O773" t="s">
        <v>167</v>
      </c>
      <c r="P773" t="s">
        <v>115</v>
      </c>
      <c r="Q773" t="s">
        <v>50</v>
      </c>
      <c r="R773" t="s">
        <v>170</v>
      </c>
      <c r="S773" t="s">
        <v>124</v>
      </c>
      <c r="U773" t="s">
        <v>361</v>
      </c>
    </row>
    <row r="774" spans="13:21" x14ac:dyDescent="0.4">
      <c r="M774" t="s">
        <v>112</v>
      </c>
      <c r="N774" t="s">
        <v>113</v>
      </c>
      <c r="O774" t="s">
        <v>114</v>
      </c>
      <c r="P774" t="s">
        <v>115</v>
      </c>
      <c r="Q774" t="s">
        <v>50</v>
      </c>
      <c r="R774" t="s">
        <v>127</v>
      </c>
      <c r="S774" t="s">
        <v>134</v>
      </c>
      <c r="U774" t="s">
        <v>362</v>
      </c>
    </row>
    <row r="775" spans="13:21" x14ac:dyDescent="0.4">
      <c r="M775" t="s">
        <v>112</v>
      </c>
      <c r="N775" t="s">
        <v>113</v>
      </c>
      <c r="O775" t="s">
        <v>137</v>
      </c>
      <c r="P775" t="s">
        <v>115</v>
      </c>
      <c r="Q775" t="s">
        <v>50</v>
      </c>
      <c r="R775" t="s">
        <v>140</v>
      </c>
      <c r="S775" t="s">
        <v>134</v>
      </c>
      <c r="U775" t="s">
        <v>362</v>
      </c>
    </row>
    <row r="776" spans="13:21" x14ac:dyDescent="0.4">
      <c r="M776" t="s">
        <v>112</v>
      </c>
      <c r="N776" t="s">
        <v>113</v>
      </c>
      <c r="O776" t="s">
        <v>145</v>
      </c>
      <c r="P776" t="s">
        <v>115</v>
      </c>
      <c r="Q776" t="s">
        <v>50</v>
      </c>
      <c r="R776" t="s">
        <v>147</v>
      </c>
      <c r="S776" t="s">
        <v>134</v>
      </c>
      <c r="U776" t="s">
        <v>362</v>
      </c>
    </row>
    <row r="777" spans="13:21" x14ac:dyDescent="0.4">
      <c r="M777" t="s">
        <v>112</v>
      </c>
      <c r="N777" t="s">
        <v>152</v>
      </c>
      <c r="O777" t="s">
        <v>153</v>
      </c>
      <c r="P777" t="s">
        <v>115</v>
      </c>
      <c r="Q777" t="s">
        <v>50</v>
      </c>
      <c r="R777" t="s">
        <v>155</v>
      </c>
      <c r="S777" t="s">
        <v>134</v>
      </c>
      <c r="U777" t="s">
        <v>362</v>
      </c>
    </row>
    <row r="778" spans="13:21" x14ac:dyDescent="0.4">
      <c r="M778" t="s">
        <v>112</v>
      </c>
      <c r="N778" t="s">
        <v>160</v>
      </c>
      <c r="O778" t="s">
        <v>161</v>
      </c>
      <c r="P778" t="s">
        <v>115</v>
      </c>
      <c r="Q778" t="s">
        <v>50</v>
      </c>
      <c r="R778" t="s">
        <v>163</v>
      </c>
      <c r="S778" t="s">
        <v>134</v>
      </c>
      <c r="U778" t="s">
        <v>362</v>
      </c>
    </row>
    <row r="779" spans="13:21" x14ac:dyDescent="0.4">
      <c r="M779" t="s">
        <v>112</v>
      </c>
      <c r="N779" t="s">
        <v>160</v>
      </c>
      <c r="O779" t="s">
        <v>167</v>
      </c>
      <c r="P779" t="s">
        <v>115</v>
      </c>
      <c r="Q779" t="s">
        <v>50</v>
      </c>
      <c r="R779" t="s">
        <v>170</v>
      </c>
      <c r="S779" t="s">
        <v>134</v>
      </c>
      <c r="U779" t="s">
        <v>362</v>
      </c>
    </row>
    <row r="780" spans="13:21" x14ac:dyDescent="0.4">
      <c r="M780" t="s">
        <v>112</v>
      </c>
      <c r="N780" t="s">
        <v>113</v>
      </c>
      <c r="O780" t="s">
        <v>114</v>
      </c>
      <c r="P780" t="s">
        <v>115</v>
      </c>
      <c r="Q780" t="s">
        <v>50</v>
      </c>
      <c r="R780" t="s">
        <v>127</v>
      </c>
      <c r="S780" t="s">
        <v>131</v>
      </c>
      <c r="U780" t="s">
        <v>362</v>
      </c>
    </row>
    <row r="781" spans="13:21" x14ac:dyDescent="0.4">
      <c r="M781" t="s">
        <v>112</v>
      </c>
      <c r="N781" t="s">
        <v>113</v>
      </c>
      <c r="O781" t="s">
        <v>137</v>
      </c>
      <c r="P781" t="s">
        <v>115</v>
      </c>
      <c r="Q781" t="s">
        <v>50</v>
      </c>
      <c r="R781" t="s">
        <v>140</v>
      </c>
      <c r="S781" t="s">
        <v>131</v>
      </c>
      <c r="U781" t="s">
        <v>362</v>
      </c>
    </row>
    <row r="782" spans="13:21" x14ac:dyDescent="0.4">
      <c r="M782" t="s">
        <v>112</v>
      </c>
      <c r="N782" t="s">
        <v>113</v>
      </c>
      <c r="O782" t="s">
        <v>145</v>
      </c>
      <c r="P782" t="s">
        <v>115</v>
      </c>
      <c r="Q782" t="s">
        <v>50</v>
      </c>
      <c r="R782" t="s">
        <v>147</v>
      </c>
      <c r="S782" t="s">
        <v>131</v>
      </c>
      <c r="U782" t="s">
        <v>362</v>
      </c>
    </row>
    <row r="783" spans="13:21" x14ac:dyDescent="0.4">
      <c r="M783" t="s">
        <v>112</v>
      </c>
      <c r="N783" t="s">
        <v>152</v>
      </c>
      <c r="O783" t="s">
        <v>153</v>
      </c>
      <c r="P783" t="s">
        <v>115</v>
      </c>
      <c r="Q783" t="s">
        <v>50</v>
      </c>
      <c r="R783" t="s">
        <v>155</v>
      </c>
      <c r="S783" t="s">
        <v>131</v>
      </c>
      <c r="U783" t="s">
        <v>362</v>
      </c>
    </row>
    <row r="784" spans="13:21" x14ac:dyDescent="0.4">
      <c r="M784" t="s">
        <v>112</v>
      </c>
      <c r="N784" t="s">
        <v>160</v>
      </c>
      <c r="O784" t="s">
        <v>161</v>
      </c>
      <c r="P784" t="s">
        <v>115</v>
      </c>
      <c r="Q784" t="s">
        <v>50</v>
      </c>
      <c r="R784" t="s">
        <v>163</v>
      </c>
      <c r="S784" t="s">
        <v>131</v>
      </c>
      <c r="U784" t="s">
        <v>362</v>
      </c>
    </row>
    <row r="785" spans="13:21" x14ac:dyDescent="0.4">
      <c r="M785" t="s">
        <v>112</v>
      </c>
      <c r="N785" t="s">
        <v>160</v>
      </c>
      <c r="O785" t="s">
        <v>167</v>
      </c>
      <c r="P785" t="s">
        <v>115</v>
      </c>
      <c r="Q785" t="s">
        <v>50</v>
      </c>
      <c r="R785" t="s">
        <v>170</v>
      </c>
      <c r="S785" t="s">
        <v>131</v>
      </c>
      <c r="U785" t="s">
        <v>362</v>
      </c>
    </row>
    <row r="786" spans="13:21" x14ac:dyDescent="0.4">
      <c r="M786" t="s">
        <v>112</v>
      </c>
      <c r="N786" t="s">
        <v>160</v>
      </c>
      <c r="O786" t="s">
        <v>175</v>
      </c>
      <c r="P786" t="s">
        <v>176</v>
      </c>
      <c r="Q786" t="s">
        <v>50</v>
      </c>
      <c r="S786" t="s">
        <v>131</v>
      </c>
      <c r="T786" t="s">
        <v>183</v>
      </c>
      <c r="U786" t="s">
        <v>367</v>
      </c>
    </row>
    <row r="787" spans="13:21" x14ac:dyDescent="0.4">
      <c r="M787" t="s">
        <v>112</v>
      </c>
      <c r="N787" t="s">
        <v>113</v>
      </c>
      <c r="O787" t="s">
        <v>114</v>
      </c>
      <c r="P787" t="s">
        <v>115</v>
      </c>
      <c r="Q787" t="s">
        <v>50</v>
      </c>
      <c r="R787" t="s">
        <v>127</v>
      </c>
      <c r="S787" t="s">
        <v>130</v>
      </c>
      <c r="U787" t="s">
        <v>362</v>
      </c>
    </row>
    <row r="788" spans="13:21" x14ac:dyDescent="0.4">
      <c r="M788" t="s">
        <v>112</v>
      </c>
      <c r="N788" t="s">
        <v>113</v>
      </c>
      <c r="O788" t="s">
        <v>137</v>
      </c>
      <c r="P788" t="s">
        <v>115</v>
      </c>
      <c r="Q788" t="s">
        <v>50</v>
      </c>
      <c r="R788" t="s">
        <v>140</v>
      </c>
      <c r="S788" t="s">
        <v>130</v>
      </c>
      <c r="U788" t="s">
        <v>362</v>
      </c>
    </row>
    <row r="789" spans="13:21" x14ac:dyDescent="0.4">
      <c r="M789" t="s">
        <v>112</v>
      </c>
      <c r="N789" t="s">
        <v>113</v>
      </c>
      <c r="O789" t="s">
        <v>145</v>
      </c>
      <c r="P789" t="s">
        <v>115</v>
      </c>
      <c r="Q789" t="s">
        <v>50</v>
      </c>
      <c r="R789" t="s">
        <v>147</v>
      </c>
      <c r="S789" t="s">
        <v>130</v>
      </c>
      <c r="U789" t="s">
        <v>362</v>
      </c>
    </row>
    <row r="790" spans="13:21" x14ac:dyDescent="0.4">
      <c r="M790" t="s">
        <v>112</v>
      </c>
      <c r="N790" t="s">
        <v>152</v>
      </c>
      <c r="O790" t="s">
        <v>153</v>
      </c>
      <c r="P790" t="s">
        <v>115</v>
      </c>
      <c r="Q790" t="s">
        <v>50</v>
      </c>
      <c r="R790" t="s">
        <v>155</v>
      </c>
      <c r="S790" t="s">
        <v>130</v>
      </c>
      <c r="U790" t="s">
        <v>362</v>
      </c>
    </row>
    <row r="791" spans="13:21" x14ac:dyDescent="0.4">
      <c r="M791" t="s">
        <v>112</v>
      </c>
      <c r="N791" t="s">
        <v>160</v>
      </c>
      <c r="O791" t="s">
        <v>161</v>
      </c>
      <c r="P791" t="s">
        <v>115</v>
      </c>
      <c r="Q791" t="s">
        <v>50</v>
      </c>
      <c r="R791" t="s">
        <v>163</v>
      </c>
      <c r="S791" t="s">
        <v>130</v>
      </c>
      <c r="U791" t="s">
        <v>362</v>
      </c>
    </row>
    <row r="792" spans="13:21" x14ac:dyDescent="0.4">
      <c r="M792" t="s">
        <v>112</v>
      </c>
      <c r="N792" t="s">
        <v>160</v>
      </c>
      <c r="O792" t="s">
        <v>167</v>
      </c>
      <c r="P792" t="s">
        <v>115</v>
      </c>
      <c r="Q792" t="s">
        <v>50</v>
      </c>
      <c r="R792" t="s">
        <v>170</v>
      </c>
      <c r="S792" t="s">
        <v>130</v>
      </c>
      <c r="U792" t="s">
        <v>362</v>
      </c>
    </row>
    <row r="793" spans="13:21" x14ac:dyDescent="0.4">
      <c r="M793" t="s">
        <v>258</v>
      </c>
      <c r="N793" t="s">
        <v>259</v>
      </c>
      <c r="O793" t="s">
        <v>280</v>
      </c>
      <c r="P793" t="s">
        <v>261</v>
      </c>
      <c r="Q793" t="s">
        <v>266</v>
      </c>
      <c r="S793" t="s">
        <v>15</v>
      </c>
      <c r="T793" t="s">
        <v>283</v>
      </c>
      <c r="U793" t="s">
        <v>356</v>
      </c>
    </row>
    <row r="794" spans="13:21" x14ac:dyDescent="0.4">
      <c r="M794" t="s">
        <v>258</v>
      </c>
      <c r="N794" t="s">
        <v>259</v>
      </c>
      <c r="O794" t="s">
        <v>277</v>
      </c>
      <c r="P794" t="s">
        <v>261</v>
      </c>
      <c r="Q794" t="s">
        <v>266</v>
      </c>
      <c r="S794" t="s">
        <v>267</v>
      </c>
      <c r="U794" t="s">
        <v>360</v>
      </c>
    </row>
    <row r="795" spans="13:21" x14ac:dyDescent="0.4">
      <c r="M795" t="s">
        <v>258</v>
      </c>
      <c r="N795" t="s">
        <v>259</v>
      </c>
      <c r="O795" t="s">
        <v>284</v>
      </c>
      <c r="P795" t="s">
        <v>261</v>
      </c>
      <c r="Q795" t="s">
        <v>266</v>
      </c>
      <c r="S795" t="s">
        <v>267</v>
      </c>
      <c r="U795" t="s">
        <v>360</v>
      </c>
    </row>
    <row r="796" spans="13:21" x14ac:dyDescent="0.4">
      <c r="M796" t="s">
        <v>11</v>
      </c>
      <c r="N796" t="s">
        <v>12</v>
      </c>
      <c r="O796" t="s">
        <v>76</v>
      </c>
      <c r="P796" t="s">
        <v>14</v>
      </c>
      <c r="Q796" t="s">
        <v>48</v>
      </c>
      <c r="R796" t="s">
        <v>86</v>
      </c>
      <c r="S796" t="s">
        <v>50</v>
      </c>
      <c r="T796" t="s">
        <v>87</v>
      </c>
      <c r="U796" t="s">
        <v>357</v>
      </c>
    </row>
    <row r="797" spans="13:21" x14ac:dyDescent="0.4">
      <c r="M797" t="s">
        <v>11</v>
      </c>
      <c r="N797" t="s">
        <v>12</v>
      </c>
      <c r="O797" t="s">
        <v>88</v>
      </c>
      <c r="P797" t="s">
        <v>14</v>
      </c>
      <c r="Q797" t="s">
        <v>48</v>
      </c>
      <c r="R797" t="s">
        <v>98</v>
      </c>
      <c r="S797" t="s">
        <v>50</v>
      </c>
      <c r="T797" t="s">
        <v>99</v>
      </c>
      <c r="U797" t="s">
        <v>357</v>
      </c>
    </row>
    <row r="798" spans="13:21" x14ac:dyDescent="0.4">
      <c r="M798" t="s">
        <v>11</v>
      </c>
      <c r="N798" t="s">
        <v>12</v>
      </c>
      <c r="O798" t="s">
        <v>100</v>
      </c>
      <c r="P798" t="s">
        <v>14</v>
      </c>
      <c r="Q798" t="s">
        <v>48</v>
      </c>
      <c r="R798" t="s">
        <v>110</v>
      </c>
      <c r="S798" t="s">
        <v>50</v>
      </c>
      <c r="T798" t="s">
        <v>111</v>
      </c>
      <c r="U798" t="s">
        <v>357</v>
      </c>
    </row>
    <row r="799" spans="13:21" x14ac:dyDescent="0.4">
      <c r="M799" t="s">
        <v>11</v>
      </c>
      <c r="N799" t="s">
        <v>12</v>
      </c>
      <c r="O799" t="s">
        <v>13</v>
      </c>
      <c r="P799" t="s">
        <v>14</v>
      </c>
      <c r="Q799" t="s">
        <v>48</v>
      </c>
      <c r="R799" t="s">
        <v>49</v>
      </c>
      <c r="S799" t="s">
        <v>50</v>
      </c>
      <c r="T799" t="s">
        <v>51</v>
      </c>
      <c r="U799" t="s">
        <v>357</v>
      </c>
    </row>
    <row r="800" spans="13:21" x14ac:dyDescent="0.4">
      <c r="M800" t="s">
        <v>11</v>
      </c>
      <c r="N800" t="s">
        <v>12</v>
      </c>
      <c r="O800" t="s">
        <v>52</v>
      </c>
      <c r="P800" t="s">
        <v>14</v>
      </c>
      <c r="Q800" t="s">
        <v>48</v>
      </c>
      <c r="R800" t="s">
        <v>62</v>
      </c>
      <c r="S800" t="s">
        <v>50</v>
      </c>
      <c r="T800" t="s">
        <v>63</v>
      </c>
      <c r="U800" t="s">
        <v>357</v>
      </c>
    </row>
    <row r="801" spans="13:21" x14ac:dyDescent="0.4">
      <c r="M801" t="s">
        <v>11</v>
      </c>
      <c r="N801" t="s">
        <v>12</v>
      </c>
      <c r="O801" t="s">
        <v>64</v>
      </c>
      <c r="P801" t="s">
        <v>14</v>
      </c>
      <c r="Q801" t="s">
        <v>48</v>
      </c>
      <c r="R801" t="s">
        <v>74</v>
      </c>
      <c r="S801" t="s">
        <v>50</v>
      </c>
      <c r="T801" t="s">
        <v>75</v>
      </c>
      <c r="U801" t="s">
        <v>357</v>
      </c>
    </row>
    <row r="802" spans="13:21" x14ac:dyDescent="0.4">
      <c r="M802" t="s">
        <v>11</v>
      </c>
      <c r="N802" t="s">
        <v>12</v>
      </c>
      <c r="O802" t="s">
        <v>76</v>
      </c>
      <c r="P802" t="s">
        <v>14</v>
      </c>
      <c r="Q802" t="s">
        <v>48</v>
      </c>
      <c r="R802" t="s">
        <v>86</v>
      </c>
      <c r="S802" t="s">
        <v>20</v>
      </c>
      <c r="U802" t="s">
        <v>361</v>
      </c>
    </row>
    <row r="803" spans="13:21" x14ac:dyDescent="0.4">
      <c r="M803" t="s">
        <v>11</v>
      </c>
      <c r="N803" t="s">
        <v>12</v>
      </c>
      <c r="O803" t="s">
        <v>88</v>
      </c>
      <c r="P803" t="s">
        <v>14</v>
      </c>
      <c r="Q803" t="s">
        <v>48</v>
      </c>
      <c r="R803" t="s">
        <v>98</v>
      </c>
      <c r="S803" t="s">
        <v>20</v>
      </c>
      <c r="U803" t="s">
        <v>361</v>
      </c>
    </row>
    <row r="804" spans="13:21" x14ac:dyDescent="0.4">
      <c r="M804" t="s">
        <v>11</v>
      </c>
      <c r="N804" t="s">
        <v>12</v>
      </c>
      <c r="O804" t="s">
        <v>100</v>
      </c>
      <c r="P804" t="s">
        <v>14</v>
      </c>
      <c r="Q804" t="s">
        <v>48</v>
      </c>
      <c r="R804" t="s">
        <v>110</v>
      </c>
      <c r="S804" t="s">
        <v>20</v>
      </c>
      <c r="U804" t="s">
        <v>361</v>
      </c>
    </row>
    <row r="805" spans="13:21" x14ac:dyDescent="0.4">
      <c r="M805" t="s">
        <v>11</v>
      </c>
      <c r="N805" t="s">
        <v>12</v>
      </c>
      <c r="O805" t="s">
        <v>13</v>
      </c>
      <c r="P805" t="s">
        <v>14</v>
      </c>
      <c r="Q805" t="s">
        <v>48</v>
      </c>
      <c r="R805" t="s">
        <v>49</v>
      </c>
      <c r="S805" t="s">
        <v>20</v>
      </c>
      <c r="U805" t="s">
        <v>361</v>
      </c>
    </row>
    <row r="806" spans="13:21" x14ac:dyDescent="0.4">
      <c r="M806" t="s">
        <v>11</v>
      </c>
      <c r="N806" t="s">
        <v>12</v>
      </c>
      <c r="O806" t="s">
        <v>52</v>
      </c>
      <c r="P806" t="s">
        <v>14</v>
      </c>
      <c r="Q806" t="s">
        <v>48</v>
      </c>
      <c r="R806" t="s">
        <v>62</v>
      </c>
      <c r="S806" t="s">
        <v>20</v>
      </c>
      <c r="U806" t="s">
        <v>361</v>
      </c>
    </row>
    <row r="807" spans="13:21" x14ac:dyDescent="0.4">
      <c r="M807" t="s">
        <v>11</v>
      </c>
      <c r="N807" t="s">
        <v>12</v>
      </c>
      <c r="O807" t="s">
        <v>64</v>
      </c>
      <c r="P807" t="s">
        <v>14</v>
      </c>
      <c r="Q807" t="s">
        <v>48</v>
      </c>
      <c r="R807" t="s">
        <v>74</v>
      </c>
      <c r="S807" t="s">
        <v>20</v>
      </c>
      <c r="U807" t="s">
        <v>361</v>
      </c>
    </row>
    <row r="808" spans="13:21" x14ac:dyDescent="0.4">
      <c r="M808" t="s">
        <v>11</v>
      </c>
      <c r="N808" t="s">
        <v>12</v>
      </c>
      <c r="O808" t="s">
        <v>76</v>
      </c>
      <c r="P808" t="s">
        <v>14</v>
      </c>
      <c r="Q808" t="s">
        <v>48</v>
      </c>
      <c r="R808" t="s">
        <v>86</v>
      </c>
      <c r="S808" t="s">
        <v>18</v>
      </c>
      <c r="U808" t="s">
        <v>361</v>
      </c>
    </row>
    <row r="809" spans="13:21" x14ac:dyDescent="0.4">
      <c r="M809" t="s">
        <v>11</v>
      </c>
      <c r="N809" t="s">
        <v>12</v>
      </c>
      <c r="O809" t="s">
        <v>88</v>
      </c>
      <c r="P809" t="s">
        <v>14</v>
      </c>
      <c r="Q809" t="s">
        <v>48</v>
      </c>
      <c r="R809" t="s">
        <v>98</v>
      </c>
      <c r="S809" t="s">
        <v>18</v>
      </c>
      <c r="U809" t="s">
        <v>361</v>
      </c>
    </row>
    <row r="810" spans="13:21" x14ac:dyDescent="0.4">
      <c r="M810" t="s">
        <v>11</v>
      </c>
      <c r="N810" t="s">
        <v>12</v>
      </c>
      <c r="O810" t="s">
        <v>100</v>
      </c>
      <c r="P810" t="s">
        <v>14</v>
      </c>
      <c r="Q810" t="s">
        <v>48</v>
      </c>
      <c r="R810" t="s">
        <v>110</v>
      </c>
      <c r="S810" t="s">
        <v>18</v>
      </c>
      <c r="U810" t="s">
        <v>361</v>
      </c>
    </row>
    <row r="811" spans="13:21" x14ac:dyDescent="0.4">
      <c r="M811" t="s">
        <v>11</v>
      </c>
      <c r="N811" t="s">
        <v>12</v>
      </c>
      <c r="O811" t="s">
        <v>13</v>
      </c>
      <c r="P811" t="s">
        <v>14</v>
      </c>
      <c r="Q811" t="s">
        <v>48</v>
      </c>
      <c r="R811" t="s">
        <v>49</v>
      </c>
      <c r="S811" t="s">
        <v>18</v>
      </c>
      <c r="U811" t="s">
        <v>361</v>
      </c>
    </row>
    <row r="812" spans="13:21" x14ac:dyDescent="0.4">
      <c r="M812" t="s">
        <v>11</v>
      </c>
      <c r="N812" t="s">
        <v>12</v>
      </c>
      <c r="O812" t="s">
        <v>52</v>
      </c>
      <c r="P812" t="s">
        <v>14</v>
      </c>
      <c r="Q812" t="s">
        <v>48</v>
      </c>
      <c r="R812" t="s">
        <v>62</v>
      </c>
      <c r="S812" t="s">
        <v>18</v>
      </c>
      <c r="U812" t="s">
        <v>361</v>
      </c>
    </row>
    <row r="813" spans="13:21" x14ac:dyDescent="0.4">
      <c r="M813" t="s">
        <v>11</v>
      </c>
      <c r="N813" t="s">
        <v>12</v>
      </c>
      <c r="O813" t="s">
        <v>64</v>
      </c>
      <c r="P813" t="s">
        <v>14</v>
      </c>
      <c r="Q813" t="s">
        <v>48</v>
      </c>
      <c r="R813" t="s">
        <v>74</v>
      </c>
      <c r="S813" t="s">
        <v>18</v>
      </c>
      <c r="U813" t="s">
        <v>361</v>
      </c>
    </row>
    <row r="814" spans="13:21" x14ac:dyDescent="0.4">
      <c r="M814" t="s">
        <v>185</v>
      </c>
      <c r="N814" t="s">
        <v>113</v>
      </c>
      <c r="O814" t="s">
        <v>114</v>
      </c>
      <c r="P814" t="s">
        <v>186</v>
      </c>
      <c r="Q814" t="s">
        <v>188</v>
      </c>
      <c r="R814" t="s">
        <v>126</v>
      </c>
      <c r="S814" t="s">
        <v>189</v>
      </c>
      <c r="U814" t="s">
        <v>362</v>
      </c>
    </row>
    <row r="815" spans="13:21" x14ac:dyDescent="0.4">
      <c r="M815" t="s">
        <v>185</v>
      </c>
      <c r="N815" t="s">
        <v>160</v>
      </c>
      <c r="O815" t="s">
        <v>236</v>
      </c>
      <c r="P815" t="s">
        <v>186</v>
      </c>
      <c r="Q815" t="s">
        <v>188</v>
      </c>
      <c r="R815" t="s">
        <v>107</v>
      </c>
      <c r="S815" t="s">
        <v>189</v>
      </c>
      <c r="U815" t="s">
        <v>362</v>
      </c>
    </row>
    <row r="816" spans="13:21" x14ac:dyDescent="0.4">
      <c r="M816" t="s">
        <v>185</v>
      </c>
      <c r="N816" t="s">
        <v>160</v>
      </c>
      <c r="O816" t="s">
        <v>241</v>
      </c>
      <c r="P816" t="s">
        <v>186</v>
      </c>
      <c r="Q816" t="s">
        <v>188</v>
      </c>
      <c r="R816" t="s">
        <v>169</v>
      </c>
      <c r="S816" t="s">
        <v>189</v>
      </c>
      <c r="U816" t="s">
        <v>362</v>
      </c>
    </row>
    <row r="817" spans="13:21" x14ac:dyDescent="0.4">
      <c r="M817" t="s">
        <v>185</v>
      </c>
      <c r="N817" t="s">
        <v>160</v>
      </c>
      <c r="O817" t="s">
        <v>247</v>
      </c>
      <c r="P817" t="s">
        <v>186</v>
      </c>
      <c r="Q817" t="s">
        <v>188</v>
      </c>
      <c r="R817" t="s">
        <v>172</v>
      </c>
      <c r="S817" t="s">
        <v>189</v>
      </c>
      <c r="U817" t="s">
        <v>362</v>
      </c>
    </row>
    <row r="818" spans="13:21" x14ac:dyDescent="0.4">
      <c r="M818" t="s">
        <v>185</v>
      </c>
      <c r="N818" t="s">
        <v>160</v>
      </c>
      <c r="O818" t="s">
        <v>253</v>
      </c>
      <c r="P818" t="s">
        <v>254</v>
      </c>
      <c r="Q818" t="s">
        <v>188</v>
      </c>
      <c r="R818" t="s">
        <v>178</v>
      </c>
      <c r="S818" t="s">
        <v>189</v>
      </c>
      <c r="U818" t="s">
        <v>357</v>
      </c>
    </row>
    <row r="819" spans="13:21" x14ac:dyDescent="0.4">
      <c r="M819" t="s">
        <v>185</v>
      </c>
      <c r="N819" t="s">
        <v>113</v>
      </c>
      <c r="O819" t="s">
        <v>137</v>
      </c>
      <c r="P819" t="s">
        <v>186</v>
      </c>
      <c r="Q819" t="s">
        <v>188</v>
      </c>
      <c r="R819" t="s">
        <v>129</v>
      </c>
      <c r="S819" t="s">
        <v>189</v>
      </c>
      <c r="U819" t="s">
        <v>362</v>
      </c>
    </row>
    <row r="820" spans="13:21" x14ac:dyDescent="0.4">
      <c r="M820" t="s">
        <v>185</v>
      </c>
      <c r="N820" t="s">
        <v>113</v>
      </c>
      <c r="O820" t="s">
        <v>145</v>
      </c>
      <c r="P820" t="s">
        <v>186</v>
      </c>
      <c r="Q820" t="s">
        <v>188</v>
      </c>
      <c r="R820" t="s">
        <v>201</v>
      </c>
      <c r="S820" t="s">
        <v>189</v>
      </c>
      <c r="U820" t="s">
        <v>362</v>
      </c>
    </row>
    <row r="821" spans="13:21" x14ac:dyDescent="0.4">
      <c r="M821" t="s">
        <v>185</v>
      </c>
      <c r="N821" t="s">
        <v>113</v>
      </c>
      <c r="O821" t="s">
        <v>153</v>
      </c>
      <c r="P821" t="s">
        <v>186</v>
      </c>
      <c r="Q821" t="s">
        <v>188</v>
      </c>
      <c r="R821" t="s">
        <v>142</v>
      </c>
      <c r="S821" t="s">
        <v>189</v>
      </c>
      <c r="U821" t="s">
        <v>362</v>
      </c>
    </row>
    <row r="822" spans="13:21" x14ac:dyDescent="0.4">
      <c r="M822" t="s">
        <v>185</v>
      </c>
      <c r="N822" t="s">
        <v>113</v>
      </c>
      <c r="O822" t="s">
        <v>161</v>
      </c>
      <c r="P822" t="s">
        <v>186</v>
      </c>
      <c r="Q822" t="s">
        <v>188</v>
      </c>
      <c r="R822" t="s">
        <v>78</v>
      </c>
      <c r="S822" t="s">
        <v>189</v>
      </c>
      <c r="U822" t="s">
        <v>362</v>
      </c>
    </row>
    <row r="823" spans="13:21" x14ac:dyDescent="0.4">
      <c r="M823" t="s">
        <v>185</v>
      </c>
      <c r="N823" t="s">
        <v>152</v>
      </c>
      <c r="O823" t="s">
        <v>167</v>
      </c>
      <c r="P823" t="s">
        <v>186</v>
      </c>
      <c r="Q823" t="s">
        <v>188</v>
      </c>
      <c r="R823" t="s">
        <v>149</v>
      </c>
      <c r="S823" t="s">
        <v>189</v>
      </c>
      <c r="U823" t="s">
        <v>362</v>
      </c>
    </row>
    <row r="824" spans="13:21" x14ac:dyDescent="0.4">
      <c r="M824" t="s">
        <v>185</v>
      </c>
      <c r="N824" t="s">
        <v>152</v>
      </c>
      <c r="O824" t="s">
        <v>220</v>
      </c>
      <c r="P824" t="s">
        <v>186</v>
      </c>
      <c r="Q824" t="s">
        <v>188</v>
      </c>
      <c r="R824" t="s">
        <v>92</v>
      </c>
      <c r="S824" t="s">
        <v>189</v>
      </c>
      <c r="U824" t="s">
        <v>362</v>
      </c>
    </row>
    <row r="825" spans="13:21" x14ac:dyDescent="0.4">
      <c r="M825" t="s">
        <v>185</v>
      </c>
      <c r="N825" t="s">
        <v>152</v>
      </c>
      <c r="O825" t="s">
        <v>224</v>
      </c>
      <c r="P825" t="s">
        <v>186</v>
      </c>
      <c r="Q825" t="s">
        <v>188</v>
      </c>
      <c r="R825" t="s">
        <v>157</v>
      </c>
      <c r="S825" t="s">
        <v>189</v>
      </c>
      <c r="U825" t="s">
        <v>362</v>
      </c>
    </row>
    <row r="826" spans="13:21" x14ac:dyDescent="0.4">
      <c r="M826" t="s">
        <v>185</v>
      </c>
      <c r="N826" t="s">
        <v>160</v>
      </c>
      <c r="O826" t="s">
        <v>230</v>
      </c>
      <c r="P826" t="s">
        <v>186</v>
      </c>
      <c r="Q826" t="s">
        <v>188</v>
      </c>
      <c r="R826" t="s">
        <v>101</v>
      </c>
      <c r="S826" t="s">
        <v>189</v>
      </c>
      <c r="U826" t="s">
        <v>362</v>
      </c>
    </row>
    <row r="827" spans="13:21" x14ac:dyDescent="0.4">
      <c r="M827" t="s">
        <v>185</v>
      </c>
      <c r="N827" t="s">
        <v>113</v>
      </c>
      <c r="O827" t="s">
        <v>114</v>
      </c>
      <c r="P827" t="s">
        <v>186</v>
      </c>
      <c r="Q827" t="s">
        <v>188</v>
      </c>
      <c r="R827" t="s">
        <v>126</v>
      </c>
      <c r="S827" t="s">
        <v>31</v>
      </c>
      <c r="T827" t="s">
        <v>68</v>
      </c>
      <c r="U827" t="s">
        <v>357</v>
      </c>
    </row>
    <row r="828" spans="13:21" x14ac:dyDescent="0.4">
      <c r="M828" t="s">
        <v>185</v>
      </c>
      <c r="N828" t="s">
        <v>160</v>
      </c>
      <c r="O828" t="s">
        <v>236</v>
      </c>
      <c r="P828" t="s">
        <v>186</v>
      </c>
      <c r="Q828" t="s">
        <v>188</v>
      </c>
      <c r="R828" t="s">
        <v>107</v>
      </c>
      <c r="S828" t="s">
        <v>31</v>
      </c>
      <c r="T828" t="s">
        <v>238</v>
      </c>
      <c r="U828" t="s">
        <v>357</v>
      </c>
    </row>
    <row r="829" spans="13:21" x14ac:dyDescent="0.4">
      <c r="M829" t="s">
        <v>185</v>
      </c>
      <c r="N829" t="s">
        <v>160</v>
      </c>
      <c r="O829" t="s">
        <v>241</v>
      </c>
      <c r="P829" t="s">
        <v>186</v>
      </c>
      <c r="Q829" t="s">
        <v>188</v>
      </c>
      <c r="R829" t="s">
        <v>169</v>
      </c>
      <c r="S829" t="s">
        <v>31</v>
      </c>
      <c r="T829" t="s">
        <v>243</v>
      </c>
      <c r="U829" t="s">
        <v>357</v>
      </c>
    </row>
    <row r="830" spans="13:21" x14ac:dyDescent="0.4">
      <c r="M830" t="s">
        <v>185</v>
      </c>
      <c r="N830" t="s">
        <v>160</v>
      </c>
      <c r="O830" t="s">
        <v>247</v>
      </c>
      <c r="P830" t="s">
        <v>186</v>
      </c>
      <c r="Q830" t="s">
        <v>188</v>
      </c>
      <c r="R830" t="s">
        <v>172</v>
      </c>
      <c r="S830" t="s">
        <v>31</v>
      </c>
      <c r="T830" t="s">
        <v>250</v>
      </c>
      <c r="U830" t="s">
        <v>357</v>
      </c>
    </row>
    <row r="831" spans="13:21" x14ac:dyDescent="0.4">
      <c r="M831" t="s">
        <v>185</v>
      </c>
      <c r="N831" t="s">
        <v>160</v>
      </c>
      <c r="O831" t="s">
        <v>253</v>
      </c>
      <c r="P831" t="s">
        <v>254</v>
      </c>
      <c r="Q831" t="s">
        <v>188</v>
      </c>
      <c r="R831" t="s">
        <v>178</v>
      </c>
      <c r="S831" t="s">
        <v>31</v>
      </c>
      <c r="T831" t="s">
        <v>256</v>
      </c>
      <c r="U831" t="s">
        <v>357</v>
      </c>
    </row>
    <row r="832" spans="13:21" x14ac:dyDescent="0.4">
      <c r="M832" t="s">
        <v>185</v>
      </c>
      <c r="N832" t="s">
        <v>113</v>
      </c>
      <c r="O832" t="s">
        <v>137</v>
      </c>
      <c r="P832" t="s">
        <v>186</v>
      </c>
      <c r="Q832" t="s">
        <v>188</v>
      </c>
      <c r="R832" t="s">
        <v>129</v>
      </c>
      <c r="S832" t="s">
        <v>31</v>
      </c>
      <c r="T832" t="s">
        <v>198</v>
      </c>
      <c r="U832" t="s">
        <v>357</v>
      </c>
    </row>
    <row r="833" spans="13:21" x14ac:dyDescent="0.4">
      <c r="M833" t="s">
        <v>185</v>
      </c>
      <c r="N833" t="s">
        <v>113</v>
      </c>
      <c r="O833" t="s">
        <v>145</v>
      </c>
      <c r="P833" t="s">
        <v>186</v>
      </c>
      <c r="Q833" t="s">
        <v>188</v>
      </c>
      <c r="R833" t="s">
        <v>201</v>
      </c>
      <c r="S833" t="s">
        <v>31</v>
      </c>
      <c r="T833" t="s">
        <v>203</v>
      </c>
      <c r="U833" t="s">
        <v>357</v>
      </c>
    </row>
    <row r="834" spans="13:21" x14ac:dyDescent="0.4">
      <c r="M834" t="s">
        <v>185</v>
      </c>
      <c r="N834" t="s">
        <v>113</v>
      </c>
      <c r="O834" t="s">
        <v>153</v>
      </c>
      <c r="P834" t="s">
        <v>186</v>
      </c>
      <c r="Q834" t="s">
        <v>188</v>
      </c>
      <c r="R834" t="s">
        <v>142</v>
      </c>
      <c r="S834" t="s">
        <v>31</v>
      </c>
      <c r="T834" t="s">
        <v>77</v>
      </c>
      <c r="U834" t="s">
        <v>357</v>
      </c>
    </row>
    <row r="835" spans="13:21" x14ac:dyDescent="0.4">
      <c r="M835" t="s">
        <v>185</v>
      </c>
      <c r="N835" t="s">
        <v>113</v>
      </c>
      <c r="O835" t="s">
        <v>161</v>
      </c>
      <c r="P835" t="s">
        <v>186</v>
      </c>
      <c r="Q835" t="s">
        <v>188</v>
      </c>
      <c r="R835" t="s">
        <v>78</v>
      </c>
      <c r="S835" t="s">
        <v>31</v>
      </c>
      <c r="T835" t="s">
        <v>212</v>
      </c>
      <c r="U835" t="s">
        <v>357</v>
      </c>
    </row>
    <row r="836" spans="13:21" x14ac:dyDescent="0.4">
      <c r="M836" t="s">
        <v>185</v>
      </c>
      <c r="N836" t="s">
        <v>152</v>
      </c>
      <c r="O836" t="s">
        <v>167</v>
      </c>
      <c r="P836" t="s">
        <v>186</v>
      </c>
      <c r="Q836" t="s">
        <v>188</v>
      </c>
      <c r="R836" t="s">
        <v>149</v>
      </c>
      <c r="S836" t="s">
        <v>31</v>
      </c>
      <c r="T836" t="s">
        <v>217</v>
      </c>
      <c r="U836" t="s">
        <v>357</v>
      </c>
    </row>
    <row r="837" spans="13:21" x14ac:dyDescent="0.4">
      <c r="M837" t="s">
        <v>185</v>
      </c>
      <c r="N837" t="s">
        <v>152</v>
      </c>
      <c r="O837" t="s">
        <v>220</v>
      </c>
      <c r="P837" t="s">
        <v>186</v>
      </c>
      <c r="Q837" t="s">
        <v>188</v>
      </c>
      <c r="R837" t="s">
        <v>92</v>
      </c>
      <c r="S837" t="s">
        <v>31</v>
      </c>
      <c r="T837" t="s">
        <v>221</v>
      </c>
      <c r="U837" t="s">
        <v>357</v>
      </c>
    </row>
    <row r="838" spans="13:21" x14ac:dyDescent="0.4">
      <c r="M838" t="s">
        <v>185</v>
      </c>
      <c r="N838" t="s">
        <v>152</v>
      </c>
      <c r="O838" t="s">
        <v>224</v>
      </c>
      <c r="P838" t="s">
        <v>186</v>
      </c>
      <c r="Q838" t="s">
        <v>188</v>
      </c>
      <c r="R838" t="s">
        <v>157</v>
      </c>
      <c r="S838" t="s">
        <v>31</v>
      </c>
      <c r="T838" t="s">
        <v>227</v>
      </c>
      <c r="U838" t="s">
        <v>357</v>
      </c>
    </row>
    <row r="839" spans="13:21" x14ac:dyDescent="0.4">
      <c r="M839" t="s">
        <v>185</v>
      </c>
      <c r="N839" t="s">
        <v>160</v>
      </c>
      <c r="O839" t="s">
        <v>230</v>
      </c>
      <c r="P839" t="s">
        <v>186</v>
      </c>
      <c r="Q839" t="s">
        <v>188</v>
      </c>
      <c r="R839" t="s">
        <v>101</v>
      </c>
      <c r="S839" t="s">
        <v>31</v>
      </c>
      <c r="T839" t="s">
        <v>232</v>
      </c>
      <c r="U839" t="s">
        <v>357</v>
      </c>
    </row>
    <row r="840" spans="13:21" x14ac:dyDescent="0.4">
      <c r="M840" t="s">
        <v>185</v>
      </c>
      <c r="N840" t="s">
        <v>113</v>
      </c>
      <c r="O840" t="s">
        <v>114</v>
      </c>
      <c r="P840" t="s">
        <v>186</v>
      </c>
      <c r="Q840" t="s">
        <v>188</v>
      </c>
      <c r="R840" t="s">
        <v>126</v>
      </c>
      <c r="S840" t="s">
        <v>192</v>
      </c>
      <c r="U840" t="s">
        <v>361</v>
      </c>
    </row>
    <row r="841" spans="13:21" x14ac:dyDescent="0.4">
      <c r="M841" t="s">
        <v>185</v>
      </c>
      <c r="N841" t="s">
        <v>160</v>
      </c>
      <c r="O841" t="s">
        <v>236</v>
      </c>
      <c r="P841" t="s">
        <v>186</v>
      </c>
      <c r="Q841" t="s">
        <v>188</v>
      </c>
      <c r="R841" t="s">
        <v>107</v>
      </c>
      <c r="S841" t="s">
        <v>192</v>
      </c>
      <c r="U841" t="s">
        <v>361</v>
      </c>
    </row>
    <row r="842" spans="13:21" x14ac:dyDescent="0.4">
      <c r="M842" t="s">
        <v>185</v>
      </c>
      <c r="N842" t="s">
        <v>160</v>
      </c>
      <c r="O842" t="s">
        <v>241</v>
      </c>
      <c r="P842" t="s">
        <v>186</v>
      </c>
      <c r="Q842" t="s">
        <v>188</v>
      </c>
      <c r="R842" t="s">
        <v>169</v>
      </c>
      <c r="S842" t="s">
        <v>192</v>
      </c>
      <c r="U842" t="s">
        <v>361</v>
      </c>
    </row>
    <row r="843" spans="13:21" x14ac:dyDescent="0.4">
      <c r="M843" t="s">
        <v>185</v>
      </c>
      <c r="N843" t="s">
        <v>160</v>
      </c>
      <c r="O843" t="s">
        <v>247</v>
      </c>
      <c r="P843" t="s">
        <v>186</v>
      </c>
      <c r="Q843" t="s">
        <v>188</v>
      </c>
      <c r="R843" t="s">
        <v>172</v>
      </c>
      <c r="S843" t="s">
        <v>192</v>
      </c>
      <c r="U843" t="s">
        <v>361</v>
      </c>
    </row>
    <row r="844" spans="13:21" x14ac:dyDescent="0.4">
      <c r="M844" t="s">
        <v>185</v>
      </c>
      <c r="N844" t="s">
        <v>160</v>
      </c>
      <c r="O844" t="s">
        <v>253</v>
      </c>
      <c r="P844" t="s">
        <v>254</v>
      </c>
      <c r="Q844" t="s">
        <v>188</v>
      </c>
      <c r="R844" t="s">
        <v>178</v>
      </c>
      <c r="S844" t="s">
        <v>192</v>
      </c>
      <c r="U844" t="s">
        <v>359</v>
      </c>
    </row>
    <row r="845" spans="13:21" x14ac:dyDescent="0.4">
      <c r="M845" t="s">
        <v>185</v>
      </c>
      <c r="N845" t="s">
        <v>113</v>
      </c>
      <c r="O845" t="s">
        <v>137</v>
      </c>
      <c r="P845" t="s">
        <v>186</v>
      </c>
      <c r="Q845" t="s">
        <v>188</v>
      </c>
      <c r="R845" t="s">
        <v>129</v>
      </c>
      <c r="S845" t="s">
        <v>192</v>
      </c>
      <c r="U845" t="s">
        <v>361</v>
      </c>
    </row>
    <row r="846" spans="13:21" x14ac:dyDescent="0.4">
      <c r="M846" t="s">
        <v>185</v>
      </c>
      <c r="N846" t="s">
        <v>113</v>
      </c>
      <c r="O846" t="s">
        <v>145</v>
      </c>
      <c r="P846" t="s">
        <v>186</v>
      </c>
      <c r="Q846" t="s">
        <v>188</v>
      </c>
      <c r="R846" t="s">
        <v>201</v>
      </c>
      <c r="S846" t="s">
        <v>192</v>
      </c>
      <c r="U846" t="s">
        <v>361</v>
      </c>
    </row>
    <row r="847" spans="13:21" x14ac:dyDescent="0.4">
      <c r="M847" t="s">
        <v>185</v>
      </c>
      <c r="N847" t="s">
        <v>113</v>
      </c>
      <c r="O847" t="s">
        <v>153</v>
      </c>
      <c r="P847" t="s">
        <v>186</v>
      </c>
      <c r="Q847" t="s">
        <v>188</v>
      </c>
      <c r="R847" t="s">
        <v>142</v>
      </c>
      <c r="S847" t="s">
        <v>192</v>
      </c>
      <c r="U847" t="s">
        <v>361</v>
      </c>
    </row>
    <row r="848" spans="13:21" x14ac:dyDescent="0.4">
      <c r="M848" t="s">
        <v>185</v>
      </c>
      <c r="N848" t="s">
        <v>113</v>
      </c>
      <c r="O848" t="s">
        <v>161</v>
      </c>
      <c r="P848" t="s">
        <v>186</v>
      </c>
      <c r="Q848" t="s">
        <v>188</v>
      </c>
      <c r="R848" t="s">
        <v>78</v>
      </c>
      <c r="S848" t="s">
        <v>192</v>
      </c>
      <c r="U848" t="s">
        <v>361</v>
      </c>
    </row>
    <row r="849" spans="13:21" x14ac:dyDescent="0.4">
      <c r="M849" t="s">
        <v>185</v>
      </c>
      <c r="N849" t="s">
        <v>152</v>
      </c>
      <c r="O849" t="s">
        <v>167</v>
      </c>
      <c r="P849" t="s">
        <v>186</v>
      </c>
      <c r="Q849" t="s">
        <v>188</v>
      </c>
      <c r="R849" t="s">
        <v>149</v>
      </c>
      <c r="S849" t="s">
        <v>192</v>
      </c>
      <c r="U849" t="s">
        <v>361</v>
      </c>
    </row>
    <row r="850" spans="13:21" x14ac:dyDescent="0.4">
      <c r="M850" t="s">
        <v>185</v>
      </c>
      <c r="N850" t="s">
        <v>152</v>
      </c>
      <c r="O850" t="s">
        <v>220</v>
      </c>
      <c r="P850" t="s">
        <v>186</v>
      </c>
      <c r="Q850" t="s">
        <v>188</v>
      </c>
      <c r="R850" t="s">
        <v>92</v>
      </c>
      <c r="S850" t="s">
        <v>192</v>
      </c>
      <c r="U850" t="s">
        <v>361</v>
      </c>
    </row>
    <row r="851" spans="13:21" x14ac:dyDescent="0.4">
      <c r="M851" t="s">
        <v>185</v>
      </c>
      <c r="N851" t="s">
        <v>152</v>
      </c>
      <c r="O851" t="s">
        <v>224</v>
      </c>
      <c r="P851" t="s">
        <v>186</v>
      </c>
      <c r="Q851" t="s">
        <v>188</v>
      </c>
      <c r="R851" t="s">
        <v>157</v>
      </c>
      <c r="S851" t="s">
        <v>192</v>
      </c>
      <c r="U851" t="s">
        <v>361</v>
      </c>
    </row>
    <row r="852" spans="13:21" x14ac:dyDescent="0.4">
      <c r="M852" t="s">
        <v>185</v>
      </c>
      <c r="N852" t="s">
        <v>160</v>
      </c>
      <c r="O852" t="s">
        <v>230</v>
      </c>
      <c r="P852" t="s">
        <v>186</v>
      </c>
      <c r="Q852" t="s">
        <v>188</v>
      </c>
      <c r="R852" t="s">
        <v>101</v>
      </c>
      <c r="S852" t="s">
        <v>192</v>
      </c>
      <c r="U852" t="s">
        <v>361</v>
      </c>
    </row>
    <row r="853" spans="13:21" x14ac:dyDescent="0.4">
      <c r="M853" t="s">
        <v>185</v>
      </c>
      <c r="N853" t="s">
        <v>113</v>
      </c>
      <c r="O853" t="s">
        <v>114</v>
      </c>
      <c r="P853" t="s">
        <v>186</v>
      </c>
      <c r="Q853" t="s">
        <v>188</v>
      </c>
      <c r="R853" t="s">
        <v>126</v>
      </c>
      <c r="S853" t="s">
        <v>43</v>
      </c>
      <c r="U853" t="s">
        <v>362</v>
      </c>
    </row>
    <row r="854" spans="13:21" x14ac:dyDescent="0.4">
      <c r="M854" t="s">
        <v>185</v>
      </c>
      <c r="N854" t="s">
        <v>160</v>
      </c>
      <c r="O854" t="s">
        <v>236</v>
      </c>
      <c r="P854" t="s">
        <v>186</v>
      </c>
      <c r="Q854" t="s">
        <v>188</v>
      </c>
      <c r="R854" t="s">
        <v>107</v>
      </c>
      <c r="S854" t="s">
        <v>43</v>
      </c>
      <c r="U854" t="s">
        <v>362</v>
      </c>
    </row>
    <row r="855" spans="13:21" x14ac:dyDescent="0.4">
      <c r="M855" t="s">
        <v>185</v>
      </c>
      <c r="N855" t="s">
        <v>160</v>
      </c>
      <c r="O855" t="s">
        <v>241</v>
      </c>
      <c r="P855" t="s">
        <v>186</v>
      </c>
      <c r="Q855" t="s">
        <v>188</v>
      </c>
      <c r="R855" t="s">
        <v>169</v>
      </c>
      <c r="S855" t="s">
        <v>43</v>
      </c>
      <c r="U855" t="s">
        <v>362</v>
      </c>
    </row>
    <row r="856" spans="13:21" x14ac:dyDescent="0.4">
      <c r="M856" t="s">
        <v>185</v>
      </c>
      <c r="N856" t="s">
        <v>160</v>
      </c>
      <c r="O856" t="s">
        <v>247</v>
      </c>
      <c r="P856" t="s">
        <v>186</v>
      </c>
      <c r="Q856" t="s">
        <v>188</v>
      </c>
      <c r="R856" t="s">
        <v>172</v>
      </c>
      <c r="S856" t="s">
        <v>43</v>
      </c>
      <c r="U856" t="s">
        <v>362</v>
      </c>
    </row>
    <row r="857" spans="13:21" x14ac:dyDescent="0.4">
      <c r="M857" t="s">
        <v>185</v>
      </c>
      <c r="N857" t="s">
        <v>113</v>
      </c>
      <c r="O857" t="s">
        <v>137</v>
      </c>
      <c r="P857" t="s">
        <v>186</v>
      </c>
      <c r="Q857" t="s">
        <v>188</v>
      </c>
      <c r="R857" t="s">
        <v>129</v>
      </c>
      <c r="S857" t="s">
        <v>43</v>
      </c>
      <c r="U857" t="s">
        <v>362</v>
      </c>
    </row>
    <row r="858" spans="13:21" x14ac:dyDescent="0.4">
      <c r="M858" t="s">
        <v>185</v>
      </c>
      <c r="N858" t="s">
        <v>113</v>
      </c>
      <c r="O858" t="s">
        <v>145</v>
      </c>
      <c r="P858" t="s">
        <v>186</v>
      </c>
      <c r="Q858" t="s">
        <v>188</v>
      </c>
      <c r="R858" t="s">
        <v>201</v>
      </c>
      <c r="S858" t="s">
        <v>43</v>
      </c>
      <c r="U858" t="s">
        <v>362</v>
      </c>
    </row>
    <row r="859" spans="13:21" x14ac:dyDescent="0.4">
      <c r="M859" t="s">
        <v>185</v>
      </c>
      <c r="N859" t="s">
        <v>113</v>
      </c>
      <c r="O859" t="s">
        <v>153</v>
      </c>
      <c r="P859" t="s">
        <v>186</v>
      </c>
      <c r="Q859" t="s">
        <v>188</v>
      </c>
      <c r="R859" t="s">
        <v>142</v>
      </c>
      <c r="S859" t="s">
        <v>43</v>
      </c>
      <c r="U859" t="s">
        <v>362</v>
      </c>
    </row>
    <row r="860" spans="13:21" x14ac:dyDescent="0.4">
      <c r="M860" t="s">
        <v>185</v>
      </c>
      <c r="N860" t="s">
        <v>113</v>
      </c>
      <c r="O860" t="s">
        <v>161</v>
      </c>
      <c r="P860" t="s">
        <v>186</v>
      </c>
      <c r="Q860" t="s">
        <v>188</v>
      </c>
      <c r="R860" t="s">
        <v>78</v>
      </c>
      <c r="S860" t="s">
        <v>43</v>
      </c>
      <c r="U860" t="s">
        <v>362</v>
      </c>
    </row>
    <row r="861" spans="13:21" x14ac:dyDescent="0.4">
      <c r="M861" t="s">
        <v>185</v>
      </c>
      <c r="N861" t="s">
        <v>152</v>
      </c>
      <c r="O861" t="s">
        <v>167</v>
      </c>
      <c r="P861" t="s">
        <v>186</v>
      </c>
      <c r="Q861" t="s">
        <v>188</v>
      </c>
      <c r="R861" t="s">
        <v>149</v>
      </c>
      <c r="S861" t="s">
        <v>43</v>
      </c>
      <c r="U861" t="s">
        <v>362</v>
      </c>
    </row>
    <row r="862" spans="13:21" x14ac:dyDescent="0.4">
      <c r="M862" t="s">
        <v>185</v>
      </c>
      <c r="N862" t="s">
        <v>152</v>
      </c>
      <c r="O862" t="s">
        <v>220</v>
      </c>
      <c r="P862" t="s">
        <v>186</v>
      </c>
      <c r="Q862" t="s">
        <v>188</v>
      </c>
      <c r="R862" t="s">
        <v>92</v>
      </c>
      <c r="S862" t="s">
        <v>43</v>
      </c>
      <c r="U862" t="s">
        <v>362</v>
      </c>
    </row>
    <row r="863" spans="13:21" x14ac:dyDescent="0.4">
      <c r="M863" t="s">
        <v>185</v>
      </c>
      <c r="N863" t="s">
        <v>152</v>
      </c>
      <c r="O863" t="s">
        <v>224</v>
      </c>
      <c r="P863" t="s">
        <v>186</v>
      </c>
      <c r="Q863" t="s">
        <v>188</v>
      </c>
      <c r="R863" t="s">
        <v>157</v>
      </c>
      <c r="S863" t="s">
        <v>43</v>
      </c>
      <c r="U863" t="s">
        <v>362</v>
      </c>
    </row>
    <row r="864" spans="13:21" x14ac:dyDescent="0.4">
      <c r="M864" t="s">
        <v>185</v>
      </c>
      <c r="N864" t="s">
        <v>160</v>
      </c>
      <c r="O864" t="s">
        <v>230</v>
      </c>
      <c r="P864" t="s">
        <v>186</v>
      </c>
      <c r="Q864" t="s">
        <v>188</v>
      </c>
      <c r="R864" t="s">
        <v>101</v>
      </c>
      <c r="S864" t="s">
        <v>43</v>
      </c>
      <c r="U864" t="s">
        <v>362</v>
      </c>
    </row>
    <row r="865" spans="13:21" x14ac:dyDescent="0.4">
      <c r="M865" t="s">
        <v>185</v>
      </c>
      <c r="N865" t="s">
        <v>113</v>
      </c>
      <c r="O865" t="s">
        <v>114</v>
      </c>
      <c r="P865" t="s">
        <v>186</v>
      </c>
      <c r="Q865" t="s">
        <v>188</v>
      </c>
      <c r="R865" t="s">
        <v>126</v>
      </c>
      <c r="S865" t="s">
        <v>41</v>
      </c>
      <c r="T865" t="s">
        <v>70</v>
      </c>
      <c r="U865" t="s">
        <v>357</v>
      </c>
    </row>
    <row r="866" spans="13:21" x14ac:dyDescent="0.4">
      <c r="M866" t="s">
        <v>185</v>
      </c>
      <c r="N866" t="s">
        <v>160</v>
      </c>
      <c r="O866" t="s">
        <v>236</v>
      </c>
      <c r="P866" t="s">
        <v>186</v>
      </c>
      <c r="Q866" t="s">
        <v>188</v>
      </c>
      <c r="R866" t="s">
        <v>107</v>
      </c>
      <c r="S866" t="s">
        <v>41</v>
      </c>
      <c r="T866" t="s">
        <v>239</v>
      </c>
      <c r="U866" t="s">
        <v>357</v>
      </c>
    </row>
    <row r="867" spans="13:21" x14ac:dyDescent="0.4">
      <c r="M867" t="s">
        <v>185</v>
      </c>
      <c r="N867" t="s">
        <v>160</v>
      </c>
      <c r="O867" t="s">
        <v>241</v>
      </c>
      <c r="P867" t="s">
        <v>186</v>
      </c>
      <c r="Q867" t="s">
        <v>188</v>
      </c>
      <c r="R867" t="s">
        <v>169</v>
      </c>
      <c r="S867" t="s">
        <v>41</v>
      </c>
      <c r="T867" t="s">
        <v>245</v>
      </c>
      <c r="U867" t="s">
        <v>357</v>
      </c>
    </row>
    <row r="868" spans="13:21" x14ac:dyDescent="0.4">
      <c r="M868" t="s">
        <v>185</v>
      </c>
      <c r="N868" t="s">
        <v>160</v>
      </c>
      <c r="O868" t="s">
        <v>247</v>
      </c>
      <c r="P868" t="s">
        <v>186</v>
      </c>
      <c r="Q868" t="s">
        <v>188</v>
      </c>
      <c r="R868" t="s">
        <v>172</v>
      </c>
      <c r="S868" t="s">
        <v>41</v>
      </c>
      <c r="T868" t="s">
        <v>251</v>
      </c>
      <c r="U868" t="s">
        <v>357</v>
      </c>
    </row>
    <row r="869" spans="13:21" x14ac:dyDescent="0.4">
      <c r="M869" t="s">
        <v>185</v>
      </c>
      <c r="N869" t="s">
        <v>113</v>
      </c>
      <c r="O869" t="s">
        <v>137</v>
      </c>
      <c r="P869" t="s">
        <v>186</v>
      </c>
      <c r="Q869" t="s">
        <v>188</v>
      </c>
      <c r="R869" t="s">
        <v>129</v>
      </c>
      <c r="S869" t="s">
        <v>41</v>
      </c>
      <c r="T869" t="s">
        <v>199</v>
      </c>
      <c r="U869" t="s">
        <v>357</v>
      </c>
    </row>
    <row r="870" spans="13:21" x14ac:dyDescent="0.4">
      <c r="M870" t="s">
        <v>185</v>
      </c>
      <c r="N870" t="s">
        <v>113</v>
      </c>
      <c r="O870" t="s">
        <v>145</v>
      </c>
      <c r="P870" t="s">
        <v>186</v>
      </c>
      <c r="Q870" t="s">
        <v>188</v>
      </c>
      <c r="R870" t="s">
        <v>201</v>
      </c>
      <c r="S870" t="s">
        <v>41</v>
      </c>
      <c r="T870" t="s">
        <v>205</v>
      </c>
      <c r="U870" t="s">
        <v>357</v>
      </c>
    </row>
    <row r="871" spans="13:21" x14ac:dyDescent="0.4">
      <c r="M871" t="s">
        <v>185</v>
      </c>
      <c r="N871" t="s">
        <v>113</v>
      </c>
      <c r="O871" t="s">
        <v>153</v>
      </c>
      <c r="P871" t="s">
        <v>186</v>
      </c>
      <c r="Q871" t="s">
        <v>188</v>
      </c>
      <c r="R871" t="s">
        <v>142</v>
      </c>
      <c r="S871" t="s">
        <v>41</v>
      </c>
      <c r="T871" t="s">
        <v>209</v>
      </c>
      <c r="U871" t="s">
        <v>357</v>
      </c>
    </row>
    <row r="872" spans="13:21" x14ac:dyDescent="0.4">
      <c r="M872" t="s">
        <v>185</v>
      </c>
      <c r="N872" t="s">
        <v>113</v>
      </c>
      <c r="O872" t="s">
        <v>161</v>
      </c>
      <c r="P872" t="s">
        <v>186</v>
      </c>
      <c r="Q872" t="s">
        <v>188</v>
      </c>
      <c r="R872" t="s">
        <v>78</v>
      </c>
      <c r="S872" t="s">
        <v>41</v>
      </c>
      <c r="T872" t="s">
        <v>214</v>
      </c>
      <c r="U872" t="s">
        <v>357</v>
      </c>
    </row>
    <row r="873" spans="13:21" x14ac:dyDescent="0.4">
      <c r="M873" t="s">
        <v>185</v>
      </c>
      <c r="N873" t="s">
        <v>152</v>
      </c>
      <c r="O873" t="s">
        <v>167</v>
      </c>
      <c r="P873" t="s">
        <v>186</v>
      </c>
      <c r="Q873" t="s">
        <v>188</v>
      </c>
      <c r="R873" t="s">
        <v>149</v>
      </c>
      <c r="S873" t="s">
        <v>41</v>
      </c>
      <c r="T873" t="s">
        <v>218</v>
      </c>
      <c r="U873" t="s">
        <v>357</v>
      </c>
    </row>
    <row r="874" spans="13:21" x14ac:dyDescent="0.4">
      <c r="M874" t="s">
        <v>185</v>
      </c>
      <c r="N874" t="s">
        <v>152</v>
      </c>
      <c r="O874" t="s">
        <v>220</v>
      </c>
      <c r="P874" t="s">
        <v>186</v>
      </c>
      <c r="Q874" t="s">
        <v>188</v>
      </c>
      <c r="R874" t="s">
        <v>92</v>
      </c>
      <c r="S874" t="s">
        <v>41</v>
      </c>
      <c r="T874" t="s">
        <v>222</v>
      </c>
      <c r="U874" t="s">
        <v>357</v>
      </c>
    </row>
    <row r="875" spans="13:21" x14ac:dyDescent="0.4">
      <c r="M875" t="s">
        <v>185</v>
      </c>
      <c r="N875" t="s">
        <v>152</v>
      </c>
      <c r="O875" t="s">
        <v>224</v>
      </c>
      <c r="P875" t="s">
        <v>186</v>
      </c>
      <c r="Q875" t="s">
        <v>188</v>
      </c>
      <c r="R875" t="s">
        <v>157</v>
      </c>
      <c r="S875" t="s">
        <v>41</v>
      </c>
      <c r="T875" t="s">
        <v>228</v>
      </c>
      <c r="U875" t="s">
        <v>357</v>
      </c>
    </row>
    <row r="876" spans="13:21" x14ac:dyDescent="0.4">
      <c r="M876" t="s">
        <v>185</v>
      </c>
      <c r="N876" t="s">
        <v>160</v>
      </c>
      <c r="O876" t="s">
        <v>230</v>
      </c>
      <c r="P876" t="s">
        <v>186</v>
      </c>
      <c r="Q876" t="s">
        <v>188</v>
      </c>
      <c r="R876" t="s">
        <v>101</v>
      </c>
      <c r="S876" t="s">
        <v>41</v>
      </c>
      <c r="T876" t="s">
        <v>234</v>
      </c>
      <c r="U876" t="s">
        <v>357</v>
      </c>
    </row>
    <row r="877" spans="13:21" x14ac:dyDescent="0.4">
      <c r="M877" t="s">
        <v>185</v>
      </c>
      <c r="N877" t="s">
        <v>113</v>
      </c>
      <c r="O877" t="s">
        <v>114</v>
      </c>
      <c r="P877" t="s">
        <v>186</v>
      </c>
      <c r="Q877" t="s">
        <v>188</v>
      </c>
      <c r="R877" t="s">
        <v>126</v>
      </c>
      <c r="S877" t="s">
        <v>33</v>
      </c>
      <c r="U877" t="s">
        <v>362</v>
      </c>
    </row>
    <row r="878" spans="13:21" x14ac:dyDescent="0.4">
      <c r="M878" t="s">
        <v>185</v>
      </c>
      <c r="N878" t="s">
        <v>160</v>
      </c>
      <c r="O878" t="s">
        <v>236</v>
      </c>
      <c r="P878" t="s">
        <v>186</v>
      </c>
      <c r="Q878" t="s">
        <v>188</v>
      </c>
      <c r="R878" t="s">
        <v>107</v>
      </c>
      <c r="S878" t="s">
        <v>33</v>
      </c>
      <c r="U878" t="s">
        <v>362</v>
      </c>
    </row>
    <row r="879" spans="13:21" x14ac:dyDescent="0.4">
      <c r="M879" t="s">
        <v>185</v>
      </c>
      <c r="N879" t="s">
        <v>160</v>
      </c>
      <c r="O879" t="s">
        <v>241</v>
      </c>
      <c r="P879" t="s">
        <v>186</v>
      </c>
      <c r="Q879" t="s">
        <v>188</v>
      </c>
      <c r="R879" t="s">
        <v>169</v>
      </c>
      <c r="S879" t="s">
        <v>33</v>
      </c>
      <c r="U879" t="s">
        <v>362</v>
      </c>
    </row>
    <row r="880" spans="13:21" x14ac:dyDescent="0.4">
      <c r="M880" t="s">
        <v>185</v>
      </c>
      <c r="N880" t="s">
        <v>160</v>
      </c>
      <c r="O880" t="s">
        <v>247</v>
      </c>
      <c r="P880" t="s">
        <v>186</v>
      </c>
      <c r="Q880" t="s">
        <v>188</v>
      </c>
      <c r="R880" t="s">
        <v>172</v>
      </c>
      <c r="S880" t="s">
        <v>33</v>
      </c>
      <c r="U880" t="s">
        <v>362</v>
      </c>
    </row>
    <row r="881" spans="13:21" x14ac:dyDescent="0.4">
      <c r="M881" t="s">
        <v>185</v>
      </c>
      <c r="N881" t="s">
        <v>113</v>
      </c>
      <c r="O881" t="s">
        <v>137</v>
      </c>
      <c r="P881" t="s">
        <v>186</v>
      </c>
      <c r="Q881" t="s">
        <v>188</v>
      </c>
      <c r="R881" t="s">
        <v>129</v>
      </c>
      <c r="S881" t="s">
        <v>33</v>
      </c>
      <c r="U881" t="s">
        <v>362</v>
      </c>
    </row>
    <row r="882" spans="13:21" x14ac:dyDescent="0.4">
      <c r="M882" t="s">
        <v>185</v>
      </c>
      <c r="N882" t="s">
        <v>113</v>
      </c>
      <c r="O882" t="s">
        <v>145</v>
      </c>
      <c r="P882" t="s">
        <v>186</v>
      </c>
      <c r="Q882" t="s">
        <v>188</v>
      </c>
      <c r="R882" t="s">
        <v>201</v>
      </c>
      <c r="S882" t="s">
        <v>33</v>
      </c>
      <c r="U882" t="s">
        <v>362</v>
      </c>
    </row>
    <row r="883" spans="13:21" x14ac:dyDescent="0.4">
      <c r="M883" t="s">
        <v>185</v>
      </c>
      <c r="N883" t="s">
        <v>113</v>
      </c>
      <c r="O883" t="s">
        <v>153</v>
      </c>
      <c r="P883" t="s">
        <v>186</v>
      </c>
      <c r="Q883" t="s">
        <v>188</v>
      </c>
      <c r="R883" t="s">
        <v>142</v>
      </c>
      <c r="S883" t="s">
        <v>33</v>
      </c>
      <c r="U883" t="s">
        <v>362</v>
      </c>
    </row>
    <row r="884" spans="13:21" x14ac:dyDescent="0.4">
      <c r="M884" t="s">
        <v>185</v>
      </c>
      <c r="N884" t="s">
        <v>113</v>
      </c>
      <c r="O884" t="s">
        <v>161</v>
      </c>
      <c r="P884" t="s">
        <v>186</v>
      </c>
      <c r="Q884" t="s">
        <v>188</v>
      </c>
      <c r="R884" t="s">
        <v>78</v>
      </c>
      <c r="S884" t="s">
        <v>33</v>
      </c>
      <c r="U884" t="s">
        <v>362</v>
      </c>
    </row>
    <row r="885" spans="13:21" x14ac:dyDescent="0.4">
      <c r="M885" t="s">
        <v>185</v>
      </c>
      <c r="N885" t="s">
        <v>152</v>
      </c>
      <c r="O885" t="s">
        <v>167</v>
      </c>
      <c r="P885" t="s">
        <v>186</v>
      </c>
      <c r="Q885" t="s">
        <v>188</v>
      </c>
      <c r="R885" t="s">
        <v>149</v>
      </c>
      <c r="S885" t="s">
        <v>33</v>
      </c>
      <c r="U885" t="s">
        <v>362</v>
      </c>
    </row>
    <row r="886" spans="13:21" x14ac:dyDescent="0.4">
      <c r="M886" t="s">
        <v>185</v>
      </c>
      <c r="N886" t="s">
        <v>152</v>
      </c>
      <c r="O886" t="s">
        <v>220</v>
      </c>
      <c r="P886" t="s">
        <v>186</v>
      </c>
      <c r="Q886" t="s">
        <v>188</v>
      </c>
      <c r="R886" t="s">
        <v>92</v>
      </c>
      <c r="S886" t="s">
        <v>33</v>
      </c>
      <c r="U886" t="s">
        <v>362</v>
      </c>
    </row>
    <row r="887" spans="13:21" x14ac:dyDescent="0.4">
      <c r="M887" t="s">
        <v>185</v>
      </c>
      <c r="N887" t="s">
        <v>152</v>
      </c>
      <c r="O887" t="s">
        <v>224</v>
      </c>
      <c r="P887" t="s">
        <v>186</v>
      </c>
      <c r="Q887" t="s">
        <v>188</v>
      </c>
      <c r="R887" t="s">
        <v>157</v>
      </c>
      <c r="S887" t="s">
        <v>33</v>
      </c>
      <c r="U887" t="s">
        <v>362</v>
      </c>
    </row>
    <row r="888" spans="13:21" x14ac:dyDescent="0.4">
      <c r="M888" t="s">
        <v>185</v>
      </c>
      <c r="N888" t="s">
        <v>160</v>
      </c>
      <c r="O888" t="s">
        <v>230</v>
      </c>
      <c r="P888" t="s">
        <v>186</v>
      </c>
      <c r="Q888" t="s">
        <v>188</v>
      </c>
      <c r="R888" t="s">
        <v>101</v>
      </c>
      <c r="S888" t="s">
        <v>33</v>
      </c>
      <c r="U888" t="s">
        <v>362</v>
      </c>
    </row>
    <row r="889" spans="13:21" x14ac:dyDescent="0.4">
      <c r="M889" t="s">
        <v>185</v>
      </c>
      <c r="N889" t="s">
        <v>113</v>
      </c>
      <c r="O889" t="s">
        <v>114</v>
      </c>
      <c r="P889" t="s">
        <v>186</v>
      </c>
      <c r="Q889" t="s">
        <v>188</v>
      </c>
      <c r="R889" t="s">
        <v>126</v>
      </c>
      <c r="S889" t="s">
        <v>34</v>
      </c>
      <c r="T889" t="s">
        <v>193</v>
      </c>
      <c r="U889" t="s">
        <v>357</v>
      </c>
    </row>
    <row r="890" spans="13:21" x14ac:dyDescent="0.4">
      <c r="M890" t="s">
        <v>185</v>
      </c>
      <c r="N890" t="s">
        <v>160</v>
      </c>
      <c r="O890" t="s">
        <v>236</v>
      </c>
      <c r="P890" t="s">
        <v>186</v>
      </c>
      <c r="Q890" t="s">
        <v>188</v>
      </c>
      <c r="R890" t="s">
        <v>107</v>
      </c>
      <c r="S890" t="s">
        <v>34</v>
      </c>
      <c r="T890" t="s">
        <v>166</v>
      </c>
      <c r="U890" t="s">
        <v>357</v>
      </c>
    </row>
    <row r="891" spans="13:21" x14ac:dyDescent="0.4">
      <c r="M891" t="s">
        <v>185</v>
      </c>
      <c r="N891" t="s">
        <v>160</v>
      </c>
      <c r="O891" t="s">
        <v>241</v>
      </c>
      <c r="P891" t="s">
        <v>186</v>
      </c>
      <c r="Q891" t="s">
        <v>188</v>
      </c>
      <c r="R891" t="s">
        <v>169</v>
      </c>
      <c r="S891" t="s">
        <v>34</v>
      </c>
      <c r="T891" t="s">
        <v>244</v>
      </c>
      <c r="U891" t="s">
        <v>357</v>
      </c>
    </row>
    <row r="892" spans="13:21" x14ac:dyDescent="0.4">
      <c r="M892" t="s">
        <v>185</v>
      </c>
      <c r="N892" t="s">
        <v>160</v>
      </c>
      <c r="O892" t="s">
        <v>247</v>
      </c>
      <c r="P892" t="s">
        <v>186</v>
      </c>
      <c r="Q892" t="s">
        <v>188</v>
      </c>
      <c r="R892" t="s">
        <v>172</v>
      </c>
      <c r="S892" t="s">
        <v>34</v>
      </c>
      <c r="T892" t="s">
        <v>174</v>
      </c>
      <c r="U892" t="s">
        <v>357</v>
      </c>
    </row>
    <row r="893" spans="13:21" x14ac:dyDescent="0.4">
      <c r="M893" t="s">
        <v>185</v>
      </c>
      <c r="N893" t="s">
        <v>113</v>
      </c>
      <c r="O893" t="s">
        <v>137</v>
      </c>
      <c r="P893" t="s">
        <v>186</v>
      </c>
      <c r="Q893" t="s">
        <v>188</v>
      </c>
      <c r="R893" t="s">
        <v>129</v>
      </c>
      <c r="S893" t="s">
        <v>34</v>
      </c>
      <c r="T893" t="s">
        <v>136</v>
      </c>
      <c r="U893" t="s">
        <v>357</v>
      </c>
    </row>
    <row r="894" spans="13:21" x14ac:dyDescent="0.4">
      <c r="M894" t="s">
        <v>185</v>
      </c>
      <c r="N894" t="s">
        <v>113</v>
      </c>
      <c r="O894" t="s">
        <v>145</v>
      </c>
      <c r="P894" t="s">
        <v>186</v>
      </c>
      <c r="Q894" t="s">
        <v>188</v>
      </c>
      <c r="R894" t="s">
        <v>201</v>
      </c>
      <c r="S894" t="s">
        <v>34</v>
      </c>
      <c r="T894" t="s">
        <v>204</v>
      </c>
      <c r="U894" t="s">
        <v>357</v>
      </c>
    </row>
    <row r="895" spans="13:21" x14ac:dyDescent="0.4">
      <c r="M895" t="s">
        <v>185</v>
      </c>
      <c r="N895" t="s">
        <v>113</v>
      </c>
      <c r="O895" t="s">
        <v>153</v>
      </c>
      <c r="P895" t="s">
        <v>186</v>
      </c>
      <c r="Q895" t="s">
        <v>188</v>
      </c>
      <c r="R895" t="s">
        <v>142</v>
      </c>
      <c r="S895" t="s">
        <v>34</v>
      </c>
      <c r="T895" t="s">
        <v>144</v>
      </c>
      <c r="U895" t="s">
        <v>357</v>
      </c>
    </row>
    <row r="896" spans="13:21" x14ac:dyDescent="0.4">
      <c r="M896" t="s">
        <v>185</v>
      </c>
      <c r="N896" t="s">
        <v>113</v>
      </c>
      <c r="O896" t="s">
        <v>161</v>
      </c>
      <c r="P896" t="s">
        <v>186</v>
      </c>
      <c r="Q896" t="s">
        <v>188</v>
      </c>
      <c r="R896" t="s">
        <v>78</v>
      </c>
      <c r="S896" t="s">
        <v>34</v>
      </c>
      <c r="T896" t="s">
        <v>213</v>
      </c>
      <c r="U896" t="s">
        <v>357</v>
      </c>
    </row>
    <row r="897" spans="13:21" x14ac:dyDescent="0.4">
      <c r="M897" t="s">
        <v>185</v>
      </c>
      <c r="N897" t="s">
        <v>152</v>
      </c>
      <c r="O897" t="s">
        <v>167</v>
      </c>
      <c r="P897" t="s">
        <v>186</v>
      </c>
      <c r="Q897" t="s">
        <v>188</v>
      </c>
      <c r="R897" t="s">
        <v>149</v>
      </c>
      <c r="S897" t="s">
        <v>34</v>
      </c>
      <c r="T897" t="s">
        <v>151</v>
      </c>
      <c r="U897" t="s">
        <v>357</v>
      </c>
    </row>
    <row r="898" spans="13:21" x14ac:dyDescent="0.4">
      <c r="M898" t="s">
        <v>185</v>
      </c>
      <c r="N898" t="s">
        <v>152</v>
      </c>
      <c r="O898" t="s">
        <v>220</v>
      </c>
      <c r="P898" t="s">
        <v>186</v>
      </c>
      <c r="Q898" t="s">
        <v>188</v>
      </c>
      <c r="R898" t="s">
        <v>92</v>
      </c>
      <c r="S898" t="s">
        <v>34</v>
      </c>
      <c r="T898" t="s">
        <v>97</v>
      </c>
      <c r="U898" t="s">
        <v>357</v>
      </c>
    </row>
    <row r="899" spans="13:21" x14ac:dyDescent="0.4">
      <c r="M899" t="s">
        <v>185</v>
      </c>
      <c r="N899" t="s">
        <v>152</v>
      </c>
      <c r="O899" t="s">
        <v>224</v>
      </c>
      <c r="P899" t="s">
        <v>186</v>
      </c>
      <c r="Q899" t="s">
        <v>188</v>
      </c>
      <c r="R899" t="s">
        <v>157</v>
      </c>
      <c r="S899" t="s">
        <v>34</v>
      </c>
      <c r="T899" t="s">
        <v>159</v>
      </c>
      <c r="U899" t="s">
        <v>357</v>
      </c>
    </row>
    <row r="900" spans="13:21" x14ac:dyDescent="0.4">
      <c r="M900" t="s">
        <v>185</v>
      </c>
      <c r="N900" t="s">
        <v>160</v>
      </c>
      <c r="O900" t="s">
        <v>230</v>
      </c>
      <c r="P900" t="s">
        <v>186</v>
      </c>
      <c r="Q900" t="s">
        <v>188</v>
      </c>
      <c r="R900" t="s">
        <v>101</v>
      </c>
      <c r="S900" t="s">
        <v>34</v>
      </c>
      <c r="T900" t="s">
        <v>233</v>
      </c>
      <c r="U900" t="s">
        <v>357</v>
      </c>
    </row>
    <row r="901" spans="13:21" x14ac:dyDescent="0.4">
      <c r="M901" t="s">
        <v>185</v>
      </c>
      <c r="N901" t="s">
        <v>113</v>
      </c>
      <c r="O901" t="s">
        <v>114</v>
      </c>
      <c r="P901" t="s">
        <v>186</v>
      </c>
      <c r="Q901" t="s">
        <v>188</v>
      </c>
      <c r="R901" t="s">
        <v>126</v>
      </c>
      <c r="S901" t="s">
        <v>30</v>
      </c>
      <c r="U901" t="s">
        <v>362</v>
      </c>
    </row>
    <row r="902" spans="13:21" x14ac:dyDescent="0.4">
      <c r="M902" t="s">
        <v>185</v>
      </c>
      <c r="N902" t="s">
        <v>160</v>
      </c>
      <c r="O902" t="s">
        <v>236</v>
      </c>
      <c r="P902" t="s">
        <v>186</v>
      </c>
      <c r="Q902" t="s">
        <v>188</v>
      </c>
      <c r="R902" t="s">
        <v>107</v>
      </c>
      <c r="S902" t="s">
        <v>30</v>
      </c>
      <c r="U902" t="s">
        <v>362</v>
      </c>
    </row>
    <row r="903" spans="13:21" x14ac:dyDescent="0.4">
      <c r="M903" t="s">
        <v>185</v>
      </c>
      <c r="N903" t="s">
        <v>160</v>
      </c>
      <c r="O903" t="s">
        <v>241</v>
      </c>
      <c r="P903" t="s">
        <v>186</v>
      </c>
      <c r="Q903" t="s">
        <v>188</v>
      </c>
      <c r="R903" t="s">
        <v>169</v>
      </c>
      <c r="S903" t="s">
        <v>30</v>
      </c>
      <c r="U903" t="s">
        <v>362</v>
      </c>
    </row>
    <row r="904" spans="13:21" x14ac:dyDescent="0.4">
      <c r="M904" t="s">
        <v>185</v>
      </c>
      <c r="N904" t="s">
        <v>160</v>
      </c>
      <c r="O904" t="s">
        <v>247</v>
      </c>
      <c r="P904" t="s">
        <v>186</v>
      </c>
      <c r="Q904" t="s">
        <v>188</v>
      </c>
      <c r="R904" t="s">
        <v>172</v>
      </c>
      <c r="S904" t="s">
        <v>30</v>
      </c>
      <c r="U904" t="s">
        <v>362</v>
      </c>
    </row>
    <row r="905" spans="13:21" x14ac:dyDescent="0.4">
      <c r="M905" t="s">
        <v>185</v>
      </c>
      <c r="N905" t="s">
        <v>160</v>
      </c>
      <c r="O905" t="s">
        <v>253</v>
      </c>
      <c r="P905" t="s">
        <v>254</v>
      </c>
      <c r="Q905" t="s">
        <v>188</v>
      </c>
      <c r="R905" t="s">
        <v>178</v>
      </c>
      <c r="S905" t="s">
        <v>30</v>
      </c>
      <c r="U905" t="s">
        <v>357</v>
      </c>
    </row>
    <row r="906" spans="13:21" x14ac:dyDescent="0.4">
      <c r="M906" t="s">
        <v>185</v>
      </c>
      <c r="N906" t="s">
        <v>113</v>
      </c>
      <c r="O906" t="s">
        <v>137</v>
      </c>
      <c r="P906" t="s">
        <v>186</v>
      </c>
      <c r="Q906" t="s">
        <v>188</v>
      </c>
      <c r="R906" t="s">
        <v>129</v>
      </c>
      <c r="S906" t="s">
        <v>30</v>
      </c>
      <c r="U906" t="s">
        <v>362</v>
      </c>
    </row>
    <row r="907" spans="13:21" x14ac:dyDescent="0.4">
      <c r="M907" t="s">
        <v>185</v>
      </c>
      <c r="N907" t="s">
        <v>113</v>
      </c>
      <c r="O907" t="s">
        <v>145</v>
      </c>
      <c r="P907" t="s">
        <v>186</v>
      </c>
      <c r="Q907" t="s">
        <v>188</v>
      </c>
      <c r="R907" t="s">
        <v>201</v>
      </c>
      <c r="S907" t="s">
        <v>30</v>
      </c>
      <c r="U907" t="s">
        <v>362</v>
      </c>
    </row>
    <row r="908" spans="13:21" x14ac:dyDescent="0.4">
      <c r="M908" t="s">
        <v>185</v>
      </c>
      <c r="N908" t="s">
        <v>113</v>
      </c>
      <c r="O908" t="s">
        <v>153</v>
      </c>
      <c r="P908" t="s">
        <v>186</v>
      </c>
      <c r="Q908" t="s">
        <v>188</v>
      </c>
      <c r="R908" t="s">
        <v>142</v>
      </c>
      <c r="S908" t="s">
        <v>30</v>
      </c>
      <c r="U908" t="s">
        <v>362</v>
      </c>
    </row>
    <row r="909" spans="13:21" x14ac:dyDescent="0.4">
      <c r="M909" t="s">
        <v>185</v>
      </c>
      <c r="N909" t="s">
        <v>113</v>
      </c>
      <c r="O909" t="s">
        <v>161</v>
      </c>
      <c r="P909" t="s">
        <v>186</v>
      </c>
      <c r="Q909" t="s">
        <v>188</v>
      </c>
      <c r="R909" t="s">
        <v>78</v>
      </c>
      <c r="S909" t="s">
        <v>30</v>
      </c>
      <c r="U909" t="s">
        <v>362</v>
      </c>
    </row>
    <row r="910" spans="13:21" x14ac:dyDescent="0.4">
      <c r="M910" t="s">
        <v>185</v>
      </c>
      <c r="N910" t="s">
        <v>152</v>
      </c>
      <c r="O910" t="s">
        <v>167</v>
      </c>
      <c r="P910" t="s">
        <v>186</v>
      </c>
      <c r="Q910" t="s">
        <v>188</v>
      </c>
      <c r="R910" t="s">
        <v>149</v>
      </c>
      <c r="S910" t="s">
        <v>30</v>
      </c>
      <c r="U910" t="s">
        <v>362</v>
      </c>
    </row>
    <row r="911" spans="13:21" x14ac:dyDescent="0.4">
      <c r="M911" t="s">
        <v>185</v>
      </c>
      <c r="N911" t="s">
        <v>152</v>
      </c>
      <c r="O911" t="s">
        <v>220</v>
      </c>
      <c r="P911" t="s">
        <v>186</v>
      </c>
      <c r="Q911" t="s">
        <v>188</v>
      </c>
      <c r="R911" t="s">
        <v>92</v>
      </c>
      <c r="S911" t="s">
        <v>30</v>
      </c>
      <c r="U911" t="s">
        <v>362</v>
      </c>
    </row>
    <row r="912" spans="13:21" x14ac:dyDescent="0.4">
      <c r="M912" t="s">
        <v>185</v>
      </c>
      <c r="N912" t="s">
        <v>152</v>
      </c>
      <c r="O912" t="s">
        <v>224</v>
      </c>
      <c r="P912" t="s">
        <v>186</v>
      </c>
      <c r="Q912" t="s">
        <v>188</v>
      </c>
      <c r="R912" t="s">
        <v>157</v>
      </c>
      <c r="S912" t="s">
        <v>30</v>
      </c>
      <c r="U912" t="s">
        <v>362</v>
      </c>
    </row>
    <row r="913" spans="13:21" x14ac:dyDescent="0.4">
      <c r="M913" t="s">
        <v>185</v>
      </c>
      <c r="N913" t="s">
        <v>160</v>
      </c>
      <c r="O913" t="s">
        <v>230</v>
      </c>
      <c r="P913" t="s">
        <v>186</v>
      </c>
      <c r="Q913" t="s">
        <v>188</v>
      </c>
      <c r="R913" t="s">
        <v>101</v>
      </c>
      <c r="S913" t="s">
        <v>30</v>
      </c>
      <c r="U913" t="s">
        <v>362</v>
      </c>
    </row>
    <row r="914" spans="13:21" x14ac:dyDescent="0.4">
      <c r="M914" t="s">
        <v>185</v>
      </c>
      <c r="N914" t="s">
        <v>113</v>
      </c>
      <c r="O914" t="s">
        <v>114</v>
      </c>
      <c r="P914" t="s">
        <v>186</v>
      </c>
      <c r="Q914" t="s">
        <v>188</v>
      </c>
      <c r="R914" t="s">
        <v>126</v>
      </c>
      <c r="S914" t="s">
        <v>190</v>
      </c>
      <c r="T914" t="s">
        <v>191</v>
      </c>
      <c r="U914" t="s">
        <v>357</v>
      </c>
    </row>
    <row r="915" spans="13:21" x14ac:dyDescent="0.4">
      <c r="M915" t="s">
        <v>185</v>
      </c>
      <c r="N915" t="s">
        <v>160</v>
      </c>
      <c r="O915" t="s">
        <v>236</v>
      </c>
      <c r="P915" t="s">
        <v>186</v>
      </c>
      <c r="Q915" t="s">
        <v>188</v>
      </c>
      <c r="R915" t="s">
        <v>107</v>
      </c>
      <c r="S915" t="s">
        <v>190</v>
      </c>
      <c r="T915" t="s">
        <v>237</v>
      </c>
      <c r="U915" t="s">
        <v>357</v>
      </c>
    </row>
    <row r="916" spans="13:21" x14ac:dyDescent="0.4">
      <c r="M916" t="s">
        <v>185</v>
      </c>
      <c r="N916" t="s">
        <v>160</v>
      </c>
      <c r="O916" t="s">
        <v>241</v>
      </c>
      <c r="P916" t="s">
        <v>186</v>
      </c>
      <c r="Q916" t="s">
        <v>188</v>
      </c>
      <c r="R916" t="s">
        <v>169</v>
      </c>
      <c r="S916" t="s">
        <v>190</v>
      </c>
      <c r="T916" t="s">
        <v>242</v>
      </c>
      <c r="U916" t="s">
        <v>357</v>
      </c>
    </row>
    <row r="917" spans="13:21" x14ac:dyDescent="0.4">
      <c r="M917" t="s">
        <v>185</v>
      </c>
      <c r="N917" t="s">
        <v>160</v>
      </c>
      <c r="O917" t="s">
        <v>247</v>
      </c>
      <c r="P917" t="s">
        <v>186</v>
      </c>
      <c r="Q917" t="s">
        <v>188</v>
      </c>
      <c r="R917" t="s">
        <v>172</v>
      </c>
      <c r="S917" t="s">
        <v>190</v>
      </c>
      <c r="T917" t="s">
        <v>249</v>
      </c>
      <c r="U917" t="s">
        <v>357</v>
      </c>
    </row>
    <row r="918" spans="13:21" x14ac:dyDescent="0.4">
      <c r="M918" t="s">
        <v>185</v>
      </c>
      <c r="N918" t="s">
        <v>160</v>
      </c>
      <c r="O918" t="s">
        <v>253</v>
      </c>
      <c r="P918" t="s">
        <v>254</v>
      </c>
      <c r="Q918" t="s">
        <v>188</v>
      </c>
      <c r="R918" t="s">
        <v>178</v>
      </c>
      <c r="S918" t="s">
        <v>190</v>
      </c>
      <c r="T918" t="s">
        <v>255</v>
      </c>
      <c r="U918" t="s">
        <v>357</v>
      </c>
    </row>
    <row r="919" spans="13:21" x14ac:dyDescent="0.4">
      <c r="M919" t="s">
        <v>185</v>
      </c>
      <c r="N919" t="s">
        <v>113</v>
      </c>
      <c r="O919" t="s">
        <v>137</v>
      </c>
      <c r="P919" t="s">
        <v>186</v>
      </c>
      <c r="Q919" t="s">
        <v>188</v>
      </c>
      <c r="R919" t="s">
        <v>129</v>
      </c>
      <c r="S919" t="s">
        <v>190</v>
      </c>
      <c r="T919" t="s">
        <v>197</v>
      </c>
      <c r="U919" t="s">
        <v>357</v>
      </c>
    </row>
    <row r="920" spans="13:21" x14ac:dyDescent="0.4">
      <c r="M920" t="s">
        <v>185</v>
      </c>
      <c r="N920" t="s">
        <v>113</v>
      </c>
      <c r="O920" t="s">
        <v>145</v>
      </c>
      <c r="P920" t="s">
        <v>186</v>
      </c>
      <c r="Q920" t="s">
        <v>188</v>
      </c>
      <c r="R920" t="s">
        <v>201</v>
      </c>
      <c r="S920" t="s">
        <v>190</v>
      </c>
      <c r="T920" t="s">
        <v>202</v>
      </c>
      <c r="U920" t="s">
        <v>357</v>
      </c>
    </row>
    <row r="921" spans="13:21" x14ac:dyDescent="0.4">
      <c r="M921" t="s">
        <v>185</v>
      </c>
      <c r="N921" t="s">
        <v>113</v>
      </c>
      <c r="O921" t="s">
        <v>153</v>
      </c>
      <c r="P921" t="s">
        <v>186</v>
      </c>
      <c r="Q921" t="s">
        <v>188</v>
      </c>
      <c r="R921" t="s">
        <v>142</v>
      </c>
      <c r="S921" t="s">
        <v>190</v>
      </c>
      <c r="T921" t="s">
        <v>208</v>
      </c>
      <c r="U921" t="s">
        <v>357</v>
      </c>
    </row>
    <row r="922" spans="13:21" x14ac:dyDescent="0.4">
      <c r="M922" t="s">
        <v>185</v>
      </c>
      <c r="N922" t="s">
        <v>113</v>
      </c>
      <c r="O922" t="s">
        <v>161</v>
      </c>
      <c r="P922" t="s">
        <v>186</v>
      </c>
      <c r="Q922" t="s">
        <v>188</v>
      </c>
      <c r="R922" t="s">
        <v>78</v>
      </c>
      <c r="S922" t="s">
        <v>190</v>
      </c>
      <c r="T922" t="s">
        <v>211</v>
      </c>
      <c r="U922" t="s">
        <v>357</v>
      </c>
    </row>
    <row r="923" spans="13:21" x14ac:dyDescent="0.4">
      <c r="M923" t="s">
        <v>185</v>
      </c>
      <c r="N923" t="s">
        <v>152</v>
      </c>
      <c r="O923" t="s">
        <v>167</v>
      </c>
      <c r="P923" t="s">
        <v>186</v>
      </c>
      <c r="Q923" t="s">
        <v>188</v>
      </c>
      <c r="R923" t="s">
        <v>149</v>
      </c>
      <c r="S923" t="s">
        <v>190</v>
      </c>
      <c r="T923" t="s">
        <v>216</v>
      </c>
      <c r="U923" t="s">
        <v>357</v>
      </c>
    </row>
    <row r="924" spans="13:21" x14ac:dyDescent="0.4">
      <c r="M924" t="s">
        <v>185</v>
      </c>
      <c r="N924" t="s">
        <v>152</v>
      </c>
      <c r="O924" t="s">
        <v>220</v>
      </c>
      <c r="P924" t="s">
        <v>186</v>
      </c>
      <c r="Q924" t="s">
        <v>188</v>
      </c>
      <c r="R924" t="s">
        <v>92</v>
      </c>
      <c r="S924" t="s">
        <v>190</v>
      </c>
      <c r="T924" t="s">
        <v>94</v>
      </c>
      <c r="U924" t="s">
        <v>357</v>
      </c>
    </row>
    <row r="925" spans="13:21" x14ac:dyDescent="0.4">
      <c r="M925" t="s">
        <v>185</v>
      </c>
      <c r="N925" t="s">
        <v>152</v>
      </c>
      <c r="O925" t="s">
        <v>224</v>
      </c>
      <c r="P925" t="s">
        <v>186</v>
      </c>
      <c r="Q925" t="s">
        <v>188</v>
      </c>
      <c r="R925" t="s">
        <v>157</v>
      </c>
      <c r="S925" t="s">
        <v>190</v>
      </c>
      <c r="T925" t="s">
        <v>226</v>
      </c>
      <c r="U925" t="s">
        <v>357</v>
      </c>
    </row>
    <row r="926" spans="13:21" x14ac:dyDescent="0.4">
      <c r="M926" t="s">
        <v>185</v>
      </c>
      <c r="N926" t="s">
        <v>160</v>
      </c>
      <c r="O926" t="s">
        <v>230</v>
      </c>
      <c r="P926" t="s">
        <v>186</v>
      </c>
      <c r="Q926" t="s">
        <v>188</v>
      </c>
      <c r="R926" t="s">
        <v>101</v>
      </c>
      <c r="S926" t="s">
        <v>190</v>
      </c>
      <c r="T926" t="s">
        <v>231</v>
      </c>
      <c r="U926" t="s">
        <v>357</v>
      </c>
    </row>
    <row r="927" spans="13:21" x14ac:dyDescent="0.4">
      <c r="M927" t="s">
        <v>185</v>
      </c>
      <c r="N927" t="s">
        <v>113</v>
      </c>
      <c r="O927" t="s">
        <v>114</v>
      </c>
      <c r="P927" t="s">
        <v>186</v>
      </c>
      <c r="Q927" t="s">
        <v>188</v>
      </c>
      <c r="R927" t="s">
        <v>126</v>
      </c>
      <c r="S927" t="s">
        <v>194</v>
      </c>
      <c r="T927" t="s">
        <v>195</v>
      </c>
      <c r="U927" t="s">
        <v>357</v>
      </c>
    </row>
    <row r="928" spans="13:21" x14ac:dyDescent="0.4">
      <c r="M928" t="s">
        <v>185</v>
      </c>
      <c r="N928" t="s">
        <v>160</v>
      </c>
      <c r="O928" t="s">
        <v>236</v>
      </c>
      <c r="P928" t="s">
        <v>186</v>
      </c>
      <c r="Q928" t="s">
        <v>188</v>
      </c>
      <c r="R928" t="s">
        <v>107</v>
      </c>
      <c r="S928" t="s">
        <v>194</v>
      </c>
      <c r="T928" t="s">
        <v>240</v>
      </c>
      <c r="U928" t="s">
        <v>357</v>
      </c>
    </row>
    <row r="929" spans="13:21" x14ac:dyDescent="0.4">
      <c r="M929" t="s">
        <v>185</v>
      </c>
      <c r="N929" t="s">
        <v>160</v>
      </c>
      <c r="O929" t="s">
        <v>241</v>
      </c>
      <c r="P929" t="s">
        <v>186</v>
      </c>
      <c r="Q929" t="s">
        <v>188</v>
      </c>
      <c r="R929" t="s">
        <v>169</v>
      </c>
      <c r="S929" t="s">
        <v>194</v>
      </c>
      <c r="T929" t="s">
        <v>246</v>
      </c>
      <c r="U929" t="s">
        <v>357</v>
      </c>
    </row>
    <row r="930" spans="13:21" x14ac:dyDescent="0.4">
      <c r="M930" t="s">
        <v>185</v>
      </c>
      <c r="N930" t="s">
        <v>160</v>
      </c>
      <c r="O930" t="s">
        <v>247</v>
      </c>
      <c r="P930" t="s">
        <v>186</v>
      </c>
      <c r="Q930" t="s">
        <v>188</v>
      </c>
      <c r="R930" t="s">
        <v>172</v>
      </c>
      <c r="S930" t="s">
        <v>194</v>
      </c>
      <c r="T930" t="s">
        <v>252</v>
      </c>
      <c r="U930" t="s">
        <v>357</v>
      </c>
    </row>
    <row r="931" spans="13:21" x14ac:dyDescent="0.4">
      <c r="M931" t="s">
        <v>185</v>
      </c>
      <c r="N931" t="s">
        <v>113</v>
      </c>
      <c r="O931" t="s">
        <v>137</v>
      </c>
      <c r="P931" t="s">
        <v>186</v>
      </c>
      <c r="Q931" t="s">
        <v>188</v>
      </c>
      <c r="R931" t="s">
        <v>129</v>
      </c>
      <c r="S931" t="s">
        <v>194</v>
      </c>
      <c r="T931" t="s">
        <v>200</v>
      </c>
      <c r="U931" t="s">
        <v>357</v>
      </c>
    </row>
    <row r="932" spans="13:21" x14ac:dyDescent="0.4">
      <c r="M932" t="s">
        <v>185</v>
      </c>
      <c r="N932" t="s">
        <v>113</v>
      </c>
      <c r="O932" t="s">
        <v>145</v>
      </c>
      <c r="P932" t="s">
        <v>186</v>
      </c>
      <c r="Q932" t="s">
        <v>188</v>
      </c>
      <c r="R932" t="s">
        <v>201</v>
      </c>
      <c r="S932" t="s">
        <v>194</v>
      </c>
      <c r="T932" t="s">
        <v>206</v>
      </c>
      <c r="U932" t="s">
        <v>357</v>
      </c>
    </row>
    <row r="933" spans="13:21" x14ac:dyDescent="0.4">
      <c r="M933" t="s">
        <v>185</v>
      </c>
      <c r="N933" t="s">
        <v>113</v>
      </c>
      <c r="O933" t="s">
        <v>153</v>
      </c>
      <c r="P933" t="s">
        <v>186</v>
      </c>
      <c r="Q933" t="s">
        <v>188</v>
      </c>
      <c r="R933" t="s">
        <v>142</v>
      </c>
      <c r="S933" t="s">
        <v>194</v>
      </c>
      <c r="T933" t="s">
        <v>210</v>
      </c>
      <c r="U933" t="s">
        <v>357</v>
      </c>
    </row>
    <row r="934" spans="13:21" x14ac:dyDescent="0.4">
      <c r="M934" t="s">
        <v>185</v>
      </c>
      <c r="N934" t="s">
        <v>113</v>
      </c>
      <c r="O934" t="s">
        <v>161</v>
      </c>
      <c r="P934" t="s">
        <v>186</v>
      </c>
      <c r="Q934" t="s">
        <v>188</v>
      </c>
      <c r="R934" t="s">
        <v>78</v>
      </c>
      <c r="S934" t="s">
        <v>194</v>
      </c>
      <c r="T934" t="s">
        <v>83</v>
      </c>
      <c r="U934" t="s">
        <v>357</v>
      </c>
    </row>
    <row r="935" spans="13:21" x14ac:dyDescent="0.4">
      <c r="M935" t="s">
        <v>185</v>
      </c>
      <c r="N935" t="s">
        <v>152</v>
      </c>
      <c r="O935" t="s">
        <v>167</v>
      </c>
      <c r="P935" t="s">
        <v>186</v>
      </c>
      <c r="Q935" t="s">
        <v>188</v>
      </c>
      <c r="R935" t="s">
        <v>149</v>
      </c>
      <c r="S935" t="s">
        <v>194</v>
      </c>
      <c r="T935" t="s">
        <v>219</v>
      </c>
      <c r="U935" t="s">
        <v>357</v>
      </c>
    </row>
    <row r="936" spans="13:21" x14ac:dyDescent="0.4">
      <c r="M936" t="s">
        <v>185</v>
      </c>
      <c r="N936" t="s">
        <v>152</v>
      </c>
      <c r="O936" t="s">
        <v>220</v>
      </c>
      <c r="P936" t="s">
        <v>186</v>
      </c>
      <c r="Q936" t="s">
        <v>188</v>
      </c>
      <c r="R936" t="s">
        <v>92</v>
      </c>
      <c r="S936" t="s">
        <v>194</v>
      </c>
      <c r="T936" t="s">
        <v>223</v>
      </c>
      <c r="U936" t="s">
        <v>357</v>
      </c>
    </row>
    <row r="937" spans="13:21" x14ac:dyDescent="0.4">
      <c r="M937" t="s">
        <v>185</v>
      </c>
      <c r="N937" t="s">
        <v>152</v>
      </c>
      <c r="O937" t="s">
        <v>224</v>
      </c>
      <c r="P937" t="s">
        <v>186</v>
      </c>
      <c r="Q937" t="s">
        <v>188</v>
      </c>
      <c r="R937" t="s">
        <v>157</v>
      </c>
      <c r="S937" t="s">
        <v>194</v>
      </c>
      <c r="T937" t="s">
        <v>229</v>
      </c>
      <c r="U937" t="s">
        <v>357</v>
      </c>
    </row>
    <row r="938" spans="13:21" x14ac:dyDescent="0.4">
      <c r="M938" t="s">
        <v>185</v>
      </c>
      <c r="N938" t="s">
        <v>160</v>
      </c>
      <c r="O938" t="s">
        <v>230</v>
      </c>
      <c r="P938" t="s">
        <v>186</v>
      </c>
      <c r="Q938" t="s">
        <v>188</v>
      </c>
      <c r="R938" t="s">
        <v>101</v>
      </c>
      <c r="S938" t="s">
        <v>194</v>
      </c>
      <c r="T938" t="s">
        <v>235</v>
      </c>
      <c r="U938" t="s">
        <v>357</v>
      </c>
    </row>
    <row r="939" spans="13:21" x14ac:dyDescent="0.4">
      <c r="M939" t="s">
        <v>185</v>
      </c>
      <c r="N939" t="s">
        <v>113</v>
      </c>
      <c r="O939" t="s">
        <v>114</v>
      </c>
      <c r="P939" t="s">
        <v>186</v>
      </c>
      <c r="Q939" t="s">
        <v>188</v>
      </c>
      <c r="R939" t="s">
        <v>126</v>
      </c>
      <c r="S939" t="s">
        <v>36</v>
      </c>
      <c r="U939" t="s">
        <v>362</v>
      </c>
    </row>
    <row r="940" spans="13:21" x14ac:dyDescent="0.4">
      <c r="M940" t="s">
        <v>185</v>
      </c>
      <c r="N940" t="s">
        <v>160</v>
      </c>
      <c r="O940" t="s">
        <v>236</v>
      </c>
      <c r="P940" t="s">
        <v>186</v>
      </c>
      <c r="Q940" t="s">
        <v>188</v>
      </c>
      <c r="R940" t="s">
        <v>107</v>
      </c>
      <c r="S940" t="s">
        <v>36</v>
      </c>
      <c r="U940" t="s">
        <v>362</v>
      </c>
    </row>
    <row r="941" spans="13:21" x14ac:dyDescent="0.4">
      <c r="M941" t="s">
        <v>185</v>
      </c>
      <c r="N941" t="s">
        <v>160</v>
      </c>
      <c r="O941" t="s">
        <v>241</v>
      </c>
      <c r="P941" t="s">
        <v>186</v>
      </c>
      <c r="Q941" t="s">
        <v>188</v>
      </c>
      <c r="R941" t="s">
        <v>169</v>
      </c>
      <c r="S941" t="s">
        <v>36</v>
      </c>
      <c r="U941" t="s">
        <v>362</v>
      </c>
    </row>
    <row r="942" spans="13:21" x14ac:dyDescent="0.4">
      <c r="M942" t="s">
        <v>185</v>
      </c>
      <c r="N942" t="s">
        <v>160</v>
      </c>
      <c r="O942" t="s">
        <v>247</v>
      </c>
      <c r="P942" t="s">
        <v>186</v>
      </c>
      <c r="Q942" t="s">
        <v>188</v>
      </c>
      <c r="R942" t="s">
        <v>172</v>
      </c>
      <c r="S942" t="s">
        <v>36</v>
      </c>
      <c r="U942" t="s">
        <v>362</v>
      </c>
    </row>
    <row r="943" spans="13:21" x14ac:dyDescent="0.4">
      <c r="M943" t="s">
        <v>185</v>
      </c>
      <c r="N943" t="s">
        <v>113</v>
      </c>
      <c r="O943" t="s">
        <v>137</v>
      </c>
      <c r="P943" t="s">
        <v>186</v>
      </c>
      <c r="Q943" t="s">
        <v>188</v>
      </c>
      <c r="R943" t="s">
        <v>129</v>
      </c>
      <c r="S943" t="s">
        <v>36</v>
      </c>
      <c r="U943" t="s">
        <v>362</v>
      </c>
    </row>
    <row r="944" spans="13:21" x14ac:dyDescent="0.4">
      <c r="M944" t="s">
        <v>185</v>
      </c>
      <c r="N944" t="s">
        <v>113</v>
      </c>
      <c r="O944" t="s">
        <v>145</v>
      </c>
      <c r="P944" t="s">
        <v>186</v>
      </c>
      <c r="Q944" t="s">
        <v>188</v>
      </c>
      <c r="R944" t="s">
        <v>201</v>
      </c>
      <c r="S944" t="s">
        <v>36</v>
      </c>
      <c r="U944" t="s">
        <v>362</v>
      </c>
    </row>
    <row r="945" spans="13:21" x14ac:dyDescent="0.4">
      <c r="M945" t="s">
        <v>185</v>
      </c>
      <c r="N945" t="s">
        <v>113</v>
      </c>
      <c r="O945" t="s">
        <v>153</v>
      </c>
      <c r="P945" t="s">
        <v>186</v>
      </c>
      <c r="Q945" t="s">
        <v>188</v>
      </c>
      <c r="R945" t="s">
        <v>142</v>
      </c>
      <c r="S945" t="s">
        <v>36</v>
      </c>
      <c r="U945" t="s">
        <v>362</v>
      </c>
    </row>
    <row r="946" spans="13:21" x14ac:dyDescent="0.4">
      <c r="M946" t="s">
        <v>185</v>
      </c>
      <c r="N946" t="s">
        <v>113</v>
      </c>
      <c r="O946" t="s">
        <v>161</v>
      </c>
      <c r="P946" t="s">
        <v>186</v>
      </c>
      <c r="Q946" t="s">
        <v>188</v>
      </c>
      <c r="R946" t="s">
        <v>78</v>
      </c>
      <c r="S946" t="s">
        <v>36</v>
      </c>
      <c r="U946" t="s">
        <v>362</v>
      </c>
    </row>
    <row r="947" spans="13:21" x14ac:dyDescent="0.4">
      <c r="M947" t="s">
        <v>185</v>
      </c>
      <c r="N947" t="s">
        <v>152</v>
      </c>
      <c r="O947" t="s">
        <v>167</v>
      </c>
      <c r="P947" t="s">
        <v>186</v>
      </c>
      <c r="Q947" t="s">
        <v>188</v>
      </c>
      <c r="R947" t="s">
        <v>149</v>
      </c>
      <c r="S947" t="s">
        <v>36</v>
      </c>
      <c r="U947" t="s">
        <v>362</v>
      </c>
    </row>
    <row r="948" spans="13:21" x14ac:dyDescent="0.4">
      <c r="M948" t="s">
        <v>185</v>
      </c>
      <c r="N948" t="s">
        <v>152</v>
      </c>
      <c r="O948" t="s">
        <v>220</v>
      </c>
      <c r="P948" t="s">
        <v>186</v>
      </c>
      <c r="Q948" t="s">
        <v>188</v>
      </c>
      <c r="R948" t="s">
        <v>92</v>
      </c>
      <c r="S948" t="s">
        <v>36</v>
      </c>
      <c r="U948" t="s">
        <v>362</v>
      </c>
    </row>
    <row r="949" spans="13:21" x14ac:dyDescent="0.4">
      <c r="M949" t="s">
        <v>185</v>
      </c>
      <c r="N949" t="s">
        <v>152</v>
      </c>
      <c r="O949" t="s">
        <v>224</v>
      </c>
      <c r="P949" t="s">
        <v>186</v>
      </c>
      <c r="Q949" t="s">
        <v>188</v>
      </c>
      <c r="R949" t="s">
        <v>157</v>
      </c>
      <c r="S949" t="s">
        <v>36</v>
      </c>
      <c r="U949" t="s">
        <v>362</v>
      </c>
    </row>
    <row r="950" spans="13:21" x14ac:dyDescent="0.4">
      <c r="M950" t="s">
        <v>185</v>
      </c>
      <c r="N950" t="s">
        <v>160</v>
      </c>
      <c r="O950" t="s">
        <v>230</v>
      </c>
      <c r="P950" t="s">
        <v>186</v>
      </c>
      <c r="Q950" t="s">
        <v>188</v>
      </c>
      <c r="R950" t="s">
        <v>101</v>
      </c>
      <c r="S950" t="s">
        <v>36</v>
      </c>
      <c r="U950" t="s">
        <v>362</v>
      </c>
    </row>
    <row r="951" spans="13:21" x14ac:dyDescent="0.4">
      <c r="M951" t="s">
        <v>185</v>
      </c>
      <c r="N951" t="s">
        <v>113</v>
      </c>
      <c r="O951" t="s">
        <v>114</v>
      </c>
      <c r="P951" t="s">
        <v>186</v>
      </c>
      <c r="Q951" t="s">
        <v>188</v>
      </c>
      <c r="R951" t="s">
        <v>126</v>
      </c>
      <c r="S951" t="s">
        <v>23</v>
      </c>
      <c r="U951" t="s">
        <v>362</v>
      </c>
    </row>
    <row r="952" spans="13:21" x14ac:dyDescent="0.4">
      <c r="M952" t="s">
        <v>185</v>
      </c>
      <c r="N952" t="s">
        <v>160</v>
      </c>
      <c r="O952" t="s">
        <v>236</v>
      </c>
      <c r="P952" t="s">
        <v>186</v>
      </c>
      <c r="Q952" t="s">
        <v>188</v>
      </c>
      <c r="R952" t="s">
        <v>107</v>
      </c>
      <c r="S952" t="s">
        <v>23</v>
      </c>
      <c r="U952" t="s">
        <v>362</v>
      </c>
    </row>
    <row r="953" spans="13:21" x14ac:dyDescent="0.4">
      <c r="M953" t="s">
        <v>185</v>
      </c>
      <c r="N953" t="s">
        <v>160</v>
      </c>
      <c r="O953" t="s">
        <v>241</v>
      </c>
      <c r="P953" t="s">
        <v>186</v>
      </c>
      <c r="Q953" t="s">
        <v>188</v>
      </c>
      <c r="R953" t="s">
        <v>169</v>
      </c>
      <c r="S953" t="s">
        <v>23</v>
      </c>
      <c r="U953" t="s">
        <v>362</v>
      </c>
    </row>
    <row r="954" spans="13:21" x14ac:dyDescent="0.4">
      <c r="M954" t="s">
        <v>185</v>
      </c>
      <c r="N954" t="s">
        <v>160</v>
      </c>
      <c r="O954" t="s">
        <v>247</v>
      </c>
      <c r="P954" t="s">
        <v>186</v>
      </c>
      <c r="Q954" t="s">
        <v>188</v>
      </c>
      <c r="R954" t="s">
        <v>172</v>
      </c>
      <c r="S954" t="s">
        <v>23</v>
      </c>
      <c r="U954" t="s">
        <v>362</v>
      </c>
    </row>
    <row r="955" spans="13:21" x14ac:dyDescent="0.4">
      <c r="M955" t="s">
        <v>185</v>
      </c>
      <c r="N955" t="s">
        <v>160</v>
      </c>
      <c r="O955" t="s">
        <v>253</v>
      </c>
      <c r="P955" t="s">
        <v>254</v>
      </c>
      <c r="Q955" t="s">
        <v>188</v>
      </c>
      <c r="R955" t="s">
        <v>178</v>
      </c>
      <c r="S955" t="s">
        <v>23</v>
      </c>
      <c r="U955" t="s">
        <v>357</v>
      </c>
    </row>
    <row r="956" spans="13:21" x14ac:dyDescent="0.4">
      <c r="M956" t="s">
        <v>185</v>
      </c>
      <c r="N956" t="s">
        <v>113</v>
      </c>
      <c r="O956" t="s">
        <v>137</v>
      </c>
      <c r="P956" t="s">
        <v>186</v>
      </c>
      <c r="Q956" t="s">
        <v>188</v>
      </c>
      <c r="R956" t="s">
        <v>129</v>
      </c>
      <c r="S956" t="s">
        <v>23</v>
      </c>
      <c r="U956" t="s">
        <v>362</v>
      </c>
    </row>
    <row r="957" spans="13:21" x14ac:dyDescent="0.4">
      <c r="M957" t="s">
        <v>185</v>
      </c>
      <c r="N957" t="s">
        <v>113</v>
      </c>
      <c r="O957" t="s">
        <v>145</v>
      </c>
      <c r="P957" t="s">
        <v>186</v>
      </c>
      <c r="Q957" t="s">
        <v>188</v>
      </c>
      <c r="R957" t="s">
        <v>201</v>
      </c>
      <c r="S957" t="s">
        <v>23</v>
      </c>
      <c r="U957" t="s">
        <v>362</v>
      </c>
    </row>
    <row r="958" spans="13:21" x14ac:dyDescent="0.4">
      <c r="M958" t="s">
        <v>185</v>
      </c>
      <c r="N958" t="s">
        <v>113</v>
      </c>
      <c r="O958" t="s">
        <v>153</v>
      </c>
      <c r="P958" t="s">
        <v>186</v>
      </c>
      <c r="Q958" t="s">
        <v>188</v>
      </c>
      <c r="R958" t="s">
        <v>142</v>
      </c>
      <c r="S958" t="s">
        <v>23</v>
      </c>
      <c r="U958" t="s">
        <v>362</v>
      </c>
    </row>
    <row r="959" spans="13:21" x14ac:dyDescent="0.4">
      <c r="M959" t="s">
        <v>185</v>
      </c>
      <c r="N959" t="s">
        <v>113</v>
      </c>
      <c r="O959" t="s">
        <v>161</v>
      </c>
      <c r="P959" t="s">
        <v>186</v>
      </c>
      <c r="Q959" t="s">
        <v>188</v>
      </c>
      <c r="R959" t="s">
        <v>78</v>
      </c>
      <c r="S959" t="s">
        <v>23</v>
      </c>
      <c r="U959" t="s">
        <v>362</v>
      </c>
    </row>
    <row r="960" spans="13:21" x14ac:dyDescent="0.4">
      <c r="M960" t="s">
        <v>185</v>
      </c>
      <c r="N960" t="s">
        <v>152</v>
      </c>
      <c r="O960" t="s">
        <v>167</v>
      </c>
      <c r="P960" t="s">
        <v>186</v>
      </c>
      <c r="Q960" t="s">
        <v>188</v>
      </c>
      <c r="R960" t="s">
        <v>149</v>
      </c>
      <c r="S960" t="s">
        <v>23</v>
      </c>
      <c r="U960" t="s">
        <v>362</v>
      </c>
    </row>
    <row r="961" spans="13:21" x14ac:dyDescent="0.4">
      <c r="M961" t="s">
        <v>185</v>
      </c>
      <c r="N961" t="s">
        <v>152</v>
      </c>
      <c r="O961" t="s">
        <v>220</v>
      </c>
      <c r="P961" t="s">
        <v>186</v>
      </c>
      <c r="Q961" t="s">
        <v>188</v>
      </c>
      <c r="R961" t="s">
        <v>92</v>
      </c>
      <c r="S961" t="s">
        <v>23</v>
      </c>
      <c r="U961" t="s">
        <v>362</v>
      </c>
    </row>
    <row r="962" spans="13:21" x14ac:dyDescent="0.4">
      <c r="M962" t="s">
        <v>185</v>
      </c>
      <c r="N962" t="s">
        <v>152</v>
      </c>
      <c r="O962" t="s">
        <v>224</v>
      </c>
      <c r="P962" t="s">
        <v>186</v>
      </c>
      <c r="Q962" t="s">
        <v>188</v>
      </c>
      <c r="R962" t="s">
        <v>157</v>
      </c>
      <c r="S962" t="s">
        <v>23</v>
      </c>
      <c r="U962" t="s">
        <v>362</v>
      </c>
    </row>
    <row r="963" spans="13:21" x14ac:dyDescent="0.4">
      <c r="M963" t="s">
        <v>185</v>
      </c>
      <c r="N963" t="s">
        <v>160</v>
      </c>
      <c r="O963" t="s">
        <v>230</v>
      </c>
      <c r="P963" t="s">
        <v>186</v>
      </c>
      <c r="Q963" t="s">
        <v>188</v>
      </c>
      <c r="R963" t="s">
        <v>101</v>
      </c>
      <c r="S963" t="s">
        <v>23</v>
      </c>
      <c r="U963" t="s">
        <v>362</v>
      </c>
    </row>
    <row r="964" spans="13:21" x14ac:dyDescent="0.4">
      <c r="M964" t="s">
        <v>185</v>
      </c>
      <c r="N964" t="s">
        <v>113</v>
      </c>
      <c r="O964" t="s">
        <v>114</v>
      </c>
      <c r="P964" t="s">
        <v>186</v>
      </c>
      <c r="Q964" t="s">
        <v>188</v>
      </c>
      <c r="R964" t="s">
        <v>126</v>
      </c>
      <c r="S964" t="s">
        <v>25</v>
      </c>
      <c r="U964" t="s">
        <v>361</v>
      </c>
    </row>
    <row r="965" spans="13:21" x14ac:dyDescent="0.4">
      <c r="M965" t="s">
        <v>185</v>
      </c>
      <c r="N965" t="s">
        <v>160</v>
      </c>
      <c r="O965" t="s">
        <v>236</v>
      </c>
      <c r="P965" t="s">
        <v>186</v>
      </c>
      <c r="Q965" t="s">
        <v>188</v>
      </c>
      <c r="R965" t="s">
        <v>107</v>
      </c>
      <c r="S965" t="s">
        <v>25</v>
      </c>
      <c r="U965" t="s">
        <v>361</v>
      </c>
    </row>
    <row r="966" spans="13:21" x14ac:dyDescent="0.4">
      <c r="M966" t="s">
        <v>185</v>
      </c>
      <c r="N966" t="s">
        <v>160</v>
      </c>
      <c r="O966" t="s">
        <v>241</v>
      </c>
      <c r="P966" t="s">
        <v>186</v>
      </c>
      <c r="Q966" t="s">
        <v>188</v>
      </c>
      <c r="R966" t="s">
        <v>169</v>
      </c>
      <c r="S966" t="s">
        <v>25</v>
      </c>
      <c r="U966" t="s">
        <v>361</v>
      </c>
    </row>
    <row r="967" spans="13:21" x14ac:dyDescent="0.4">
      <c r="M967" t="s">
        <v>185</v>
      </c>
      <c r="N967" t="s">
        <v>160</v>
      </c>
      <c r="O967" t="s">
        <v>247</v>
      </c>
      <c r="P967" t="s">
        <v>186</v>
      </c>
      <c r="Q967" t="s">
        <v>188</v>
      </c>
      <c r="R967" t="s">
        <v>172</v>
      </c>
      <c r="S967" t="s">
        <v>25</v>
      </c>
      <c r="U967" t="s">
        <v>361</v>
      </c>
    </row>
    <row r="968" spans="13:21" x14ac:dyDescent="0.4">
      <c r="M968" t="s">
        <v>185</v>
      </c>
      <c r="N968" t="s">
        <v>160</v>
      </c>
      <c r="O968" t="s">
        <v>253</v>
      </c>
      <c r="P968" t="s">
        <v>254</v>
      </c>
      <c r="Q968" t="s">
        <v>188</v>
      </c>
      <c r="R968" t="s">
        <v>178</v>
      </c>
      <c r="S968" t="s">
        <v>25</v>
      </c>
      <c r="U968" t="s">
        <v>361</v>
      </c>
    </row>
    <row r="969" spans="13:21" x14ac:dyDescent="0.4">
      <c r="M969" t="s">
        <v>185</v>
      </c>
      <c r="N969" t="s">
        <v>113</v>
      </c>
      <c r="O969" t="s">
        <v>137</v>
      </c>
      <c r="P969" t="s">
        <v>186</v>
      </c>
      <c r="Q969" t="s">
        <v>188</v>
      </c>
      <c r="R969" t="s">
        <v>129</v>
      </c>
      <c r="S969" t="s">
        <v>25</v>
      </c>
      <c r="U969" t="s">
        <v>361</v>
      </c>
    </row>
    <row r="970" spans="13:21" x14ac:dyDescent="0.4">
      <c r="M970" t="s">
        <v>185</v>
      </c>
      <c r="N970" t="s">
        <v>113</v>
      </c>
      <c r="O970" t="s">
        <v>145</v>
      </c>
      <c r="P970" t="s">
        <v>186</v>
      </c>
      <c r="Q970" t="s">
        <v>188</v>
      </c>
      <c r="R970" t="s">
        <v>201</v>
      </c>
      <c r="S970" t="s">
        <v>25</v>
      </c>
      <c r="U970" t="s">
        <v>361</v>
      </c>
    </row>
    <row r="971" spans="13:21" x14ac:dyDescent="0.4">
      <c r="M971" t="s">
        <v>185</v>
      </c>
      <c r="N971" t="s">
        <v>113</v>
      </c>
      <c r="O971" t="s">
        <v>153</v>
      </c>
      <c r="P971" t="s">
        <v>186</v>
      </c>
      <c r="Q971" t="s">
        <v>188</v>
      </c>
      <c r="R971" t="s">
        <v>142</v>
      </c>
      <c r="S971" t="s">
        <v>25</v>
      </c>
      <c r="U971" t="s">
        <v>361</v>
      </c>
    </row>
    <row r="972" spans="13:21" x14ac:dyDescent="0.4">
      <c r="M972" t="s">
        <v>185</v>
      </c>
      <c r="N972" t="s">
        <v>113</v>
      </c>
      <c r="O972" t="s">
        <v>161</v>
      </c>
      <c r="P972" t="s">
        <v>186</v>
      </c>
      <c r="Q972" t="s">
        <v>188</v>
      </c>
      <c r="R972" t="s">
        <v>78</v>
      </c>
      <c r="S972" t="s">
        <v>25</v>
      </c>
      <c r="U972" t="s">
        <v>361</v>
      </c>
    </row>
    <row r="973" spans="13:21" x14ac:dyDescent="0.4">
      <c r="M973" t="s">
        <v>185</v>
      </c>
      <c r="N973" t="s">
        <v>152</v>
      </c>
      <c r="O973" t="s">
        <v>167</v>
      </c>
      <c r="P973" t="s">
        <v>186</v>
      </c>
      <c r="Q973" t="s">
        <v>188</v>
      </c>
      <c r="R973" t="s">
        <v>149</v>
      </c>
      <c r="S973" t="s">
        <v>25</v>
      </c>
      <c r="U973" t="s">
        <v>361</v>
      </c>
    </row>
    <row r="974" spans="13:21" x14ac:dyDescent="0.4">
      <c r="M974" t="s">
        <v>185</v>
      </c>
      <c r="N974" t="s">
        <v>152</v>
      </c>
      <c r="O974" t="s">
        <v>220</v>
      </c>
      <c r="P974" t="s">
        <v>186</v>
      </c>
      <c r="Q974" t="s">
        <v>188</v>
      </c>
      <c r="R974" t="s">
        <v>92</v>
      </c>
      <c r="S974" t="s">
        <v>25</v>
      </c>
      <c r="U974" t="s">
        <v>361</v>
      </c>
    </row>
    <row r="975" spans="13:21" x14ac:dyDescent="0.4">
      <c r="M975" t="s">
        <v>185</v>
      </c>
      <c r="N975" t="s">
        <v>152</v>
      </c>
      <c r="O975" t="s">
        <v>224</v>
      </c>
      <c r="P975" t="s">
        <v>186</v>
      </c>
      <c r="Q975" t="s">
        <v>188</v>
      </c>
      <c r="R975" t="s">
        <v>157</v>
      </c>
      <c r="S975" t="s">
        <v>25</v>
      </c>
      <c r="U975" t="s">
        <v>361</v>
      </c>
    </row>
    <row r="976" spans="13:21" x14ac:dyDescent="0.4">
      <c r="M976" t="s">
        <v>185</v>
      </c>
      <c r="N976" t="s">
        <v>160</v>
      </c>
      <c r="O976" t="s">
        <v>230</v>
      </c>
      <c r="P976" t="s">
        <v>186</v>
      </c>
      <c r="Q976" t="s">
        <v>188</v>
      </c>
      <c r="R976" t="s">
        <v>101</v>
      </c>
      <c r="S976" t="s">
        <v>25</v>
      </c>
      <c r="U976" t="s">
        <v>361</v>
      </c>
    </row>
    <row r="977" spans="13:21" x14ac:dyDescent="0.4">
      <c r="M977" t="s">
        <v>112</v>
      </c>
      <c r="N977" t="s">
        <v>113</v>
      </c>
      <c r="O977" t="s">
        <v>114</v>
      </c>
      <c r="P977" t="s">
        <v>115</v>
      </c>
      <c r="Q977" t="s">
        <v>125</v>
      </c>
      <c r="R977" t="s">
        <v>126</v>
      </c>
      <c r="S977" t="s">
        <v>15</v>
      </c>
      <c r="T977" t="s">
        <v>128</v>
      </c>
      <c r="U977" t="s">
        <v>357</v>
      </c>
    </row>
    <row r="978" spans="13:21" x14ac:dyDescent="0.4">
      <c r="M978" t="s">
        <v>112</v>
      </c>
      <c r="N978" t="s">
        <v>113</v>
      </c>
      <c r="O978" t="s">
        <v>137</v>
      </c>
      <c r="P978" t="s">
        <v>115</v>
      </c>
      <c r="Q978" t="s">
        <v>125</v>
      </c>
      <c r="R978" t="s">
        <v>139</v>
      </c>
      <c r="S978" t="s">
        <v>15</v>
      </c>
      <c r="T978" t="s">
        <v>141</v>
      </c>
      <c r="U978" t="s">
        <v>357</v>
      </c>
    </row>
    <row r="979" spans="13:21" x14ac:dyDescent="0.4">
      <c r="M979" t="s">
        <v>112</v>
      </c>
      <c r="N979" t="s">
        <v>113</v>
      </c>
      <c r="O979" t="s">
        <v>145</v>
      </c>
      <c r="P979" t="s">
        <v>115</v>
      </c>
      <c r="Q979" t="s">
        <v>125</v>
      </c>
      <c r="R979" t="s">
        <v>78</v>
      </c>
      <c r="S979" t="s">
        <v>15</v>
      </c>
      <c r="T979" t="s">
        <v>148</v>
      </c>
      <c r="U979" t="s">
        <v>357</v>
      </c>
    </row>
    <row r="980" spans="13:21" x14ac:dyDescent="0.4">
      <c r="M980" t="s">
        <v>112</v>
      </c>
      <c r="N980" t="s">
        <v>152</v>
      </c>
      <c r="O980" t="s">
        <v>153</v>
      </c>
      <c r="P980" t="s">
        <v>115</v>
      </c>
      <c r="Q980" t="s">
        <v>125</v>
      </c>
      <c r="R980" t="s">
        <v>92</v>
      </c>
      <c r="S980" t="s">
        <v>15</v>
      </c>
      <c r="T980" t="s">
        <v>156</v>
      </c>
      <c r="U980" t="s">
        <v>357</v>
      </c>
    </row>
    <row r="981" spans="13:21" x14ac:dyDescent="0.4">
      <c r="M981" t="s">
        <v>112</v>
      </c>
      <c r="N981" t="s">
        <v>160</v>
      </c>
      <c r="O981" t="s">
        <v>161</v>
      </c>
      <c r="P981" t="s">
        <v>115</v>
      </c>
      <c r="Q981" t="s">
        <v>125</v>
      </c>
      <c r="R981" t="s">
        <v>101</v>
      </c>
      <c r="S981" t="s">
        <v>15</v>
      </c>
      <c r="T981" t="s">
        <v>164</v>
      </c>
      <c r="U981" t="s">
        <v>357</v>
      </c>
    </row>
    <row r="982" spans="13:21" x14ac:dyDescent="0.4">
      <c r="M982" t="s">
        <v>112</v>
      </c>
      <c r="N982" t="s">
        <v>160</v>
      </c>
      <c r="O982" t="s">
        <v>167</v>
      </c>
      <c r="P982" t="s">
        <v>115</v>
      </c>
      <c r="Q982" t="s">
        <v>125</v>
      </c>
      <c r="R982" t="s">
        <v>169</v>
      </c>
      <c r="S982" t="s">
        <v>15</v>
      </c>
      <c r="T982" t="s">
        <v>171</v>
      </c>
      <c r="U982" t="s">
        <v>357</v>
      </c>
    </row>
    <row r="983" spans="13:21" x14ac:dyDescent="0.4">
      <c r="M983" t="s">
        <v>112</v>
      </c>
      <c r="N983" t="s">
        <v>160</v>
      </c>
      <c r="O983" t="s">
        <v>175</v>
      </c>
      <c r="P983" t="s">
        <v>176</v>
      </c>
      <c r="Q983" t="s">
        <v>125</v>
      </c>
      <c r="R983" t="s">
        <v>178</v>
      </c>
      <c r="S983" t="s">
        <v>15</v>
      </c>
      <c r="U983" t="s">
        <v>368</v>
      </c>
    </row>
    <row r="984" spans="13:21" x14ac:dyDescent="0.4">
      <c r="M984" t="s">
        <v>112</v>
      </c>
      <c r="N984" t="s">
        <v>113</v>
      </c>
      <c r="O984" t="s">
        <v>114</v>
      </c>
      <c r="P984" t="s">
        <v>115</v>
      </c>
      <c r="Q984" t="s">
        <v>125</v>
      </c>
      <c r="R984" t="s">
        <v>126</v>
      </c>
      <c r="S984" t="s">
        <v>50</v>
      </c>
      <c r="T984" t="s">
        <v>127</v>
      </c>
      <c r="U984" t="s">
        <v>357</v>
      </c>
    </row>
    <row r="985" spans="13:21" x14ac:dyDescent="0.4">
      <c r="M985" t="s">
        <v>112</v>
      </c>
      <c r="N985" t="s">
        <v>113</v>
      </c>
      <c r="O985" t="s">
        <v>137</v>
      </c>
      <c r="P985" t="s">
        <v>115</v>
      </c>
      <c r="Q985" t="s">
        <v>125</v>
      </c>
      <c r="R985" t="s">
        <v>139</v>
      </c>
      <c r="S985" t="s">
        <v>50</v>
      </c>
      <c r="T985" t="s">
        <v>140</v>
      </c>
      <c r="U985" t="s">
        <v>357</v>
      </c>
    </row>
    <row r="986" spans="13:21" x14ac:dyDescent="0.4">
      <c r="M986" t="s">
        <v>112</v>
      </c>
      <c r="N986" t="s">
        <v>113</v>
      </c>
      <c r="O986" t="s">
        <v>145</v>
      </c>
      <c r="P986" t="s">
        <v>115</v>
      </c>
      <c r="Q986" t="s">
        <v>125</v>
      </c>
      <c r="R986" t="s">
        <v>78</v>
      </c>
      <c r="S986" t="s">
        <v>50</v>
      </c>
      <c r="T986" t="s">
        <v>147</v>
      </c>
      <c r="U986" t="s">
        <v>357</v>
      </c>
    </row>
    <row r="987" spans="13:21" x14ac:dyDescent="0.4">
      <c r="M987" t="s">
        <v>112</v>
      </c>
      <c r="N987" t="s">
        <v>152</v>
      </c>
      <c r="O987" t="s">
        <v>153</v>
      </c>
      <c r="P987" t="s">
        <v>115</v>
      </c>
      <c r="Q987" t="s">
        <v>125</v>
      </c>
      <c r="R987" t="s">
        <v>92</v>
      </c>
      <c r="S987" t="s">
        <v>50</v>
      </c>
      <c r="T987" t="s">
        <v>155</v>
      </c>
      <c r="U987" t="s">
        <v>357</v>
      </c>
    </row>
    <row r="988" spans="13:21" x14ac:dyDescent="0.4">
      <c r="M988" t="s">
        <v>112</v>
      </c>
      <c r="N988" t="s">
        <v>160</v>
      </c>
      <c r="O988" t="s">
        <v>161</v>
      </c>
      <c r="P988" t="s">
        <v>115</v>
      </c>
      <c r="Q988" t="s">
        <v>125</v>
      </c>
      <c r="R988" t="s">
        <v>101</v>
      </c>
      <c r="S988" t="s">
        <v>50</v>
      </c>
      <c r="T988" t="s">
        <v>163</v>
      </c>
      <c r="U988" t="s">
        <v>357</v>
      </c>
    </row>
    <row r="989" spans="13:21" x14ac:dyDescent="0.4">
      <c r="M989" t="s">
        <v>112</v>
      </c>
      <c r="N989" t="s">
        <v>160</v>
      </c>
      <c r="O989" t="s">
        <v>167</v>
      </c>
      <c r="P989" t="s">
        <v>115</v>
      </c>
      <c r="Q989" t="s">
        <v>125</v>
      </c>
      <c r="R989" t="s">
        <v>169</v>
      </c>
      <c r="S989" t="s">
        <v>50</v>
      </c>
      <c r="T989" t="s">
        <v>170</v>
      </c>
      <c r="U989" t="s">
        <v>357</v>
      </c>
    </row>
    <row r="990" spans="13:21" x14ac:dyDescent="0.4">
      <c r="M990" t="s">
        <v>112</v>
      </c>
      <c r="N990" t="s">
        <v>160</v>
      </c>
      <c r="O990" t="s">
        <v>175</v>
      </c>
      <c r="P990" t="s">
        <v>176</v>
      </c>
      <c r="Q990" t="s">
        <v>125</v>
      </c>
      <c r="R990" t="s">
        <v>178</v>
      </c>
      <c r="S990" t="s">
        <v>50</v>
      </c>
      <c r="U990" t="s">
        <v>369</v>
      </c>
    </row>
    <row r="991" spans="13:21" x14ac:dyDescent="0.4">
      <c r="M991" t="s">
        <v>112</v>
      </c>
      <c r="N991" t="s">
        <v>113</v>
      </c>
      <c r="O991" t="s">
        <v>114</v>
      </c>
      <c r="P991" t="s">
        <v>115</v>
      </c>
      <c r="Q991" t="s">
        <v>125</v>
      </c>
      <c r="R991" t="s">
        <v>126</v>
      </c>
      <c r="S991" t="s">
        <v>125</v>
      </c>
      <c r="T991" t="s">
        <v>129</v>
      </c>
      <c r="U991" t="s">
        <v>357</v>
      </c>
    </row>
    <row r="992" spans="13:21" x14ac:dyDescent="0.4">
      <c r="M992" t="s">
        <v>112</v>
      </c>
      <c r="N992" t="s">
        <v>113</v>
      </c>
      <c r="O992" t="s">
        <v>137</v>
      </c>
      <c r="P992" t="s">
        <v>115</v>
      </c>
      <c r="Q992" t="s">
        <v>125</v>
      </c>
      <c r="R992" t="s">
        <v>139</v>
      </c>
      <c r="S992" t="s">
        <v>125</v>
      </c>
      <c r="T992" t="s">
        <v>142</v>
      </c>
      <c r="U992" t="s">
        <v>357</v>
      </c>
    </row>
    <row r="993" spans="13:21" x14ac:dyDescent="0.4">
      <c r="M993" t="s">
        <v>112</v>
      </c>
      <c r="N993" t="s">
        <v>113</v>
      </c>
      <c r="O993" t="s">
        <v>145</v>
      </c>
      <c r="P993" t="s">
        <v>115</v>
      </c>
      <c r="Q993" t="s">
        <v>125</v>
      </c>
      <c r="R993" t="s">
        <v>78</v>
      </c>
      <c r="S993" t="s">
        <v>125</v>
      </c>
      <c r="T993" t="s">
        <v>149</v>
      </c>
      <c r="U993" t="s">
        <v>357</v>
      </c>
    </row>
    <row r="994" spans="13:21" x14ac:dyDescent="0.4">
      <c r="M994" t="s">
        <v>112</v>
      </c>
      <c r="N994" t="s">
        <v>152</v>
      </c>
      <c r="O994" t="s">
        <v>153</v>
      </c>
      <c r="P994" t="s">
        <v>115</v>
      </c>
      <c r="Q994" t="s">
        <v>125</v>
      </c>
      <c r="R994" t="s">
        <v>92</v>
      </c>
      <c r="S994" t="s">
        <v>125</v>
      </c>
      <c r="T994" t="s">
        <v>157</v>
      </c>
      <c r="U994" t="s">
        <v>357</v>
      </c>
    </row>
    <row r="995" spans="13:21" x14ac:dyDescent="0.4">
      <c r="M995" t="s">
        <v>112</v>
      </c>
      <c r="N995" t="s">
        <v>160</v>
      </c>
      <c r="O995" t="s">
        <v>161</v>
      </c>
      <c r="P995" t="s">
        <v>115</v>
      </c>
      <c r="Q995" t="s">
        <v>125</v>
      </c>
      <c r="R995" t="s">
        <v>101</v>
      </c>
      <c r="S995" t="s">
        <v>125</v>
      </c>
      <c r="T995" t="s">
        <v>107</v>
      </c>
      <c r="U995" t="s">
        <v>357</v>
      </c>
    </row>
    <row r="996" spans="13:21" x14ac:dyDescent="0.4">
      <c r="M996" t="s">
        <v>112</v>
      </c>
      <c r="N996" t="s">
        <v>160</v>
      </c>
      <c r="O996" t="s">
        <v>167</v>
      </c>
      <c r="P996" t="s">
        <v>115</v>
      </c>
      <c r="Q996" t="s">
        <v>125</v>
      </c>
      <c r="R996" t="s">
        <v>169</v>
      </c>
      <c r="S996" t="s">
        <v>125</v>
      </c>
      <c r="T996" t="s">
        <v>172</v>
      </c>
      <c r="U996" t="s">
        <v>357</v>
      </c>
    </row>
    <row r="997" spans="13:21" x14ac:dyDescent="0.4">
      <c r="M997" t="s">
        <v>112</v>
      </c>
      <c r="N997" t="s">
        <v>113</v>
      </c>
      <c r="O997" t="s">
        <v>114</v>
      </c>
      <c r="P997" t="s">
        <v>115</v>
      </c>
      <c r="Q997" t="s">
        <v>125</v>
      </c>
      <c r="R997" t="s">
        <v>126</v>
      </c>
      <c r="S997" t="s">
        <v>132</v>
      </c>
      <c r="T997" t="s">
        <v>133</v>
      </c>
      <c r="U997" t="s">
        <v>357</v>
      </c>
    </row>
    <row r="998" spans="13:21" x14ac:dyDescent="0.4">
      <c r="M998" t="s">
        <v>112</v>
      </c>
      <c r="N998" t="s">
        <v>113</v>
      </c>
      <c r="O998" t="s">
        <v>114</v>
      </c>
      <c r="P998" t="s">
        <v>115</v>
      </c>
      <c r="Q998" t="s">
        <v>125</v>
      </c>
      <c r="R998" t="s">
        <v>129</v>
      </c>
      <c r="S998" t="s">
        <v>132</v>
      </c>
      <c r="T998" t="s">
        <v>133</v>
      </c>
      <c r="U998" t="s">
        <v>357</v>
      </c>
    </row>
    <row r="999" spans="13:21" x14ac:dyDescent="0.4">
      <c r="M999" t="s">
        <v>112</v>
      </c>
      <c r="N999" t="s">
        <v>113</v>
      </c>
      <c r="O999" t="s">
        <v>137</v>
      </c>
      <c r="P999" t="s">
        <v>115</v>
      </c>
      <c r="Q999" t="s">
        <v>125</v>
      </c>
      <c r="R999" t="s">
        <v>139</v>
      </c>
      <c r="S999" t="s">
        <v>132</v>
      </c>
      <c r="T999" t="s">
        <v>143</v>
      </c>
      <c r="U999" t="s">
        <v>357</v>
      </c>
    </row>
    <row r="1000" spans="13:21" x14ac:dyDescent="0.4">
      <c r="M1000" t="s">
        <v>112</v>
      </c>
      <c r="N1000" t="s">
        <v>113</v>
      </c>
      <c r="O1000" t="s">
        <v>137</v>
      </c>
      <c r="P1000" t="s">
        <v>115</v>
      </c>
      <c r="Q1000" t="s">
        <v>125</v>
      </c>
      <c r="R1000" t="s">
        <v>142</v>
      </c>
      <c r="S1000" t="s">
        <v>132</v>
      </c>
      <c r="T1000" t="s">
        <v>143</v>
      </c>
      <c r="U1000" t="s">
        <v>357</v>
      </c>
    </row>
    <row r="1001" spans="13:21" x14ac:dyDescent="0.4">
      <c r="M1001" t="s">
        <v>112</v>
      </c>
      <c r="N1001" t="s">
        <v>113</v>
      </c>
      <c r="O1001" t="s">
        <v>145</v>
      </c>
      <c r="P1001" t="s">
        <v>115</v>
      </c>
      <c r="Q1001" t="s">
        <v>125</v>
      </c>
      <c r="R1001" t="s">
        <v>78</v>
      </c>
      <c r="S1001" t="s">
        <v>132</v>
      </c>
      <c r="T1001" t="s">
        <v>150</v>
      </c>
      <c r="U1001" t="s">
        <v>357</v>
      </c>
    </row>
    <row r="1002" spans="13:21" x14ac:dyDescent="0.4">
      <c r="M1002" t="s">
        <v>112</v>
      </c>
      <c r="N1002" t="s">
        <v>113</v>
      </c>
      <c r="O1002" t="s">
        <v>145</v>
      </c>
      <c r="P1002" t="s">
        <v>115</v>
      </c>
      <c r="Q1002" t="s">
        <v>125</v>
      </c>
      <c r="R1002" t="s">
        <v>149</v>
      </c>
      <c r="S1002" t="s">
        <v>132</v>
      </c>
      <c r="T1002" t="s">
        <v>150</v>
      </c>
      <c r="U1002" t="s">
        <v>357</v>
      </c>
    </row>
    <row r="1003" spans="13:21" x14ac:dyDescent="0.4">
      <c r="M1003" t="s">
        <v>112</v>
      </c>
      <c r="N1003" t="s">
        <v>152</v>
      </c>
      <c r="O1003" t="s">
        <v>153</v>
      </c>
      <c r="P1003" t="s">
        <v>115</v>
      </c>
      <c r="Q1003" t="s">
        <v>125</v>
      </c>
      <c r="R1003" t="s">
        <v>92</v>
      </c>
      <c r="S1003" t="s">
        <v>132</v>
      </c>
      <c r="T1003" t="s">
        <v>158</v>
      </c>
      <c r="U1003" t="s">
        <v>357</v>
      </c>
    </row>
    <row r="1004" spans="13:21" x14ac:dyDescent="0.4">
      <c r="M1004" t="s">
        <v>112</v>
      </c>
      <c r="N1004" t="s">
        <v>152</v>
      </c>
      <c r="O1004" t="s">
        <v>153</v>
      </c>
      <c r="P1004" t="s">
        <v>115</v>
      </c>
      <c r="Q1004" t="s">
        <v>125</v>
      </c>
      <c r="R1004" t="s">
        <v>157</v>
      </c>
      <c r="S1004" t="s">
        <v>132</v>
      </c>
      <c r="T1004" t="s">
        <v>158</v>
      </c>
      <c r="U1004" t="s">
        <v>357</v>
      </c>
    </row>
    <row r="1005" spans="13:21" x14ac:dyDescent="0.4">
      <c r="M1005" t="s">
        <v>112</v>
      </c>
      <c r="N1005" t="s">
        <v>160</v>
      </c>
      <c r="O1005" t="s">
        <v>161</v>
      </c>
      <c r="P1005" t="s">
        <v>115</v>
      </c>
      <c r="Q1005" t="s">
        <v>125</v>
      </c>
      <c r="R1005" t="s">
        <v>101</v>
      </c>
      <c r="S1005" t="s">
        <v>132</v>
      </c>
      <c r="T1005" t="s">
        <v>165</v>
      </c>
      <c r="U1005" t="s">
        <v>357</v>
      </c>
    </row>
    <row r="1006" spans="13:21" x14ac:dyDescent="0.4">
      <c r="M1006" t="s">
        <v>112</v>
      </c>
      <c r="N1006" t="s">
        <v>160</v>
      </c>
      <c r="O1006" t="s">
        <v>161</v>
      </c>
      <c r="P1006" t="s">
        <v>115</v>
      </c>
      <c r="Q1006" t="s">
        <v>125</v>
      </c>
      <c r="R1006" t="s">
        <v>107</v>
      </c>
      <c r="S1006" t="s">
        <v>132</v>
      </c>
      <c r="T1006" t="s">
        <v>165</v>
      </c>
      <c r="U1006" t="s">
        <v>357</v>
      </c>
    </row>
    <row r="1007" spans="13:21" x14ac:dyDescent="0.4">
      <c r="M1007" t="s">
        <v>112</v>
      </c>
      <c r="N1007" t="s">
        <v>160</v>
      </c>
      <c r="O1007" t="s">
        <v>167</v>
      </c>
      <c r="P1007" t="s">
        <v>115</v>
      </c>
      <c r="Q1007" t="s">
        <v>125</v>
      </c>
      <c r="R1007" t="s">
        <v>169</v>
      </c>
      <c r="S1007" t="s">
        <v>132</v>
      </c>
      <c r="T1007" t="s">
        <v>173</v>
      </c>
      <c r="U1007" t="s">
        <v>357</v>
      </c>
    </row>
    <row r="1008" spans="13:21" x14ac:dyDescent="0.4">
      <c r="M1008" t="s">
        <v>112</v>
      </c>
      <c r="N1008" t="s">
        <v>160</v>
      </c>
      <c r="O1008" t="s">
        <v>167</v>
      </c>
      <c r="P1008" t="s">
        <v>115</v>
      </c>
      <c r="Q1008" t="s">
        <v>125</v>
      </c>
      <c r="R1008" t="s">
        <v>172</v>
      </c>
      <c r="S1008" t="s">
        <v>132</v>
      </c>
      <c r="T1008" t="s">
        <v>173</v>
      </c>
      <c r="U1008" t="s">
        <v>357</v>
      </c>
    </row>
    <row r="1009" spans="13:21" x14ac:dyDescent="0.4">
      <c r="M1009" t="s">
        <v>112</v>
      </c>
      <c r="N1009" t="s">
        <v>113</v>
      </c>
      <c r="O1009" t="s">
        <v>114</v>
      </c>
      <c r="P1009" t="s">
        <v>115</v>
      </c>
      <c r="Q1009" t="s">
        <v>125</v>
      </c>
      <c r="R1009" t="s">
        <v>126</v>
      </c>
      <c r="S1009" t="s">
        <v>20</v>
      </c>
      <c r="U1009" t="s">
        <v>361</v>
      </c>
    </row>
    <row r="1010" spans="13:21" x14ac:dyDescent="0.4">
      <c r="M1010" t="s">
        <v>112</v>
      </c>
      <c r="N1010" t="s">
        <v>113</v>
      </c>
      <c r="O1010" t="s">
        <v>114</v>
      </c>
      <c r="P1010" t="s">
        <v>115</v>
      </c>
      <c r="Q1010" t="s">
        <v>125</v>
      </c>
      <c r="R1010" t="s">
        <v>126</v>
      </c>
      <c r="S1010" t="s">
        <v>20</v>
      </c>
      <c r="U1010" t="s">
        <v>361</v>
      </c>
    </row>
    <row r="1011" spans="13:21" x14ac:dyDescent="0.4">
      <c r="M1011" t="s">
        <v>112</v>
      </c>
      <c r="N1011" t="s">
        <v>113</v>
      </c>
      <c r="O1011" t="s">
        <v>137</v>
      </c>
      <c r="P1011" t="s">
        <v>115</v>
      </c>
      <c r="Q1011" t="s">
        <v>125</v>
      </c>
      <c r="R1011" t="s">
        <v>139</v>
      </c>
      <c r="S1011" t="s">
        <v>20</v>
      </c>
      <c r="U1011" t="s">
        <v>361</v>
      </c>
    </row>
    <row r="1012" spans="13:21" x14ac:dyDescent="0.4">
      <c r="M1012" t="s">
        <v>112</v>
      </c>
      <c r="N1012" t="s">
        <v>113</v>
      </c>
      <c r="O1012" t="s">
        <v>137</v>
      </c>
      <c r="P1012" t="s">
        <v>115</v>
      </c>
      <c r="Q1012" t="s">
        <v>125</v>
      </c>
      <c r="R1012" t="s">
        <v>139</v>
      </c>
      <c r="S1012" t="s">
        <v>20</v>
      </c>
      <c r="U1012" t="s">
        <v>361</v>
      </c>
    </row>
    <row r="1013" spans="13:21" x14ac:dyDescent="0.4">
      <c r="M1013" t="s">
        <v>112</v>
      </c>
      <c r="N1013" t="s">
        <v>113</v>
      </c>
      <c r="O1013" t="s">
        <v>145</v>
      </c>
      <c r="P1013" t="s">
        <v>115</v>
      </c>
      <c r="Q1013" t="s">
        <v>125</v>
      </c>
      <c r="R1013" t="s">
        <v>78</v>
      </c>
      <c r="S1013" t="s">
        <v>20</v>
      </c>
      <c r="U1013" t="s">
        <v>361</v>
      </c>
    </row>
    <row r="1014" spans="13:21" x14ac:dyDescent="0.4">
      <c r="M1014" t="s">
        <v>112</v>
      </c>
      <c r="N1014" t="s">
        <v>113</v>
      </c>
      <c r="O1014" t="s">
        <v>145</v>
      </c>
      <c r="P1014" t="s">
        <v>115</v>
      </c>
      <c r="Q1014" t="s">
        <v>125</v>
      </c>
      <c r="R1014" t="s">
        <v>78</v>
      </c>
      <c r="S1014" t="s">
        <v>20</v>
      </c>
      <c r="U1014" t="s">
        <v>361</v>
      </c>
    </row>
    <row r="1015" spans="13:21" x14ac:dyDescent="0.4">
      <c r="M1015" t="s">
        <v>112</v>
      </c>
      <c r="N1015" t="s">
        <v>152</v>
      </c>
      <c r="O1015" t="s">
        <v>153</v>
      </c>
      <c r="P1015" t="s">
        <v>115</v>
      </c>
      <c r="Q1015" t="s">
        <v>125</v>
      </c>
      <c r="R1015" t="s">
        <v>92</v>
      </c>
      <c r="S1015" t="s">
        <v>20</v>
      </c>
      <c r="U1015" t="s">
        <v>361</v>
      </c>
    </row>
    <row r="1016" spans="13:21" x14ac:dyDescent="0.4">
      <c r="M1016" t="s">
        <v>112</v>
      </c>
      <c r="N1016" t="s">
        <v>152</v>
      </c>
      <c r="O1016" t="s">
        <v>153</v>
      </c>
      <c r="P1016" t="s">
        <v>115</v>
      </c>
      <c r="Q1016" t="s">
        <v>125</v>
      </c>
      <c r="R1016" t="s">
        <v>92</v>
      </c>
      <c r="S1016" t="s">
        <v>20</v>
      </c>
      <c r="U1016" t="s">
        <v>361</v>
      </c>
    </row>
    <row r="1017" spans="13:21" x14ac:dyDescent="0.4">
      <c r="M1017" t="s">
        <v>112</v>
      </c>
      <c r="N1017" t="s">
        <v>160</v>
      </c>
      <c r="O1017" t="s">
        <v>161</v>
      </c>
      <c r="P1017" t="s">
        <v>115</v>
      </c>
      <c r="Q1017" t="s">
        <v>125</v>
      </c>
      <c r="R1017" t="s">
        <v>101</v>
      </c>
      <c r="S1017" t="s">
        <v>20</v>
      </c>
      <c r="U1017" t="s">
        <v>361</v>
      </c>
    </row>
    <row r="1018" spans="13:21" x14ac:dyDescent="0.4">
      <c r="M1018" t="s">
        <v>112</v>
      </c>
      <c r="N1018" t="s">
        <v>160</v>
      </c>
      <c r="O1018" t="s">
        <v>161</v>
      </c>
      <c r="P1018" t="s">
        <v>115</v>
      </c>
      <c r="Q1018" t="s">
        <v>125</v>
      </c>
      <c r="R1018" t="s">
        <v>101</v>
      </c>
      <c r="S1018" t="s">
        <v>20</v>
      </c>
      <c r="U1018" t="s">
        <v>361</v>
      </c>
    </row>
    <row r="1019" spans="13:21" x14ac:dyDescent="0.4">
      <c r="M1019" t="s">
        <v>112</v>
      </c>
      <c r="N1019" t="s">
        <v>160</v>
      </c>
      <c r="O1019" t="s">
        <v>167</v>
      </c>
      <c r="P1019" t="s">
        <v>115</v>
      </c>
      <c r="Q1019" t="s">
        <v>125</v>
      </c>
      <c r="R1019" t="s">
        <v>169</v>
      </c>
      <c r="S1019" t="s">
        <v>20</v>
      </c>
      <c r="U1019" t="s">
        <v>361</v>
      </c>
    </row>
    <row r="1020" spans="13:21" x14ac:dyDescent="0.4">
      <c r="M1020" t="s">
        <v>112</v>
      </c>
      <c r="N1020" t="s">
        <v>160</v>
      </c>
      <c r="O1020" t="s">
        <v>167</v>
      </c>
      <c r="P1020" t="s">
        <v>115</v>
      </c>
      <c r="Q1020" t="s">
        <v>125</v>
      </c>
      <c r="R1020" t="s">
        <v>169</v>
      </c>
      <c r="S1020" t="s">
        <v>20</v>
      </c>
      <c r="U1020" t="s">
        <v>361</v>
      </c>
    </row>
    <row r="1021" spans="13:21" x14ac:dyDescent="0.4">
      <c r="M1021" t="s">
        <v>112</v>
      </c>
      <c r="N1021" t="s">
        <v>160</v>
      </c>
      <c r="O1021" t="s">
        <v>175</v>
      </c>
      <c r="P1021" t="s">
        <v>176</v>
      </c>
      <c r="Q1021" t="s">
        <v>125</v>
      </c>
      <c r="R1021" t="s">
        <v>178</v>
      </c>
      <c r="S1021" t="s">
        <v>20</v>
      </c>
      <c r="U1021" t="s">
        <v>361</v>
      </c>
    </row>
    <row r="1022" spans="13:21" x14ac:dyDescent="0.4">
      <c r="M1022" t="s">
        <v>112</v>
      </c>
      <c r="N1022" t="s">
        <v>113</v>
      </c>
      <c r="O1022" t="s">
        <v>114</v>
      </c>
      <c r="P1022" t="s">
        <v>115</v>
      </c>
      <c r="Q1022" t="s">
        <v>125</v>
      </c>
      <c r="R1022" t="s">
        <v>126</v>
      </c>
      <c r="S1022" t="s">
        <v>116</v>
      </c>
      <c r="T1022" t="s">
        <v>136</v>
      </c>
      <c r="U1022" t="s">
        <v>357</v>
      </c>
    </row>
    <row r="1023" spans="13:21" x14ac:dyDescent="0.4">
      <c r="M1023" t="s">
        <v>112</v>
      </c>
      <c r="N1023" t="s">
        <v>113</v>
      </c>
      <c r="O1023" t="s">
        <v>114</v>
      </c>
      <c r="P1023" t="s">
        <v>115</v>
      </c>
      <c r="Q1023" t="s">
        <v>125</v>
      </c>
      <c r="R1023" t="s">
        <v>129</v>
      </c>
      <c r="S1023" t="s">
        <v>116</v>
      </c>
      <c r="T1023" t="s">
        <v>136</v>
      </c>
      <c r="U1023" t="s">
        <v>357</v>
      </c>
    </row>
    <row r="1024" spans="13:21" x14ac:dyDescent="0.4">
      <c r="M1024" t="s">
        <v>112</v>
      </c>
      <c r="N1024" t="s">
        <v>113</v>
      </c>
      <c r="O1024" t="s">
        <v>137</v>
      </c>
      <c r="P1024" t="s">
        <v>115</v>
      </c>
      <c r="Q1024" t="s">
        <v>125</v>
      </c>
      <c r="R1024" t="s">
        <v>139</v>
      </c>
      <c r="S1024" t="s">
        <v>116</v>
      </c>
      <c r="T1024" t="s">
        <v>144</v>
      </c>
      <c r="U1024" t="s">
        <v>357</v>
      </c>
    </row>
    <row r="1025" spans="13:21" x14ac:dyDescent="0.4">
      <c r="M1025" t="s">
        <v>112</v>
      </c>
      <c r="N1025" t="s">
        <v>113</v>
      </c>
      <c r="O1025" t="s">
        <v>137</v>
      </c>
      <c r="P1025" t="s">
        <v>115</v>
      </c>
      <c r="Q1025" t="s">
        <v>125</v>
      </c>
      <c r="R1025" t="s">
        <v>142</v>
      </c>
      <c r="S1025" t="s">
        <v>116</v>
      </c>
      <c r="T1025" t="s">
        <v>144</v>
      </c>
      <c r="U1025" t="s">
        <v>357</v>
      </c>
    </row>
    <row r="1026" spans="13:21" x14ac:dyDescent="0.4">
      <c r="M1026" t="s">
        <v>112</v>
      </c>
      <c r="N1026" t="s">
        <v>113</v>
      </c>
      <c r="O1026" t="s">
        <v>145</v>
      </c>
      <c r="P1026" t="s">
        <v>115</v>
      </c>
      <c r="Q1026" t="s">
        <v>125</v>
      </c>
      <c r="R1026" t="s">
        <v>78</v>
      </c>
      <c r="S1026" t="s">
        <v>116</v>
      </c>
      <c r="T1026" t="s">
        <v>151</v>
      </c>
      <c r="U1026" t="s">
        <v>357</v>
      </c>
    </row>
    <row r="1027" spans="13:21" x14ac:dyDescent="0.4">
      <c r="M1027" t="s">
        <v>112</v>
      </c>
      <c r="N1027" t="s">
        <v>113</v>
      </c>
      <c r="O1027" t="s">
        <v>145</v>
      </c>
      <c r="P1027" t="s">
        <v>115</v>
      </c>
      <c r="Q1027" t="s">
        <v>125</v>
      </c>
      <c r="R1027" t="s">
        <v>149</v>
      </c>
      <c r="S1027" t="s">
        <v>116</v>
      </c>
      <c r="T1027" t="s">
        <v>151</v>
      </c>
      <c r="U1027" t="s">
        <v>357</v>
      </c>
    </row>
    <row r="1028" spans="13:21" x14ac:dyDescent="0.4">
      <c r="M1028" t="s">
        <v>112</v>
      </c>
      <c r="N1028" t="s">
        <v>152</v>
      </c>
      <c r="O1028" t="s">
        <v>153</v>
      </c>
      <c r="P1028" t="s">
        <v>115</v>
      </c>
      <c r="Q1028" t="s">
        <v>125</v>
      </c>
      <c r="R1028" t="s">
        <v>92</v>
      </c>
      <c r="S1028" t="s">
        <v>116</v>
      </c>
      <c r="T1028" t="s">
        <v>159</v>
      </c>
      <c r="U1028" t="s">
        <v>357</v>
      </c>
    </row>
    <row r="1029" spans="13:21" x14ac:dyDescent="0.4">
      <c r="M1029" t="s">
        <v>112</v>
      </c>
      <c r="N1029" t="s">
        <v>152</v>
      </c>
      <c r="O1029" t="s">
        <v>153</v>
      </c>
      <c r="P1029" t="s">
        <v>115</v>
      </c>
      <c r="Q1029" t="s">
        <v>125</v>
      </c>
      <c r="R1029" t="s">
        <v>157</v>
      </c>
      <c r="S1029" t="s">
        <v>116</v>
      </c>
      <c r="T1029" t="s">
        <v>159</v>
      </c>
      <c r="U1029" t="s">
        <v>357</v>
      </c>
    </row>
    <row r="1030" spans="13:21" x14ac:dyDescent="0.4">
      <c r="M1030" t="s">
        <v>112</v>
      </c>
      <c r="N1030" t="s">
        <v>160</v>
      </c>
      <c r="O1030" t="s">
        <v>161</v>
      </c>
      <c r="P1030" t="s">
        <v>115</v>
      </c>
      <c r="Q1030" t="s">
        <v>125</v>
      </c>
      <c r="R1030" t="s">
        <v>101</v>
      </c>
      <c r="S1030" t="s">
        <v>116</v>
      </c>
      <c r="T1030" t="s">
        <v>166</v>
      </c>
      <c r="U1030" t="s">
        <v>357</v>
      </c>
    </row>
    <row r="1031" spans="13:21" x14ac:dyDescent="0.4">
      <c r="M1031" t="s">
        <v>112</v>
      </c>
      <c r="N1031" t="s">
        <v>160</v>
      </c>
      <c r="O1031" t="s">
        <v>161</v>
      </c>
      <c r="P1031" t="s">
        <v>115</v>
      </c>
      <c r="Q1031" t="s">
        <v>125</v>
      </c>
      <c r="R1031" t="s">
        <v>107</v>
      </c>
      <c r="S1031" t="s">
        <v>116</v>
      </c>
      <c r="T1031" t="s">
        <v>166</v>
      </c>
      <c r="U1031" t="s">
        <v>357</v>
      </c>
    </row>
    <row r="1032" spans="13:21" x14ac:dyDescent="0.4">
      <c r="M1032" t="s">
        <v>112</v>
      </c>
      <c r="N1032" t="s">
        <v>160</v>
      </c>
      <c r="O1032" t="s">
        <v>167</v>
      </c>
      <c r="P1032" t="s">
        <v>115</v>
      </c>
      <c r="Q1032" t="s">
        <v>125</v>
      </c>
      <c r="R1032" t="s">
        <v>169</v>
      </c>
      <c r="S1032" t="s">
        <v>116</v>
      </c>
      <c r="T1032" t="s">
        <v>174</v>
      </c>
      <c r="U1032" t="s">
        <v>357</v>
      </c>
    </row>
    <row r="1033" spans="13:21" x14ac:dyDescent="0.4">
      <c r="M1033" t="s">
        <v>112</v>
      </c>
      <c r="N1033" t="s">
        <v>160</v>
      </c>
      <c r="O1033" t="s">
        <v>167</v>
      </c>
      <c r="P1033" t="s">
        <v>115</v>
      </c>
      <c r="Q1033" t="s">
        <v>125</v>
      </c>
      <c r="R1033" t="s">
        <v>172</v>
      </c>
      <c r="S1033" t="s">
        <v>116</v>
      </c>
      <c r="T1033" t="s">
        <v>174</v>
      </c>
      <c r="U1033" t="s">
        <v>357</v>
      </c>
    </row>
    <row r="1034" spans="13:21" x14ac:dyDescent="0.4">
      <c r="M1034" t="s">
        <v>112</v>
      </c>
      <c r="N1034" t="s">
        <v>113</v>
      </c>
      <c r="O1034" t="s">
        <v>114</v>
      </c>
      <c r="P1034" t="s">
        <v>115</v>
      </c>
      <c r="Q1034" t="s">
        <v>125</v>
      </c>
      <c r="R1034" t="s">
        <v>126</v>
      </c>
      <c r="S1034" t="s">
        <v>18</v>
      </c>
      <c r="U1034" t="s">
        <v>361</v>
      </c>
    </row>
    <row r="1035" spans="13:21" x14ac:dyDescent="0.4">
      <c r="M1035" t="s">
        <v>112</v>
      </c>
      <c r="N1035" t="s">
        <v>113</v>
      </c>
      <c r="O1035" t="s">
        <v>114</v>
      </c>
      <c r="P1035" t="s">
        <v>115</v>
      </c>
      <c r="Q1035" t="s">
        <v>125</v>
      </c>
      <c r="R1035" t="s">
        <v>126</v>
      </c>
      <c r="S1035" t="s">
        <v>18</v>
      </c>
      <c r="U1035" t="s">
        <v>361</v>
      </c>
    </row>
    <row r="1036" spans="13:21" x14ac:dyDescent="0.4">
      <c r="M1036" t="s">
        <v>112</v>
      </c>
      <c r="N1036" t="s">
        <v>113</v>
      </c>
      <c r="O1036" t="s">
        <v>137</v>
      </c>
      <c r="P1036" t="s">
        <v>115</v>
      </c>
      <c r="Q1036" t="s">
        <v>125</v>
      </c>
      <c r="R1036" t="s">
        <v>139</v>
      </c>
      <c r="S1036" t="s">
        <v>18</v>
      </c>
      <c r="U1036" t="s">
        <v>361</v>
      </c>
    </row>
    <row r="1037" spans="13:21" x14ac:dyDescent="0.4">
      <c r="M1037" t="s">
        <v>112</v>
      </c>
      <c r="N1037" t="s">
        <v>113</v>
      </c>
      <c r="O1037" t="s">
        <v>137</v>
      </c>
      <c r="P1037" t="s">
        <v>115</v>
      </c>
      <c r="Q1037" t="s">
        <v>125</v>
      </c>
      <c r="R1037" t="s">
        <v>139</v>
      </c>
      <c r="S1037" t="s">
        <v>18</v>
      </c>
      <c r="U1037" t="s">
        <v>361</v>
      </c>
    </row>
    <row r="1038" spans="13:21" x14ac:dyDescent="0.4">
      <c r="M1038" t="s">
        <v>112</v>
      </c>
      <c r="N1038" t="s">
        <v>113</v>
      </c>
      <c r="O1038" t="s">
        <v>145</v>
      </c>
      <c r="P1038" t="s">
        <v>115</v>
      </c>
      <c r="Q1038" t="s">
        <v>125</v>
      </c>
      <c r="R1038" t="s">
        <v>78</v>
      </c>
      <c r="S1038" t="s">
        <v>18</v>
      </c>
      <c r="U1038" t="s">
        <v>361</v>
      </c>
    </row>
    <row r="1039" spans="13:21" x14ac:dyDescent="0.4">
      <c r="M1039" t="s">
        <v>112</v>
      </c>
      <c r="N1039" t="s">
        <v>113</v>
      </c>
      <c r="O1039" t="s">
        <v>145</v>
      </c>
      <c r="P1039" t="s">
        <v>115</v>
      </c>
      <c r="Q1039" t="s">
        <v>125</v>
      </c>
      <c r="R1039" t="s">
        <v>78</v>
      </c>
      <c r="S1039" t="s">
        <v>18</v>
      </c>
      <c r="U1039" t="s">
        <v>361</v>
      </c>
    </row>
    <row r="1040" spans="13:21" x14ac:dyDescent="0.4">
      <c r="M1040" t="s">
        <v>112</v>
      </c>
      <c r="N1040" t="s">
        <v>152</v>
      </c>
      <c r="O1040" t="s">
        <v>153</v>
      </c>
      <c r="P1040" t="s">
        <v>115</v>
      </c>
      <c r="Q1040" t="s">
        <v>125</v>
      </c>
      <c r="R1040" t="s">
        <v>92</v>
      </c>
      <c r="S1040" t="s">
        <v>18</v>
      </c>
      <c r="U1040" t="s">
        <v>361</v>
      </c>
    </row>
    <row r="1041" spans="13:21" x14ac:dyDescent="0.4">
      <c r="M1041" t="s">
        <v>112</v>
      </c>
      <c r="N1041" t="s">
        <v>152</v>
      </c>
      <c r="O1041" t="s">
        <v>153</v>
      </c>
      <c r="P1041" t="s">
        <v>115</v>
      </c>
      <c r="Q1041" t="s">
        <v>125</v>
      </c>
      <c r="R1041" t="s">
        <v>92</v>
      </c>
      <c r="S1041" t="s">
        <v>18</v>
      </c>
      <c r="U1041" t="s">
        <v>361</v>
      </c>
    </row>
    <row r="1042" spans="13:21" x14ac:dyDescent="0.4">
      <c r="M1042" t="s">
        <v>112</v>
      </c>
      <c r="N1042" t="s">
        <v>160</v>
      </c>
      <c r="O1042" t="s">
        <v>161</v>
      </c>
      <c r="P1042" t="s">
        <v>115</v>
      </c>
      <c r="Q1042" t="s">
        <v>125</v>
      </c>
      <c r="R1042" t="s">
        <v>101</v>
      </c>
      <c r="S1042" t="s">
        <v>18</v>
      </c>
      <c r="U1042" t="s">
        <v>361</v>
      </c>
    </row>
    <row r="1043" spans="13:21" x14ac:dyDescent="0.4">
      <c r="M1043" t="s">
        <v>112</v>
      </c>
      <c r="N1043" t="s">
        <v>160</v>
      </c>
      <c r="O1043" t="s">
        <v>161</v>
      </c>
      <c r="P1043" t="s">
        <v>115</v>
      </c>
      <c r="Q1043" t="s">
        <v>125</v>
      </c>
      <c r="R1043" t="s">
        <v>101</v>
      </c>
      <c r="S1043" t="s">
        <v>18</v>
      </c>
      <c r="U1043" t="s">
        <v>361</v>
      </c>
    </row>
    <row r="1044" spans="13:21" x14ac:dyDescent="0.4">
      <c r="M1044" t="s">
        <v>112</v>
      </c>
      <c r="N1044" t="s">
        <v>160</v>
      </c>
      <c r="O1044" t="s">
        <v>167</v>
      </c>
      <c r="P1044" t="s">
        <v>115</v>
      </c>
      <c r="Q1044" t="s">
        <v>125</v>
      </c>
      <c r="R1044" t="s">
        <v>169</v>
      </c>
      <c r="S1044" t="s">
        <v>18</v>
      </c>
      <c r="U1044" t="s">
        <v>361</v>
      </c>
    </row>
    <row r="1045" spans="13:21" x14ac:dyDescent="0.4">
      <c r="M1045" t="s">
        <v>112</v>
      </c>
      <c r="N1045" t="s">
        <v>160</v>
      </c>
      <c r="O1045" t="s">
        <v>167</v>
      </c>
      <c r="P1045" t="s">
        <v>115</v>
      </c>
      <c r="Q1045" t="s">
        <v>125</v>
      </c>
      <c r="R1045" t="s">
        <v>169</v>
      </c>
      <c r="S1045" t="s">
        <v>18</v>
      </c>
      <c r="U1045" t="s">
        <v>361</v>
      </c>
    </row>
    <row r="1046" spans="13:21" x14ac:dyDescent="0.4">
      <c r="M1046" t="s">
        <v>112</v>
      </c>
      <c r="N1046" t="s">
        <v>160</v>
      </c>
      <c r="O1046" t="s">
        <v>175</v>
      </c>
      <c r="P1046" t="s">
        <v>176</v>
      </c>
      <c r="Q1046" t="s">
        <v>125</v>
      </c>
      <c r="R1046" t="s">
        <v>178</v>
      </c>
      <c r="S1046" t="s">
        <v>18</v>
      </c>
      <c r="U1046" t="s">
        <v>361</v>
      </c>
    </row>
    <row r="1047" spans="13:21" x14ac:dyDescent="0.4">
      <c r="M1047" t="s">
        <v>112</v>
      </c>
      <c r="N1047" t="s">
        <v>113</v>
      </c>
      <c r="O1047" t="s">
        <v>114</v>
      </c>
      <c r="P1047" t="s">
        <v>115</v>
      </c>
      <c r="Q1047" t="s">
        <v>125</v>
      </c>
      <c r="R1047" t="s">
        <v>126</v>
      </c>
      <c r="S1047" t="s">
        <v>135</v>
      </c>
      <c r="U1047" t="s">
        <v>362</v>
      </c>
    </row>
    <row r="1048" spans="13:21" x14ac:dyDescent="0.4">
      <c r="M1048" t="s">
        <v>112</v>
      </c>
      <c r="N1048" t="s">
        <v>113</v>
      </c>
      <c r="O1048" t="s">
        <v>114</v>
      </c>
      <c r="P1048" t="s">
        <v>115</v>
      </c>
      <c r="Q1048" t="s">
        <v>125</v>
      </c>
      <c r="R1048" t="s">
        <v>129</v>
      </c>
      <c r="S1048" t="s">
        <v>135</v>
      </c>
      <c r="U1048" t="s">
        <v>362</v>
      </c>
    </row>
    <row r="1049" spans="13:21" x14ac:dyDescent="0.4">
      <c r="M1049" t="s">
        <v>112</v>
      </c>
      <c r="N1049" t="s">
        <v>113</v>
      </c>
      <c r="O1049" t="s">
        <v>137</v>
      </c>
      <c r="P1049" t="s">
        <v>115</v>
      </c>
      <c r="Q1049" t="s">
        <v>125</v>
      </c>
      <c r="R1049" t="s">
        <v>139</v>
      </c>
      <c r="S1049" t="s">
        <v>135</v>
      </c>
      <c r="U1049" t="s">
        <v>362</v>
      </c>
    </row>
    <row r="1050" spans="13:21" x14ac:dyDescent="0.4">
      <c r="M1050" t="s">
        <v>112</v>
      </c>
      <c r="N1050" t="s">
        <v>113</v>
      </c>
      <c r="O1050" t="s">
        <v>137</v>
      </c>
      <c r="P1050" t="s">
        <v>115</v>
      </c>
      <c r="Q1050" t="s">
        <v>125</v>
      </c>
      <c r="R1050" t="s">
        <v>142</v>
      </c>
      <c r="S1050" t="s">
        <v>135</v>
      </c>
      <c r="U1050" t="s">
        <v>362</v>
      </c>
    </row>
    <row r="1051" spans="13:21" x14ac:dyDescent="0.4">
      <c r="M1051" t="s">
        <v>112</v>
      </c>
      <c r="N1051" t="s">
        <v>113</v>
      </c>
      <c r="O1051" t="s">
        <v>145</v>
      </c>
      <c r="P1051" t="s">
        <v>115</v>
      </c>
      <c r="Q1051" t="s">
        <v>125</v>
      </c>
      <c r="R1051" t="s">
        <v>78</v>
      </c>
      <c r="S1051" t="s">
        <v>135</v>
      </c>
      <c r="U1051" t="s">
        <v>362</v>
      </c>
    </row>
    <row r="1052" spans="13:21" x14ac:dyDescent="0.4">
      <c r="M1052" t="s">
        <v>112</v>
      </c>
      <c r="N1052" t="s">
        <v>113</v>
      </c>
      <c r="O1052" t="s">
        <v>145</v>
      </c>
      <c r="P1052" t="s">
        <v>115</v>
      </c>
      <c r="Q1052" t="s">
        <v>125</v>
      </c>
      <c r="R1052" t="s">
        <v>149</v>
      </c>
      <c r="S1052" t="s">
        <v>135</v>
      </c>
      <c r="U1052" t="s">
        <v>362</v>
      </c>
    </row>
    <row r="1053" spans="13:21" x14ac:dyDescent="0.4">
      <c r="M1053" t="s">
        <v>112</v>
      </c>
      <c r="N1053" t="s">
        <v>152</v>
      </c>
      <c r="O1053" t="s">
        <v>153</v>
      </c>
      <c r="P1053" t="s">
        <v>115</v>
      </c>
      <c r="Q1053" t="s">
        <v>125</v>
      </c>
      <c r="R1053" t="s">
        <v>92</v>
      </c>
      <c r="S1053" t="s">
        <v>135</v>
      </c>
      <c r="U1053" t="s">
        <v>362</v>
      </c>
    </row>
    <row r="1054" spans="13:21" x14ac:dyDescent="0.4">
      <c r="M1054" t="s">
        <v>112</v>
      </c>
      <c r="N1054" t="s">
        <v>152</v>
      </c>
      <c r="O1054" t="s">
        <v>153</v>
      </c>
      <c r="P1054" t="s">
        <v>115</v>
      </c>
      <c r="Q1054" t="s">
        <v>125</v>
      </c>
      <c r="R1054" t="s">
        <v>157</v>
      </c>
      <c r="S1054" t="s">
        <v>135</v>
      </c>
      <c r="U1054" t="s">
        <v>362</v>
      </c>
    </row>
    <row r="1055" spans="13:21" x14ac:dyDescent="0.4">
      <c r="M1055" t="s">
        <v>112</v>
      </c>
      <c r="N1055" t="s">
        <v>160</v>
      </c>
      <c r="O1055" t="s">
        <v>161</v>
      </c>
      <c r="P1055" t="s">
        <v>115</v>
      </c>
      <c r="Q1055" t="s">
        <v>125</v>
      </c>
      <c r="R1055" t="s">
        <v>101</v>
      </c>
      <c r="S1055" t="s">
        <v>135</v>
      </c>
      <c r="U1055" t="s">
        <v>362</v>
      </c>
    </row>
    <row r="1056" spans="13:21" x14ac:dyDescent="0.4">
      <c r="M1056" t="s">
        <v>112</v>
      </c>
      <c r="N1056" t="s">
        <v>160</v>
      </c>
      <c r="O1056" t="s">
        <v>161</v>
      </c>
      <c r="P1056" t="s">
        <v>115</v>
      </c>
      <c r="Q1056" t="s">
        <v>125</v>
      </c>
      <c r="R1056" t="s">
        <v>107</v>
      </c>
      <c r="S1056" t="s">
        <v>135</v>
      </c>
      <c r="U1056" t="s">
        <v>362</v>
      </c>
    </row>
    <row r="1057" spans="13:21" x14ac:dyDescent="0.4">
      <c r="M1057" t="s">
        <v>112</v>
      </c>
      <c r="N1057" t="s">
        <v>160</v>
      </c>
      <c r="O1057" t="s">
        <v>167</v>
      </c>
      <c r="P1057" t="s">
        <v>115</v>
      </c>
      <c r="Q1057" t="s">
        <v>125</v>
      </c>
      <c r="R1057" t="s">
        <v>169</v>
      </c>
      <c r="S1057" t="s">
        <v>135</v>
      </c>
      <c r="U1057" t="s">
        <v>362</v>
      </c>
    </row>
    <row r="1058" spans="13:21" x14ac:dyDescent="0.4">
      <c r="M1058" t="s">
        <v>112</v>
      </c>
      <c r="N1058" t="s">
        <v>160</v>
      </c>
      <c r="O1058" t="s">
        <v>167</v>
      </c>
      <c r="P1058" t="s">
        <v>115</v>
      </c>
      <c r="Q1058" t="s">
        <v>125</v>
      </c>
      <c r="R1058" t="s">
        <v>172</v>
      </c>
      <c r="S1058" t="s">
        <v>135</v>
      </c>
      <c r="U1058" t="s">
        <v>362</v>
      </c>
    </row>
    <row r="1059" spans="13:21" x14ac:dyDescent="0.4">
      <c r="M1059" t="s">
        <v>112</v>
      </c>
      <c r="N1059" t="s">
        <v>113</v>
      </c>
      <c r="O1059" t="s">
        <v>114</v>
      </c>
      <c r="P1059" t="s">
        <v>115</v>
      </c>
      <c r="Q1059" t="s">
        <v>125</v>
      </c>
      <c r="R1059" t="s">
        <v>126</v>
      </c>
      <c r="S1059" t="s">
        <v>124</v>
      </c>
      <c r="U1059" t="s">
        <v>362</v>
      </c>
    </row>
    <row r="1060" spans="13:21" x14ac:dyDescent="0.4">
      <c r="M1060" t="s">
        <v>112</v>
      </c>
      <c r="N1060" t="s">
        <v>113</v>
      </c>
      <c r="O1060" t="s">
        <v>114</v>
      </c>
      <c r="P1060" t="s">
        <v>115</v>
      </c>
      <c r="Q1060" t="s">
        <v>125</v>
      </c>
      <c r="R1060" t="s">
        <v>129</v>
      </c>
      <c r="S1060" t="s">
        <v>124</v>
      </c>
      <c r="U1060" t="s">
        <v>362</v>
      </c>
    </row>
    <row r="1061" spans="13:21" x14ac:dyDescent="0.4">
      <c r="M1061" t="s">
        <v>112</v>
      </c>
      <c r="N1061" t="s">
        <v>113</v>
      </c>
      <c r="O1061" t="s">
        <v>137</v>
      </c>
      <c r="P1061" t="s">
        <v>115</v>
      </c>
      <c r="Q1061" t="s">
        <v>125</v>
      </c>
      <c r="R1061" t="s">
        <v>139</v>
      </c>
      <c r="S1061" t="s">
        <v>124</v>
      </c>
      <c r="U1061" t="s">
        <v>362</v>
      </c>
    </row>
    <row r="1062" spans="13:21" x14ac:dyDescent="0.4">
      <c r="M1062" t="s">
        <v>112</v>
      </c>
      <c r="N1062" t="s">
        <v>113</v>
      </c>
      <c r="O1062" t="s">
        <v>137</v>
      </c>
      <c r="P1062" t="s">
        <v>115</v>
      </c>
      <c r="Q1062" t="s">
        <v>125</v>
      </c>
      <c r="R1062" t="s">
        <v>142</v>
      </c>
      <c r="S1062" t="s">
        <v>124</v>
      </c>
      <c r="U1062" t="s">
        <v>362</v>
      </c>
    </row>
    <row r="1063" spans="13:21" x14ac:dyDescent="0.4">
      <c r="M1063" t="s">
        <v>112</v>
      </c>
      <c r="N1063" t="s">
        <v>113</v>
      </c>
      <c r="O1063" t="s">
        <v>145</v>
      </c>
      <c r="P1063" t="s">
        <v>115</v>
      </c>
      <c r="Q1063" t="s">
        <v>125</v>
      </c>
      <c r="R1063" t="s">
        <v>78</v>
      </c>
      <c r="S1063" t="s">
        <v>124</v>
      </c>
      <c r="U1063" t="s">
        <v>361</v>
      </c>
    </row>
    <row r="1064" spans="13:21" x14ac:dyDescent="0.4">
      <c r="M1064" t="s">
        <v>112</v>
      </c>
      <c r="N1064" t="s">
        <v>113</v>
      </c>
      <c r="O1064" t="s">
        <v>145</v>
      </c>
      <c r="P1064" t="s">
        <v>115</v>
      </c>
      <c r="Q1064" t="s">
        <v>125</v>
      </c>
      <c r="R1064" t="s">
        <v>149</v>
      </c>
      <c r="S1064" t="s">
        <v>124</v>
      </c>
      <c r="U1064" t="s">
        <v>361</v>
      </c>
    </row>
    <row r="1065" spans="13:21" x14ac:dyDescent="0.4">
      <c r="M1065" t="s">
        <v>112</v>
      </c>
      <c r="N1065" t="s">
        <v>152</v>
      </c>
      <c r="O1065" t="s">
        <v>153</v>
      </c>
      <c r="P1065" t="s">
        <v>115</v>
      </c>
      <c r="Q1065" t="s">
        <v>125</v>
      </c>
      <c r="R1065" t="s">
        <v>92</v>
      </c>
      <c r="S1065" t="s">
        <v>124</v>
      </c>
      <c r="U1065" t="s">
        <v>361</v>
      </c>
    </row>
    <row r="1066" spans="13:21" x14ac:dyDescent="0.4">
      <c r="M1066" t="s">
        <v>112</v>
      </c>
      <c r="N1066" t="s">
        <v>152</v>
      </c>
      <c r="O1066" t="s">
        <v>153</v>
      </c>
      <c r="P1066" t="s">
        <v>115</v>
      </c>
      <c r="Q1066" t="s">
        <v>125</v>
      </c>
      <c r="R1066" t="s">
        <v>157</v>
      </c>
      <c r="S1066" t="s">
        <v>124</v>
      </c>
      <c r="U1066" t="s">
        <v>361</v>
      </c>
    </row>
    <row r="1067" spans="13:21" x14ac:dyDescent="0.4">
      <c r="M1067" t="s">
        <v>112</v>
      </c>
      <c r="N1067" t="s">
        <v>160</v>
      </c>
      <c r="O1067" t="s">
        <v>161</v>
      </c>
      <c r="P1067" t="s">
        <v>115</v>
      </c>
      <c r="Q1067" t="s">
        <v>125</v>
      </c>
      <c r="R1067" t="s">
        <v>101</v>
      </c>
      <c r="S1067" t="s">
        <v>124</v>
      </c>
      <c r="U1067" t="s">
        <v>361</v>
      </c>
    </row>
    <row r="1068" spans="13:21" x14ac:dyDescent="0.4">
      <c r="M1068" t="s">
        <v>112</v>
      </c>
      <c r="N1068" t="s">
        <v>160</v>
      </c>
      <c r="O1068" t="s">
        <v>161</v>
      </c>
      <c r="P1068" t="s">
        <v>115</v>
      </c>
      <c r="Q1068" t="s">
        <v>125</v>
      </c>
      <c r="R1068" t="s">
        <v>107</v>
      </c>
      <c r="S1068" t="s">
        <v>124</v>
      </c>
      <c r="U1068" t="s">
        <v>361</v>
      </c>
    </row>
    <row r="1069" spans="13:21" x14ac:dyDescent="0.4">
      <c r="M1069" t="s">
        <v>112</v>
      </c>
      <c r="N1069" t="s">
        <v>160</v>
      </c>
      <c r="O1069" t="s">
        <v>167</v>
      </c>
      <c r="P1069" t="s">
        <v>115</v>
      </c>
      <c r="Q1069" t="s">
        <v>125</v>
      </c>
      <c r="R1069" t="s">
        <v>169</v>
      </c>
      <c r="S1069" t="s">
        <v>124</v>
      </c>
      <c r="U1069" t="s">
        <v>361</v>
      </c>
    </row>
    <row r="1070" spans="13:21" x14ac:dyDescent="0.4">
      <c r="M1070" t="s">
        <v>112</v>
      </c>
      <c r="N1070" t="s">
        <v>160</v>
      </c>
      <c r="O1070" t="s">
        <v>167</v>
      </c>
      <c r="P1070" t="s">
        <v>115</v>
      </c>
      <c r="Q1070" t="s">
        <v>125</v>
      </c>
      <c r="R1070" t="s">
        <v>172</v>
      </c>
      <c r="S1070" t="s">
        <v>124</v>
      </c>
      <c r="U1070" t="s">
        <v>361</v>
      </c>
    </row>
    <row r="1071" spans="13:21" x14ac:dyDescent="0.4">
      <c r="M1071" t="s">
        <v>112</v>
      </c>
      <c r="N1071" t="s">
        <v>113</v>
      </c>
      <c r="O1071" t="s">
        <v>114</v>
      </c>
      <c r="P1071" t="s">
        <v>115</v>
      </c>
      <c r="Q1071" t="s">
        <v>125</v>
      </c>
      <c r="R1071" t="s">
        <v>126</v>
      </c>
      <c r="S1071" t="s">
        <v>134</v>
      </c>
      <c r="U1071" t="s">
        <v>362</v>
      </c>
    </row>
    <row r="1072" spans="13:21" x14ac:dyDescent="0.4">
      <c r="M1072" t="s">
        <v>112</v>
      </c>
      <c r="N1072" t="s">
        <v>113</v>
      </c>
      <c r="O1072" t="s">
        <v>114</v>
      </c>
      <c r="P1072" t="s">
        <v>115</v>
      </c>
      <c r="Q1072" t="s">
        <v>125</v>
      </c>
      <c r="R1072" t="s">
        <v>129</v>
      </c>
      <c r="S1072" t="s">
        <v>134</v>
      </c>
      <c r="U1072" t="s">
        <v>362</v>
      </c>
    </row>
    <row r="1073" spans="13:21" x14ac:dyDescent="0.4">
      <c r="M1073" t="s">
        <v>112</v>
      </c>
      <c r="N1073" t="s">
        <v>113</v>
      </c>
      <c r="O1073" t="s">
        <v>137</v>
      </c>
      <c r="P1073" t="s">
        <v>115</v>
      </c>
      <c r="Q1073" t="s">
        <v>125</v>
      </c>
      <c r="R1073" t="s">
        <v>139</v>
      </c>
      <c r="S1073" t="s">
        <v>134</v>
      </c>
      <c r="U1073" t="s">
        <v>362</v>
      </c>
    </row>
    <row r="1074" spans="13:21" x14ac:dyDescent="0.4">
      <c r="M1074" t="s">
        <v>112</v>
      </c>
      <c r="N1074" t="s">
        <v>113</v>
      </c>
      <c r="O1074" t="s">
        <v>137</v>
      </c>
      <c r="P1074" t="s">
        <v>115</v>
      </c>
      <c r="Q1074" t="s">
        <v>125</v>
      </c>
      <c r="R1074" t="s">
        <v>142</v>
      </c>
      <c r="S1074" t="s">
        <v>134</v>
      </c>
      <c r="U1074" t="s">
        <v>362</v>
      </c>
    </row>
    <row r="1075" spans="13:21" x14ac:dyDescent="0.4">
      <c r="M1075" t="s">
        <v>112</v>
      </c>
      <c r="N1075" t="s">
        <v>113</v>
      </c>
      <c r="O1075" t="s">
        <v>145</v>
      </c>
      <c r="P1075" t="s">
        <v>115</v>
      </c>
      <c r="Q1075" t="s">
        <v>125</v>
      </c>
      <c r="R1075" t="s">
        <v>78</v>
      </c>
      <c r="S1075" t="s">
        <v>134</v>
      </c>
      <c r="U1075" t="s">
        <v>362</v>
      </c>
    </row>
    <row r="1076" spans="13:21" x14ac:dyDescent="0.4">
      <c r="M1076" t="s">
        <v>112</v>
      </c>
      <c r="N1076" t="s">
        <v>113</v>
      </c>
      <c r="O1076" t="s">
        <v>145</v>
      </c>
      <c r="P1076" t="s">
        <v>115</v>
      </c>
      <c r="Q1076" t="s">
        <v>125</v>
      </c>
      <c r="R1076" t="s">
        <v>149</v>
      </c>
      <c r="S1076" t="s">
        <v>134</v>
      </c>
      <c r="U1076" t="s">
        <v>362</v>
      </c>
    </row>
    <row r="1077" spans="13:21" x14ac:dyDescent="0.4">
      <c r="M1077" t="s">
        <v>112</v>
      </c>
      <c r="N1077" t="s">
        <v>152</v>
      </c>
      <c r="O1077" t="s">
        <v>153</v>
      </c>
      <c r="P1077" t="s">
        <v>115</v>
      </c>
      <c r="Q1077" t="s">
        <v>125</v>
      </c>
      <c r="R1077" t="s">
        <v>92</v>
      </c>
      <c r="S1077" t="s">
        <v>134</v>
      </c>
      <c r="U1077" t="s">
        <v>362</v>
      </c>
    </row>
    <row r="1078" spans="13:21" x14ac:dyDescent="0.4">
      <c r="M1078" t="s">
        <v>112</v>
      </c>
      <c r="N1078" t="s">
        <v>152</v>
      </c>
      <c r="O1078" t="s">
        <v>153</v>
      </c>
      <c r="P1078" t="s">
        <v>115</v>
      </c>
      <c r="Q1078" t="s">
        <v>125</v>
      </c>
      <c r="R1078" t="s">
        <v>157</v>
      </c>
      <c r="S1078" t="s">
        <v>134</v>
      </c>
      <c r="U1078" t="s">
        <v>362</v>
      </c>
    </row>
    <row r="1079" spans="13:21" x14ac:dyDescent="0.4">
      <c r="M1079" t="s">
        <v>112</v>
      </c>
      <c r="N1079" t="s">
        <v>160</v>
      </c>
      <c r="O1079" t="s">
        <v>161</v>
      </c>
      <c r="P1079" t="s">
        <v>115</v>
      </c>
      <c r="Q1079" t="s">
        <v>125</v>
      </c>
      <c r="R1079" t="s">
        <v>101</v>
      </c>
      <c r="S1079" t="s">
        <v>134</v>
      </c>
      <c r="U1079" t="s">
        <v>362</v>
      </c>
    </row>
    <row r="1080" spans="13:21" x14ac:dyDescent="0.4">
      <c r="M1080" t="s">
        <v>112</v>
      </c>
      <c r="N1080" t="s">
        <v>160</v>
      </c>
      <c r="O1080" t="s">
        <v>161</v>
      </c>
      <c r="P1080" t="s">
        <v>115</v>
      </c>
      <c r="Q1080" t="s">
        <v>125</v>
      </c>
      <c r="R1080" t="s">
        <v>107</v>
      </c>
      <c r="S1080" t="s">
        <v>134</v>
      </c>
      <c r="U1080" t="s">
        <v>362</v>
      </c>
    </row>
    <row r="1081" spans="13:21" x14ac:dyDescent="0.4">
      <c r="M1081" t="s">
        <v>112</v>
      </c>
      <c r="N1081" t="s">
        <v>160</v>
      </c>
      <c r="O1081" t="s">
        <v>167</v>
      </c>
      <c r="P1081" t="s">
        <v>115</v>
      </c>
      <c r="Q1081" t="s">
        <v>125</v>
      </c>
      <c r="R1081" t="s">
        <v>169</v>
      </c>
      <c r="S1081" t="s">
        <v>134</v>
      </c>
      <c r="U1081" t="s">
        <v>362</v>
      </c>
    </row>
    <row r="1082" spans="13:21" x14ac:dyDescent="0.4">
      <c r="M1082" t="s">
        <v>112</v>
      </c>
      <c r="N1082" t="s">
        <v>160</v>
      </c>
      <c r="O1082" t="s">
        <v>167</v>
      </c>
      <c r="P1082" t="s">
        <v>115</v>
      </c>
      <c r="Q1082" t="s">
        <v>125</v>
      </c>
      <c r="R1082" t="s">
        <v>172</v>
      </c>
      <c r="S1082" t="s">
        <v>134</v>
      </c>
      <c r="U1082" t="s">
        <v>362</v>
      </c>
    </row>
    <row r="1083" spans="13:21" x14ac:dyDescent="0.4">
      <c r="M1083" t="s">
        <v>112</v>
      </c>
      <c r="N1083" t="s">
        <v>113</v>
      </c>
      <c r="O1083" t="s">
        <v>114</v>
      </c>
      <c r="P1083" t="s">
        <v>115</v>
      </c>
      <c r="Q1083" t="s">
        <v>125</v>
      </c>
      <c r="R1083" t="s">
        <v>126</v>
      </c>
      <c r="S1083" t="s">
        <v>131</v>
      </c>
      <c r="U1083" t="s">
        <v>362</v>
      </c>
    </row>
    <row r="1084" spans="13:21" x14ac:dyDescent="0.4">
      <c r="M1084" t="s">
        <v>112</v>
      </c>
      <c r="N1084" t="s">
        <v>113</v>
      </c>
      <c r="O1084" t="s">
        <v>114</v>
      </c>
      <c r="P1084" t="s">
        <v>115</v>
      </c>
      <c r="Q1084" t="s">
        <v>125</v>
      </c>
      <c r="R1084" t="s">
        <v>129</v>
      </c>
      <c r="S1084" t="s">
        <v>131</v>
      </c>
      <c r="U1084" t="s">
        <v>362</v>
      </c>
    </row>
    <row r="1085" spans="13:21" x14ac:dyDescent="0.4">
      <c r="M1085" t="s">
        <v>112</v>
      </c>
      <c r="N1085" t="s">
        <v>113</v>
      </c>
      <c r="O1085" t="s">
        <v>137</v>
      </c>
      <c r="P1085" t="s">
        <v>115</v>
      </c>
      <c r="Q1085" t="s">
        <v>125</v>
      </c>
      <c r="R1085" t="s">
        <v>139</v>
      </c>
      <c r="S1085" t="s">
        <v>131</v>
      </c>
      <c r="U1085" t="s">
        <v>362</v>
      </c>
    </row>
    <row r="1086" spans="13:21" x14ac:dyDescent="0.4">
      <c r="M1086" t="s">
        <v>112</v>
      </c>
      <c r="N1086" t="s">
        <v>113</v>
      </c>
      <c r="O1086" t="s">
        <v>137</v>
      </c>
      <c r="P1086" t="s">
        <v>115</v>
      </c>
      <c r="Q1086" t="s">
        <v>125</v>
      </c>
      <c r="R1086" t="s">
        <v>142</v>
      </c>
      <c r="S1086" t="s">
        <v>131</v>
      </c>
      <c r="U1086" t="s">
        <v>362</v>
      </c>
    </row>
    <row r="1087" spans="13:21" x14ac:dyDescent="0.4">
      <c r="M1087" t="s">
        <v>112</v>
      </c>
      <c r="N1087" t="s">
        <v>113</v>
      </c>
      <c r="O1087" t="s">
        <v>145</v>
      </c>
      <c r="P1087" t="s">
        <v>115</v>
      </c>
      <c r="Q1087" t="s">
        <v>125</v>
      </c>
      <c r="R1087" t="s">
        <v>78</v>
      </c>
      <c r="S1087" t="s">
        <v>131</v>
      </c>
      <c r="U1087" t="s">
        <v>362</v>
      </c>
    </row>
    <row r="1088" spans="13:21" x14ac:dyDescent="0.4">
      <c r="M1088" t="s">
        <v>112</v>
      </c>
      <c r="N1088" t="s">
        <v>113</v>
      </c>
      <c r="O1088" t="s">
        <v>145</v>
      </c>
      <c r="P1088" t="s">
        <v>115</v>
      </c>
      <c r="Q1088" t="s">
        <v>125</v>
      </c>
      <c r="R1088" t="s">
        <v>149</v>
      </c>
      <c r="S1088" t="s">
        <v>131</v>
      </c>
      <c r="U1088" t="s">
        <v>362</v>
      </c>
    </row>
    <row r="1089" spans="13:21" x14ac:dyDescent="0.4">
      <c r="M1089" t="s">
        <v>112</v>
      </c>
      <c r="N1089" t="s">
        <v>152</v>
      </c>
      <c r="O1089" t="s">
        <v>153</v>
      </c>
      <c r="P1089" t="s">
        <v>115</v>
      </c>
      <c r="Q1089" t="s">
        <v>125</v>
      </c>
      <c r="R1089" t="s">
        <v>92</v>
      </c>
      <c r="S1089" t="s">
        <v>131</v>
      </c>
      <c r="U1089" t="s">
        <v>362</v>
      </c>
    </row>
    <row r="1090" spans="13:21" x14ac:dyDescent="0.4">
      <c r="M1090" t="s">
        <v>112</v>
      </c>
      <c r="N1090" t="s">
        <v>152</v>
      </c>
      <c r="O1090" t="s">
        <v>153</v>
      </c>
      <c r="P1090" t="s">
        <v>115</v>
      </c>
      <c r="Q1090" t="s">
        <v>125</v>
      </c>
      <c r="R1090" t="s">
        <v>157</v>
      </c>
      <c r="S1090" t="s">
        <v>131</v>
      </c>
      <c r="U1090" t="s">
        <v>362</v>
      </c>
    </row>
    <row r="1091" spans="13:21" x14ac:dyDescent="0.4">
      <c r="M1091" t="s">
        <v>112</v>
      </c>
      <c r="N1091" t="s">
        <v>160</v>
      </c>
      <c r="O1091" t="s">
        <v>161</v>
      </c>
      <c r="P1091" t="s">
        <v>115</v>
      </c>
      <c r="Q1091" t="s">
        <v>125</v>
      </c>
      <c r="R1091" t="s">
        <v>101</v>
      </c>
      <c r="S1091" t="s">
        <v>131</v>
      </c>
      <c r="U1091" t="s">
        <v>362</v>
      </c>
    </row>
    <row r="1092" spans="13:21" x14ac:dyDescent="0.4">
      <c r="M1092" t="s">
        <v>112</v>
      </c>
      <c r="N1092" t="s">
        <v>160</v>
      </c>
      <c r="O1092" t="s">
        <v>161</v>
      </c>
      <c r="P1092" t="s">
        <v>115</v>
      </c>
      <c r="Q1092" t="s">
        <v>125</v>
      </c>
      <c r="R1092" t="s">
        <v>107</v>
      </c>
      <c r="S1092" t="s">
        <v>131</v>
      </c>
      <c r="U1092" t="s">
        <v>362</v>
      </c>
    </row>
    <row r="1093" spans="13:21" x14ac:dyDescent="0.4">
      <c r="M1093" t="s">
        <v>112</v>
      </c>
      <c r="N1093" t="s">
        <v>160</v>
      </c>
      <c r="O1093" t="s">
        <v>167</v>
      </c>
      <c r="P1093" t="s">
        <v>115</v>
      </c>
      <c r="Q1093" t="s">
        <v>125</v>
      </c>
      <c r="R1093" t="s">
        <v>169</v>
      </c>
      <c r="S1093" t="s">
        <v>131</v>
      </c>
      <c r="U1093" t="s">
        <v>362</v>
      </c>
    </row>
    <row r="1094" spans="13:21" x14ac:dyDescent="0.4">
      <c r="M1094" t="s">
        <v>112</v>
      </c>
      <c r="N1094" t="s">
        <v>160</v>
      </c>
      <c r="O1094" t="s">
        <v>167</v>
      </c>
      <c r="P1094" t="s">
        <v>115</v>
      </c>
      <c r="Q1094" t="s">
        <v>125</v>
      </c>
      <c r="R1094" t="s">
        <v>172</v>
      </c>
      <c r="S1094" t="s">
        <v>131</v>
      </c>
      <c r="U1094" t="s">
        <v>362</v>
      </c>
    </row>
    <row r="1095" spans="13:21" x14ac:dyDescent="0.4">
      <c r="M1095" t="s">
        <v>112</v>
      </c>
      <c r="N1095" t="s">
        <v>160</v>
      </c>
      <c r="O1095" t="s">
        <v>175</v>
      </c>
      <c r="P1095" t="s">
        <v>176</v>
      </c>
      <c r="Q1095" t="s">
        <v>125</v>
      </c>
      <c r="R1095" t="s">
        <v>178</v>
      </c>
      <c r="S1095" t="s">
        <v>131</v>
      </c>
      <c r="T1095" t="s">
        <v>183</v>
      </c>
      <c r="U1095" t="s">
        <v>370</v>
      </c>
    </row>
    <row r="1096" spans="13:21" x14ac:dyDescent="0.4">
      <c r="M1096" t="s">
        <v>112</v>
      </c>
      <c r="N1096" t="s">
        <v>113</v>
      </c>
      <c r="O1096" t="s">
        <v>114</v>
      </c>
      <c r="P1096" t="s">
        <v>115</v>
      </c>
      <c r="Q1096" t="s">
        <v>125</v>
      </c>
      <c r="R1096" t="s">
        <v>126</v>
      </c>
      <c r="S1096" t="s">
        <v>130</v>
      </c>
      <c r="U1096" t="s">
        <v>362</v>
      </c>
    </row>
    <row r="1097" spans="13:21" x14ac:dyDescent="0.4">
      <c r="M1097" t="s">
        <v>112</v>
      </c>
      <c r="N1097" t="s">
        <v>113</v>
      </c>
      <c r="O1097" t="s">
        <v>114</v>
      </c>
      <c r="P1097" t="s">
        <v>115</v>
      </c>
      <c r="Q1097" t="s">
        <v>125</v>
      </c>
      <c r="R1097" t="s">
        <v>129</v>
      </c>
      <c r="S1097" t="s">
        <v>130</v>
      </c>
      <c r="U1097" t="s">
        <v>362</v>
      </c>
    </row>
    <row r="1098" spans="13:21" x14ac:dyDescent="0.4">
      <c r="M1098" t="s">
        <v>112</v>
      </c>
      <c r="N1098" t="s">
        <v>113</v>
      </c>
      <c r="O1098" t="s">
        <v>137</v>
      </c>
      <c r="P1098" t="s">
        <v>115</v>
      </c>
      <c r="Q1098" t="s">
        <v>125</v>
      </c>
      <c r="R1098" t="s">
        <v>139</v>
      </c>
      <c r="S1098" t="s">
        <v>130</v>
      </c>
      <c r="U1098" t="s">
        <v>362</v>
      </c>
    </row>
    <row r="1099" spans="13:21" x14ac:dyDescent="0.4">
      <c r="M1099" t="s">
        <v>112</v>
      </c>
      <c r="N1099" t="s">
        <v>113</v>
      </c>
      <c r="O1099" t="s">
        <v>137</v>
      </c>
      <c r="P1099" t="s">
        <v>115</v>
      </c>
      <c r="Q1099" t="s">
        <v>125</v>
      </c>
      <c r="R1099" t="s">
        <v>142</v>
      </c>
      <c r="S1099" t="s">
        <v>130</v>
      </c>
      <c r="U1099" t="s">
        <v>362</v>
      </c>
    </row>
    <row r="1100" spans="13:21" x14ac:dyDescent="0.4">
      <c r="M1100" t="s">
        <v>112</v>
      </c>
      <c r="N1100" t="s">
        <v>113</v>
      </c>
      <c r="O1100" t="s">
        <v>145</v>
      </c>
      <c r="P1100" t="s">
        <v>115</v>
      </c>
      <c r="Q1100" t="s">
        <v>125</v>
      </c>
      <c r="R1100" t="s">
        <v>78</v>
      </c>
      <c r="S1100" t="s">
        <v>130</v>
      </c>
      <c r="U1100" t="s">
        <v>362</v>
      </c>
    </row>
    <row r="1101" spans="13:21" x14ac:dyDescent="0.4">
      <c r="M1101" t="s">
        <v>112</v>
      </c>
      <c r="N1101" t="s">
        <v>113</v>
      </c>
      <c r="O1101" t="s">
        <v>145</v>
      </c>
      <c r="P1101" t="s">
        <v>115</v>
      </c>
      <c r="Q1101" t="s">
        <v>125</v>
      </c>
      <c r="R1101" t="s">
        <v>149</v>
      </c>
      <c r="S1101" t="s">
        <v>130</v>
      </c>
      <c r="U1101" t="s">
        <v>362</v>
      </c>
    </row>
    <row r="1102" spans="13:21" x14ac:dyDescent="0.4">
      <c r="M1102" t="s">
        <v>112</v>
      </c>
      <c r="N1102" t="s">
        <v>152</v>
      </c>
      <c r="O1102" t="s">
        <v>153</v>
      </c>
      <c r="P1102" t="s">
        <v>115</v>
      </c>
      <c r="Q1102" t="s">
        <v>125</v>
      </c>
      <c r="R1102" t="s">
        <v>92</v>
      </c>
      <c r="S1102" t="s">
        <v>130</v>
      </c>
      <c r="U1102" t="s">
        <v>362</v>
      </c>
    </row>
    <row r="1103" spans="13:21" x14ac:dyDescent="0.4">
      <c r="M1103" t="s">
        <v>112</v>
      </c>
      <c r="N1103" t="s">
        <v>152</v>
      </c>
      <c r="O1103" t="s">
        <v>153</v>
      </c>
      <c r="P1103" t="s">
        <v>115</v>
      </c>
      <c r="Q1103" t="s">
        <v>125</v>
      </c>
      <c r="R1103" t="s">
        <v>157</v>
      </c>
      <c r="S1103" t="s">
        <v>130</v>
      </c>
      <c r="U1103" t="s">
        <v>362</v>
      </c>
    </row>
    <row r="1104" spans="13:21" x14ac:dyDescent="0.4">
      <c r="M1104" t="s">
        <v>112</v>
      </c>
      <c r="N1104" t="s">
        <v>160</v>
      </c>
      <c r="O1104" t="s">
        <v>161</v>
      </c>
      <c r="P1104" t="s">
        <v>115</v>
      </c>
      <c r="Q1104" t="s">
        <v>125</v>
      </c>
      <c r="R1104" t="s">
        <v>101</v>
      </c>
      <c r="S1104" t="s">
        <v>130</v>
      </c>
      <c r="U1104" t="s">
        <v>362</v>
      </c>
    </row>
    <row r="1105" spans="13:21" x14ac:dyDescent="0.4">
      <c r="M1105" t="s">
        <v>112</v>
      </c>
      <c r="N1105" t="s">
        <v>160</v>
      </c>
      <c r="O1105" t="s">
        <v>161</v>
      </c>
      <c r="P1105" t="s">
        <v>115</v>
      </c>
      <c r="Q1105" t="s">
        <v>125</v>
      </c>
      <c r="R1105" t="s">
        <v>107</v>
      </c>
      <c r="S1105" t="s">
        <v>130</v>
      </c>
      <c r="U1105" t="s">
        <v>362</v>
      </c>
    </row>
    <row r="1106" spans="13:21" x14ac:dyDescent="0.4">
      <c r="M1106" t="s">
        <v>112</v>
      </c>
      <c r="N1106" t="s">
        <v>160</v>
      </c>
      <c r="O1106" t="s">
        <v>167</v>
      </c>
      <c r="P1106" t="s">
        <v>115</v>
      </c>
      <c r="Q1106" t="s">
        <v>125</v>
      </c>
      <c r="R1106" t="s">
        <v>169</v>
      </c>
      <c r="S1106" t="s">
        <v>130</v>
      </c>
      <c r="U1106" t="s">
        <v>362</v>
      </c>
    </row>
    <row r="1107" spans="13:21" x14ac:dyDescent="0.4">
      <c r="M1107" t="s">
        <v>112</v>
      </c>
      <c r="N1107" t="s">
        <v>160</v>
      </c>
      <c r="O1107" t="s">
        <v>167</v>
      </c>
      <c r="P1107" t="s">
        <v>115</v>
      </c>
      <c r="Q1107" t="s">
        <v>125</v>
      </c>
      <c r="R1107" t="s">
        <v>172</v>
      </c>
      <c r="S1107" t="s">
        <v>130</v>
      </c>
      <c r="U1107" t="s">
        <v>362</v>
      </c>
    </row>
    <row r="1108" spans="13:21" x14ac:dyDescent="0.4">
      <c r="M1108" t="s">
        <v>11</v>
      </c>
      <c r="N1108" t="s">
        <v>12</v>
      </c>
      <c r="O1108" t="s">
        <v>76</v>
      </c>
      <c r="P1108" t="s">
        <v>14</v>
      </c>
      <c r="Q1108" t="s">
        <v>21</v>
      </c>
      <c r="R1108" t="s">
        <v>78</v>
      </c>
      <c r="S1108" t="s">
        <v>27</v>
      </c>
      <c r="T1108" t="s">
        <v>79</v>
      </c>
      <c r="U1108" t="s">
        <v>357</v>
      </c>
    </row>
    <row r="1109" spans="13:21" x14ac:dyDescent="0.4">
      <c r="M1109" t="s">
        <v>11</v>
      </c>
      <c r="N1109" t="s">
        <v>12</v>
      </c>
      <c r="O1109" t="s">
        <v>88</v>
      </c>
      <c r="P1109" t="s">
        <v>14</v>
      </c>
      <c r="Q1109" t="s">
        <v>21</v>
      </c>
      <c r="R1109" t="s">
        <v>90</v>
      </c>
      <c r="S1109" t="s">
        <v>27</v>
      </c>
      <c r="T1109" t="s">
        <v>91</v>
      </c>
      <c r="U1109" t="s">
        <v>357</v>
      </c>
    </row>
    <row r="1110" spans="13:21" x14ac:dyDescent="0.4">
      <c r="M1110" t="s">
        <v>11</v>
      </c>
      <c r="N1110" t="s">
        <v>12</v>
      </c>
      <c r="O1110" t="s">
        <v>100</v>
      </c>
      <c r="P1110" t="s">
        <v>14</v>
      </c>
      <c r="Q1110" t="s">
        <v>21</v>
      </c>
      <c r="R1110" t="s">
        <v>102</v>
      </c>
      <c r="S1110" t="s">
        <v>27</v>
      </c>
      <c r="T1110" t="s">
        <v>103</v>
      </c>
      <c r="U1110" t="s">
        <v>357</v>
      </c>
    </row>
    <row r="1111" spans="13:21" x14ac:dyDescent="0.4">
      <c r="M1111" t="s">
        <v>11</v>
      </c>
      <c r="N1111" t="s">
        <v>12</v>
      </c>
      <c r="O1111" t="s">
        <v>13</v>
      </c>
      <c r="P1111" t="s">
        <v>14</v>
      </c>
      <c r="Q1111" t="s">
        <v>21</v>
      </c>
      <c r="R1111" t="s">
        <v>22</v>
      </c>
      <c r="S1111" t="s">
        <v>27</v>
      </c>
      <c r="T1111" t="s">
        <v>28</v>
      </c>
      <c r="U1111" t="s">
        <v>357</v>
      </c>
    </row>
    <row r="1112" spans="13:21" x14ac:dyDescent="0.4">
      <c r="M1112" t="s">
        <v>11</v>
      </c>
      <c r="N1112" t="s">
        <v>12</v>
      </c>
      <c r="O1112" t="s">
        <v>52</v>
      </c>
      <c r="P1112" t="s">
        <v>14</v>
      </c>
      <c r="Q1112" t="s">
        <v>21</v>
      </c>
      <c r="R1112" t="s">
        <v>54</v>
      </c>
      <c r="S1112" t="s">
        <v>27</v>
      </c>
      <c r="T1112" t="s">
        <v>55</v>
      </c>
      <c r="U1112" t="s">
        <v>357</v>
      </c>
    </row>
    <row r="1113" spans="13:21" x14ac:dyDescent="0.4">
      <c r="M1113" t="s">
        <v>11</v>
      </c>
      <c r="N1113" t="s">
        <v>12</v>
      </c>
      <c r="O1113" t="s">
        <v>64</v>
      </c>
      <c r="P1113" t="s">
        <v>14</v>
      </c>
      <c r="Q1113" t="s">
        <v>21</v>
      </c>
      <c r="R1113" t="s">
        <v>66</v>
      </c>
      <c r="S1113" t="s">
        <v>27</v>
      </c>
      <c r="T1113" t="s">
        <v>67</v>
      </c>
      <c r="U1113" t="s">
        <v>357</v>
      </c>
    </row>
    <row r="1114" spans="13:21" x14ac:dyDescent="0.4">
      <c r="M1114" t="s">
        <v>11</v>
      </c>
      <c r="N1114" t="s">
        <v>12</v>
      </c>
      <c r="O1114" t="s">
        <v>76</v>
      </c>
      <c r="P1114" t="s">
        <v>14</v>
      </c>
      <c r="Q1114" t="s">
        <v>21</v>
      </c>
      <c r="R1114" t="s">
        <v>78</v>
      </c>
      <c r="S1114" t="s">
        <v>31</v>
      </c>
      <c r="T1114" t="s">
        <v>80</v>
      </c>
      <c r="U1114" t="s">
        <v>357</v>
      </c>
    </row>
    <row r="1115" spans="13:21" x14ac:dyDescent="0.4">
      <c r="M1115" t="s">
        <v>11</v>
      </c>
      <c r="N1115" t="s">
        <v>12</v>
      </c>
      <c r="O1115" t="s">
        <v>88</v>
      </c>
      <c r="P1115" t="s">
        <v>14</v>
      </c>
      <c r="Q1115" t="s">
        <v>21</v>
      </c>
      <c r="R1115" t="s">
        <v>90</v>
      </c>
      <c r="S1115" t="s">
        <v>31</v>
      </c>
      <c r="T1115" t="s">
        <v>92</v>
      </c>
      <c r="U1115" t="s">
        <v>357</v>
      </c>
    </row>
    <row r="1116" spans="13:21" x14ac:dyDescent="0.4">
      <c r="M1116" t="s">
        <v>11</v>
      </c>
      <c r="N1116" t="s">
        <v>12</v>
      </c>
      <c r="O1116" t="s">
        <v>100</v>
      </c>
      <c r="P1116" t="s">
        <v>14</v>
      </c>
      <c r="Q1116" t="s">
        <v>21</v>
      </c>
      <c r="R1116" t="s">
        <v>102</v>
      </c>
      <c r="S1116" t="s">
        <v>31</v>
      </c>
      <c r="T1116" t="s">
        <v>104</v>
      </c>
      <c r="U1116" t="s">
        <v>357</v>
      </c>
    </row>
    <row r="1117" spans="13:21" x14ac:dyDescent="0.4">
      <c r="M1117" t="s">
        <v>11</v>
      </c>
      <c r="N1117" t="s">
        <v>12</v>
      </c>
      <c r="O1117" t="s">
        <v>13</v>
      </c>
      <c r="P1117" t="s">
        <v>14</v>
      </c>
      <c r="Q1117" t="s">
        <v>21</v>
      </c>
      <c r="R1117" t="s">
        <v>22</v>
      </c>
      <c r="S1117" t="s">
        <v>31</v>
      </c>
      <c r="T1117" t="s">
        <v>32</v>
      </c>
      <c r="U1117" t="s">
        <v>357</v>
      </c>
    </row>
    <row r="1118" spans="13:21" x14ac:dyDescent="0.4">
      <c r="M1118" t="s">
        <v>11</v>
      </c>
      <c r="N1118" t="s">
        <v>12</v>
      </c>
      <c r="O1118" t="s">
        <v>52</v>
      </c>
      <c r="P1118" t="s">
        <v>14</v>
      </c>
      <c r="Q1118" t="s">
        <v>21</v>
      </c>
      <c r="R1118" t="s">
        <v>54</v>
      </c>
      <c r="S1118" t="s">
        <v>31</v>
      </c>
      <c r="T1118" t="s">
        <v>56</v>
      </c>
      <c r="U1118" t="s">
        <v>357</v>
      </c>
    </row>
    <row r="1119" spans="13:21" x14ac:dyDescent="0.4">
      <c r="M1119" t="s">
        <v>11</v>
      </c>
      <c r="N1119" t="s">
        <v>12</v>
      </c>
      <c r="O1119" t="s">
        <v>64</v>
      </c>
      <c r="P1119" t="s">
        <v>14</v>
      </c>
      <c r="Q1119" t="s">
        <v>21</v>
      </c>
      <c r="R1119" t="s">
        <v>66</v>
      </c>
      <c r="S1119" t="s">
        <v>31</v>
      </c>
      <c r="T1119" t="s">
        <v>68</v>
      </c>
      <c r="U1119" t="s">
        <v>357</v>
      </c>
    </row>
    <row r="1120" spans="13:21" x14ac:dyDescent="0.4">
      <c r="M1120" t="s">
        <v>11</v>
      </c>
      <c r="N1120" t="s">
        <v>12</v>
      </c>
      <c r="O1120" t="s">
        <v>76</v>
      </c>
      <c r="P1120" t="s">
        <v>14</v>
      </c>
      <c r="Q1120" t="s">
        <v>21</v>
      </c>
      <c r="R1120" t="s">
        <v>78</v>
      </c>
      <c r="S1120" t="s">
        <v>50</v>
      </c>
      <c r="T1120" t="s">
        <v>87</v>
      </c>
      <c r="U1120" t="s">
        <v>357</v>
      </c>
    </row>
    <row r="1121" spans="13:21" x14ac:dyDescent="0.4">
      <c r="M1121" t="s">
        <v>11</v>
      </c>
      <c r="N1121" t="s">
        <v>12</v>
      </c>
      <c r="O1121" t="s">
        <v>88</v>
      </c>
      <c r="P1121" t="s">
        <v>14</v>
      </c>
      <c r="Q1121" t="s">
        <v>21</v>
      </c>
      <c r="R1121" t="s">
        <v>90</v>
      </c>
      <c r="S1121" t="s">
        <v>50</v>
      </c>
      <c r="T1121" t="s">
        <v>99</v>
      </c>
      <c r="U1121" t="s">
        <v>357</v>
      </c>
    </row>
    <row r="1122" spans="13:21" x14ac:dyDescent="0.4">
      <c r="M1122" t="s">
        <v>11</v>
      </c>
      <c r="N1122" t="s">
        <v>12</v>
      </c>
      <c r="O1122" t="s">
        <v>100</v>
      </c>
      <c r="P1122" t="s">
        <v>14</v>
      </c>
      <c r="Q1122" t="s">
        <v>21</v>
      </c>
      <c r="R1122" t="s">
        <v>102</v>
      </c>
      <c r="S1122" t="s">
        <v>50</v>
      </c>
      <c r="T1122" t="s">
        <v>111</v>
      </c>
      <c r="U1122" t="s">
        <v>357</v>
      </c>
    </row>
    <row r="1123" spans="13:21" x14ac:dyDescent="0.4">
      <c r="M1123" t="s">
        <v>11</v>
      </c>
      <c r="N1123" t="s">
        <v>12</v>
      </c>
      <c r="O1123" t="s">
        <v>13</v>
      </c>
      <c r="P1123" t="s">
        <v>14</v>
      </c>
      <c r="Q1123" t="s">
        <v>21</v>
      </c>
      <c r="R1123" t="s">
        <v>22</v>
      </c>
      <c r="S1123" t="s">
        <v>50</v>
      </c>
      <c r="T1123" t="s">
        <v>51</v>
      </c>
      <c r="U1123" t="s">
        <v>357</v>
      </c>
    </row>
    <row r="1124" spans="13:21" x14ac:dyDescent="0.4">
      <c r="M1124" t="s">
        <v>11</v>
      </c>
      <c r="N1124" t="s">
        <v>12</v>
      </c>
      <c r="O1124" t="s">
        <v>52</v>
      </c>
      <c r="P1124" t="s">
        <v>14</v>
      </c>
      <c r="Q1124" t="s">
        <v>21</v>
      </c>
      <c r="R1124" t="s">
        <v>54</v>
      </c>
      <c r="S1124" t="s">
        <v>50</v>
      </c>
      <c r="T1124" t="s">
        <v>63</v>
      </c>
      <c r="U1124" t="s">
        <v>357</v>
      </c>
    </row>
    <row r="1125" spans="13:21" x14ac:dyDescent="0.4">
      <c r="M1125" t="s">
        <v>11</v>
      </c>
      <c r="N1125" t="s">
        <v>12</v>
      </c>
      <c r="O1125" t="s">
        <v>64</v>
      </c>
      <c r="P1125" t="s">
        <v>14</v>
      </c>
      <c r="Q1125" t="s">
        <v>21</v>
      </c>
      <c r="R1125" t="s">
        <v>66</v>
      </c>
      <c r="S1125" t="s">
        <v>50</v>
      </c>
      <c r="T1125" t="s">
        <v>75</v>
      </c>
      <c r="U1125" t="s">
        <v>357</v>
      </c>
    </row>
    <row r="1126" spans="13:21" x14ac:dyDescent="0.4">
      <c r="M1126" t="s">
        <v>11</v>
      </c>
      <c r="N1126" t="s">
        <v>12</v>
      </c>
      <c r="O1126" t="s">
        <v>76</v>
      </c>
      <c r="P1126" t="s">
        <v>14</v>
      </c>
      <c r="Q1126" t="s">
        <v>21</v>
      </c>
      <c r="R1126" t="s">
        <v>78</v>
      </c>
      <c r="S1126" t="s">
        <v>48</v>
      </c>
      <c r="T1126" t="s">
        <v>86</v>
      </c>
      <c r="U1126" t="s">
        <v>357</v>
      </c>
    </row>
    <row r="1127" spans="13:21" x14ac:dyDescent="0.4">
      <c r="M1127" t="s">
        <v>11</v>
      </c>
      <c r="N1127" t="s">
        <v>12</v>
      </c>
      <c r="O1127" t="s">
        <v>88</v>
      </c>
      <c r="P1127" t="s">
        <v>14</v>
      </c>
      <c r="Q1127" t="s">
        <v>21</v>
      </c>
      <c r="R1127" t="s">
        <v>90</v>
      </c>
      <c r="S1127" t="s">
        <v>48</v>
      </c>
      <c r="T1127" t="s">
        <v>98</v>
      </c>
      <c r="U1127" t="s">
        <v>357</v>
      </c>
    </row>
    <row r="1128" spans="13:21" x14ac:dyDescent="0.4">
      <c r="M1128" t="s">
        <v>11</v>
      </c>
      <c r="N1128" t="s">
        <v>12</v>
      </c>
      <c r="O1128" t="s">
        <v>100</v>
      </c>
      <c r="P1128" t="s">
        <v>14</v>
      </c>
      <c r="Q1128" t="s">
        <v>21</v>
      </c>
      <c r="R1128" t="s">
        <v>102</v>
      </c>
      <c r="S1128" t="s">
        <v>48</v>
      </c>
      <c r="T1128" t="s">
        <v>110</v>
      </c>
      <c r="U1128" t="s">
        <v>357</v>
      </c>
    </row>
    <row r="1129" spans="13:21" x14ac:dyDescent="0.4">
      <c r="M1129" t="s">
        <v>11</v>
      </c>
      <c r="N1129" t="s">
        <v>12</v>
      </c>
      <c r="O1129" t="s">
        <v>13</v>
      </c>
      <c r="P1129" t="s">
        <v>14</v>
      </c>
      <c r="Q1129" t="s">
        <v>21</v>
      </c>
      <c r="R1129" t="s">
        <v>22</v>
      </c>
      <c r="S1129" t="s">
        <v>48</v>
      </c>
      <c r="T1129" t="s">
        <v>49</v>
      </c>
      <c r="U1129" t="s">
        <v>357</v>
      </c>
    </row>
    <row r="1130" spans="13:21" x14ac:dyDescent="0.4">
      <c r="M1130" t="s">
        <v>11</v>
      </c>
      <c r="N1130" t="s">
        <v>12</v>
      </c>
      <c r="O1130" t="s">
        <v>52</v>
      </c>
      <c r="P1130" t="s">
        <v>14</v>
      </c>
      <c r="Q1130" t="s">
        <v>21</v>
      </c>
      <c r="R1130" t="s">
        <v>54</v>
      </c>
      <c r="S1130" t="s">
        <v>48</v>
      </c>
      <c r="T1130" t="s">
        <v>62</v>
      </c>
      <c r="U1130" t="s">
        <v>357</v>
      </c>
    </row>
    <row r="1131" spans="13:21" x14ac:dyDescent="0.4">
      <c r="M1131" t="s">
        <v>11</v>
      </c>
      <c r="N1131" t="s">
        <v>12</v>
      </c>
      <c r="O1131" t="s">
        <v>64</v>
      </c>
      <c r="P1131" t="s">
        <v>14</v>
      </c>
      <c r="Q1131" t="s">
        <v>21</v>
      </c>
      <c r="R1131" t="s">
        <v>66</v>
      </c>
      <c r="S1131" t="s">
        <v>48</v>
      </c>
      <c r="T1131" t="s">
        <v>74</v>
      </c>
      <c r="U1131" t="s">
        <v>357</v>
      </c>
    </row>
    <row r="1132" spans="13:21" x14ac:dyDescent="0.4">
      <c r="M1132" t="s">
        <v>11</v>
      </c>
      <c r="N1132" t="s">
        <v>12</v>
      </c>
      <c r="O1132" t="s">
        <v>76</v>
      </c>
      <c r="P1132" t="s">
        <v>14</v>
      </c>
      <c r="Q1132" t="s">
        <v>21</v>
      </c>
      <c r="R1132" t="s">
        <v>78</v>
      </c>
      <c r="S1132" t="s">
        <v>37</v>
      </c>
      <c r="T1132" t="s">
        <v>82</v>
      </c>
      <c r="U1132" t="s">
        <v>357</v>
      </c>
    </row>
    <row r="1133" spans="13:21" x14ac:dyDescent="0.4">
      <c r="M1133" t="s">
        <v>11</v>
      </c>
      <c r="N1133" t="s">
        <v>12</v>
      </c>
      <c r="O1133" t="s">
        <v>88</v>
      </c>
      <c r="P1133" t="s">
        <v>14</v>
      </c>
      <c r="Q1133" t="s">
        <v>21</v>
      </c>
      <c r="R1133" t="s">
        <v>90</v>
      </c>
      <c r="S1133" t="s">
        <v>37</v>
      </c>
      <c r="T1133" t="s">
        <v>94</v>
      </c>
      <c r="U1133" t="s">
        <v>357</v>
      </c>
    </row>
    <row r="1134" spans="13:21" x14ac:dyDescent="0.4">
      <c r="M1134" t="s">
        <v>11</v>
      </c>
      <c r="N1134" t="s">
        <v>12</v>
      </c>
      <c r="O1134" t="s">
        <v>100</v>
      </c>
      <c r="P1134" t="s">
        <v>14</v>
      </c>
      <c r="Q1134" t="s">
        <v>21</v>
      </c>
      <c r="R1134" t="s">
        <v>102</v>
      </c>
      <c r="S1134" t="s">
        <v>37</v>
      </c>
      <c r="T1134" t="s">
        <v>106</v>
      </c>
      <c r="U1134" t="s">
        <v>357</v>
      </c>
    </row>
    <row r="1135" spans="13:21" x14ac:dyDescent="0.4">
      <c r="M1135" t="s">
        <v>11</v>
      </c>
      <c r="N1135" t="s">
        <v>12</v>
      </c>
      <c r="O1135" t="s">
        <v>13</v>
      </c>
      <c r="P1135" t="s">
        <v>14</v>
      </c>
      <c r="Q1135" t="s">
        <v>21</v>
      </c>
      <c r="R1135" t="s">
        <v>22</v>
      </c>
      <c r="S1135" t="s">
        <v>37</v>
      </c>
      <c r="T1135" t="s">
        <v>38</v>
      </c>
      <c r="U1135" t="s">
        <v>357</v>
      </c>
    </row>
    <row r="1136" spans="13:21" x14ac:dyDescent="0.4">
      <c r="M1136" t="s">
        <v>11</v>
      </c>
      <c r="N1136" t="s">
        <v>12</v>
      </c>
      <c r="O1136" t="s">
        <v>52</v>
      </c>
      <c r="P1136" t="s">
        <v>14</v>
      </c>
      <c r="Q1136" t="s">
        <v>21</v>
      </c>
      <c r="R1136" t="s">
        <v>54</v>
      </c>
      <c r="S1136" t="s">
        <v>37</v>
      </c>
      <c r="T1136" t="s">
        <v>58</v>
      </c>
      <c r="U1136" t="s">
        <v>357</v>
      </c>
    </row>
    <row r="1137" spans="13:21" x14ac:dyDescent="0.4">
      <c r="M1137" t="s">
        <v>11</v>
      </c>
      <c r="N1137" t="s">
        <v>12</v>
      </c>
      <c r="O1137" t="s">
        <v>64</v>
      </c>
      <c r="P1137" t="s">
        <v>14</v>
      </c>
      <c r="Q1137" t="s">
        <v>21</v>
      </c>
      <c r="R1137" t="s">
        <v>66</v>
      </c>
      <c r="S1137" t="s">
        <v>37</v>
      </c>
      <c r="T1137" t="s">
        <v>70</v>
      </c>
      <c r="U1137" t="s">
        <v>357</v>
      </c>
    </row>
    <row r="1138" spans="13:21" x14ac:dyDescent="0.4">
      <c r="M1138" t="s">
        <v>11</v>
      </c>
      <c r="N1138" t="s">
        <v>12</v>
      </c>
      <c r="O1138" t="s">
        <v>76</v>
      </c>
      <c r="P1138" t="s">
        <v>14</v>
      </c>
      <c r="Q1138" t="s">
        <v>21</v>
      </c>
      <c r="R1138" t="s">
        <v>78</v>
      </c>
      <c r="S1138" t="s">
        <v>20</v>
      </c>
      <c r="U1138" t="s">
        <v>361</v>
      </c>
    </row>
    <row r="1139" spans="13:21" x14ac:dyDescent="0.4">
      <c r="M1139" t="s">
        <v>11</v>
      </c>
      <c r="N1139" t="s">
        <v>12</v>
      </c>
      <c r="O1139" t="s">
        <v>88</v>
      </c>
      <c r="P1139" t="s">
        <v>14</v>
      </c>
      <c r="Q1139" t="s">
        <v>21</v>
      </c>
      <c r="R1139" t="s">
        <v>90</v>
      </c>
      <c r="S1139" t="s">
        <v>20</v>
      </c>
      <c r="U1139" t="s">
        <v>361</v>
      </c>
    </row>
    <row r="1140" spans="13:21" x14ac:dyDescent="0.4">
      <c r="M1140" t="s">
        <v>11</v>
      </c>
      <c r="N1140" t="s">
        <v>12</v>
      </c>
      <c r="O1140" t="s">
        <v>100</v>
      </c>
      <c r="P1140" t="s">
        <v>14</v>
      </c>
      <c r="Q1140" t="s">
        <v>21</v>
      </c>
      <c r="R1140" t="s">
        <v>102</v>
      </c>
      <c r="S1140" t="s">
        <v>20</v>
      </c>
      <c r="U1140" t="s">
        <v>361</v>
      </c>
    </row>
    <row r="1141" spans="13:21" x14ac:dyDescent="0.4">
      <c r="M1141" t="s">
        <v>11</v>
      </c>
      <c r="N1141" t="s">
        <v>12</v>
      </c>
      <c r="O1141" t="s">
        <v>13</v>
      </c>
      <c r="P1141" t="s">
        <v>14</v>
      </c>
      <c r="Q1141" t="s">
        <v>21</v>
      </c>
      <c r="R1141" t="s">
        <v>22</v>
      </c>
      <c r="S1141" t="s">
        <v>20</v>
      </c>
      <c r="U1141" t="s">
        <v>361</v>
      </c>
    </row>
    <row r="1142" spans="13:21" x14ac:dyDescent="0.4">
      <c r="M1142" t="s">
        <v>11</v>
      </c>
      <c r="N1142" t="s">
        <v>12</v>
      </c>
      <c r="O1142" t="s">
        <v>52</v>
      </c>
      <c r="P1142" t="s">
        <v>14</v>
      </c>
      <c r="Q1142" t="s">
        <v>21</v>
      </c>
      <c r="R1142" t="s">
        <v>54</v>
      </c>
      <c r="S1142" t="s">
        <v>20</v>
      </c>
      <c r="U1142" t="s">
        <v>361</v>
      </c>
    </row>
    <row r="1143" spans="13:21" x14ac:dyDescent="0.4">
      <c r="M1143" t="s">
        <v>11</v>
      </c>
      <c r="N1143" t="s">
        <v>12</v>
      </c>
      <c r="O1143" t="s">
        <v>64</v>
      </c>
      <c r="P1143" t="s">
        <v>14</v>
      </c>
      <c r="Q1143" t="s">
        <v>21</v>
      </c>
      <c r="R1143" t="s">
        <v>66</v>
      </c>
      <c r="S1143" t="s">
        <v>20</v>
      </c>
      <c r="U1143" t="s">
        <v>361</v>
      </c>
    </row>
    <row r="1144" spans="13:21" x14ac:dyDescent="0.4">
      <c r="M1144" t="s">
        <v>11</v>
      </c>
      <c r="N1144" t="s">
        <v>12</v>
      </c>
      <c r="O1144" t="s">
        <v>76</v>
      </c>
      <c r="P1144" t="s">
        <v>14</v>
      </c>
      <c r="Q1144" t="s">
        <v>21</v>
      </c>
      <c r="R1144" t="s">
        <v>78</v>
      </c>
      <c r="S1144" t="s">
        <v>43</v>
      </c>
      <c r="U1144" t="s">
        <v>362</v>
      </c>
    </row>
    <row r="1145" spans="13:21" x14ac:dyDescent="0.4">
      <c r="M1145" t="s">
        <v>11</v>
      </c>
      <c r="N1145" t="s">
        <v>12</v>
      </c>
      <c r="O1145" t="s">
        <v>88</v>
      </c>
      <c r="P1145" t="s">
        <v>14</v>
      </c>
      <c r="Q1145" t="s">
        <v>21</v>
      </c>
      <c r="R1145" t="s">
        <v>90</v>
      </c>
      <c r="S1145" t="s">
        <v>43</v>
      </c>
      <c r="U1145" t="s">
        <v>362</v>
      </c>
    </row>
    <row r="1146" spans="13:21" x14ac:dyDescent="0.4">
      <c r="M1146" t="s">
        <v>11</v>
      </c>
      <c r="N1146" t="s">
        <v>12</v>
      </c>
      <c r="O1146" t="s">
        <v>100</v>
      </c>
      <c r="P1146" t="s">
        <v>14</v>
      </c>
      <c r="Q1146" t="s">
        <v>21</v>
      </c>
      <c r="R1146" t="s">
        <v>102</v>
      </c>
      <c r="S1146" t="s">
        <v>43</v>
      </c>
      <c r="U1146" t="s">
        <v>362</v>
      </c>
    </row>
    <row r="1147" spans="13:21" x14ac:dyDescent="0.4">
      <c r="M1147" t="s">
        <v>11</v>
      </c>
      <c r="N1147" t="s">
        <v>12</v>
      </c>
      <c r="O1147" t="s">
        <v>13</v>
      </c>
      <c r="P1147" t="s">
        <v>14</v>
      </c>
      <c r="Q1147" t="s">
        <v>21</v>
      </c>
      <c r="R1147" t="s">
        <v>22</v>
      </c>
      <c r="S1147" t="s">
        <v>43</v>
      </c>
      <c r="U1147" t="s">
        <v>362</v>
      </c>
    </row>
    <row r="1148" spans="13:21" x14ac:dyDescent="0.4">
      <c r="M1148" t="s">
        <v>11</v>
      </c>
      <c r="N1148" t="s">
        <v>12</v>
      </c>
      <c r="O1148" t="s">
        <v>52</v>
      </c>
      <c r="P1148" t="s">
        <v>14</v>
      </c>
      <c r="Q1148" t="s">
        <v>21</v>
      </c>
      <c r="R1148" t="s">
        <v>54</v>
      </c>
      <c r="S1148" t="s">
        <v>43</v>
      </c>
      <c r="U1148" t="s">
        <v>362</v>
      </c>
    </row>
    <row r="1149" spans="13:21" x14ac:dyDescent="0.4">
      <c r="M1149" t="s">
        <v>11</v>
      </c>
      <c r="N1149" t="s">
        <v>12</v>
      </c>
      <c r="O1149" t="s">
        <v>64</v>
      </c>
      <c r="P1149" t="s">
        <v>14</v>
      </c>
      <c r="Q1149" t="s">
        <v>21</v>
      </c>
      <c r="R1149" t="s">
        <v>66</v>
      </c>
      <c r="S1149" t="s">
        <v>43</v>
      </c>
      <c r="U1149" t="s">
        <v>362</v>
      </c>
    </row>
    <row r="1150" spans="13:21" x14ac:dyDescent="0.4">
      <c r="M1150" t="s">
        <v>11</v>
      </c>
      <c r="N1150" t="s">
        <v>12</v>
      </c>
      <c r="O1150" t="s">
        <v>76</v>
      </c>
      <c r="P1150" t="s">
        <v>14</v>
      </c>
      <c r="Q1150" t="s">
        <v>21</v>
      </c>
      <c r="R1150" t="s">
        <v>78</v>
      </c>
      <c r="S1150" t="s">
        <v>41</v>
      </c>
      <c r="T1150" t="s">
        <v>84</v>
      </c>
      <c r="U1150" t="s">
        <v>357</v>
      </c>
    </row>
    <row r="1151" spans="13:21" x14ac:dyDescent="0.4">
      <c r="M1151" t="s">
        <v>11</v>
      </c>
      <c r="N1151" t="s">
        <v>12</v>
      </c>
      <c r="O1151" t="s">
        <v>88</v>
      </c>
      <c r="P1151" t="s">
        <v>14</v>
      </c>
      <c r="Q1151" t="s">
        <v>21</v>
      </c>
      <c r="R1151" t="s">
        <v>90</v>
      </c>
      <c r="S1151" t="s">
        <v>41</v>
      </c>
      <c r="T1151" t="s">
        <v>96</v>
      </c>
      <c r="U1151" t="s">
        <v>357</v>
      </c>
    </row>
    <row r="1152" spans="13:21" x14ac:dyDescent="0.4">
      <c r="M1152" t="s">
        <v>11</v>
      </c>
      <c r="N1152" t="s">
        <v>12</v>
      </c>
      <c r="O1152" t="s">
        <v>100</v>
      </c>
      <c r="P1152" t="s">
        <v>14</v>
      </c>
      <c r="Q1152" t="s">
        <v>21</v>
      </c>
      <c r="R1152" t="s">
        <v>102</v>
      </c>
      <c r="S1152" t="s">
        <v>41</v>
      </c>
      <c r="T1152" t="s">
        <v>108</v>
      </c>
      <c r="U1152" t="s">
        <v>357</v>
      </c>
    </row>
    <row r="1153" spans="13:21" x14ac:dyDescent="0.4">
      <c r="M1153" t="s">
        <v>11</v>
      </c>
      <c r="N1153" t="s">
        <v>12</v>
      </c>
      <c r="O1153" t="s">
        <v>13</v>
      </c>
      <c r="P1153" t="s">
        <v>14</v>
      </c>
      <c r="Q1153" t="s">
        <v>21</v>
      </c>
      <c r="R1153" t="s">
        <v>22</v>
      </c>
      <c r="S1153" t="s">
        <v>41</v>
      </c>
      <c r="T1153" t="s">
        <v>42</v>
      </c>
      <c r="U1153" t="s">
        <v>357</v>
      </c>
    </row>
    <row r="1154" spans="13:21" x14ac:dyDescent="0.4">
      <c r="M1154" t="s">
        <v>11</v>
      </c>
      <c r="N1154" t="s">
        <v>12</v>
      </c>
      <c r="O1154" t="s">
        <v>52</v>
      </c>
      <c r="P1154" t="s">
        <v>14</v>
      </c>
      <c r="Q1154" t="s">
        <v>21</v>
      </c>
      <c r="R1154" t="s">
        <v>54</v>
      </c>
      <c r="S1154" t="s">
        <v>41</v>
      </c>
      <c r="T1154" t="s">
        <v>60</v>
      </c>
      <c r="U1154" t="s">
        <v>357</v>
      </c>
    </row>
    <row r="1155" spans="13:21" x14ac:dyDescent="0.4">
      <c r="M1155" t="s">
        <v>11</v>
      </c>
      <c r="N1155" t="s">
        <v>12</v>
      </c>
      <c r="O1155" t="s">
        <v>64</v>
      </c>
      <c r="P1155" t="s">
        <v>14</v>
      </c>
      <c r="Q1155" t="s">
        <v>21</v>
      </c>
      <c r="R1155" t="s">
        <v>66</v>
      </c>
      <c r="S1155" t="s">
        <v>41</v>
      </c>
      <c r="T1155" t="s">
        <v>72</v>
      </c>
      <c r="U1155" t="s">
        <v>357</v>
      </c>
    </row>
    <row r="1156" spans="13:21" x14ac:dyDescent="0.4">
      <c r="M1156" t="s">
        <v>11</v>
      </c>
      <c r="N1156" t="s">
        <v>12</v>
      </c>
      <c r="O1156" t="s">
        <v>76</v>
      </c>
      <c r="P1156" t="s">
        <v>14</v>
      </c>
      <c r="Q1156" t="s">
        <v>21</v>
      </c>
      <c r="R1156" t="s">
        <v>78</v>
      </c>
      <c r="S1156" t="s">
        <v>46</v>
      </c>
      <c r="U1156" t="s">
        <v>362</v>
      </c>
    </row>
    <row r="1157" spans="13:21" x14ac:dyDescent="0.4">
      <c r="M1157" t="s">
        <v>11</v>
      </c>
      <c r="N1157" t="s">
        <v>12</v>
      </c>
      <c r="O1157" t="s">
        <v>88</v>
      </c>
      <c r="P1157" t="s">
        <v>14</v>
      </c>
      <c r="Q1157" t="s">
        <v>21</v>
      </c>
      <c r="R1157" t="s">
        <v>90</v>
      </c>
      <c r="S1157" t="s">
        <v>46</v>
      </c>
      <c r="U1157" t="s">
        <v>362</v>
      </c>
    </row>
    <row r="1158" spans="13:21" x14ac:dyDescent="0.4">
      <c r="M1158" t="s">
        <v>11</v>
      </c>
      <c r="N1158" t="s">
        <v>12</v>
      </c>
      <c r="O1158" t="s">
        <v>100</v>
      </c>
      <c r="P1158" t="s">
        <v>14</v>
      </c>
      <c r="Q1158" t="s">
        <v>21</v>
      </c>
      <c r="R1158" t="s">
        <v>102</v>
      </c>
      <c r="S1158" t="s">
        <v>46</v>
      </c>
      <c r="U1158" t="s">
        <v>362</v>
      </c>
    </row>
    <row r="1159" spans="13:21" x14ac:dyDescent="0.4">
      <c r="M1159" t="s">
        <v>11</v>
      </c>
      <c r="N1159" t="s">
        <v>12</v>
      </c>
      <c r="O1159" t="s">
        <v>13</v>
      </c>
      <c r="P1159" t="s">
        <v>14</v>
      </c>
      <c r="Q1159" t="s">
        <v>21</v>
      </c>
      <c r="R1159" t="s">
        <v>22</v>
      </c>
      <c r="S1159" t="s">
        <v>46</v>
      </c>
      <c r="U1159" t="s">
        <v>362</v>
      </c>
    </row>
    <row r="1160" spans="13:21" x14ac:dyDescent="0.4">
      <c r="M1160" t="s">
        <v>11</v>
      </c>
      <c r="N1160" t="s">
        <v>12</v>
      </c>
      <c r="O1160" t="s">
        <v>52</v>
      </c>
      <c r="P1160" t="s">
        <v>14</v>
      </c>
      <c r="Q1160" t="s">
        <v>21</v>
      </c>
      <c r="R1160" t="s">
        <v>54</v>
      </c>
      <c r="S1160" t="s">
        <v>46</v>
      </c>
      <c r="U1160" t="s">
        <v>362</v>
      </c>
    </row>
    <row r="1161" spans="13:21" x14ac:dyDescent="0.4">
      <c r="M1161" t="s">
        <v>11</v>
      </c>
      <c r="N1161" t="s">
        <v>12</v>
      </c>
      <c r="O1161" t="s">
        <v>64</v>
      </c>
      <c r="P1161" t="s">
        <v>14</v>
      </c>
      <c r="Q1161" t="s">
        <v>21</v>
      </c>
      <c r="R1161" t="s">
        <v>66</v>
      </c>
      <c r="S1161" t="s">
        <v>46</v>
      </c>
      <c r="U1161" t="s">
        <v>362</v>
      </c>
    </row>
    <row r="1162" spans="13:21" x14ac:dyDescent="0.4">
      <c r="M1162" t="s">
        <v>11</v>
      </c>
      <c r="N1162" t="s">
        <v>12</v>
      </c>
      <c r="O1162" t="s">
        <v>76</v>
      </c>
      <c r="P1162" t="s">
        <v>14</v>
      </c>
      <c r="Q1162" t="s">
        <v>21</v>
      </c>
      <c r="R1162" t="s">
        <v>78</v>
      </c>
      <c r="S1162" t="s">
        <v>26</v>
      </c>
      <c r="U1162" t="s">
        <v>362</v>
      </c>
    </row>
    <row r="1163" spans="13:21" x14ac:dyDescent="0.4">
      <c r="M1163" t="s">
        <v>11</v>
      </c>
      <c r="N1163" t="s">
        <v>12</v>
      </c>
      <c r="O1163" t="s">
        <v>88</v>
      </c>
      <c r="P1163" t="s">
        <v>14</v>
      </c>
      <c r="Q1163" t="s">
        <v>21</v>
      </c>
      <c r="R1163" t="s">
        <v>90</v>
      </c>
      <c r="S1163" t="s">
        <v>26</v>
      </c>
      <c r="U1163" t="s">
        <v>362</v>
      </c>
    </row>
    <row r="1164" spans="13:21" x14ac:dyDescent="0.4">
      <c r="M1164" t="s">
        <v>11</v>
      </c>
      <c r="N1164" t="s">
        <v>12</v>
      </c>
      <c r="O1164" t="s">
        <v>100</v>
      </c>
      <c r="P1164" t="s">
        <v>14</v>
      </c>
      <c r="Q1164" t="s">
        <v>21</v>
      </c>
      <c r="R1164" t="s">
        <v>102</v>
      </c>
      <c r="S1164" t="s">
        <v>26</v>
      </c>
      <c r="U1164" t="s">
        <v>362</v>
      </c>
    </row>
    <row r="1165" spans="13:21" x14ac:dyDescent="0.4">
      <c r="M1165" t="s">
        <v>11</v>
      </c>
      <c r="N1165" t="s">
        <v>12</v>
      </c>
      <c r="O1165" t="s">
        <v>13</v>
      </c>
      <c r="P1165" t="s">
        <v>14</v>
      </c>
      <c r="Q1165" t="s">
        <v>21</v>
      </c>
      <c r="R1165" t="s">
        <v>22</v>
      </c>
      <c r="S1165" t="s">
        <v>26</v>
      </c>
      <c r="U1165" t="s">
        <v>362</v>
      </c>
    </row>
    <row r="1166" spans="13:21" x14ac:dyDescent="0.4">
      <c r="M1166" t="s">
        <v>11</v>
      </c>
      <c r="N1166" t="s">
        <v>12</v>
      </c>
      <c r="O1166" t="s">
        <v>52</v>
      </c>
      <c r="P1166" t="s">
        <v>14</v>
      </c>
      <c r="Q1166" t="s">
        <v>21</v>
      </c>
      <c r="R1166" t="s">
        <v>54</v>
      </c>
      <c r="S1166" t="s">
        <v>26</v>
      </c>
      <c r="U1166" t="s">
        <v>362</v>
      </c>
    </row>
    <row r="1167" spans="13:21" x14ac:dyDescent="0.4">
      <c r="M1167" t="s">
        <v>11</v>
      </c>
      <c r="N1167" t="s">
        <v>12</v>
      </c>
      <c r="O1167" t="s">
        <v>64</v>
      </c>
      <c r="P1167" t="s">
        <v>14</v>
      </c>
      <c r="Q1167" t="s">
        <v>21</v>
      </c>
      <c r="R1167" t="s">
        <v>66</v>
      </c>
      <c r="S1167" t="s">
        <v>26</v>
      </c>
      <c r="U1167" t="s">
        <v>362</v>
      </c>
    </row>
    <row r="1168" spans="13:21" x14ac:dyDescent="0.4">
      <c r="M1168" t="s">
        <v>11</v>
      </c>
      <c r="N1168" t="s">
        <v>12</v>
      </c>
      <c r="O1168" t="s">
        <v>76</v>
      </c>
      <c r="P1168" t="s">
        <v>14</v>
      </c>
      <c r="Q1168" t="s">
        <v>21</v>
      </c>
      <c r="R1168" t="s">
        <v>78</v>
      </c>
      <c r="S1168" t="s">
        <v>33</v>
      </c>
      <c r="U1168" t="s">
        <v>362</v>
      </c>
    </row>
    <row r="1169" spans="13:21" x14ac:dyDescent="0.4">
      <c r="M1169" t="s">
        <v>11</v>
      </c>
      <c r="N1169" t="s">
        <v>12</v>
      </c>
      <c r="O1169" t="s">
        <v>88</v>
      </c>
      <c r="P1169" t="s">
        <v>14</v>
      </c>
      <c r="Q1169" t="s">
        <v>21</v>
      </c>
      <c r="R1169" t="s">
        <v>90</v>
      </c>
      <c r="S1169" t="s">
        <v>33</v>
      </c>
      <c r="U1169" t="s">
        <v>362</v>
      </c>
    </row>
    <row r="1170" spans="13:21" x14ac:dyDescent="0.4">
      <c r="M1170" t="s">
        <v>11</v>
      </c>
      <c r="N1170" t="s">
        <v>12</v>
      </c>
      <c r="O1170" t="s">
        <v>100</v>
      </c>
      <c r="P1170" t="s">
        <v>14</v>
      </c>
      <c r="Q1170" t="s">
        <v>21</v>
      </c>
      <c r="R1170" t="s">
        <v>102</v>
      </c>
      <c r="S1170" t="s">
        <v>33</v>
      </c>
      <c r="U1170" t="s">
        <v>362</v>
      </c>
    </row>
    <row r="1171" spans="13:21" x14ac:dyDescent="0.4">
      <c r="M1171" t="s">
        <v>11</v>
      </c>
      <c r="N1171" t="s">
        <v>12</v>
      </c>
      <c r="O1171" t="s">
        <v>13</v>
      </c>
      <c r="P1171" t="s">
        <v>14</v>
      </c>
      <c r="Q1171" t="s">
        <v>21</v>
      </c>
      <c r="R1171" t="s">
        <v>22</v>
      </c>
      <c r="S1171" t="s">
        <v>33</v>
      </c>
      <c r="U1171" t="s">
        <v>362</v>
      </c>
    </row>
    <row r="1172" spans="13:21" x14ac:dyDescent="0.4">
      <c r="M1172" t="s">
        <v>11</v>
      </c>
      <c r="N1172" t="s">
        <v>12</v>
      </c>
      <c r="O1172" t="s">
        <v>52</v>
      </c>
      <c r="P1172" t="s">
        <v>14</v>
      </c>
      <c r="Q1172" t="s">
        <v>21</v>
      </c>
      <c r="R1172" t="s">
        <v>54</v>
      </c>
      <c r="S1172" t="s">
        <v>33</v>
      </c>
      <c r="U1172" t="s">
        <v>362</v>
      </c>
    </row>
    <row r="1173" spans="13:21" x14ac:dyDescent="0.4">
      <c r="M1173" t="s">
        <v>11</v>
      </c>
      <c r="N1173" t="s">
        <v>12</v>
      </c>
      <c r="O1173" t="s">
        <v>64</v>
      </c>
      <c r="P1173" t="s">
        <v>14</v>
      </c>
      <c r="Q1173" t="s">
        <v>21</v>
      </c>
      <c r="R1173" t="s">
        <v>66</v>
      </c>
      <c r="S1173" t="s">
        <v>33</v>
      </c>
      <c r="U1173" t="s">
        <v>362</v>
      </c>
    </row>
    <row r="1174" spans="13:21" x14ac:dyDescent="0.4">
      <c r="M1174" t="s">
        <v>11</v>
      </c>
      <c r="N1174" t="s">
        <v>12</v>
      </c>
      <c r="O1174" t="s">
        <v>76</v>
      </c>
      <c r="P1174" t="s">
        <v>14</v>
      </c>
      <c r="Q1174" t="s">
        <v>21</v>
      </c>
      <c r="R1174" t="s">
        <v>78</v>
      </c>
      <c r="S1174" t="s">
        <v>34</v>
      </c>
      <c r="T1174" t="s">
        <v>81</v>
      </c>
      <c r="U1174" t="s">
        <v>357</v>
      </c>
    </row>
    <row r="1175" spans="13:21" x14ac:dyDescent="0.4">
      <c r="M1175" t="s">
        <v>11</v>
      </c>
      <c r="N1175" t="s">
        <v>12</v>
      </c>
      <c r="O1175" t="s">
        <v>88</v>
      </c>
      <c r="P1175" t="s">
        <v>14</v>
      </c>
      <c r="Q1175" t="s">
        <v>21</v>
      </c>
      <c r="R1175" t="s">
        <v>90</v>
      </c>
      <c r="S1175" t="s">
        <v>34</v>
      </c>
      <c r="T1175" t="s">
        <v>93</v>
      </c>
      <c r="U1175" t="s">
        <v>357</v>
      </c>
    </row>
    <row r="1176" spans="13:21" x14ac:dyDescent="0.4">
      <c r="M1176" t="s">
        <v>11</v>
      </c>
      <c r="N1176" t="s">
        <v>12</v>
      </c>
      <c r="O1176" t="s">
        <v>100</v>
      </c>
      <c r="P1176" t="s">
        <v>14</v>
      </c>
      <c r="Q1176" t="s">
        <v>21</v>
      </c>
      <c r="R1176" t="s">
        <v>102</v>
      </c>
      <c r="S1176" t="s">
        <v>34</v>
      </c>
      <c r="T1176" t="s">
        <v>105</v>
      </c>
      <c r="U1176" t="s">
        <v>357</v>
      </c>
    </row>
    <row r="1177" spans="13:21" x14ac:dyDescent="0.4">
      <c r="M1177" t="s">
        <v>11</v>
      </c>
      <c r="N1177" t="s">
        <v>12</v>
      </c>
      <c r="O1177" t="s">
        <v>13</v>
      </c>
      <c r="P1177" t="s">
        <v>14</v>
      </c>
      <c r="Q1177" t="s">
        <v>21</v>
      </c>
      <c r="R1177" t="s">
        <v>22</v>
      </c>
      <c r="S1177" t="s">
        <v>34</v>
      </c>
      <c r="T1177" t="s">
        <v>35</v>
      </c>
      <c r="U1177" t="s">
        <v>357</v>
      </c>
    </row>
    <row r="1178" spans="13:21" x14ac:dyDescent="0.4">
      <c r="M1178" t="s">
        <v>11</v>
      </c>
      <c r="N1178" t="s">
        <v>12</v>
      </c>
      <c r="O1178" t="s">
        <v>52</v>
      </c>
      <c r="P1178" t="s">
        <v>14</v>
      </c>
      <c r="Q1178" t="s">
        <v>21</v>
      </c>
      <c r="R1178" t="s">
        <v>54</v>
      </c>
      <c r="S1178" t="s">
        <v>34</v>
      </c>
      <c r="T1178" t="s">
        <v>57</v>
      </c>
      <c r="U1178" t="s">
        <v>357</v>
      </c>
    </row>
    <row r="1179" spans="13:21" x14ac:dyDescent="0.4">
      <c r="M1179" t="s">
        <v>11</v>
      </c>
      <c r="N1179" t="s">
        <v>12</v>
      </c>
      <c r="O1179" t="s">
        <v>64</v>
      </c>
      <c r="P1179" t="s">
        <v>14</v>
      </c>
      <c r="Q1179" t="s">
        <v>21</v>
      </c>
      <c r="R1179" t="s">
        <v>66</v>
      </c>
      <c r="S1179" t="s">
        <v>34</v>
      </c>
      <c r="T1179" t="s">
        <v>69</v>
      </c>
      <c r="U1179" t="s">
        <v>357</v>
      </c>
    </row>
    <row r="1180" spans="13:21" x14ac:dyDescent="0.4">
      <c r="M1180" t="s">
        <v>11</v>
      </c>
      <c r="N1180" t="s">
        <v>12</v>
      </c>
      <c r="O1180" t="s">
        <v>76</v>
      </c>
      <c r="P1180" t="s">
        <v>14</v>
      </c>
      <c r="Q1180" t="s">
        <v>21</v>
      </c>
      <c r="R1180" t="s">
        <v>78</v>
      </c>
      <c r="S1180" t="s">
        <v>30</v>
      </c>
      <c r="U1180" t="s">
        <v>362</v>
      </c>
    </row>
    <row r="1181" spans="13:21" x14ac:dyDescent="0.4">
      <c r="M1181" t="s">
        <v>11</v>
      </c>
      <c r="N1181" t="s">
        <v>12</v>
      </c>
      <c r="O1181" t="s">
        <v>88</v>
      </c>
      <c r="P1181" t="s">
        <v>14</v>
      </c>
      <c r="Q1181" t="s">
        <v>21</v>
      </c>
      <c r="R1181" t="s">
        <v>90</v>
      </c>
      <c r="S1181" t="s">
        <v>30</v>
      </c>
      <c r="U1181" t="s">
        <v>362</v>
      </c>
    </row>
    <row r="1182" spans="13:21" x14ac:dyDescent="0.4">
      <c r="M1182" t="s">
        <v>11</v>
      </c>
      <c r="N1182" t="s">
        <v>12</v>
      </c>
      <c r="O1182" t="s">
        <v>100</v>
      </c>
      <c r="P1182" t="s">
        <v>14</v>
      </c>
      <c r="Q1182" t="s">
        <v>21</v>
      </c>
      <c r="R1182" t="s">
        <v>102</v>
      </c>
      <c r="S1182" t="s">
        <v>30</v>
      </c>
      <c r="U1182" t="s">
        <v>362</v>
      </c>
    </row>
    <row r="1183" spans="13:21" x14ac:dyDescent="0.4">
      <c r="M1183" t="s">
        <v>11</v>
      </c>
      <c r="N1183" t="s">
        <v>12</v>
      </c>
      <c r="O1183" t="s">
        <v>13</v>
      </c>
      <c r="P1183" t="s">
        <v>14</v>
      </c>
      <c r="Q1183" t="s">
        <v>21</v>
      </c>
      <c r="R1183" t="s">
        <v>22</v>
      </c>
      <c r="S1183" t="s">
        <v>30</v>
      </c>
      <c r="U1183" t="s">
        <v>362</v>
      </c>
    </row>
    <row r="1184" spans="13:21" x14ac:dyDescent="0.4">
      <c r="M1184" t="s">
        <v>11</v>
      </c>
      <c r="N1184" t="s">
        <v>12</v>
      </c>
      <c r="O1184" t="s">
        <v>52</v>
      </c>
      <c r="P1184" t="s">
        <v>14</v>
      </c>
      <c r="Q1184" t="s">
        <v>21</v>
      </c>
      <c r="R1184" t="s">
        <v>54</v>
      </c>
      <c r="S1184" t="s">
        <v>30</v>
      </c>
      <c r="U1184" t="s">
        <v>362</v>
      </c>
    </row>
    <row r="1185" spans="13:21" x14ac:dyDescent="0.4">
      <c r="M1185" t="s">
        <v>11</v>
      </c>
      <c r="N1185" t="s">
        <v>12</v>
      </c>
      <c r="O1185" t="s">
        <v>64</v>
      </c>
      <c r="P1185" t="s">
        <v>14</v>
      </c>
      <c r="Q1185" t="s">
        <v>21</v>
      </c>
      <c r="R1185" t="s">
        <v>66</v>
      </c>
      <c r="S1185" t="s">
        <v>30</v>
      </c>
      <c r="U1185" t="s">
        <v>362</v>
      </c>
    </row>
    <row r="1186" spans="13:21" x14ac:dyDescent="0.4">
      <c r="M1186" t="s">
        <v>11</v>
      </c>
      <c r="N1186" t="s">
        <v>12</v>
      </c>
      <c r="O1186" t="s">
        <v>76</v>
      </c>
      <c r="P1186" t="s">
        <v>14</v>
      </c>
      <c r="Q1186" t="s">
        <v>21</v>
      </c>
      <c r="R1186" t="s">
        <v>78</v>
      </c>
      <c r="S1186" t="s">
        <v>29</v>
      </c>
      <c r="U1186" t="s">
        <v>362</v>
      </c>
    </row>
    <row r="1187" spans="13:21" x14ac:dyDescent="0.4">
      <c r="M1187" t="s">
        <v>11</v>
      </c>
      <c r="N1187" t="s">
        <v>12</v>
      </c>
      <c r="O1187" t="s">
        <v>88</v>
      </c>
      <c r="P1187" t="s">
        <v>14</v>
      </c>
      <c r="Q1187" t="s">
        <v>21</v>
      </c>
      <c r="R1187" t="s">
        <v>90</v>
      </c>
      <c r="S1187" t="s">
        <v>29</v>
      </c>
      <c r="U1187" t="s">
        <v>362</v>
      </c>
    </row>
    <row r="1188" spans="13:21" x14ac:dyDescent="0.4">
      <c r="M1188" t="s">
        <v>11</v>
      </c>
      <c r="N1188" t="s">
        <v>12</v>
      </c>
      <c r="O1188" t="s">
        <v>100</v>
      </c>
      <c r="P1188" t="s">
        <v>14</v>
      </c>
      <c r="Q1188" t="s">
        <v>21</v>
      </c>
      <c r="R1188" t="s">
        <v>102</v>
      </c>
      <c r="S1188" t="s">
        <v>29</v>
      </c>
      <c r="U1188" t="s">
        <v>362</v>
      </c>
    </row>
    <row r="1189" spans="13:21" x14ac:dyDescent="0.4">
      <c r="M1189" t="s">
        <v>11</v>
      </c>
      <c r="N1189" t="s">
        <v>12</v>
      </c>
      <c r="O1189" t="s">
        <v>13</v>
      </c>
      <c r="P1189" t="s">
        <v>14</v>
      </c>
      <c r="Q1189" t="s">
        <v>21</v>
      </c>
      <c r="R1189" t="s">
        <v>22</v>
      </c>
      <c r="S1189" t="s">
        <v>29</v>
      </c>
      <c r="U1189" t="s">
        <v>362</v>
      </c>
    </row>
    <row r="1190" spans="13:21" x14ac:dyDescent="0.4">
      <c r="M1190" t="s">
        <v>11</v>
      </c>
      <c r="N1190" t="s">
        <v>12</v>
      </c>
      <c r="O1190" t="s">
        <v>52</v>
      </c>
      <c r="P1190" t="s">
        <v>14</v>
      </c>
      <c r="Q1190" t="s">
        <v>21</v>
      </c>
      <c r="R1190" t="s">
        <v>54</v>
      </c>
      <c r="S1190" t="s">
        <v>29</v>
      </c>
      <c r="U1190" t="s">
        <v>362</v>
      </c>
    </row>
    <row r="1191" spans="13:21" x14ac:dyDescent="0.4">
      <c r="M1191" t="s">
        <v>11</v>
      </c>
      <c r="N1191" t="s">
        <v>12</v>
      </c>
      <c r="O1191" t="s">
        <v>64</v>
      </c>
      <c r="P1191" t="s">
        <v>14</v>
      </c>
      <c r="Q1191" t="s">
        <v>21</v>
      </c>
      <c r="R1191" t="s">
        <v>66</v>
      </c>
      <c r="S1191" t="s">
        <v>29</v>
      </c>
      <c r="U1191" t="s">
        <v>362</v>
      </c>
    </row>
    <row r="1192" spans="13:21" x14ac:dyDescent="0.4">
      <c r="M1192" t="s">
        <v>11</v>
      </c>
      <c r="N1192" t="s">
        <v>12</v>
      </c>
      <c r="O1192" t="s">
        <v>76</v>
      </c>
      <c r="P1192" t="s">
        <v>14</v>
      </c>
      <c r="Q1192" t="s">
        <v>21</v>
      </c>
      <c r="R1192" t="s">
        <v>78</v>
      </c>
      <c r="S1192" t="s">
        <v>44</v>
      </c>
      <c r="T1192" t="s">
        <v>85</v>
      </c>
      <c r="U1192" t="s">
        <v>357</v>
      </c>
    </row>
    <row r="1193" spans="13:21" x14ac:dyDescent="0.4">
      <c r="M1193" t="s">
        <v>11</v>
      </c>
      <c r="N1193" t="s">
        <v>12</v>
      </c>
      <c r="O1193" t="s">
        <v>88</v>
      </c>
      <c r="P1193" t="s">
        <v>14</v>
      </c>
      <c r="Q1193" t="s">
        <v>21</v>
      </c>
      <c r="R1193" t="s">
        <v>90</v>
      </c>
      <c r="S1193" t="s">
        <v>44</v>
      </c>
      <c r="T1193" t="s">
        <v>97</v>
      </c>
      <c r="U1193" t="s">
        <v>357</v>
      </c>
    </row>
    <row r="1194" spans="13:21" x14ac:dyDescent="0.4">
      <c r="M1194" t="s">
        <v>11</v>
      </c>
      <c r="N1194" t="s">
        <v>12</v>
      </c>
      <c r="O1194" t="s">
        <v>100</v>
      </c>
      <c r="P1194" t="s">
        <v>14</v>
      </c>
      <c r="Q1194" t="s">
        <v>21</v>
      </c>
      <c r="R1194" t="s">
        <v>102</v>
      </c>
      <c r="S1194" t="s">
        <v>44</v>
      </c>
      <c r="T1194" t="s">
        <v>109</v>
      </c>
      <c r="U1194" t="s">
        <v>357</v>
      </c>
    </row>
    <row r="1195" spans="13:21" x14ac:dyDescent="0.4">
      <c r="M1195" t="s">
        <v>11</v>
      </c>
      <c r="N1195" t="s">
        <v>12</v>
      </c>
      <c r="O1195" t="s">
        <v>13</v>
      </c>
      <c r="P1195" t="s">
        <v>14</v>
      </c>
      <c r="Q1195" t="s">
        <v>21</v>
      </c>
      <c r="R1195" t="s">
        <v>22</v>
      </c>
      <c r="S1195" t="s">
        <v>44</v>
      </c>
      <c r="T1195" t="s">
        <v>45</v>
      </c>
      <c r="U1195" t="s">
        <v>357</v>
      </c>
    </row>
    <row r="1196" spans="13:21" x14ac:dyDescent="0.4">
      <c r="M1196" t="s">
        <v>11</v>
      </c>
      <c r="N1196" t="s">
        <v>12</v>
      </c>
      <c r="O1196" t="s">
        <v>52</v>
      </c>
      <c r="P1196" t="s">
        <v>14</v>
      </c>
      <c r="Q1196" t="s">
        <v>21</v>
      </c>
      <c r="R1196" t="s">
        <v>54</v>
      </c>
      <c r="S1196" t="s">
        <v>44</v>
      </c>
      <c r="T1196" t="s">
        <v>61</v>
      </c>
      <c r="U1196" t="s">
        <v>357</v>
      </c>
    </row>
    <row r="1197" spans="13:21" x14ac:dyDescent="0.4">
      <c r="M1197" t="s">
        <v>11</v>
      </c>
      <c r="N1197" t="s">
        <v>12</v>
      </c>
      <c r="O1197" t="s">
        <v>64</v>
      </c>
      <c r="P1197" t="s">
        <v>14</v>
      </c>
      <c r="Q1197" t="s">
        <v>21</v>
      </c>
      <c r="R1197" t="s">
        <v>66</v>
      </c>
      <c r="S1197" t="s">
        <v>44</v>
      </c>
      <c r="T1197" t="s">
        <v>73</v>
      </c>
      <c r="U1197" t="s">
        <v>357</v>
      </c>
    </row>
    <row r="1198" spans="13:21" x14ac:dyDescent="0.4">
      <c r="M1198" t="s">
        <v>11</v>
      </c>
      <c r="N1198" t="s">
        <v>12</v>
      </c>
      <c r="O1198" t="s">
        <v>76</v>
      </c>
      <c r="P1198" t="s">
        <v>14</v>
      </c>
      <c r="Q1198" t="s">
        <v>21</v>
      </c>
      <c r="R1198" t="s">
        <v>78</v>
      </c>
      <c r="S1198" t="s">
        <v>39</v>
      </c>
      <c r="T1198" t="s">
        <v>83</v>
      </c>
      <c r="U1198" t="s">
        <v>357</v>
      </c>
    </row>
    <row r="1199" spans="13:21" x14ac:dyDescent="0.4">
      <c r="M1199" t="s">
        <v>11</v>
      </c>
      <c r="N1199" t="s">
        <v>12</v>
      </c>
      <c r="O1199" t="s">
        <v>88</v>
      </c>
      <c r="P1199" t="s">
        <v>14</v>
      </c>
      <c r="Q1199" t="s">
        <v>21</v>
      </c>
      <c r="R1199" t="s">
        <v>90</v>
      </c>
      <c r="S1199" t="s">
        <v>39</v>
      </c>
      <c r="T1199" t="s">
        <v>95</v>
      </c>
      <c r="U1199" t="s">
        <v>357</v>
      </c>
    </row>
    <row r="1200" spans="13:21" x14ac:dyDescent="0.4">
      <c r="M1200" t="s">
        <v>11</v>
      </c>
      <c r="N1200" t="s">
        <v>12</v>
      </c>
      <c r="O1200" t="s">
        <v>100</v>
      </c>
      <c r="P1200" t="s">
        <v>14</v>
      </c>
      <c r="Q1200" t="s">
        <v>21</v>
      </c>
      <c r="R1200" t="s">
        <v>102</v>
      </c>
      <c r="S1200" t="s">
        <v>39</v>
      </c>
      <c r="T1200" t="s">
        <v>107</v>
      </c>
      <c r="U1200" t="s">
        <v>357</v>
      </c>
    </row>
    <row r="1201" spans="13:21" x14ac:dyDescent="0.4">
      <c r="M1201" t="s">
        <v>11</v>
      </c>
      <c r="N1201" t="s">
        <v>12</v>
      </c>
      <c r="O1201" t="s">
        <v>13</v>
      </c>
      <c r="P1201" t="s">
        <v>14</v>
      </c>
      <c r="Q1201" t="s">
        <v>21</v>
      </c>
      <c r="R1201" t="s">
        <v>22</v>
      </c>
      <c r="S1201" t="s">
        <v>39</v>
      </c>
      <c r="T1201" t="s">
        <v>40</v>
      </c>
      <c r="U1201" t="s">
        <v>357</v>
      </c>
    </row>
    <row r="1202" spans="13:21" x14ac:dyDescent="0.4">
      <c r="M1202" t="s">
        <v>11</v>
      </c>
      <c r="N1202" t="s">
        <v>12</v>
      </c>
      <c r="O1202" t="s">
        <v>52</v>
      </c>
      <c r="P1202" t="s">
        <v>14</v>
      </c>
      <c r="Q1202" t="s">
        <v>21</v>
      </c>
      <c r="R1202" t="s">
        <v>54</v>
      </c>
      <c r="S1202" t="s">
        <v>39</v>
      </c>
      <c r="T1202" t="s">
        <v>59</v>
      </c>
      <c r="U1202" t="s">
        <v>357</v>
      </c>
    </row>
    <row r="1203" spans="13:21" x14ac:dyDescent="0.4">
      <c r="M1203" t="s">
        <v>11</v>
      </c>
      <c r="N1203" t="s">
        <v>12</v>
      </c>
      <c r="O1203" t="s">
        <v>64</v>
      </c>
      <c r="P1203" t="s">
        <v>14</v>
      </c>
      <c r="Q1203" t="s">
        <v>21</v>
      </c>
      <c r="R1203" t="s">
        <v>66</v>
      </c>
      <c r="S1203" t="s">
        <v>39</v>
      </c>
      <c r="T1203" t="s">
        <v>71</v>
      </c>
      <c r="U1203" t="s">
        <v>357</v>
      </c>
    </row>
    <row r="1204" spans="13:21" x14ac:dyDescent="0.4">
      <c r="M1204" t="s">
        <v>11</v>
      </c>
      <c r="N1204" t="s">
        <v>12</v>
      </c>
      <c r="O1204" t="s">
        <v>76</v>
      </c>
      <c r="P1204" t="s">
        <v>14</v>
      </c>
      <c r="Q1204" t="s">
        <v>21</v>
      </c>
      <c r="R1204" t="s">
        <v>78</v>
      </c>
      <c r="S1204" t="s">
        <v>36</v>
      </c>
      <c r="U1204" t="s">
        <v>362</v>
      </c>
    </row>
    <row r="1205" spans="13:21" x14ac:dyDescent="0.4">
      <c r="M1205" t="s">
        <v>11</v>
      </c>
      <c r="N1205" t="s">
        <v>12</v>
      </c>
      <c r="O1205" t="s">
        <v>88</v>
      </c>
      <c r="P1205" t="s">
        <v>14</v>
      </c>
      <c r="Q1205" t="s">
        <v>21</v>
      </c>
      <c r="R1205" t="s">
        <v>90</v>
      </c>
      <c r="S1205" t="s">
        <v>36</v>
      </c>
      <c r="U1205" t="s">
        <v>362</v>
      </c>
    </row>
    <row r="1206" spans="13:21" x14ac:dyDescent="0.4">
      <c r="M1206" t="s">
        <v>11</v>
      </c>
      <c r="N1206" t="s">
        <v>12</v>
      </c>
      <c r="O1206" t="s">
        <v>100</v>
      </c>
      <c r="P1206" t="s">
        <v>14</v>
      </c>
      <c r="Q1206" t="s">
        <v>21</v>
      </c>
      <c r="R1206" t="s">
        <v>102</v>
      </c>
      <c r="S1206" t="s">
        <v>36</v>
      </c>
      <c r="U1206" t="s">
        <v>362</v>
      </c>
    </row>
    <row r="1207" spans="13:21" x14ac:dyDescent="0.4">
      <c r="M1207" t="s">
        <v>11</v>
      </c>
      <c r="N1207" t="s">
        <v>12</v>
      </c>
      <c r="O1207" t="s">
        <v>13</v>
      </c>
      <c r="P1207" t="s">
        <v>14</v>
      </c>
      <c r="Q1207" t="s">
        <v>21</v>
      </c>
      <c r="R1207" t="s">
        <v>22</v>
      </c>
      <c r="S1207" t="s">
        <v>36</v>
      </c>
      <c r="U1207" t="s">
        <v>362</v>
      </c>
    </row>
    <row r="1208" spans="13:21" x14ac:dyDescent="0.4">
      <c r="M1208" t="s">
        <v>11</v>
      </c>
      <c r="N1208" t="s">
        <v>12</v>
      </c>
      <c r="O1208" t="s">
        <v>52</v>
      </c>
      <c r="P1208" t="s">
        <v>14</v>
      </c>
      <c r="Q1208" t="s">
        <v>21</v>
      </c>
      <c r="R1208" t="s">
        <v>54</v>
      </c>
      <c r="S1208" t="s">
        <v>36</v>
      </c>
      <c r="U1208" t="s">
        <v>362</v>
      </c>
    </row>
    <row r="1209" spans="13:21" x14ac:dyDescent="0.4">
      <c r="M1209" t="s">
        <v>11</v>
      </c>
      <c r="N1209" t="s">
        <v>12</v>
      </c>
      <c r="O1209" t="s">
        <v>64</v>
      </c>
      <c r="P1209" t="s">
        <v>14</v>
      </c>
      <c r="Q1209" t="s">
        <v>21</v>
      </c>
      <c r="R1209" t="s">
        <v>66</v>
      </c>
      <c r="S1209" t="s">
        <v>36</v>
      </c>
      <c r="U1209" t="s">
        <v>362</v>
      </c>
    </row>
    <row r="1210" spans="13:21" x14ac:dyDescent="0.4">
      <c r="M1210" t="s">
        <v>11</v>
      </c>
      <c r="N1210" t="s">
        <v>12</v>
      </c>
      <c r="O1210" t="s">
        <v>76</v>
      </c>
      <c r="P1210" t="s">
        <v>14</v>
      </c>
      <c r="Q1210" t="s">
        <v>21</v>
      </c>
      <c r="R1210" t="s">
        <v>78</v>
      </c>
      <c r="S1210" t="s">
        <v>47</v>
      </c>
      <c r="U1210" t="s">
        <v>362</v>
      </c>
    </row>
    <row r="1211" spans="13:21" x14ac:dyDescent="0.4">
      <c r="M1211" t="s">
        <v>11</v>
      </c>
      <c r="N1211" t="s">
        <v>12</v>
      </c>
      <c r="O1211" t="s">
        <v>88</v>
      </c>
      <c r="P1211" t="s">
        <v>14</v>
      </c>
      <c r="Q1211" t="s">
        <v>21</v>
      </c>
      <c r="R1211" t="s">
        <v>90</v>
      </c>
      <c r="S1211" t="s">
        <v>47</v>
      </c>
      <c r="U1211" t="s">
        <v>362</v>
      </c>
    </row>
    <row r="1212" spans="13:21" x14ac:dyDescent="0.4">
      <c r="M1212" t="s">
        <v>11</v>
      </c>
      <c r="N1212" t="s">
        <v>12</v>
      </c>
      <c r="O1212" t="s">
        <v>100</v>
      </c>
      <c r="P1212" t="s">
        <v>14</v>
      </c>
      <c r="Q1212" t="s">
        <v>21</v>
      </c>
      <c r="R1212" t="s">
        <v>102</v>
      </c>
      <c r="S1212" t="s">
        <v>47</v>
      </c>
      <c r="U1212" t="s">
        <v>362</v>
      </c>
    </row>
    <row r="1213" spans="13:21" x14ac:dyDescent="0.4">
      <c r="M1213" t="s">
        <v>11</v>
      </c>
      <c r="N1213" t="s">
        <v>12</v>
      </c>
      <c r="O1213" t="s">
        <v>13</v>
      </c>
      <c r="P1213" t="s">
        <v>14</v>
      </c>
      <c r="Q1213" t="s">
        <v>21</v>
      </c>
      <c r="R1213" t="s">
        <v>22</v>
      </c>
      <c r="S1213" t="s">
        <v>47</v>
      </c>
      <c r="U1213" t="s">
        <v>362</v>
      </c>
    </row>
    <row r="1214" spans="13:21" x14ac:dyDescent="0.4">
      <c r="M1214" t="s">
        <v>11</v>
      </c>
      <c r="N1214" t="s">
        <v>12</v>
      </c>
      <c r="O1214" t="s">
        <v>52</v>
      </c>
      <c r="P1214" t="s">
        <v>14</v>
      </c>
      <c r="Q1214" t="s">
        <v>21</v>
      </c>
      <c r="R1214" t="s">
        <v>54</v>
      </c>
      <c r="S1214" t="s">
        <v>47</v>
      </c>
      <c r="U1214" t="s">
        <v>362</v>
      </c>
    </row>
    <row r="1215" spans="13:21" x14ac:dyDescent="0.4">
      <c r="M1215" t="s">
        <v>11</v>
      </c>
      <c r="N1215" t="s">
        <v>12</v>
      </c>
      <c r="O1215" t="s">
        <v>64</v>
      </c>
      <c r="P1215" t="s">
        <v>14</v>
      </c>
      <c r="Q1215" t="s">
        <v>21</v>
      </c>
      <c r="R1215" t="s">
        <v>66</v>
      </c>
      <c r="S1215" t="s">
        <v>47</v>
      </c>
      <c r="U1215" t="s">
        <v>362</v>
      </c>
    </row>
    <row r="1216" spans="13:21" x14ac:dyDescent="0.4">
      <c r="M1216" t="s">
        <v>11</v>
      </c>
      <c r="N1216" t="s">
        <v>12</v>
      </c>
      <c r="O1216" t="s">
        <v>76</v>
      </c>
      <c r="P1216" t="s">
        <v>14</v>
      </c>
      <c r="Q1216" t="s">
        <v>21</v>
      </c>
      <c r="R1216" t="s">
        <v>78</v>
      </c>
      <c r="S1216" t="s">
        <v>23</v>
      </c>
      <c r="U1216" t="s">
        <v>362</v>
      </c>
    </row>
    <row r="1217" spans="13:21" x14ac:dyDescent="0.4">
      <c r="M1217" t="s">
        <v>11</v>
      </c>
      <c r="N1217" t="s">
        <v>12</v>
      </c>
      <c r="O1217" t="s">
        <v>88</v>
      </c>
      <c r="P1217" t="s">
        <v>14</v>
      </c>
      <c r="Q1217" t="s">
        <v>21</v>
      </c>
      <c r="R1217" t="s">
        <v>90</v>
      </c>
      <c r="S1217" t="s">
        <v>23</v>
      </c>
      <c r="U1217" t="s">
        <v>362</v>
      </c>
    </row>
    <row r="1218" spans="13:21" x14ac:dyDescent="0.4">
      <c r="M1218" t="s">
        <v>11</v>
      </c>
      <c r="N1218" t="s">
        <v>12</v>
      </c>
      <c r="O1218" t="s">
        <v>100</v>
      </c>
      <c r="P1218" t="s">
        <v>14</v>
      </c>
      <c r="Q1218" t="s">
        <v>21</v>
      </c>
      <c r="R1218" t="s">
        <v>102</v>
      </c>
      <c r="S1218" t="s">
        <v>23</v>
      </c>
      <c r="U1218" t="s">
        <v>362</v>
      </c>
    </row>
    <row r="1219" spans="13:21" x14ac:dyDescent="0.4">
      <c r="M1219" t="s">
        <v>11</v>
      </c>
      <c r="N1219" t="s">
        <v>12</v>
      </c>
      <c r="O1219" t="s">
        <v>13</v>
      </c>
      <c r="P1219" t="s">
        <v>14</v>
      </c>
      <c r="Q1219" t="s">
        <v>21</v>
      </c>
      <c r="R1219" t="s">
        <v>22</v>
      </c>
      <c r="S1219" t="s">
        <v>23</v>
      </c>
      <c r="U1219" t="s">
        <v>362</v>
      </c>
    </row>
    <row r="1220" spans="13:21" x14ac:dyDescent="0.4">
      <c r="M1220" t="s">
        <v>11</v>
      </c>
      <c r="N1220" t="s">
        <v>12</v>
      </c>
      <c r="O1220" t="s">
        <v>52</v>
      </c>
      <c r="P1220" t="s">
        <v>14</v>
      </c>
      <c r="Q1220" t="s">
        <v>21</v>
      </c>
      <c r="R1220" t="s">
        <v>54</v>
      </c>
      <c r="S1220" t="s">
        <v>23</v>
      </c>
      <c r="U1220" t="s">
        <v>362</v>
      </c>
    </row>
    <row r="1221" spans="13:21" x14ac:dyDescent="0.4">
      <c r="M1221" t="s">
        <v>11</v>
      </c>
      <c r="N1221" t="s">
        <v>12</v>
      </c>
      <c r="O1221" t="s">
        <v>64</v>
      </c>
      <c r="P1221" t="s">
        <v>14</v>
      </c>
      <c r="Q1221" t="s">
        <v>21</v>
      </c>
      <c r="R1221" t="s">
        <v>66</v>
      </c>
      <c r="S1221" t="s">
        <v>23</v>
      </c>
      <c r="U1221" t="s">
        <v>362</v>
      </c>
    </row>
    <row r="1222" spans="13:21" x14ac:dyDescent="0.4">
      <c r="M1222" t="s">
        <v>11</v>
      </c>
      <c r="N1222" t="s">
        <v>12</v>
      </c>
      <c r="O1222" t="s">
        <v>76</v>
      </c>
      <c r="P1222" t="s">
        <v>14</v>
      </c>
      <c r="Q1222" t="s">
        <v>21</v>
      </c>
      <c r="R1222" t="s">
        <v>78</v>
      </c>
      <c r="S1222" t="s">
        <v>18</v>
      </c>
      <c r="U1222" t="s">
        <v>361</v>
      </c>
    </row>
    <row r="1223" spans="13:21" x14ac:dyDescent="0.4">
      <c r="M1223" t="s">
        <v>11</v>
      </c>
      <c r="N1223" t="s">
        <v>12</v>
      </c>
      <c r="O1223" t="s">
        <v>88</v>
      </c>
      <c r="P1223" t="s">
        <v>14</v>
      </c>
      <c r="Q1223" t="s">
        <v>21</v>
      </c>
      <c r="R1223" t="s">
        <v>90</v>
      </c>
      <c r="S1223" t="s">
        <v>18</v>
      </c>
      <c r="U1223" t="s">
        <v>361</v>
      </c>
    </row>
    <row r="1224" spans="13:21" x14ac:dyDescent="0.4">
      <c r="M1224" t="s">
        <v>11</v>
      </c>
      <c r="N1224" t="s">
        <v>12</v>
      </c>
      <c r="O1224" t="s">
        <v>100</v>
      </c>
      <c r="P1224" t="s">
        <v>14</v>
      </c>
      <c r="Q1224" t="s">
        <v>21</v>
      </c>
      <c r="R1224" t="s">
        <v>102</v>
      </c>
      <c r="S1224" t="s">
        <v>18</v>
      </c>
      <c r="U1224" t="s">
        <v>361</v>
      </c>
    </row>
    <row r="1225" spans="13:21" x14ac:dyDescent="0.4">
      <c r="M1225" t="s">
        <v>11</v>
      </c>
      <c r="N1225" t="s">
        <v>12</v>
      </c>
      <c r="O1225" t="s">
        <v>13</v>
      </c>
      <c r="P1225" t="s">
        <v>14</v>
      </c>
      <c r="Q1225" t="s">
        <v>21</v>
      </c>
      <c r="R1225" t="s">
        <v>22</v>
      </c>
      <c r="S1225" t="s">
        <v>18</v>
      </c>
      <c r="U1225" t="s">
        <v>361</v>
      </c>
    </row>
    <row r="1226" spans="13:21" x14ac:dyDescent="0.4">
      <c r="M1226" t="s">
        <v>11</v>
      </c>
      <c r="N1226" t="s">
        <v>12</v>
      </c>
      <c r="O1226" t="s">
        <v>52</v>
      </c>
      <c r="P1226" t="s">
        <v>14</v>
      </c>
      <c r="Q1226" t="s">
        <v>21</v>
      </c>
      <c r="R1226" t="s">
        <v>54</v>
      </c>
      <c r="S1226" t="s">
        <v>18</v>
      </c>
      <c r="U1226" t="s">
        <v>361</v>
      </c>
    </row>
    <row r="1227" spans="13:21" x14ac:dyDescent="0.4">
      <c r="M1227" t="s">
        <v>11</v>
      </c>
      <c r="N1227" t="s">
        <v>12</v>
      </c>
      <c r="O1227" t="s">
        <v>64</v>
      </c>
      <c r="P1227" t="s">
        <v>14</v>
      </c>
      <c r="Q1227" t="s">
        <v>21</v>
      </c>
      <c r="R1227" t="s">
        <v>66</v>
      </c>
      <c r="S1227" t="s">
        <v>18</v>
      </c>
      <c r="U1227" t="s">
        <v>361</v>
      </c>
    </row>
    <row r="1228" spans="13:21" x14ac:dyDescent="0.4">
      <c r="M1228" t="s">
        <v>11</v>
      </c>
      <c r="N1228" t="s">
        <v>12</v>
      </c>
      <c r="O1228" t="s">
        <v>76</v>
      </c>
      <c r="P1228" t="s">
        <v>14</v>
      </c>
      <c r="Q1228" t="s">
        <v>21</v>
      </c>
      <c r="R1228" t="s">
        <v>78</v>
      </c>
      <c r="S1228" t="s">
        <v>25</v>
      </c>
      <c r="U1228" t="s">
        <v>361</v>
      </c>
    </row>
    <row r="1229" spans="13:21" x14ac:dyDescent="0.4">
      <c r="M1229" t="s">
        <v>11</v>
      </c>
      <c r="N1229" t="s">
        <v>12</v>
      </c>
      <c r="O1229" t="s">
        <v>76</v>
      </c>
      <c r="P1229" t="s">
        <v>14</v>
      </c>
      <c r="Q1229" t="s">
        <v>21</v>
      </c>
      <c r="R1229" t="s">
        <v>78</v>
      </c>
      <c r="S1229" t="s">
        <v>25</v>
      </c>
      <c r="U1229" t="s">
        <v>361</v>
      </c>
    </row>
    <row r="1230" spans="13:21" x14ac:dyDescent="0.4">
      <c r="M1230" t="s">
        <v>11</v>
      </c>
      <c r="N1230" t="s">
        <v>12</v>
      </c>
      <c r="O1230" t="s">
        <v>88</v>
      </c>
      <c r="P1230" t="s">
        <v>14</v>
      </c>
      <c r="Q1230" t="s">
        <v>21</v>
      </c>
      <c r="R1230" t="s">
        <v>90</v>
      </c>
      <c r="S1230" t="s">
        <v>25</v>
      </c>
      <c r="U1230" t="s">
        <v>361</v>
      </c>
    </row>
    <row r="1231" spans="13:21" x14ac:dyDescent="0.4">
      <c r="M1231" t="s">
        <v>11</v>
      </c>
      <c r="N1231" t="s">
        <v>12</v>
      </c>
      <c r="O1231" t="s">
        <v>88</v>
      </c>
      <c r="P1231" t="s">
        <v>14</v>
      </c>
      <c r="Q1231" t="s">
        <v>21</v>
      </c>
      <c r="R1231" t="s">
        <v>90</v>
      </c>
      <c r="S1231" t="s">
        <v>25</v>
      </c>
      <c r="U1231" t="s">
        <v>361</v>
      </c>
    </row>
    <row r="1232" spans="13:21" x14ac:dyDescent="0.4">
      <c r="M1232" t="s">
        <v>11</v>
      </c>
      <c r="N1232" t="s">
        <v>12</v>
      </c>
      <c r="O1232" t="s">
        <v>100</v>
      </c>
      <c r="P1232" t="s">
        <v>14</v>
      </c>
      <c r="Q1232" t="s">
        <v>21</v>
      </c>
      <c r="R1232" t="s">
        <v>102</v>
      </c>
      <c r="S1232" t="s">
        <v>25</v>
      </c>
      <c r="U1232" t="s">
        <v>361</v>
      </c>
    </row>
    <row r="1233" spans="13:21" x14ac:dyDescent="0.4">
      <c r="M1233" t="s">
        <v>11</v>
      </c>
      <c r="N1233" t="s">
        <v>12</v>
      </c>
      <c r="O1233" t="s">
        <v>100</v>
      </c>
      <c r="P1233" t="s">
        <v>14</v>
      </c>
      <c r="Q1233" t="s">
        <v>21</v>
      </c>
      <c r="R1233" t="s">
        <v>102</v>
      </c>
      <c r="S1233" t="s">
        <v>25</v>
      </c>
      <c r="U1233" t="s">
        <v>361</v>
      </c>
    </row>
    <row r="1234" spans="13:21" x14ac:dyDescent="0.4">
      <c r="M1234" t="s">
        <v>11</v>
      </c>
      <c r="N1234" t="s">
        <v>12</v>
      </c>
      <c r="O1234" t="s">
        <v>13</v>
      </c>
      <c r="P1234" t="s">
        <v>14</v>
      </c>
      <c r="Q1234" t="s">
        <v>21</v>
      </c>
      <c r="R1234" t="s">
        <v>22</v>
      </c>
      <c r="S1234" t="s">
        <v>25</v>
      </c>
      <c r="U1234" t="s">
        <v>361</v>
      </c>
    </row>
    <row r="1235" spans="13:21" x14ac:dyDescent="0.4">
      <c r="M1235" t="s">
        <v>11</v>
      </c>
      <c r="N1235" t="s">
        <v>12</v>
      </c>
      <c r="O1235" t="s">
        <v>13</v>
      </c>
      <c r="P1235" t="s">
        <v>14</v>
      </c>
      <c r="Q1235" t="s">
        <v>21</v>
      </c>
      <c r="R1235" t="s">
        <v>22</v>
      </c>
      <c r="S1235" t="s">
        <v>25</v>
      </c>
      <c r="U1235" t="s">
        <v>361</v>
      </c>
    </row>
    <row r="1236" spans="13:21" x14ac:dyDescent="0.4">
      <c r="M1236" t="s">
        <v>11</v>
      </c>
      <c r="N1236" t="s">
        <v>12</v>
      </c>
      <c r="O1236" t="s">
        <v>52</v>
      </c>
      <c r="P1236" t="s">
        <v>14</v>
      </c>
      <c r="Q1236" t="s">
        <v>21</v>
      </c>
      <c r="R1236" t="s">
        <v>54</v>
      </c>
      <c r="S1236" t="s">
        <v>25</v>
      </c>
      <c r="U1236" t="s">
        <v>361</v>
      </c>
    </row>
    <row r="1237" spans="13:21" x14ac:dyDescent="0.4">
      <c r="M1237" t="s">
        <v>11</v>
      </c>
      <c r="N1237" t="s">
        <v>12</v>
      </c>
      <c r="O1237" t="s">
        <v>52</v>
      </c>
      <c r="P1237" t="s">
        <v>14</v>
      </c>
      <c r="Q1237" t="s">
        <v>21</v>
      </c>
      <c r="R1237" t="s">
        <v>54</v>
      </c>
      <c r="S1237" t="s">
        <v>25</v>
      </c>
      <c r="U1237" t="s">
        <v>361</v>
      </c>
    </row>
    <row r="1238" spans="13:21" x14ac:dyDescent="0.4">
      <c r="M1238" t="s">
        <v>11</v>
      </c>
      <c r="N1238" t="s">
        <v>12</v>
      </c>
      <c r="O1238" t="s">
        <v>64</v>
      </c>
      <c r="P1238" t="s">
        <v>14</v>
      </c>
      <c r="Q1238" t="s">
        <v>21</v>
      </c>
      <c r="R1238" t="s">
        <v>66</v>
      </c>
      <c r="S1238" t="s">
        <v>25</v>
      </c>
      <c r="U1238" t="s">
        <v>361</v>
      </c>
    </row>
    <row r="1239" spans="13:21" x14ac:dyDescent="0.4">
      <c r="M1239" t="s">
        <v>11</v>
      </c>
      <c r="N1239" t="s">
        <v>12</v>
      </c>
      <c r="O1239" t="s">
        <v>64</v>
      </c>
      <c r="P1239" t="s">
        <v>14</v>
      </c>
      <c r="Q1239" t="s">
        <v>21</v>
      </c>
      <c r="R1239" t="s">
        <v>66</v>
      </c>
      <c r="S1239" t="s">
        <v>25</v>
      </c>
      <c r="U1239" t="s">
        <v>361</v>
      </c>
    </row>
    <row r="1240" spans="13:21" x14ac:dyDescent="0.4">
      <c r="M1240" t="s">
        <v>112</v>
      </c>
      <c r="N1240" t="s">
        <v>113</v>
      </c>
      <c r="O1240" t="s">
        <v>114</v>
      </c>
      <c r="P1240" t="s">
        <v>115</v>
      </c>
      <c r="Q1240" t="s">
        <v>132</v>
      </c>
      <c r="R1240" t="s">
        <v>133</v>
      </c>
      <c r="S1240" t="s">
        <v>116</v>
      </c>
      <c r="T1240" t="s">
        <v>136</v>
      </c>
      <c r="U1240" t="s">
        <v>357</v>
      </c>
    </row>
    <row r="1241" spans="13:21" x14ac:dyDescent="0.4">
      <c r="M1241" t="s">
        <v>112</v>
      </c>
      <c r="N1241" t="s">
        <v>113</v>
      </c>
      <c r="O1241" t="s">
        <v>137</v>
      </c>
      <c r="P1241" t="s">
        <v>115</v>
      </c>
      <c r="Q1241" t="s">
        <v>132</v>
      </c>
      <c r="R1241" t="s">
        <v>143</v>
      </c>
      <c r="S1241" t="s">
        <v>116</v>
      </c>
      <c r="T1241" t="s">
        <v>144</v>
      </c>
      <c r="U1241" t="s">
        <v>357</v>
      </c>
    </row>
    <row r="1242" spans="13:21" x14ac:dyDescent="0.4">
      <c r="M1242" t="s">
        <v>112</v>
      </c>
      <c r="N1242" t="s">
        <v>113</v>
      </c>
      <c r="O1242" t="s">
        <v>145</v>
      </c>
      <c r="P1242" t="s">
        <v>115</v>
      </c>
      <c r="Q1242" t="s">
        <v>132</v>
      </c>
      <c r="R1242" t="s">
        <v>150</v>
      </c>
      <c r="S1242" t="s">
        <v>116</v>
      </c>
      <c r="T1242" t="s">
        <v>151</v>
      </c>
      <c r="U1242" t="s">
        <v>357</v>
      </c>
    </row>
    <row r="1243" spans="13:21" x14ac:dyDescent="0.4">
      <c r="M1243" t="s">
        <v>112</v>
      </c>
      <c r="N1243" t="s">
        <v>152</v>
      </c>
      <c r="O1243" t="s">
        <v>153</v>
      </c>
      <c r="P1243" t="s">
        <v>115</v>
      </c>
      <c r="Q1243" t="s">
        <v>132</v>
      </c>
      <c r="R1243" t="s">
        <v>158</v>
      </c>
      <c r="S1243" t="s">
        <v>116</v>
      </c>
      <c r="T1243" t="s">
        <v>159</v>
      </c>
      <c r="U1243" t="s">
        <v>357</v>
      </c>
    </row>
    <row r="1244" spans="13:21" x14ac:dyDescent="0.4">
      <c r="M1244" t="s">
        <v>112</v>
      </c>
      <c r="N1244" t="s">
        <v>160</v>
      </c>
      <c r="O1244" t="s">
        <v>161</v>
      </c>
      <c r="P1244" t="s">
        <v>115</v>
      </c>
      <c r="Q1244" t="s">
        <v>132</v>
      </c>
      <c r="R1244" t="s">
        <v>165</v>
      </c>
      <c r="S1244" t="s">
        <v>116</v>
      </c>
      <c r="T1244" t="s">
        <v>166</v>
      </c>
      <c r="U1244" t="s">
        <v>357</v>
      </c>
    </row>
    <row r="1245" spans="13:21" x14ac:dyDescent="0.4">
      <c r="M1245" t="s">
        <v>112</v>
      </c>
      <c r="N1245" t="s">
        <v>160</v>
      </c>
      <c r="O1245" t="s">
        <v>167</v>
      </c>
      <c r="P1245" t="s">
        <v>115</v>
      </c>
      <c r="Q1245" t="s">
        <v>132</v>
      </c>
      <c r="R1245" t="s">
        <v>173</v>
      </c>
      <c r="S1245" t="s">
        <v>116</v>
      </c>
      <c r="T1245" t="s">
        <v>174</v>
      </c>
      <c r="U1245" t="s">
        <v>357</v>
      </c>
    </row>
    <row r="1246" spans="13:21" x14ac:dyDescent="0.4">
      <c r="M1246" t="s">
        <v>112</v>
      </c>
      <c r="N1246" t="s">
        <v>113</v>
      </c>
      <c r="O1246" t="s">
        <v>114</v>
      </c>
      <c r="P1246" t="s">
        <v>115</v>
      </c>
      <c r="Q1246" t="s">
        <v>132</v>
      </c>
      <c r="R1246" t="s">
        <v>133</v>
      </c>
      <c r="S1246" t="s">
        <v>135</v>
      </c>
      <c r="U1246" t="s">
        <v>362</v>
      </c>
    </row>
    <row r="1247" spans="13:21" x14ac:dyDescent="0.4">
      <c r="M1247" t="s">
        <v>112</v>
      </c>
      <c r="N1247" t="s">
        <v>113</v>
      </c>
      <c r="O1247" t="s">
        <v>137</v>
      </c>
      <c r="P1247" t="s">
        <v>115</v>
      </c>
      <c r="Q1247" t="s">
        <v>132</v>
      </c>
      <c r="R1247" t="s">
        <v>143</v>
      </c>
      <c r="S1247" t="s">
        <v>135</v>
      </c>
      <c r="U1247" t="s">
        <v>362</v>
      </c>
    </row>
    <row r="1248" spans="13:21" x14ac:dyDescent="0.4">
      <c r="M1248" t="s">
        <v>112</v>
      </c>
      <c r="N1248" t="s">
        <v>113</v>
      </c>
      <c r="O1248" t="s">
        <v>145</v>
      </c>
      <c r="P1248" t="s">
        <v>115</v>
      </c>
      <c r="Q1248" t="s">
        <v>132</v>
      </c>
      <c r="R1248" t="s">
        <v>150</v>
      </c>
      <c r="S1248" t="s">
        <v>135</v>
      </c>
      <c r="U1248" t="s">
        <v>362</v>
      </c>
    </row>
    <row r="1249" spans="13:21" x14ac:dyDescent="0.4">
      <c r="M1249" t="s">
        <v>112</v>
      </c>
      <c r="N1249" t="s">
        <v>152</v>
      </c>
      <c r="O1249" t="s">
        <v>153</v>
      </c>
      <c r="P1249" t="s">
        <v>115</v>
      </c>
      <c r="Q1249" t="s">
        <v>132</v>
      </c>
      <c r="R1249" t="s">
        <v>158</v>
      </c>
      <c r="S1249" t="s">
        <v>135</v>
      </c>
      <c r="U1249" t="s">
        <v>362</v>
      </c>
    </row>
    <row r="1250" spans="13:21" x14ac:dyDescent="0.4">
      <c r="M1250" t="s">
        <v>112</v>
      </c>
      <c r="N1250" t="s">
        <v>160</v>
      </c>
      <c r="O1250" t="s">
        <v>161</v>
      </c>
      <c r="P1250" t="s">
        <v>115</v>
      </c>
      <c r="Q1250" t="s">
        <v>132</v>
      </c>
      <c r="R1250" t="s">
        <v>165</v>
      </c>
      <c r="S1250" t="s">
        <v>135</v>
      </c>
      <c r="U1250" t="s">
        <v>362</v>
      </c>
    </row>
    <row r="1251" spans="13:21" x14ac:dyDescent="0.4">
      <c r="M1251" t="s">
        <v>112</v>
      </c>
      <c r="N1251" t="s">
        <v>160</v>
      </c>
      <c r="O1251" t="s">
        <v>167</v>
      </c>
      <c r="P1251" t="s">
        <v>115</v>
      </c>
      <c r="Q1251" t="s">
        <v>132</v>
      </c>
      <c r="R1251" t="s">
        <v>173</v>
      </c>
      <c r="S1251" t="s">
        <v>135</v>
      </c>
      <c r="U1251" t="s">
        <v>362</v>
      </c>
    </row>
    <row r="1252" spans="13:21" x14ac:dyDescent="0.4">
      <c r="M1252" t="s">
        <v>112</v>
      </c>
      <c r="N1252" t="s">
        <v>113</v>
      </c>
      <c r="O1252" t="s">
        <v>114</v>
      </c>
      <c r="P1252" t="s">
        <v>115</v>
      </c>
      <c r="Q1252" t="s">
        <v>132</v>
      </c>
      <c r="R1252" t="s">
        <v>133</v>
      </c>
      <c r="S1252" t="s">
        <v>134</v>
      </c>
      <c r="U1252" t="s">
        <v>362</v>
      </c>
    </row>
    <row r="1253" spans="13:21" x14ac:dyDescent="0.4">
      <c r="M1253" t="s">
        <v>112</v>
      </c>
      <c r="N1253" t="s">
        <v>113</v>
      </c>
      <c r="O1253" t="s">
        <v>137</v>
      </c>
      <c r="P1253" t="s">
        <v>115</v>
      </c>
      <c r="Q1253" t="s">
        <v>132</v>
      </c>
      <c r="R1253" t="s">
        <v>143</v>
      </c>
      <c r="S1253" t="s">
        <v>134</v>
      </c>
      <c r="U1253" t="s">
        <v>362</v>
      </c>
    </row>
    <row r="1254" spans="13:21" x14ac:dyDescent="0.4">
      <c r="M1254" t="s">
        <v>112</v>
      </c>
      <c r="N1254" t="s">
        <v>113</v>
      </c>
      <c r="O1254" t="s">
        <v>145</v>
      </c>
      <c r="P1254" t="s">
        <v>115</v>
      </c>
      <c r="Q1254" t="s">
        <v>132</v>
      </c>
      <c r="R1254" t="s">
        <v>150</v>
      </c>
      <c r="S1254" t="s">
        <v>134</v>
      </c>
      <c r="U1254" t="s">
        <v>362</v>
      </c>
    </row>
    <row r="1255" spans="13:21" x14ac:dyDescent="0.4">
      <c r="M1255" t="s">
        <v>112</v>
      </c>
      <c r="N1255" t="s">
        <v>152</v>
      </c>
      <c r="O1255" t="s">
        <v>153</v>
      </c>
      <c r="P1255" t="s">
        <v>115</v>
      </c>
      <c r="Q1255" t="s">
        <v>132</v>
      </c>
      <c r="R1255" t="s">
        <v>158</v>
      </c>
      <c r="S1255" t="s">
        <v>134</v>
      </c>
      <c r="U1255" t="s">
        <v>362</v>
      </c>
    </row>
    <row r="1256" spans="13:21" x14ac:dyDescent="0.4">
      <c r="M1256" t="s">
        <v>112</v>
      </c>
      <c r="N1256" t="s">
        <v>160</v>
      </c>
      <c r="O1256" t="s">
        <v>161</v>
      </c>
      <c r="P1256" t="s">
        <v>115</v>
      </c>
      <c r="Q1256" t="s">
        <v>132</v>
      </c>
      <c r="R1256" t="s">
        <v>165</v>
      </c>
      <c r="S1256" t="s">
        <v>134</v>
      </c>
      <c r="U1256" t="s">
        <v>362</v>
      </c>
    </row>
    <row r="1257" spans="13:21" x14ac:dyDescent="0.4">
      <c r="M1257" t="s">
        <v>112</v>
      </c>
      <c r="N1257" t="s">
        <v>160</v>
      </c>
      <c r="O1257" t="s">
        <v>167</v>
      </c>
      <c r="P1257" t="s">
        <v>115</v>
      </c>
      <c r="Q1257" t="s">
        <v>132</v>
      </c>
      <c r="R1257" t="s">
        <v>173</v>
      </c>
      <c r="S1257" t="s">
        <v>134</v>
      </c>
      <c r="U1257" t="s">
        <v>362</v>
      </c>
    </row>
    <row r="1258" spans="13:21" x14ac:dyDescent="0.4">
      <c r="M1258" t="s">
        <v>11</v>
      </c>
      <c r="N1258" t="s">
        <v>12</v>
      </c>
      <c r="O1258" t="s">
        <v>76</v>
      </c>
      <c r="P1258" t="s">
        <v>14</v>
      </c>
      <c r="Q1258" t="s">
        <v>37</v>
      </c>
      <c r="R1258" t="s">
        <v>82</v>
      </c>
      <c r="S1258" t="s">
        <v>50</v>
      </c>
      <c r="T1258" t="s">
        <v>87</v>
      </c>
      <c r="U1258" t="s">
        <v>357</v>
      </c>
    </row>
    <row r="1259" spans="13:21" x14ac:dyDescent="0.4">
      <c r="M1259" t="s">
        <v>11</v>
      </c>
      <c r="N1259" t="s">
        <v>12</v>
      </c>
      <c r="O1259" t="s">
        <v>88</v>
      </c>
      <c r="P1259" t="s">
        <v>14</v>
      </c>
      <c r="Q1259" t="s">
        <v>37</v>
      </c>
      <c r="R1259" t="s">
        <v>94</v>
      </c>
      <c r="S1259" t="s">
        <v>50</v>
      </c>
      <c r="T1259" t="s">
        <v>99</v>
      </c>
      <c r="U1259" t="s">
        <v>357</v>
      </c>
    </row>
    <row r="1260" spans="13:21" x14ac:dyDescent="0.4">
      <c r="M1260" t="s">
        <v>11</v>
      </c>
      <c r="N1260" t="s">
        <v>12</v>
      </c>
      <c r="O1260" t="s">
        <v>100</v>
      </c>
      <c r="P1260" t="s">
        <v>14</v>
      </c>
      <c r="Q1260" t="s">
        <v>37</v>
      </c>
      <c r="R1260" t="s">
        <v>106</v>
      </c>
      <c r="S1260" t="s">
        <v>50</v>
      </c>
      <c r="T1260" t="s">
        <v>111</v>
      </c>
      <c r="U1260" t="s">
        <v>357</v>
      </c>
    </row>
    <row r="1261" spans="13:21" x14ac:dyDescent="0.4">
      <c r="M1261" t="s">
        <v>11</v>
      </c>
      <c r="N1261" t="s">
        <v>12</v>
      </c>
      <c r="O1261" t="s">
        <v>13</v>
      </c>
      <c r="P1261" t="s">
        <v>14</v>
      </c>
      <c r="Q1261" t="s">
        <v>37</v>
      </c>
      <c r="R1261" t="s">
        <v>38</v>
      </c>
      <c r="S1261" t="s">
        <v>50</v>
      </c>
      <c r="T1261" t="s">
        <v>51</v>
      </c>
      <c r="U1261" t="s">
        <v>357</v>
      </c>
    </row>
    <row r="1262" spans="13:21" x14ac:dyDescent="0.4">
      <c r="M1262" t="s">
        <v>11</v>
      </c>
      <c r="N1262" t="s">
        <v>12</v>
      </c>
      <c r="O1262" t="s">
        <v>52</v>
      </c>
      <c r="P1262" t="s">
        <v>14</v>
      </c>
      <c r="Q1262" t="s">
        <v>37</v>
      </c>
      <c r="R1262" t="s">
        <v>58</v>
      </c>
      <c r="S1262" t="s">
        <v>50</v>
      </c>
      <c r="T1262" t="s">
        <v>63</v>
      </c>
      <c r="U1262" t="s">
        <v>357</v>
      </c>
    </row>
    <row r="1263" spans="13:21" x14ac:dyDescent="0.4">
      <c r="M1263" t="s">
        <v>11</v>
      </c>
      <c r="N1263" t="s">
        <v>12</v>
      </c>
      <c r="O1263" t="s">
        <v>64</v>
      </c>
      <c r="P1263" t="s">
        <v>14</v>
      </c>
      <c r="Q1263" t="s">
        <v>37</v>
      </c>
      <c r="R1263" t="s">
        <v>70</v>
      </c>
      <c r="S1263" t="s">
        <v>50</v>
      </c>
      <c r="T1263" t="s">
        <v>75</v>
      </c>
      <c r="U1263" t="s">
        <v>357</v>
      </c>
    </row>
    <row r="1264" spans="13:21" x14ac:dyDescent="0.4">
      <c r="M1264" t="s">
        <v>11</v>
      </c>
      <c r="N1264" t="s">
        <v>12</v>
      </c>
      <c r="O1264" t="s">
        <v>76</v>
      </c>
      <c r="P1264" t="s">
        <v>14</v>
      </c>
      <c r="Q1264" t="s">
        <v>37</v>
      </c>
      <c r="R1264" t="s">
        <v>82</v>
      </c>
      <c r="S1264" t="s">
        <v>48</v>
      </c>
      <c r="T1264" t="s">
        <v>86</v>
      </c>
      <c r="U1264" t="s">
        <v>357</v>
      </c>
    </row>
    <row r="1265" spans="13:21" x14ac:dyDescent="0.4">
      <c r="M1265" t="s">
        <v>11</v>
      </c>
      <c r="N1265" t="s">
        <v>12</v>
      </c>
      <c r="O1265" t="s">
        <v>88</v>
      </c>
      <c r="P1265" t="s">
        <v>14</v>
      </c>
      <c r="Q1265" t="s">
        <v>37</v>
      </c>
      <c r="R1265" t="s">
        <v>94</v>
      </c>
      <c r="S1265" t="s">
        <v>48</v>
      </c>
      <c r="T1265" t="s">
        <v>98</v>
      </c>
      <c r="U1265" t="s">
        <v>357</v>
      </c>
    </row>
    <row r="1266" spans="13:21" x14ac:dyDescent="0.4">
      <c r="M1266" t="s">
        <v>11</v>
      </c>
      <c r="N1266" t="s">
        <v>12</v>
      </c>
      <c r="O1266" t="s">
        <v>100</v>
      </c>
      <c r="P1266" t="s">
        <v>14</v>
      </c>
      <c r="Q1266" t="s">
        <v>37</v>
      </c>
      <c r="R1266" t="s">
        <v>106</v>
      </c>
      <c r="S1266" t="s">
        <v>48</v>
      </c>
      <c r="T1266" t="s">
        <v>110</v>
      </c>
      <c r="U1266" t="s">
        <v>357</v>
      </c>
    </row>
    <row r="1267" spans="13:21" x14ac:dyDescent="0.4">
      <c r="M1267" t="s">
        <v>11</v>
      </c>
      <c r="N1267" t="s">
        <v>12</v>
      </c>
      <c r="O1267" t="s">
        <v>13</v>
      </c>
      <c r="P1267" t="s">
        <v>14</v>
      </c>
      <c r="Q1267" t="s">
        <v>37</v>
      </c>
      <c r="R1267" t="s">
        <v>38</v>
      </c>
      <c r="S1267" t="s">
        <v>48</v>
      </c>
      <c r="T1267" t="s">
        <v>49</v>
      </c>
      <c r="U1267" t="s">
        <v>357</v>
      </c>
    </row>
    <row r="1268" spans="13:21" x14ac:dyDescent="0.4">
      <c r="M1268" t="s">
        <v>11</v>
      </c>
      <c r="N1268" t="s">
        <v>12</v>
      </c>
      <c r="O1268" t="s">
        <v>52</v>
      </c>
      <c r="P1268" t="s">
        <v>14</v>
      </c>
      <c r="Q1268" t="s">
        <v>37</v>
      </c>
      <c r="R1268" t="s">
        <v>58</v>
      </c>
      <c r="S1268" t="s">
        <v>48</v>
      </c>
      <c r="T1268" t="s">
        <v>62</v>
      </c>
      <c r="U1268" t="s">
        <v>357</v>
      </c>
    </row>
    <row r="1269" spans="13:21" x14ac:dyDescent="0.4">
      <c r="M1269" t="s">
        <v>11</v>
      </c>
      <c r="N1269" t="s">
        <v>12</v>
      </c>
      <c r="O1269" t="s">
        <v>64</v>
      </c>
      <c r="P1269" t="s">
        <v>14</v>
      </c>
      <c r="Q1269" t="s">
        <v>37</v>
      </c>
      <c r="R1269" t="s">
        <v>70</v>
      </c>
      <c r="S1269" t="s">
        <v>48</v>
      </c>
      <c r="T1269" t="s">
        <v>74</v>
      </c>
      <c r="U1269" t="s">
        <v>357</v>
      </c>
    </row>
    <row r="1270" spans="13:21" x14ac:dyDescent="0.4">
      <c r="M1270" t="s">
        <v>11</v>
      </c>
      <c r="N1270" t="s">
        <v>12</v>
      </c>
      <c r="O1270" t="s">
        <v>76</v>
      </c>
      <c r="P1270" t="s">
        <v>14</v>
      </c>
      <c r="Q1270" t="s">
        <v>37</v>
      </c>
      <c r="R1270" t="s">
        <v>82</v>
      </c>
      <c r="S1270" t="s">
        <v>20</v>
      </c>
      <c r="U1270" t="s">
        <v>361</v>
      </c>
    </row>
    <row r="1271" spans="13:21" x14ac:dyDescent="0.4">
      <c r="M1271" t="s">
        <v>11</v>
      </c>
      <c r="N1271" t="s">
        <v>12</v>
      </c>
      <c r="O1271" t="s">
        <v>88</v>
      </c>
      <c r="P1271" t="s">
        <v>14</v>
      </c>
      <c r="Q1271" t="s">
        <v>37</v>
      </c>
      <c r="R1271" t="s">
        <v>94</v>
      </c>
      <c r="S1271" t="s">
        <v>20</v>
      </c>
      <c r="U1271" t="s">
        <v>361</v>
      </c>
    </row>
    <row r="1272" spans="13:21" x14ac:dyDescent="0.4">
      <c r="M1272" t="s">
        <v>11</v>
      </c>
      <c r="N1272" t="s">
        <v>12</v>
      </c>
      <c r="O1272" t="s">
        <v>100</v>
      </c>
      <c r="P1272" t="s">
        <v>14</v>
      </c>
      <c r="Q1272" t="s">
        <v>37</v>
      </c>
      <c r="R1272" t="s">
        <v>106</v>
      </c>
      <c r="S1272" t="s">
        <v>20</v>
      </c>
      <c r="U1272" t="s">
        <v>361</v>
      </c>
    </row>
    <row r="1273" spans="13:21" x14ac:dyDescent="0.4">
      <c r="M1273" t="s">
        <v>11</v>
      </c>
      <c r="N1273" t="s">
        <v>12</v>
      </c>
      <c r="O1273" t="s">
        <v>13</v>
      </c>
      <c r="P1273" t="s">
        <v>14</v>
      </c>
      <c r="Q1273" t="s">
        <v>37</v>
      </c>
      <c r="R1273" t="s">
        <v>38</v>
      </c>
      <c r="S1273" t="s">
        <v>20</v>
      </c>
      <c r="U1273" t="s">
        <v>361</v>
      </c>
    </row>
    <row r="1274" spans="13:21" x14ac:dyDescent="0.4">
      <c r="M1274" t="s">
        <v>11</v>
      </c>
      <c r="N1274" t="s">
        <v>12</v>
      </c>
      <c r="O1274" t="s">
        <v>52</v>
      </c>
      <c r="P1274" t="s">
        <v>14</v>
      </c>
      <c r="Q1274" t="s">
        <v>37</v>
      </c>
      <c r="R1274" t="s">
        <v>58</v>
      </c>
      <c r="S1274" t="s">
        <v>20</v>
      </c>
      <c r="U1274" t="s">
        <v>361</v>
      </c>
    </row>
    <row r="1275" spans="13:21" x14ac:dyDescent="0.4">
      <c r="M1275" t="s">
        <v>11</v>
      </c>
      <c r="N1275" t="s">
        <v>12</v>
      </c>
      <c r="O1275" t="s">
        <v>64</v>
      </c>
      <c r="P1275" t="s">
        <v>14</v>
      </c>
      <c r="Q1275" t="s">
        <v>37</v>
      </c>
      <c r="R1275" t="s">
        <v>70</v>
      </c>
      <c r="S1275" t="s">
        <v>20</v>
      </c>
      <c r="U1275" t="s">
        <v>361</v>
      </c>
    </row>
    <row r="1276" spans="13:21" x14ac:dyDescent="0.4">
      <c r="M1276" t="s">
        <v>11</v>
      </c>
      <c r="N1276" t="s">
        <v>12</v>
      </c>
      <c r="O1276" t="s">
        <v>76</v>
      </c>
      <c r="P1276" t="s">
        <v>14</v>
      </c>
      <c r="Q1276" t="s">
        <v>37</v>
      </c>
      <c r="R1276" t="s">
        <v>82</v>
      </c>
      <c r="S1276" t="s">
        <v>43</v>
      </c>
      <c r="U1276" t="s">
        <v>362</v>
      </c>
    </row>
    <row r="1277" spans="13:21" x14ac:dyDescent="0.4">
      <c r="M1277" t="s">
        <v>11</v>
      </c>
      <c r="N1277" t="s">
        <v>12</v>
      </c>
      <c r="O1277" t="s">
        <v>88</v>
      </c>
      <c r="P1277" t="s">
        <v>14</v>
      </c>
      <c r="Q1277" t="s">
        <v>37</v>
      </c>
      <c r="R1277" t="s">
        <v>94</v>
      </c>
      <c r="S1277" t="s">
        <v>43</v>
      </c>
      <c r="U1277" t="s">
        <v>362</v>
      </c>
    </row>
    <row r="1278" spans="13:21" x14ac:dyDescent="0.4">
      <c r="M1278" t="s">
        <v>11</v>
      </c>
      <c r="N1278" t="s">
        <v>12</v>
      </c>
      <c r="O1278" t="s">
        <v>100</v>
      </c>
      <c r="P1278" t="s">
        <v>14</v>
      </c>
      <c r="Q1278" t="s">
        <v>37</v>
      </c>
      <c r="R1278" t="s">
        <v>106</v>
      </c>
      <c r="S1278" t="s">
        <v>43</v>
      </c>
      <c r="U1278" t="s">
        <v>362</v>
      </c>
    </row>
    <row r="1279" spans="13:21" x14ac:dyDescent="0.4">
      <c r="M1279" t="s">
        <v>11</v>
      </c>
      <c r="N1279" t="s">
        <v>12</v>
      </c>
      <c r="O1279" t="s">
        <v>13</v>
      </c>
      <c r="P1279" t="s">
        <v>14</v>
      </c>
      <c r="Q1279" t="s">
        <v>37</v>
      </c>
      <c r="R1279" t="s">
        <v>38</v>
      </c>
      <c r="S1279" t="s">
        <v>43</v>
      </c>
      <c r="U1279" t="s">
        <v>362</v>
      </c>
    </row>
    <row r="1280" spans="13:21" x14ac:dyDescent="0.4">
      <c r="M1280" t="s">
        <v>11</v>
      </c>
      <c r="N1280" t="s">
        <v>12</v>
      </c>
      <c r="O1280" t="s">
        <v>52</v>
      </c>
      <c r="P1280" t="s">
        <v>14</v>
      </c>
      <c r="Q1280" t="s">
        <v>37</v>
      </c>
      <c r="R1280" t="s">
        <v>58</v>
      </c>
      <c r="S1280" t="s">
        <v>43</v>
      </c>
      <c r="U1280" t="s">
        <v>362</v>
      </c>
    </row>
    <row r="1281" spans="13:21" x14ac:dyDescent="0.4">
      <c r="M1281" t="s">
        <v>11</v>
      </c>
      <c r="N1281" t="s">
        <v>12</v>
      </c>
      <c r="O1281" t="s">
        <v>64</v>
      </c>
      <c r="P1281" t="s">
        <v>14</v>
      </c>
      <c r="Q1281" t="s">
        <v>37</v>
      </c>
      <c r="R1281" t="s">
        <v>70</v>
      </c>
      <c r="S1281" t="s">
        <v>43</v>
      </c>
      <c r="U1281" t="s">
        <v>362</v>
      </c>
    </row>
    <row r="1282" spans="13:21" x14ac:dyDescent="0.4">
      <c r="M1282" t="s">
        <v>11</v>
      </c>
      <c r="N1282" t="s">
        <v>12</v>
      </c>
      <c r="O1282" t="s">
        <v>76</v>
      </c>
      <c r="P1282" t="s">
        <v>14</v>
      </c>
      <c r="Q1282" t="s">
        <v>37</v>
      </c>
      <c r="R1282" t="s">
        <v>82</v>
      </c>
      <c r="S1282" t="s">
        <v>41</v>
      </c>
      <c r="T1282" t="s">
        <v>84</v>
      </c>
      <c r="U1282" t="s">
        <v>357</v>
      </c>
    </row>
    <row r="1283" spans="13:21" x14ac:dyDescent="0.4">
      <c r="M1283" t="s">
        <v>11</v>
      </c>
      <c r="N1283" t="s">
        <v>12</v>
      </c>
      <c r="O1283" t="s">
        <v>88</v>
      </c>
      <c r="P1283" t="s">
        <v>14</v>
      </c>
      <c r="Q1283" t="s">
        <v>37</v>
      </c>
      <c r="R1283" t="s">
        <v>94</v>
      </c>
      <c r="S1283" t="s">
        <v>41</v>
      </c>
      <c r="T1283" t="s">
        <v>96</v>
      </c>
      <c r="U1283" t="s">
        <v>357</v>
      </c>
    </row>
    <row r="1284" spans="13:21" x14ac:dyDescent="0.4">
      <c r="M1284" t="s">
        <v>11</v>
      </c>
      <c r="N1284" t="s">
        <v>12</v>
      </c>
      <c r="O1284" t="s">
        <v>100</v>
      </c>
      <c r="P1284" t="s">
        <v>14</v>
      </c>
      <c r="Q1284" t="s">
        <v>37</v>
      </c>
      <c r="R1284" t="s">
        <v>106</v>
      </c>
      <c r="S1284" t="s">
        <v>41</v>
      </c>
      <c r="T1284" t="s">
        <v>108</v>
      </c>
      <c r="U1284" t="s">
        <v>357</v>
      </c>
    </row>
    <row r="1285" spans="13:21" x14ac:dyDescent="0.4">
      <c r="M1285" t="s">
        <v>11</v>
      </c>
      <c r="N1285" t="s">
        <v>12</v>
      </c>
      <c r="O1285" t="s">
        <v>13</v>
      </c>
      <c r="P1285" t="s">
        <v>14</v>
      </c>
      <c r="Q1285" t="s">
        <v>37</v>
      </c>
      <c r="R1285" t="s">
        <v>38</v>
      </c>
      <c r="S1285" t="s">
        <v>41</v>
      </c>
      <c r="T1285" t="s">
        <v>42</v>
      </c>
      <c r="U1285" t="s">
        <v>357</v>
      </c>
    </row>
    <row r="1286" spans="13:21" x14ac:dyDescent="0.4">
      <c r="M1286" t="s">
        <v>11</v>
      </c>
      <c r="N1286" t="s">
        <v>12</v>
      </c>
      <c r="O1286" t="s">
        <v>52</v>
      </c>
      <c r="P1286" t="s">
        <v>14</v>
      </c>
      <c r="Q1286" t="s">
        <v>37</v>
      </c>
      <c r="R1286" t="s">
        <v>58</v>
      </c>
      <c r="S1286" t="s">
        <v>41</v>
      </c>
      <c r="T1286" t="s">
        <v>60</v>
      </c>
      <c r="U1286" t="s">
        <v>357</v>
      </c>
    </row>
    <row r="1287" spans="13:21" x14ac:dyDescent="0.4">
      <c r="M1287" t="s">
        <v>11</v>
      </c>
      <c r="N1287" t="s">
        <v>12</v>
      </c>
      <c r="O1287" t="s">
        <v>64</v>
      </c>
      <c r="P1287" t="s">
        <v>14</v>
      </c>
      <c r="Q1287" t="s">
        <v>37</v>
      </c>
      <c r="R1287" t="s">
        <v>70</v>
      </c>
      <c r="S1287" t="s">
        <v>41</v>
      </c>
      <c r="T1287" t="s">
        <v>72</v>
      </c>
      <c r="U1287" t="s">
        <v>357</v>
      </c>
    </row>
    <row r="1288" spans="13:21" x14ac:dyDescent="0.4">
      <c r="M1288" t="s">
        <v>11</v>
      </c>
      <c r="N1288" t="s">
        <v>12</v>
      </c>
      <c r="O1288" t="s">
        <v>76</v>
      </c>
      <c r="P1288" t="s">
        <v>14</v>
      </c>
      <c r="Q1288" t="s">
        <v>37</v>
      </c>
      <c r="R1288" t="s">
        <v>82</v>
      </c>
      <c r="S1288" t="s">
        <v>46</v>
      </c>
      <c r="U1288" t="s">
        <v>362</v>
      </c>
    </row>
    <row r="1289" spans="13:21" x14ac:dyDescent="0.4">
      <c r="M1289" t="s">
        <v>11</v>
      </c>
      <c r="N1289" t="s">
        <v>12</v>
      </c>
      <c r="O1289" t="s">
        <v>88</v>
      </c>
      <c r="P1289" t="s">
        <v>14</v>
      </c>
      <c r="Q1289" t="s">
        <v>37</v>
      </c>
      <c r="R1289" t="s">
        <v>94</v>
      </c>
      <c r="S1289" t="s">
        <v>46</v>
      </c>
      <c r="U1289" t="s">
        <v>362</v>
      </c>
    </row>
    <row r="1290" spans="13:21" x14ac:dyDescent="0.4">
      <c r="M1290" t="s">
        <v>11</v>
      </c>
      <c r="N1290" t="s">
        <v>12</v>
      </c>
      <c r="O1290" t="s">
        <v>100</v>
      </c>
      <c r="P1290" t="s">
        <v>14</v>
      </c>
      <c r="Q1290" t="s">
        <v>37</v>
      </c>
      <c r="R1290" t="s">
        <v>106</v>
      </c>
      <c r="S1290" t="s">
        <v>46</v>
      </c>
      <c r="U1290" t="s">
        <v>362</v>
      </c>
    </row>
    <row r="1291" spans="13:21" x14ac:dyDescent="0.4">
      <c r="M1291" t="s">
        <v>11</v>
      </c>
      <c r="N1291" t="s">
        <v>12</v>
      </c>
      <c r="O1291" t="s">
        <v>13</v>
      </c>
      <c r="P1291" t="s">
        <v>14</v>
      </c>
      <c r="Q1291" t="s">
        <v>37</v>
      </c>
      <c r="R1291" t="s">
        <v>38</v>
      </c>
      <c r="S1291" t="s">
        <v>46</v>
      </c>
      <c r="U1291" t="s">
        <v>362</v>
      </c>
    </row>
    <row r="1292" spans="13:21" x14ac:dyDescent="0.4">
      <c r="M1292" t="s">
        <v>11</v>
      </c>
      <c r="N1292" t="s">
        <v>12</v>
      </c>
      <c r="O1292" t="s">
        <v>52</v>
      </c>
      <c r="P1292" t="s">
        <v>14</v>
      </c>
      <c r="Q1292" t="s">
        <v>37</v>
      </c>
      <c r="R1292" t="s">
        <v>58</v>
      </c>
      <c r="S1292" t="s">
        <v>46</v>
      </c>
      <c r="U1292" t="s">
        <v>362</v>
      </c>
    </row>
    <row r="1293" spans="13:21" x14ac:dyDescent="0.4">
      <c r="M1293" t="s">
        <v>11</v>
      </c>
      <c r="N1293" t="s">
        <v>12</v>
      </c>
      <c r="O1293" t="s">
        <v>64</v>
      </c>
      <c r="P1293" t="s">
        <v>14</v>
      </c>
      <c r="Q1293" t="s">
        <v>37</v>
      </c>
      <c r="R1293" t="s">
        <v>70</v>
      </c>
      <c r="S1293" t="s">
        <v>46</v>
      </c>
      <c r="U1293" t="s">
        <v>362</v>
      </c>
    </row>
    <row r="1294" spans="13:21" x14ac:dyDescent="0.4">
      <c r="M1294" t="s">
        <v>11</v>
      </c>
      <c r="N1294" t="s">
        <v>12</v>
      </c>
      <c r="O1294" t="s">
        <v>76</v>
      </c>
      <c r="P1294" t="s">
        <v>14</v>
      </c>
      <c r="Q1294" t="s">
        <v>37</v>
      </c>
      <c r="R1294" t="s">
        <v>82</v>
      </c>
      <c r="S1294" t="s">
        <v>44</v>
      </c>
      <c r="T1294" t="s">
        <v>85</v>
      </c>
      <c r="U1294" t="s">
        <v>357</v>
      </c>
    </row>
    <row r="1295" spans="13:21" x14ac:dyDescent="0.4">
      <c r="M1295" t="s">
        <v>11</v>
      </c>
      <c r="N1295" t="s">
        <v>12</v>
      </c>
      <c r="O1295" t="s">
        <v>88</v>
      </c>
      <c r="P1295" t="s">
        <v>14</v>
      </c>
      <c r="Q1295" t="s">
        <v>37</v>
      </c>
      <c r="R1295" t="s">
        <v>94</v>
      </c>
      <c r="S1295" t="s">
        <v>44</v>
      </c>
      <c r="T1295" t="s">
        <v>97</v>
      </c>
      <c r="U1295" t="s">
        <v>357</v>
      </c>
    </row>
    <row r="1296" spans="13:21" x14ac:dyDescent="0.4">
      <c r="M1296" t="s">
        <v>11</v>
      </c>
      <c r="N1296" t="s">
        <v>12</v>
      </c>
      <c r="O1296" t="s">
        <v>100</v>
      </c>
      <c r="P1296" t="s">
        <v>14</v>
      </c>
      <c r="Q1296" t="s">
        <v>37</v>
      </c>
      <c r="R1296" t="s">
        <v>106</v>
      </c>
      <c r="S1296" t="s">
        <v>44</v>
      </c>
      <c r="T1296" t="s">
        <v>109</v>
      </c>
      <c r="U1296" t="s">
        <v>357</v>
      </c>
    </row>
    <row r="1297" spans="13:21" x14ac:dyDescent="0.4">
      <c r="M1297" t="s">
        <v>11</v>
      </c>
      <c r="N1297" t="s">
        <v>12</v>
      </c>
      <c r="O1297" t="s">
        <v>13</v>
      </c>
      <c r="P1297" t="s">
        <v>14</v>
      </c>
      <c r="Q1297" t="s">
        <v>37</v>
      </c>
      <c r="R1297" t="s">
        <v>38</v>
      </c>
      <c r="S1297" t="s">
        <v>44</v>
      </c>
      <c r="T1297" t="s">
        <v>45</v>
      </c>
      <c r="U1297" t="s">
        <v>357</v>
      </c>
    </row>
    <row r="1298" spans="13:21" x14ac:dyDescent="0.4">
      <c r="M1298" t="s">
        <v>11</v>
      </c>
      <c r="N1298" t="s">
        <v>12</v>
      </c>
      <c r="O1298" t="s">
        <v>52</v>
      </c>
      <c r="P1298" t="s">
        <v>14</v>
      </c>
      <c r="Q1298" t="s">
        <v>37</v>
      </c>
      <c r="R1298" t="s">
        <v>58</v>
      </c>
      <c r="S1298" t="s">
        <v>44</v>
      </c>
      <c r="T1298" t="s">
        <v>61</v>
      </c>
      <c r="U1298" t="s">
        <v>357</v>
      </c>
    </row>
    <row r="1299" spans="13:21" x14ac:dyDescent="0.4">
      <c r="M1299" t="s">
        <v>11</v>
      </c>
      <c r="N1299" t="s">
        <v>12</v>
      </c>
      <c r="O1299" t="s">
        <v>64</v>
      </c>
      <c r="P1299" t="s">
        <v>14</v>
      </c>
      <c r="Q1299" t="s">
        <v>37</v>
      </c>
      <c r="R1299" t="s">
        <v>70</v>
      </c>
      <c r="S1299" t="s">
        <v>44</v>
      </c>
      <c r="T1299" t="s">
        <v>73</v>
      </c>
      <c r="U1299" t="s">
        <v>357</v>
      </c>
    </row>
    <row r="1300" spans="13:21" x14ac:dyDescent="0.4">
      <c r="M1300" t="s">
        <v>11</v>
      </c>
      <c r="N1300" t="s">
        <v>12</v>
      </c>
      <c r="O1300" t="s">
        <v>76</v>
      </c>
      <c r="P1300" t="s">
        <v>14</v>
      </c>
      <c r="Q1300" t="s">
        <v>37</v>
      </c>
      <c r="R1300" t="s">
        <v>82</v>
      </c>
      <c r="S1300" t="s">
        <v>39</v>
      </c>
      <c r="T1300" t="s">
        <v>83</v>
      </c>
      <c r="U1300" t="s">
        <v>357</v>
      </c>
    </row>
    <row r="1301" spans="13:21" x14ac:dyDescent="0.4">
      <c r="M1301" t="s">
        <v>11</v>
      </c>
      <c r="N1301" t="s">
        <v>12</v>
      </c>
      <c r="O1301" t="s">
        <v>88</v>
      </c>
      <c r="P1301" t="s">
        <v>14</v>
      </c>
      <c r="Q1301" t="s">
        <v>37</v>
      </c>
      <c r="R1301" t="s">
        <v>94</v>
      </c>
      <c r="S1301" t="s">
        <v>39</v>
      </c>
      <c r="T1301" t="s">
        <v>95</v>
      </c>
      <c r="U1301" t="s">
        <v>357</v>
      </c>
    </row>
    <row r="1302" spans="13:21" x14ac:dyDescent="0.4">
      <c r="M1302" t="s">
        <v>11</v>
      </c>
      <c r="N1302" t="s">
        <v>12</v>
      </c>
      <c r="O1302" t="s">
        <v>100</v>
      </c>
      <c r="P1302" t="s">
        <v>14</v>
      </c>
      <c r="Q1302" t="s">
        <v>37</v>
      </c>
      <c r="R1302" t="s">
        <v>106</v>
      </c>
      <c r="S1302" t="s">
        <v>39</v>
      </c>
      <c r="T1302" t="s">
        <v>107</v>
      </c>
      <c r="U1302" t="s">
        <v>357</v>
      </c>
    </row>
    <row r="1303" spans="13:21" x14ac:dyDescent="0.4">
      <c r="M1303" t="s">
        <v>11</v>
      </c>
      <c r="N1303" t="s">
        <v>12</v>
      </c>
      <c r="O1303" t="s">
        <v>13</v>
      </c>
      <c r="P1303" t="s">
        <v>14</v>
      </c>
      <c r="Q1303" t="s">
        <v>37</v>
      </c>
      <c r="R1303" t="s">
        <v>38</v>
      </c>
      <c r="S1303" t="s">
        <v>39</v>
      </c>
      <c r="T1303" t="s">
        <v>40</v>
      </c>
      <c r="U1303" t="s">
        <v>357</v>
      </c>
    </row>
    <row r="1304" spans="13:21" x14ac:dyDescent="0.4">
      <c r="M1304" t="s">
        <v>11</v>
      </c>
      <c r="N1304" t="s">
        <v>12</v>
      </c>
      <c r="O1304" t="s">
        <v>52</v>
      </c>
      <c r="P1304" t="s">
        <v>14</v>
      </c>
      <c r="Q1304" t="s">
        <v>37</v>
      </c>
      <c r="R1304" t="s">
        <v>58</v>
      </c>
      <c r="S1304" t="s">
        <v>39</v>
      </c>
      <c r="T1304" t="s">
        <v>59</v>
      </c>
      <c r="U1304" t="s">
        <v>357</v>
      </c>
    </row>
    <row r="1305" spans="13:21" x14ac:dyDescent="0.4">
      <c r="M1305" t="s">
        <v>11</v>
      </c>
      <c r="N1305" t="s">
        <v>12</v>
      </c>
      <c r="O1305" t="s">
        <v>64</v>
      </c>
      <c r="P1305" t="s">
        <v>14</v>
      </c>
      <c r="Q1305" t="s">
        <v>37</v>
      </c>
      <c r="R1305" t="s">
        <v>70</v>
      </c>
      <c r="S1305" t="s">
        <v>39</v>
      </c>
      <c r="T1305" t="s">
        <v>71</v>
      </c>
      <c r="U1305" t="s">
        <v>357</v>
      </c>
    </row>
    <row r="1306" spans="13:21" x14ac:dyDescent="0.4">
      <c r="M1306" t="s">
        <v>11</v>
      </c>
      <c r="N1306" t="s">
        <v>12</v>
      </c>
      <c r="O1306" t="s">
        <v>76</v>
      </c>
      <c r="P1306" t="s">
        <v>14</v>
      </c>
      <c r="Q1306" t="s">
        <v>37</v>
      </c>
      <c r="R1306" t="s">
        <v>82</v>
      </c>
      <c r="S1306" t="s">
        <v>47</v>
      </c>
      <c r="U1306" t="s">
        <v>362</v>
      </c>
    </row>
    <row r="1307" spans="13:21" x14ac:dyDescent="0.4">
      <c r="M1307" t="s">
        <v>11</v>
      </c>
      <c r="N1307" t="s">
        <v>12</v>
      </c>
      <c r="O1307" t="s">
        <v>88</v>
      </c>
      <c r="P1307" t="s">
        <v>14</v>
      </c>
      <c r="Q1307" t="s">
        <v>37</v>
      </c>
      <c r="R1307" t="s">
        <v>94</v>
      </c>
      <c r="S1307" t="s">
        <v>47</v>
      </c>
      <c r="U1307" t="s">
        <v>362</v>
      </c>
    </row>
    <row r="1308" spans="13:21" x14ac:dyDescent="0.4">
      <c r="M1308" t="s">
        <v>11</v>
      </c>
      <c r="N1308" t="s">
        <v>12</v>
      </c>
      <c r="O1308" t="s">
        <v>100</v>
      </c>
      <c r="P1308" t="s">
        <v>14</v>
      </c>
      <c r="Q1308" t="s">
        <v>37</v>
      </c>
      <c r="R1308" t="s">
        <v>106</v>
      </c>
      <c r="S1308" t="s">
        <v>47</v>
      </c>
      <c r="U1308" t="s">
        <v>362</v>
      </c>
    </row>
    <row r="1309" spans="13:21" x14ac:dyDescent="0.4">
      <c r="M1309" t="s">
        <v>11</v>
      </c>
      <c r="N1309" t="s">
        <v>12</v>
      </c>
      <c r="O1309" t="s">
        <v>13</v>
      </c>
      <c r="P1309" t="s">
        <v>14</v>
      </c>
      <c r="Q1309" t="s">
        <v>37</v>
      </c>
      <c r="R1309" t="s">
        <v>38</v>
      </c>
      <c r="S1309" t="s">
        <v>47</v>
      </c>
      <c r="U1309" t="s">
        <v>362</v>
      </c>
    </row>
    <row r="1310" spans="13:21" x14ac:dyDescent="0.4">
      <c r="M1310" t="s">
        <v>11</v>
      </c>
      <c r="N1310" t="s">
        <v>12</v>
      </c>
      <c r="O1310" t="s">
        <v>52</v>
      </c>
      <c r="P1310" t="s">
        <v>14</v>
      </c>
      <c r="Q1310" t="s">
        <v>37</v>
      </c>
      <c r="R1310" t="s">
        <v>58</v>
      </c>
      <c r="S1310" t="s">
        <v>47</v>
      </c>
      <c r="U1310" t="s">
        <v>362</v>
      </c>
    </row>
    <row r="1311" spans="13:21" x14ac:dyDescent="0.4">
      <c r="M1311" t="s">
        <v>11</v>
      </c>
      <c r="N1311" t="s">
        <v>12</v>
      </c>
      <c r="O1311" t="s">
        <v>64</v>
      </c>
      <c r="P1311" t="s">
        <v>14</v>
      </c>
      <c r="Q1311" t="s">
        <v>37</v>
      </c>
      <c r="R1311" t="s">
        <v>70</v>
      </c>
      <c r="S1311" t="s">
        <v>47</v>
      </c>
      <c r="U1311" t="s">
        <v>362</v>
      </c>
    </row>
    <row r="1312" spans="13:21" x14ac:dyDescent="0.4">
      <c r="M1312" t="s">
        <v>11</v>
      </c>
      <c r="N1312" t="s">
        <v>12</v>
      </c>
      <c r="O1312" t="s">
        <v>76</v>
      </c>
      <c r="P1312" t="s">
        <v>14</v>
      </c>
      <c r="Q1312" t="s">
        <v>37</v>
      </c>
      <c r="R1312" t="s">
        <v>82</v>
      </c>
      <c r="S1312" t="s">
        <v>18</v>
      </c>
      <c r="U1312" t="s">
        <v>361</v>
      </c>
    </row>
    <row r="1313" spans="13:21" x14ac:dyDescent="0.4">
      <c r="M1313" t="s">
        <v>11</v>
      </c>
      <c r="N1313" t="s">
        <v>12</v>
      </c>
      <c r="O1313" t="s">
        <v>88</v>
      </c>
      <c r="P1313" t="s">
        <v>14</v>
      </c>
      <c r="Q1313" t="s">
        <v>37</v>
      </c>
      <c r="R1313" t="s">
        <v>94</v>
      </c>
      <c r="S1313" t="s">
        <v>18</v>
      </c>
      <c r="U1313" t="s">
        <v>361</v>
      </c>
    </row>
    <row r="1314" spans="13:21" x14ac:dyDescent="0.4">
      <c r="M1314" t="s">
        <v>11</v>
      </c>
      <c r="N1314" t="s">
        <v>12</v>
      </c>
      <c r="O1314" t="s">
        <v>100</v>
      </c>
      <c r="P1314" t="s">
        <v>14</v>
      </c>
      <c r="Q1314" t="s">
        <v>37</v>
      </c>
      <c r="R1314" t="s">
        <v>106</v>
      </c>
      <c r="S1314" t="s">
        <v>18</v>
      </c>
      <c r="U1314" t="s">
        <v>361</v>
      </c>
    </row>
    <row r="1315" spans="13:21" x14ac:dyDescent="0.4">
      <c r="M1315" t="s">
        <v>11</v>
      </c>
      <c r="N1315" t="s">
        <v>12</v>
      </c>
      <c r="O1315" t="s">
        <v>13</v>
      </c>
      <c r="P1315" t="s">
        <v>14</v>
      </c>
      <c r="Q1315" t="s">
        <v>37</v>
      </c>
      <c r="R1315" t="s">
        <v>38</v>
      </c>
      <c r="S1315" t="s">
        <v>18</v>
      </c>
      <c r="U1315" t="s">
        <v>361</v>
      </c>
    </row>
    <row r="1316" spans="13:21" x14ac:dyDescent="0.4">
      <c r="M1316" t="s">
        <v>11</v>
      </c>
      <c r="N1316" t="s">
        <v>12</v>
      </c>
      <c r="O1316" t="s">
        <v>52</v>
      </c>
      <c r="P1316" t="s">
        <v>14</v>
      </c>
      <c r="Q1316" t="s">
        <v>37</v>
      </c>
      <c r="R1316" t="s">
        <v>58</v>
      </c>
      <c r="S1316" t="s">
        <v>18</v>
      </c>
      <c r="U1316" t="s">
        <v>361</v>
      </c>
    </row>
    <row r="1317" spans="13:21" x14ac:dyDescent="0.4">
      <c r="M1317" t="s">
        <v>11</v>
      </c>
      <c r="N1317" t="s">
        <v>12</v>
      </c>
      <c r="O1317" t="s">
        <v>64</v>
      </c>
      <c r="P1317" t="s">
        <v>14</v>
      </c>
      <c r="Q1317" t="s">
        <v>37</v>
      </c>
      <c r="R1317" t="s">
        <v>70</v>
      </c>
      <c r="S1317" t="s">
        <v>18</v>
      </c>
      <c r="U1317" t="s">
        <v>361</v>
      </c>
    </row>
    <row r="1318" spans="13:21" x14ac:dyDescent="0.4">
      <c r="M1318" t="s">
        <v>11</v>
      </c>
      <c r="N1318" t="s">
        <v>12</v>
      </c>
      <c r="O1318" t="s">
        <v>76</v>
      </c>
      <c r="P1318" t="s">
        <v>14</v>
      </c>
      <c r="Q1318" t="s">
        <v>37</v>
      </c>
      <c r="R1318" t="s">
        <v>82</v>
      </c>
      <c r="S1318" t="s">
        <v>25</v>
      </c>
      <c r="U1318" t="s">
        <v>361</v>
      </c>
    </row>
    <row r="1319" spans="13:21" x14ac:dyDescent="0.4">
      <c r="M1319" t="s">
        <v>11</v>
      </c>
      <c r="N1319" t="s">
        <v>12</v>
      </c>
      <c r="O1319" t="s">
        <v>88</v>
      </c>
      <c r="P1319" t="s">
        <v>14</v>
      </c>
      <c r="Q1319" t="s">
        <v>37</v>
      </c>
      <c r="R1319" t="s">
        <v>94</v>
      </c>
      <c r="S1319" t="s">
        <v>25</v>
      </c>
      <c r="U1319" t="s">
        <v>361</v>
      </c>
    </row>
    <row r="1320" spans="13:21" x14ac:dyDescent="0.4">
      <c r="M1320" t="s">
        <v>11</v>
      </c>
      <c r="N1320" t="s">
        <v>12</v>
      </c>
      <c r="O1320" t="s">
        <v>100</v>
      </c>
      <c r="P1320" t="s">
        <v>14</v>
      </c>
      <c r="Q1320" t="s">
        <v>37</v>
      </c>
      <c r="R1320" t="s">
        <v>106</v>
      </c>
      <c r="S1320" t="s">
        <v>25</v>
      </c>
      <c r="U1320" t="s">
        <v>361</v>
      </c>
    </row>
    <row r="1321" spans="13:21" x14ac:dyDescent="0.4">
      <c r="M1321" t="s">
        <v>11</v>
      </c>
      <c r="N1321" t="s">
        <v>12</v>
      </c>
      <c r="O1321" t="s">
        <v>13</v>
      </c>
      <c r="P1321" t="s">
        <v>14</v>
      </c>
      <c r="Q1321" t="s">
        <v>37</v>
      </c>
      <c r="R1321" t="s">
        <v>38</v>
      </c>
      <c r="S1321" t="s">
        <v>25</v>
      </c>
      <c r="U1321" t="s">
        <v>361</v>
      </c>
    </row>
    <row r="1322" spans="13:21" x14ac:dyDescent="0.4">
      <c r="M1322" t="s">
        <v>11</v>
      </c>
      <c r="N1322" t="s">
        <v>12</v>
      </c>
      <c r="O1322" t="s">
        <v>52</v>
      </c>
      <c r="P1322" t="s">
        <v>14</v>
      </c>
      <c r="Q1322" t="s">
        <v>37</v>
      </c>
      <c r="R1322" t="s">
        <v>58</v>
      </c>
      <c r="S1322" t="s">
        <v>25</v>
      </c>
      <c r="U1322" t="s">
        <v>361</v>
      </c>
    </row>
    <row r="1323" spans="13:21" x14ac:dyDescent="0.4">
      <c r="M1323" t="s">
        <v>11</v>
      </c>
      <c r="N1323" t="s">
        <v>12</v>
      </c>
      <c r="O1323" t="s">
        <v>64</v>
      </c>
      <c r="P1323" t="s">
        <v>14</v>
      </c>
      <c r="Q1323" t="s">
        <v>37</v>
      </c>
      <c r="R1323" t="s">
        <v>70</v>
      </c>
      <c r="S1323" t="s">
        <v>25</v>
      </c>
      <c r="U1323" t="s">
        <v>361</v>
      </c>
    </row>
    <row r="1324" spans="13:21" x14ac:dyDescent="0.4">
      <c r="M1324" t="s">
        <v>112</v>
      </c>
      <c r="N1324" t="s">
        <v>113</v>
      </c>
      <c r="O1324" t="s">
        <v>114</v>
      </c>
      <c r="P1324" t="s">
        <v>115</v>
      </c>
      <c r="Q1324" t="s">
        <v>118</v>
      </c>
      <c r="S1324" t="s">
        <v>15</v>
      </c>
      <c r="T1324" t="s">
        <v>128</v>
      </c>
      <c r="U1324" t="s">
        <v>356</v>
      </c>
    </row>
    <row r="1325" spans="13:21" x14ac:dyDescent="0.4">
      <c r="M1325" t="s">
        <v>112</v>
      </c>
      <c r="N1325" t="s">
        <v>113</v>
      </c>
      <c r="O1325" t="s">
        <v>137</v>
      </c>
      <c r="P1325" t="s">
        <v>115</v>
      </c>
      <c r="Q1325" t="s">
        <v>118</v>
      </c>
      <c r="S1325" t="s">
        <v>15</v>
      </c>
      <c r="T1325" t="s">
        <v>141</v>
      </c>
      <c r="U1325" t="s">
        <v>356</v>
      </c>
    </row>
    <row r="1326" spans="13:21" x14ac:dyDescent="0.4">
      <c r="M1326" t="s">
        <v>112</v>
      </c>
      <c r="N1326" t="s">
        <v>113</v>
      </c>
      <c r="O1326" t="s">
        <v>145</v>
      </c>
      <c r="P1326" t="s">
        <v>115</v>
      </c>
      <c r="Q1326" t="s">
        <v>118</v>
      </c>
      <c r="S1326" t="s">
        <v>15</v>
      </c>
      <c r="T1326" t="s">
        <v>148</v>
      </c>
      <c r="U1326" t="s">
        <v>356</v>
      </c>
    </row>
    <row r="1327" spans="13:21" x14ac:dyDescent="0.4">
      <c r="M1327" t="s">
        <v>112</v>
      </c>
      <c r="N1327" t="s">
        <v>152</v>
      </c>
      <c r="O1327" t="s">
        <v>153</v>
      </c>
      <c r="P1327" t="s">
        <v>115</v>
      </c>
      <c r="Q1327" t="s">
        <v>118</v>
      </c>
      <c r="S1327" t="s">
        <v>15</v>
      </c>
      <c r="T1327" t="s">
        <v>156</v>
      </c>
      <c r="U1327" t="s">
        <v>356</v>
      </c>
    </row>
    <row r="1328" spans="13:21" x14ac:dyDescent="0.4">
      <c r="M1328" t="s">
        <v>112</v>
      </c>
      <c r="N1328" t="s">
        <v>160</v>
      </c>
      <c r="O1328" t="s">
        <v>161</v>
      </c>
      <c r="P1328" t="s">
        <v>115</v>
      </c>
      <c r="Q1328" t="s">
        <v>118</v>
      </c>
      <c r="S1328" t="s">
        <v>15</v>
      </c>
      <c r="T1328" t="s">
        <v>164</v>
      </c>
      <c r="U1328" t="s">
        <v>356</v>
      </c>
    </row>
    <row r="1329" spans="13:21" x14ac:dyDescent="0.4">
      <c r="M1329" t="s">
        <v>112</v>
      </c>
      <c r="N1329" t="s">
        <v>160</v>
      </c>
      <c r="O1329" t="s">
        <v>167</v>
      </c>
      <c r="P1329" t="s">
        <v>115</v>
      </c>
      <c r="Q1329" t="s">
        <v>118</v>
      </c>
      <c r="S1329" t="s">
        <v>15</v>
      </c>
      <c r="T1329" t="s">
        <v>171</v>
      </c>
      <c r="U1329" t="s">
        <v>356</v>
      </c>
    </row>
    <row r="1330" spans="13:21" x14ac:dyDescent="0.4">
      <c r="M1330" t="s">
        <v>112</v>
      </c>
      <c r="N1330" t="s">
        <v>160</v>
      </c>
      <c r="O1330" t="s">
        <v>175</v>
      </c>
      <c r="P1330" t="s">
        <v>176</v>
      </c>
      <c r="Q1330" t="s">
        <v>118</v>
      </c>
      <c r="S1330" t="s">
        <v>15</v>
      </c>
      <c r="U1330" t="s">
        <v>368</v>
      </c>
    </row>
    <row r="1331" spans="13:21" x14ac:dyDescent="0.4">
      <c r="M1331" t="s">
        <v>112</v>
      </c>
      <c r="N1331" t="s">
        <v>113</v>
      </c>
      <c r="O1331" t="s">
        <v>114</v>
      </c>
      <c r="P1331" t="s">
        <v>115</v>
      </c>
      <c r="Q1331" t="s">
        <v>118</v>
      </c>
      <c r="S1331" t="s">
        <v>50</v>
      </c>
      <c r="T1331" t="s">
        <v>127</v>
      </c>
      <c r="U1331" t="s">
        <v>356</v>
      </c>
    </row>
    <row r="1332" spans="13:21" x14ac:dyDescent="0.4">
      <c r="M1332" t="s">
        <v>112</v>
      </c>
      <c r="N1332" t="s">
        <v>113</v>
      </c>
      <c r="O1332" t="s">
        <v>137</v>
      </c>
      <c r="P1332" t="s">
        <v>115</v>
      </c>
      <c r="Q1332" t="s">
        <v>118</v>
      </c>
      <c r="S1332" t="s">
        <v>50</v>
      </c>
      <c r="T1332" t="s">
        <v>140</v>
      </c>
      <c r="U1332" t="s">
        <v>356</v>
      </c>
    </row>
    <row r="1333" spans="13:21" x14ac:dyDescent="0.4">
      <c r="M1333" t="s">
        <v>112</v>
      </c>
      <c r="N1333" t="s">
        <v>113</v>
      </c>
      <c r="O1333" t="s">
        <v>145</v>
      </c>
      <c r="P1333" t="s">
        <v>115</v>
      </c>
      <c r="Q1333" t="s">
        <v>118</v>
      </c>
      <c r="S1333" t="s">
        <v>50</v>
      </c>
      <c r="T1333" t="s">
        <v>147</v>
      </c>
      <c r="U1333" t="s">
        <v>356</v>
      </c>
    </row>
    <row r="1334" spans="13:21" x14ac:dyDescent="0.4">
      <c r="M1334" t="s">
        <v>112</v>
      </c>
      <c r="N1334" t="s">
        <v>152</v>
      </c>
      <c r="O1334" t="s">
        <v>153</v>
      </c>
      <c r="P1334" t="s">
        <v>115</v>
      </c>
      <c r="Q1334" t="s">
        <v>118</v>
      </c>
      <c r="S1334" t="s">
        <v>50</v>
      </c>
      <c r="T1334" t="s">
        <v>155</v>
      </c>
      <c r="U1334" t="s">
        <v>356</v>
      </c>
    </row>
    <row r="1335" spans="13:21" x14ac:dyDescent="0.4">
      <c r="M1335" t="s">
        <v>112</v>
      </c>
      <c r="N1335" t="s">
        <v>160</v>
      </c>
      <c r="O1335" t="s">
        <v>161</v>
      </c>
      <c r="P1335" t="s">
        <v>115</v>
      </c>
      <c r="Q1335" t="s">
        <v>118</v>
      </c>
      <c r="S1335" t="s">
        <v>50</v>
      </c>
      <c r="T1335" t="s">
        <v>163</v>
      </c>
      <c r="U1335" t="s">
        <v>356</v>
      </c>
    </row>
    <row r="1336" spans="13:21" x14ac:dyDescent="0.4">
      <c r="M1336" t="s">
        <v>112</v>
      </c>
      <c r="N1336" t="s">
        <v>160</v>
      </c>
      <c r="O1336" t="s">
        <v>167</v>
      </c>
      <c r="P1336" t="s">
        <v>115</v>
      </c>
      <c r="Q1336" t="s">
        <v>118</v>
      </c>
      <c r="S1336" t="s">
        <v>50</v>
      </c>
      <c r="T1336" t="s">
        <v>170</v>
      </c>
      <c r="U1336" t="s">
        <v>356</v>
      </c>
    </row>
    <row r="1337" spans="13:21" x14ac:dyDescent="0.4">
      <c r="M1337" t="s">
        <v>112</v>
      </c>
      <c r="N1337" t="s">
        <v>160</v>
      </c>
      <c r="O1337" t="s">
        <v>175</v>
      </c>
      <c r="P1337" t="s">
        <v>176</v>
      </c>
      <c r="Q1337" t="s">
        <v>118</v>
      </c>
      <c r="S1337" t="s">
        <v>50</v>
      </c>
      <c r="U1337" t="s">
        <v>369</v>
      </c>
    </row>
    <row r="1338" spans="13:21" x14ac:dyDescent="0.4">
      <c r="M1338" t="s">
        <v>112</v>
      </c>
      <c r="N1338" t="s">
        <v>113</v>
      </c>
      <c r="O1338" t="s">
        <v>114</v>
      </c>
      <c r="P1338" t="s">
        <v>115</v>
      </c>
      <c r="Q1338" t="s">
        <v>118</v>
      </c>
      <c r="S1338" t="s">
        <v>125</v>
      </c>
      <c r="T1338" t="s">
        <v>126</v>
      </c>
      <c r="U1338" t="s">
        <v>356</v>
      </c>
    </row>
    <row r="1339" spans="13:21" x14ac:dyDescent="0.4">
      <c r="M1339" t="s">
        <v>112</v>
      </c>
      <c r="N1339" t="s">
        <v>113</v>
      </c>
      <c r="O1339" t="s">
        <v>114</v>
      </c>
      <c r="P1339" t="s">
        <v>115</v>
      </c>
      <c r="Q1339" t="s">
        <v>118</v>
      </c>
      <c r="S1339" t="s">
        <v>125</v>
      </c>
      <c r="T1339" t="s">
        <v>129</v>
      </c>
      <c r="U1339" t="s">
        <v>356</v>
      </c>
    </row>
    <row r="1340" spans="13:21" x14ac:dyDescent="0.4">
      <c r="M1340" t="s">
        <v>112</v>
      </c>
      <c r="N1340" t="s">
        <v>113</v>
      </c>
      <c r="O1340" t="s">
        <v>137</v>
      </c>
      <c r="P1340" t="s">
        <v>115</v>
      </c>
      <c r="Q1340" t="s">
        <v>118</v>
      </c>
      <c r="S1340" t="s">
        <v>125</v>
      </c>
      <c r="T1340" t="s">
        <v>139</v>
      </c>
      <c r="U1340" t="s">
        <v>356</v>
      </c>
    </row>
    <row r="1341" spans="13:21" x14ac:dyDescent="0.4">
      <c r="M1341" t="s">
        <v>112</v>
      </c>
      <c r="N1341" t="s">
        <v>113</v>
      </c>
      <c r="O1341" t="s">
        <v>137</v>
      </c>
      <c r="P1341" t="s">
        <v>115</v>
      </c>
      <c r="Q1341" t="s">
        <v>118</v>
      </c>
      <c r="S1341" t="s">
        <v>125</v>
      </c>
      <c r="T1341" t="s">
        <v>142</v>
      </c>
      <c r="U1341" t="s">
        <v>356</v>
      </c>
    </row>
    <row r="1342" spans="13:21" x14ac:dyDescent="0.4">
      <c r="M1342" t="s">
        <v>112</v>
      </c>
      <c r="N1342" t="s">
        <v>113</v>
      </c>
      <c r="O1342" t="s">
        <v>145</v>
      </c>
      <c r="P1342" t="s">
        <v>115</v>
      </c>
      <c r="Q1342" t="s">
        <v>118</v>
      </c>
      <c r="S1342" t="s">
        <v>125</v>
      </c>
      <c r="T1342" t="s">
        <v>78</v>
      </c>
      <c r="U1342" t="s">
        <v>356</v>
      </c>
    </row>
    <row r="1343" spans="13:21" x14ac:dyDescent="0.4">
      <c r="M1343" t="s">
        <v>112</v>
      </c>
      <c r="N1343" t="s">
        <v>113</v>
      </c>
      <c r="O1343" t="s">
        <v>145</v>
      </c>
      <c r="P1343" t="s">
        <v>115</v>
      </c>
      <c r="Q1343" t="s">
        <v>118</v>
      </c>
      <c r="S1343" t="s">
        <v>125</v>
      </c>
      <c r="T1343" t="s">
        <v>149</v>
      </c>
      <c r="U1343" t="s">
        <v>356</v>
      </c>
    </row>
    <row r="1344" spans="13:21" x14ac:dyDescent="0.4">
      <c r="M1344" t="s">
        <v>112</v>
      </c>
      <c r="N1344" t="s">
        <v>152</v>
      </c>
      <c r="O1344" t="s">
        <v>153</v>
      </c>
      <c r="P1344" t="s">
        <v>115</v>
      </c>
      <c r="Q1344" t="s">
        <v>118</v>
      </c>
      <c r="S1344" t="s">
        <v>125</v>
      </c>
      <c r="T1344" t="s">
        <v>92</v>
      </c>
      <c r="U1344" t="s">
        <v>356</v>
      </c>
    </row>
    <row r="1345" spans="13:21" x14ac:dyDescent="0.4">
      <c r="M1345" t="s">
        <v>112</v>
      </c>
      <c r="N1345" t="s">
        <v>152</v>
      </c>
      <c r="O1345" t="s">
        <v>153</v>
      </c>
      <c r="P1345" t="s">
        <v>115</v>
      </c>
      <c r="Q1345" t="s">
        <v>118</v>
      </c>
      <c r="S1345" t="s">
        <v>125</v>
      </c>
      <c r="T1345" t="s">
        <v>157</v>
      </c>
      <c r="U1345" t="s">
        <v>356</v>
      </c>
    </row>
    <row r="1346" spans="13:21" x14ac:dyDescent="0.4">
      <c r="M1346" t="s">
        <v>112</v>
      </c>
      <c r="N1346" t="s">
        <v>160</v>
      </c>
      <c r="O1346" t="s">
        <v>161</v>
      </c>
      <c r="P1346" t="s">
        <v>115</v>
      </c>
      <c r="Q1346" t="s">
        <v>118</v>
      </c>
      <c r="S1346" t="s">
        <v>125</v>
      </c>
      <c r="T1346" t="s">
        <v>101</v>
      </c>
      <c r="U1346" t="s">
        <v>356</v>
      </c>
    </row>
    <row r="1347" spans="13:21" x14ac:dyDescent="0.4">
      <c r="M1347" t="s">
        <v>112</v>
      </c>
      <c r="N1347" t="s">
        <v>160</v>
      </c>
      <c r="O1347" t="s">
        <v>161</v>
      </c>
      <c r="P1347" t="s">
        <v>115</v>
      </c>
      <c r="Q1347" t="s">
        <v>118</v>
      </c>
      <c r="S1347" t="s">
        <v>125</v>
      </c>
      <c r="T1347" t="s">
        <v>107</v>
      </c>
      <c r="U1347" t="s">
        <v>356</v>
      </c>
    </row>
    <row r="1348" spans="13:21" x14ac:dyDescent="0.4">
      <c r="M1348" t="s">
        <v>112</v>
      </c>
      <c r="N1348" t="s">
        <v>160</v>
      </c>
      <c r="O1348" t="s">
        <v>167</v>
      </c>
      <c r="P1348" t="s">
        <v>115</v>
      </c>
      <c r="Q1348" t="s">
        <v>118</v>
      </c>
      <c r="S1348" t="s">
        <v>125</v>
      </c>
      <c r="T1348" t="s">
        <v>169</v>
      </c>
      <c r="U1348" t="s">
        <v>356</v>
      </c>
    </row>
    <row r="1349" spans="13:21" x14ac:dyDescent="0.4">
      <c r="M1349" t="s">
        <v>112</v>
      </c>
      <c r="N1349" t="s">
        <v>160</v>
      </c>
      <c r="O1349" t="s">
        <v>167</v>
      </c>
      <c r="P1349" t="s">
        <v>115</v>
      </c>
      <c r="Q1349" t="s">
        <v>118</v>
      </c>
      <c r="S1349" t="s">
        <v>125</v>
      </c>
      <c r="T1349" t="s">
        <v>172</v>
      </c>
      <c r="U1349" t="s">
        <v>356</v>
      </c>
    </row>
    <row r="1350" spans="13:21" x14ac:dyDescent="0.4">
      <c r="M1350" t="s">
        <v>112</v>
      </c>
      <c r="N1350" t="s">
        <v>160</v>
      </c>
      <c r="O1350" t="s">
        <v>175</v>
      </c>
      <c r="P1350" t="s">
        <v>176</v>
      </c>
      <c r="Q1350" t="s">
        <v>118</v>
      </c>
      <c r="S1350" t="s">
        <v>125</v>
      </c>
      <c r="T1350" t="s">
        <v>178</v>
      </c>
      <c r="U1350" t="s">
        <v>357</v>
      </c>
    </row>
    <row r="1351" spans="13:21" x14ac:dyDescent="0.4">
      <c r="M1351" t="s">
        <v>112</v>
      </c>
      <c r="N1351" t="s">
        <v>113</v>
      </c>
      <c r="O1351" t="s">
        <v>114</v>
      </c>
      <c r="P1351" t="s">
        <v>115</v>
      </c>
      <c r="Q1351" t="s">
        <v>118</v>
      </c>
      <c r="S1351" t="s">
        <v>132</v>
      </c>
      <c r="T1351" t="s">
        <v>133</v>
      </c>
      <c r="U1351" t="s">
        <v>356</v>
      </c>
    </row>
    <row r="1352" spans="13:21" x14ac:dyDescent="0.4">
      <c r="M1352" t="s">
        <v>112</v>
      </c>
      <c r="N1352" t="s">
        <v>113</v>
      </c>
      <c r="O1352" t="s">
        <v>137</v>
      </c>
      <c r="P1352" t="s">
        <v>115</v>
      </c>
      <c r="Q1352" t="s">
        <v>118</v>
      </c>
      <c r="S1352" t="s">
        <v>132</v>
      </c>
      <c r="T1352" t="s">
        <v>143</v>
      </c>
      <c r="U1352" t="s">
        <v>356</v>
      </c>
    </row>
    <row r="1353" spans="13:21" x14ac:dyDescent="0.4">
      <c r="M1353" t="s">
        <v>112</v>
      </c>
      <c r="N1353" t="s">
        <v>113</v>
      </c>
      <c r="O1353" t="s">
        <v>145</v>
      </c>
      <c r="P1353" t="s">
        <v>115</v>
      </c>
      <c r="Q1353" t="s">
        <v>118</v>
      </c>
      <c r="S1353" t="s">
        <v>132</v>
      </c>
      <c r="T1353" t="s">
        <v>150</v>
      </c>
      <c r="U1353" t="s">
        <v>356</v>
      </c>
    </row>
    <row r="1354" spans="13:21" x14ac:dyDescent="0.4">
      <c r="M1354" t="s">
        <v>112</v>
      </c>
      <c r="N1354" t="s">
        <v>152</v>
      </c>
      <c r="O1354" t="s">
        <v>153</v>
      </c>
      <c r="P1354" t="s">
        <v>115</v>
      </c>
      <c r="Q1354" t="s">
        <v>118</v>
      </c>
      <c r="S1354" t="s">
        <v>132</v>
      </c>
      <c r="T1354" t="s">
        <v>158</v>
      </c>
      <c r="U1354" t="s">
        <v>356</v>
      </c>
    </row>
    <row r="1355" spans="13:21" x14ac:dyDescent="0.4">
      <c r="M1355" t="s">
        <v>112</v>
      </c>
      <c r="N1355" t="s">
        <v>160</v>
      </c>
      <c r="O1355" t="s">
        <v>161</v>
      </c>
      <c r="P1355" t="s">
        <v>115</v>
      </c>
      <c r="Q1355" t="s">
        <v>118</v>
      </c>
      <c r="S1355" t="s">
        <v>132</v>
      </c>
      <c r="T1355" t="s">
        <v>165</v>
      </c>
      <c r="U1355" t="s">
        <v>356</v>
      </c>
    </row>
    <row r="1356" spans="13:21" x14ac:dyDescent="0.4">
      <c r="M1356" t="s">
        <v>112</v>
      </c>
      <c r="N1356" t="s">
        <v>160</v>
      </c>
      <c r="O1356" t="s">
        <v>167</v>
      </c>
      <c r="P1356" t="s">
        <v>115</v>
      </c>
      <c r="Q1356" t="s">
        <v>118</v>
      </c>
      <c r="S1356" t="s">
        <v>132</v>
      </c>
      <c r="T1356" t="s">
        <v>173</v>
      </c>
      <c r="U1356" t="s">
        <v>356</v>
      </c>
    </row>
    <row r="1357" spans="13:21" x14ac:dyDescent="0.4">
      <c r="M1357" t="s">
        <v>112</v>
      </c>
      <c r="N1357" t="s">
        <v>113</v>
      </c>
      <c r="O1357" t="s">
        <v>114</v>
      </c>
      <c r="P1357" t="s">
        <v>115</v>
      </c>
      <c r="Q1357" t="s">
        <v>118</v>
      </c>
      <c r="S1357" t="s">
        <v>20</v>
      </c>
      <c r="U1357" t="s">
        <v>358</v>
      </c>
    </row>
    <row r="1358" spans="13:21" x14ac:dyDescent="0.4">
      <c r="M1358" t="s">
        <v>112</v>
      </c>
      <c r="N1358" t="s">
        <v>113</v>
      </c>
      <c r="O1358" t="s">
        <v>114</v>
      </c>
      <c r="P1358" t="s">
        <v>115</v>
      </c>
      <c r="Q1358" t="s">
        <v>118</v>
      </c>
      <c r="S1358" t="s">
        <v>20</v>
      </c>
      <c r="U1358" t="s">
        <v>358</v>
      </c>
    </row>
    <row r="1359" spans="13:21" x14ac:dyDescent="0.4">
      <c r="M1359" t="s">
        <v>112</v>
      </c>
      <c r="N1359" t="s">
        <v>113</v>
      </c>
      <c r="O1359" t="s">
        <v>137</v>
      </c>
      <c r="P1359" t="s">
        <v>115</v>
      </c>
      <c r="Q1359" t="s">
        <v>118</v>
      </c>
      <c r="S1359" t="s">
        <v>20</v>
      </c>
      <c r="U1359" t="s">
        <v>358</v>
      </c>
    </row>
    <row r="1360" spans="13:21" x14ac:dyDescent="0.4">
      <c r="M1360" t="s">
        <v>112</v>
      </c>
      <c r="N1360" t="s">
        <v>113</v>
      </c>
      <c r="O1360" t="s">
        <v>137</v>
      </c>
      <c r="P1360" t="s">
        <v>115</v>
      </c>
      <c r="Q1360" t="s">
        <v>118</v>
      </c>
      <c r="S1360" t="s">
        <v>20</v>
      </c>
      <c r="U1360" t="s">
        <v>358</v>
      </c>
    </row>
    <row r="1361" spans="13:21" x14ac:dyDescent="0.4">
      <c r="M1361" t="s">
        <v>112</v>
      </c>
      <c r="N1361" t="s">
        <v>113</v>
      </c>
      <c r="O1361" t="s">
        <v>145</v>
      </c>
      <c r="P1361" t="s">
        <v>115</v>
      </c>
      <c r="Q1361" t="s">
        <v>118</v>
      </c>
      <c r="S1361" t="s">
        <v>20</v>
      </c>
      <c r="U1361" t="s">
        <v>358</v>
      </c>
    </row>
    <row r="1362" spans="13:21" x14ac:dyDescent="0.4">
      <c r="M1362" t="s">
        <v>112</v>
      </c>
      <c r="N1362" t="s">
        <v>113</v>
      </c>
      <c r="O1362" t="s">
        <v>145</v>
      </c>
      <c r="P1362" t="s">
        <v>115</v>
      </c>
      <c r="Q1362" t="s">
        <v>118</v>
      </c>
      <c r="S1362" t="s">
        <v>20</v>
      </c>
      <c r="U1362" t="s">
        <v>358</v>
      </c>
    </row>
    <row r="1363" spans="13:21" x14ac:dyDescent="0.4">
      <c r="M1363" t="s">
        <v>112</v>
      </c>
      <c r="N1363" t="s">
        <v>152</v>
      </c>
      <c r="O1363" t="s">
        <v>153</v>
      </c>
      <c r="P1363" t="s">
        <v>115</v>
      </c>
      <c r="Q1363" t="s">
        <v>118</v>
      </c>
      <c r="S1363" t="s">
        <v>20</v>
      </c>
      <c r="U1363" t="s">
        <v>358</v>
      </c>
    </row>
    <row r="1364" spans="13:21" x14ac:dyDescent="0.4">
      <c r="M1364" t="s">
        <v>112</v>
      </c>
      <c r="N1364" t="s">
        <v>152</v>
      </c>
      <c r="O1364" t="s">
        <v>153</v>
      </c>
      <c r="P1364" t="s">
        <v>115</v>
      </c>
      <c r="Q1364" t="s">
        <v>118</v>
      </c>
      <c r="S1364" t="s">
        <v>20</v>
      </c>
      <c r="U1364" t="s">
        <v>358</v>
      </c>
    </row>
    <row r="1365" spans="13:21" x14ac:dyDescent="0.4">
      <c r="M1365" t="s">
        <v>112</v>
      </c>
      <c r="N1365" t="s">
        <v>160</v>
      </c>
      <c r="O1365" t="s">
        <v>161</v>
      </c>
      <c r="P1365" t="s">
        <v>115</v>
      </c>
      <c r="Q1365" t="s">
        <v>118</v>
      </c>
      <c r="S1365" t="s">
        <v>20</v>
      </c>
      <c r="U1365" t="s">
        <v>358</v>
      </c>
    </row>
    <row r="1366" spans="13:21" x14ac:dyDescent="0.4">
      <c r="M1366" t="s">
        <v>112</v>
      </c>
      <c r="N1366" t="s">
        <v>160</v>
      </c>
      <c r="O1366" t="s">
        <v>161</v>
      </c>
      <c r="P1366" t="s">
        <v>115</v>
      </c>
      <c r="Q1366" t="s">
        <v>118</v>
      </c>
      <c r="S1366" t="s">
        <v>20</v>
      </c>
      <c r="U1366" t="s">
        <v>358</v>
      </c>
    </row>
    <row r="1367" spans="13:21" x14ac:dyDescent="0.4">
      <c r="M1367" t="s">
        <v>112</v>
      </c>
      <c r="N1367" t="s">
        <v>160</v>
      </c>
      <c r="O1367" t="s">
        <v>167</v>
      </c>
      <c r="P1367" t="s">
        <v>115</v>
      </c>
      <c r="Q1367" t="s">
        <v>118</v>
      </c>
      <c r="S1367" t="s">
        <v>20</v>
      </c>
      <c r="U1367" t="s">
        <v>358</v>
      </c>
    </row>
    <row r="1368" spans="13:21" x14ac:dyDescent="0.4">
      <c r="M1368" t="s">
        <v>112</v>
      </c>
      <c r="N1368" t="s">
        <v>160</v>
      </c>
      <c r="O1368" t="s">
        <v>167</v>
      </c>
      <c r="P1368" t="s">
        <v>115</v>
      </c>
      <c r="Q1368" t="s">
        <v>118</v>
      </c>
      <c r="S1368" t="s">
        <v>20</v>
      </c>
      <c r="U1368" t="s">
        <v>358</v>
      </c>
    </row>
    <row r="1369" spans="13:21" x14ac:dyDescent="0.4">
      <c r="M1369" t="s">
        <v>112</v>
      </c>
      <c r="N1369" t="s">
        <v>160</v>
      </c>
      <c r="O1369" t="s">
        <v>175</v>
      </c>
      <c r="P1369" t="s">
        <v>176</v>
      </c>
      <c r="Q1369" t="s">
        <v>118</v>
      </c>
      <c r="S1369" t="s">
        <v>20</v>
      </c>
      <c r="U1369" t="s">
        <v>361</v>
      </c>
    </row>
    <row r="1370" spans="13:21" x14ac:dyDescent="0.4">
      <c r="M1370" t="s">
        <v>112</v>
      </c>
      <c r="N1370" t="s">
        <v>113</v>
      </c>
      <c r="O1370" t="s">
        <v>114</v>
      </c>
      <c r="P1370" t="s">
        <v>115</v>
      </c>
      <c r="Q1370" t="s">
        <v>118</v>
      </c>
      <c r="S1370" t="s">
        <v>116</v>
      </c>
      <c r="T1370" t="s">
        <v>136</v>
      </c>
      <c r="U1370" t="s">
        <v>356</v>
      </c>
    </row>
    <row r="1371" spans="13:21" x14ac:dyDescent="0.4">
      <c r="M1371" t="s">
        <v>112</v>
      </c>
      <c r="N1371" t="s">
        <v>113</v>
      </c>
      <c r="O1371" t="s">
        <v>137</v>
      </c>
      <c r="P1371" t="s">
        <v>115</v>
      </c>
      <c r="Q1371" t="s">
        <v>118</v>
      </c>
      <c r="S1371" t="s">
        <v>116</v>
      </c>
      <c r="T1371" t="s">
        <v>144</v>
      </c>
      <c r="U1371" t="s">
        <v>356</v>
      </c>
    </row>
    <row r="1372" spans="13:21" x14ac:dyDescent="0.4">
      <c r="M1372" t="s">
        <v>112</v>
      </c>
      <c r="N1372" t="s">
        <v>113</v>
      </c>
      <c r="O1372" t="s">
        <v>145</v>
      </c>
      <c r="P1372" t="s">
        <v>115</v>
      </c>
      <c r="Q1372" t="s">
        <v>118</v>
      </c>
      <c r="S1372" t="s">
        <v>116</v>
      </c>
      <c r="T1372" t="s">
        <v>151</v>
      </c>
      <c r="U1372" t="s">
        <v>356</v>
      </c>
    </row>
    <row r="1373" spans="13:21" x14ac:dyDescent="0.4">
      <c r="M1373" t="s">
        <v>112</v>
      </c>
      <c r="N1373" t="s">
        <v>152</v>
      </c>
      <c r="O1373" t="s">
        <v>153</v>
      </c>
      <c r="P1373" t="s">
        <v>115</v>
      </c>
      <c r="Q1373" t="s">
        <v>118</v>
      </c>
      <c r="S1373" t="s">
        <v>116</v>
      </c>
      <c r="T1373" t="s">
        <v>159</v>
      </c>
      <c r="U1373" t="s">
        <v>356</v>
      </c>
    </row>
    <row r="1374" spans="13:21" x14ac:dyDescent="0.4">
      <c r="M1374" t="s">
        <v>112</v>
      </c>
      <c r="N1374" t="s">
        <v>160</v>
      </c>
      <c r="O1374" t="s">
        <v>161</v>
      </c>
      <c r="P1374" t="s">
        <v>115</v>
      </c>
      <c r="Q1374" t="s">
        <v>118</v>
      </c>
      <c r="S1374" t="s">
        <v>116</v>
      </c>
      <c r="T1374" t="s">
        <v>166</v>
      </c>
      <c r="U1374" t="s">
        <v>356</v>
      </c>
    </row>
    <row r="1375" spans="13:21" x14ac:dyDescent="0.4">
      <c r="M1375" t="s">
        <v>112</v>
      </c>
      <c r="N1375" t="s">
        <v>160</v>
      </c>
      <c r="O1375" t="s">
        <v>167</v>
      </c>
      <c r="P1375" t="s">
        <v>115</v>
      </c>
      <c r="Q1375" t="s">
        <v>118</v>
      </c>
      <c r="S1375" t="s">
        <v>116</v>
      </c>
      <c r="T1375" t="s">
        <v>174</v>
      </c>
      <c r="U1375" t="s">
        <v>356</v>
      </c>
    </row>
    <row r="1376" spans="13:21" x14ac:dyDescent="0.4">
      <c r="M1376" t="s">
        <v>112</v>
      </c>
      <c r="N1376" t="s">
        <v>113</v>
      </c>
      <c r="O1376" t="s">
        <v>114</v>
      </c>
      <c r="P1376" t="s">
        <v>115</v>
      </c>
      <c r="Q1376" t="s">
        <v>118</v>
      </c>
      <c r="S1376" t="s">
        <v>18</v>
      </c>
      <c r="U1376" t="s">
        <v>358</v>
      </c>
    </row>
    <row r="1377" spans="13:21" x14ac:dyDescent="0.4">
      <c r="M1377" t="s">
        <v>112</v>
      </c>
      <c r="N1377" t="s">
        <v>113</v>
      </c>
      <c r="O1377" t="s">
        <v>114</v>
      </c>
      <c r="P1377" t="s">
        <v>115</v>
      </c>
      <c r="Q1377" t="s">
        <v>118</v>
      </c>
      <c r="S1377" t="s">
        <v>18</v>
      </c>
      <c r="U1377" t="s">
        <v>358</v>
      </c>
    </row>
    <row r="1378" spans="13:21" x14ac:dyDescent="0.4">
      <c r="M1378" t="s">
        <v>112</v>
      </c>
      <c r="N1378" t="s">
        <v>113</v>
      </c>
      <c r="O1378" t="s">
        <v>137</v>
      </c>
      <c r="P1378" t="s">
        <v>115</v>
      </c>
      <c r="Q1378" t="s">
        <v>118</v>
      </c>
      <c r="S1378" t="s">
        <v>18</v>
      </c>
      <c r="U1378" t="s">
        <v>358</v>
      </c>
    </row>
    <row r="1379" spans="13:21" x14ac:dyDescent="0.4">
      <c r="M1379" t="s">
        <v>112</v>
      </c>
      <c r="N1379" t="s">
        <v>113</v>
      </c>
      <c r="O1379" t="s">
        <v>137</v>
      </c>
      <c r="P1379" t="s">
        <v>115</v>
      </c>
      <c r="Q1379" t="s">
        <v>118</v>
      </c>
      <c r="S1379" t="s">
        <v>18</v>
      </c>
      <c r="U1379" t="s">
        <v>358</v>
      </c>
    </row>
    <row r="1380" spans="13:21" x14ac:dyDescent="0.4">
      <c r="M1380" t="s">
        <v>112</v>
      </c>
      <c r="N1380" t="s">
        <v>113</v>
      </c>
      <c r="O1380" t="s">
        <v>145</v>
      </c>
      <c r="P1380" t="s">
        <v>115</v>
      </c>
      <c r="Q1380" t="s">
        <v>118</v>
      </c>
      <c r="S1380" t="s">
        <v>18</v>
      </c>
      <c r="U1380" t="s">
        <v>358</v>
      </c>
    </row>
    <row r="1381" spans="13:21" x14ac:dyDescent="0.4">
      <c r="M1381" t="s">
        <v>112</v>
      </c>
      <c r="N1381" t="s">
        <v>113</v>
      </c>
      <c r="O1381" t="s">
        <v>145</v>
      </c>
      <c r="P1381" t="s">
        <v>115</v>
      </c>
      <c r="Q1381" t="s">
        <v>118</v>
      </c>
      <c r="S1381" t="s">
        <v>18</v>
      </c>
      <c r="U1381" t="s">
        <v>358</v>
      </c>
    </row>
    <row r="1382" spans="13:21" x14ac:dyDescent="0.4">
      <c r="M1382" t="s">
        <v>112</v>
      </c>
      <c r="N1382" t="s">
        <v>152</v>
      </c>
      <c r="O1382" t="s">
        <v>153</v>
      </c>
      <c r="P1382" t="s">
        <v>115</v>
      </c>
      <c r="Q1382" t="s">
        <v>118</v>
      </c>
      <c r="S1382" t="s">
        <v>18</v>
      </c>
      <c r="U1382" t="s">
        <v>358</v>
      </c>
    </row>
    <row r="1383" spans="13:21" x14ac:dyDescent="0.4">
      <c r="M1383" t="s">
        <v>112</v>
      </c>
      <c r="N1383" t="s">
        <v>152</v>
      </c>
      <c r="O1383" t="s">
        <v>153</v>
      </c>
      <c r="P1383" t="s">
        <v>115</v>
      </c>
      <c r="Q1383" t="s">
        <v>118</v>
      </c>
      <c r="S1383" t="s">
        <v>18</v>
      </c>
      <c r="U1383" t="s">
        <v>358</v>
      </c>
    </row>
    <row r="1384" spans="13:21" x14ac:dyDescent="0.4">
      <c r="M1384" t="s">
        <v>112</v>
      </c>
      <c r="N1384" t="s">
        <v>160</v>
      </c>
      <c r="O1384" t="s">
        <v>161</v>
      </c>
      <c r="P1384" t="s">
        <v>115</v>
      </c>
      <c r="Q1384" t="s">
        <v>118</v>
      </c>
      <c r="S1384" t="s">
        <v>18</v>
      </c>
      <c r="U1384" t="s">
        <v>358</v>
      </c>
    </row>
    <row r="1385" spans="13:21" x14ac:dyDescent="0.4">
      <c r="M1385" t="s">
        <v>112</v>
      </c>
      <c r="N1385" t="s">
        <v>160</v>
      </c>
      <c r="O1385" t="s">
        <v>161</v>
      </c>
      <c r="P1385" t="s">
        <v>115</v>
      </c>
      <c r="Q1385" t="s">
        <v>118</v>
      </c>
      <c r="S1385" t="s">
        <v>18</v>
      </c>
      <c r="U1385" t="s">
        <v>358</v>
      </c>
    </row>
    <row r="1386" spans="13:21" x14ac:dyDescent="0.4">
      <c r="M1386" t="s">
        <v>112</v>
      </c>
      <c r="N1386" t="s">
        <v>160</v>
      </c>
      <c r="O1386" t="s">
        <v>167</v>
      </c>
      <c r="P1386" t="s">
        <v>115</v>
      </c>
      <c r="Q1386" t="s">
        <v>118</v>
      </c>
      <c r="S1386" t="s">
        <v>18</v>
      </c>
      <c r="U1386" t="s">
        <v>358</v>
      </c>
    </row>
    <row r="1387" spans="13:21" x14ac:dyDescent="0.4">
      <c r="M1387" t="s">
        <v>112</v>
      </c>
      <c r="N1387" t="s">
        <v>160</v>
      </c>
      <c r="O1387" t="s">
        <v>167</v>
      </c>
      <c r="P1387" t="s">
        <v>115</v>
      </c>
      <c r="Q1387" t="s">
        <v>118</v>
      </c>
      <c r="S1387" t="s">
        <v>18</v>
      </c>
      <c r="U1387" t="s">
        <v>358</v>
      </c>
    </row>
    <row r="1388" spans="13:21" x14ac:dyDescent="0.4">
      <c r="M1388" t="s">
        <v>112</v>
      </c>
      <c r="N1388" t="s">
        <v>160</v>
      </c>
      <c r="O1388" t="s">
        <v>175</v>
      </c>
      <c r="P1388" t="s">
        <v>176</v>
      </c>
      <c r="Q1388" t="s">
        <v>118</v>
      </c>
      <c r="S1388" t="s">
        <v>18</v>
      </c>
      <c r="U1388" t="s">
        <v>361</v>
      </c>
    </row>
    <row r="1389" spans="13:21" x14ac:dyDescent="0.4">
      <c r="M1389" t="s">
        <v>112</v>
      </c>
      <c r="N1389" t="s">
        <v>113</v>
      </c>
      <c r="O1389" t="s">
        <v>114</v>
      </c>
      <c r="P1389" t="s">
        <v>115</v>
      </c>
      <c r="Q1389" t="s">
        <v>118</v>
      </c>
      <c r="S1389" t="s">
        <v>135</v>
      </c>
      <c r="U1389" t="s">
        <v>360</v>
      </c>
    </row>
    <row r="1390" spans="13:21" x14ac:dyDescent="0.4">
      <c r="M1390" t="s">
        <v>112</v>
      </c>
      <c r="N1390" t="s">
        <v>113</v>
      </c>
      <c r="O1390" t="s">
        <v>137</v>
      </c>
      <c r="P1390" t="s">
        <v>115</v>
      </c>
      <c r="Q1390" t="s">
        <v>118</v>
      </c>
      <c r="S1390" t="s">
        <v>135</v>
      </c>
      <c r="U1390" t="s">
        <v>360</v>
      </c>
    </row>
    <row r="1391" spans="13:21" x14ac:dyDescent="0.4">
      <c r="M1391" t="s">
        <v>112</v>
      </c>
      <c r="N1391" t="s">
        <v>113</v>
      </c>
      <c r="O1391" t="s">
        <v>145</v>
      </c>
      <c r="P1391" t="s">
        <v>115</v>
      </c>
      <c r="Q1391" t="s">
        <v>118</v>
      </c>
      <c r="S1391" t="s">
        <v>135</v>
      </c>
      <c r="U1391" t="s">
        <v>360</v>
      </c>
    </row>
    <row r="1392" spans="13:21" x14ac:dyDescent="0.4">
      <c r="M1392" t="s">
        <v>112</v>
      </c>
      <c r="N1392" t="s">
        <v>152</v>
      </c>
      <c r="O1392" t="s">
        <v>153</v>
      </c>
      <c r="P1392" t="s">
        <v>115</v>
      </c>
      <c r="Q1392" t="s">
        <v>118</v>
      </c>
      <c r="S1392" t="s">
        <v>135</v>
      </c>
      <c r="U1392" t="s">
        <v>360</v>
      </c>
    </row>
    <row r="1393" spans="13:21" x14ac:dyDescent="0.4">
      <c r="M1393" t="s">
        <v>112</v>
      </c>
      <c r="N1393" t="s">
        <v>160</v>
      </c>
      <c r="O1393" t="s">
        <v>161</v>
      </c>
      <c r="P1393" t="s">
        <v>115</v>
      </c>
      <c r="Q1393" t="s">
        <v>118</v>
      </c>
      <c r="S1393" t="s">
        <v>135</v>
      </c>
      <c r="U1393" t="s">
        <v>360</v>
      </c>
    </row>
    <row r="1394" spans="13:21" x14ac:dyDescent="0.4">
      <c r="M1394" t="s">
        <v>112</v>
      </c>
      <c r="N1394" t="s">
        <v>160</v>
      </c>
      <c r="O1394" t="s">
        <v>167</v>
      </c>
      <c r="P1394" t="s">
        <v>115</v>
      </c>
      <c r="Q1394" t="s">
        <v>118</v>
      </c>
      <c r="S1394" t="s">
        <v>135</v>
      </c>
      <c r="U1394" t="s">
        <v>360</v>
      </c>
    </row>
    <row r="1395" spans="13:21" x14ac:dyDescent="0.4">
      <c r="M1395" t="s">
        <v>112</v>
      </c>
      <c r="N1395" t="s">
        <v>113</v>
      </c>
      <c r="O1395" t="s">
        <v>114</v>
      </c>
      <c r="P1395" t="s">
        <v>115</v>
      </c>
      <c r="Q1395" t="s">
        <v>118</v>
      </c>
      <c r="S1395" t="s">
        <v>124</v>
      </c>
      <c r="U1395" t="s">
        <v>360</v>
      </c>
    </row>
    <row r="1396" spans="13:21" x14ac:dyDescent="0.4">
      <c r="M1396" t="s">
        <v>112</v>
      </c>
      <c r="N1396" t="s">
        <v>113</v>
      </c>
      <c r="O1396" t="s">
        <v>114</v>
      </c>
      <c r="P1396" t="s">
        <v>115</v>
      </c>
      <c r="Q1396" t="s">
        <v>118</v>
      </c>
      <c r="S1396" t="s">
        <v>124</v>
      </c>
      <c r="U1396" t="s">
        <v>360</v>
      </c>
    </row>
    <row r="1397" spans="13:21" x14ac:dyDescent="0.4">
      <c r="M1397" t="s">
        <v>112</v>
      </c>
      <c r="N1397" t="s">
        <v>113</v>
      </c>
      <c r="O1397" t="s">
        <v>137</v>
      </c>
      <c r="P1397" t="s">
        <v>115</v>
      </c>
      <c r="Q1397" t="s">
        <v>118</v>
      </c>
      <c r="S1397" t="s">
        <v>124</v>
      </c>
      <c r="U1397" t="s">
        <v>360</v>
      </c>
    </row>
    <row r="1398" spans="13:21" x14ac:dyDescent="0.4">
      <c r="M1398" t="s">
        <v>112</v>
      </c>
      <c r="N1398" t="s">
        <v>113</v>
      </c>
      <c r="O1398" t="s">
        <v>137</v>
      </c>
      <c r="P1398" t="s">
        <v>115</v>
      </c>
      <c r="Q1398" t="s">
        <v>118</v>
      </c>
      <c r="S1398" t="s">
        <v>124</v>
      </c>
      <c r="U1398" t="s">
        <v>360</v>
      </c>
    </row>
    <row r="1399" spans="13:21" x14ac:dyDescent="0.4">
      <c r="M1399" t="s">
        <v>112</v>
      </c>
      <c r="N1399" t="s">
        <v>113</v>
      </c>
      <c r="O1399" t="s">
        <v>145</v>
      </c>
      <c r="P1399" t="s">
        <v>115</v>
      </c>
      <c r="Q1399" t="s">
        <v>118</v>
      </c>
      <c r="S1399" t="s">
        <v>124</v>
      </c>
      <c r="U1399" t="s">
        <v>358</v>
      </c>
    </row>
    <row r="1400" spans="13:21" x14ac:dyDescent="0.4">
      <c r="M1400" t="s">
        <v>112</v>
      </c>
      <c r="N1400" t="s">
        <v>113</v>
      </c>
      <c r="O1400" t="s">
        <v>145</v>
      </c>
      <c r="P1400" t="s">
        <v>115</v>
      </c>
      <c r="Q1400" t="s">
        <v>118</v>
      </c>
      <c r="S1400" t="s">
        <v>124</v>
      </c>
      <c r="U1400" t="s">
        <v>358</v>
      </c>
    </row>
    <row r="1401" spans="13:21" x14ac:dyDescent="0.4">
      <c r="M1401" t="s">
        <v>112</v>
      </c>
      <c r="N1401" t="s">
        <v>152</v>
      </c>
      <c r="O1401" t="s">
        <v>153</v>
      </c>
      <c r="P1401" t="s">
        <v>115</v>
      </c>
      <c r="Q1401" t="s">
        <v>118</v>
      </c>
      <c r="S1401" t="s">
        <v>124</v>
      </c>
      <c r="U1401" t="s">
        <v>358</v>
      </c>
    </row>
    <row r="1402" spans="13:21" x14ac:dyDescent="0.4">
      <c r="M1402" t="s">
        <v>112</v>
      </c>
      <c r="N1402" t="s">
        <v>152</v>
      </c>
      <c r="O1402" t="s">
        <v>153</v>
      </c>
      <c r="P1402" t="s">
        <v>115</v>
      </c>
      <c r="Q1402" t="s">
        <v>118</v>
      </c>
      <c r="S1402" t="s">
        <v>124</v>
      </c>
      <c r="U1402" t="s">
        <v>358</v>
      </c>
    </row>
    <row r="1403" spans="13:21" x14ac:dyDescent="0.4">
      <c r="M1403" t="s">
        <v>112</v>
      </c>
      <c r="N1403" t="s">
        <v>160</v>
      </c>
      <c r="O1403" t="s">
        <v>161</v>
      </c>
      <c r="P1403" t="s">
        <v>115</v>
      </c>
      <c r="Q1403" t="s">
        <v>118</v>
      </c>
      <c r="S1403" t="s">
        <v>124</v>
      </c>
      <c r="U1403" t="s">
        <v>358</v>
      </c>
    </row>
    <row r="1404" spans="13:21" x14ac:dyDescent="0.4">
      <c r="M1404" t="s">
        <v>112</v>
      </c>
      <c r="N1404" t="s">
        <v>160</v>
      </c>
      <c r="O1404" t="s">
        <v>161</v>
      </c>
      <c r="P1404" t="s">
        <v>115</v>
      </c>
      <c r="Q1404" t="s">
        <v>118</v>
      </c>
      <c r="S1404" t="s">
        <v>124</v>
      </c>
      <c r="U1404" t="s">
        <v>358</v>
      </c>
    </row>
    <row r="1405" spans="13:21" x14ac:dyDescent="0.4">
      <c r="M1405" t="s">
        <v>112</v>
      </c>
      <c r="N1405" t="s">
        <v>160</v>
      </c>
      <c r="O1405" t="s">
        <v>167</v>
      </c>
      <c r="P1405" t="s">
        <v>115</v>
      </c>
      <c r="Q1405" t="s">
        <v>118</v>
      </c>
      <c r="S1405" t="s">
        <v>124</v>
      </c>
      <c r="U1405" t="s">
        <v>358</v>
      </c>
    </row>
    <row r="1406" spans="13:21" x14ac:dyDescent="0.4">
      <c r="M1406" t="s">
        <v>112</v>
      </c>
      <c r="N1406" t="s">
        <v>160</v>
      </c>
      <c r="O1406" t="s">
        <v>167</v>
      </c>
      <c r="P1406" t="s">
        <v>115</v>
      </c>
      <c r="Q1406" t="s">
        <v>118</v>
      </c>
      <c r="S1406" t="s">
        <v>124</v>
      </c>
      <c r="U1406" t="s">
        <v>358</v>
      </c>
    </row>
    <row r="1407" spans="13:21" x14ac:dyDescent="0.4">
      <c r="M1407" t="s">
        <v>112</v>
      </c>
      <c r="N1407" t="s">
        <v>160</v>
      </c>
      <c r="O1407" t="s">
        <v>175</v>
      </c>
      <c r="P1407" t="s">
        <v>176</v>
      </c>
      <c r="Q1407" t="s">
        <v>118</v>
      </c>
      <c r="S1407" t="s">
        <v>124</v>
      </c>
      <c r="U1407" t="s">
        <v>361</v>
      </c>
    </row>
    <row r="1408" spans="13:21" x14ac:dyDescent="0.4">
      <c r="M1408" t="s">
        <v>112</v>
      </c>
      <c r="N1408" t="s">
        <v>113</v>
      </c>
      <c r="O1408" t="s">
        <v>114</v>
      </c>
      <c r="P1408" t="s">
        <v>115</v>
      </c>
      <c r="Q1408" t="s">
        <v>118</v>
      </c>
      <c r="S1408" t="s">
        <v>119</v>
      </c>
      <c r="U1408" t="s">
        <v>360</v>
      </c>
    </row>
    <row r="1409" spans="13:21" x14ac:dyDescent="0.4">
      <c r="M1409" t="s">
        <v>112</v>
      </c>
      <c r="N1409" t="s">
        <v>113</v>
      </c>
      <c r="O1409" t="s">
        <v>137</v>
      </c>
      <c r="P1409" t="s">
        <v>115</v>
      </c>
      <c r="Q1409" t="s">
        <v>118</v>
      </c>
      <c r="S1409" t="s">
        <v>119</v>
      </c>
      <c r="U1409" t="s">
        <v>360</v>
      </c>
    </row>
    <row r="1410" spans="13:21" x14ac:dyDescent="0.4">
      <c r="M1410" t="s">
        <v>112</v>
      </c>
      <c r="N1410" t="s">
        <v>113</v>
      </c>
      <c r="O1410" t="s">
        <v>145</v>
      </c>
      <c r="P1410" t="s">
        <v>115</v>
      </c>
      <c r="Q1410" t="s">
        <v>118</v>
      </c>
      <c r="S1410" t="s">
        <v>119</v>
      </c>
      <c r="U1410" t="s">
        <v>360</v>
      </c>
    </row>
    <row r="1411" spans="13:21" x14ac:dyDescent="0.4">
      <c r="M1411" t="s">
        <v>112</v>
      </c>
      <c r="N1411" t="s">
        <v>152</v>
      </c>
      <c r="O1411" t="s">
        <v>153</v>
      </c>
      <c r="P1411" t="s">
        <v>115</v>
      </c>
      <c r="Q1411" t="s">
        <v>118</v>
      </c>
      <c r="S1411" t="s">
        <v>119</v>
      </c>
      <c r="U1411" t="s">
        <v>360</v>
      </c>
    </row>
    <row r="1412" spans="13:21" x14ac:dyDescent="0.4">
      <c r="M1412" t="s">
        <v>112</v>
      </c>
      <c r="N1412" t="s">
        <v>160</v>
      </c>
      <c r="O1412" t="s">
        <v>161</v>
      </c>
      <c r="P1412" t="s">
        <v>115</v>
      </c>
      <c r="Q1412" t="s">
        <v>118</v>
      </c>
      <c r="S1412" t="s">
        <v>119</v>
      </c>
      <c r="U1412" t="s">
        <v>360</v>
      </c>
    </row>
    <row r="1413" spans="13:21" x14ac:dyDescent="0.4">
      <c r="M1413" t="s">
        <v>112</v>
      </c>
      <c r="N1413" t="s">
        <v>160</v>
      </c>
      <c r="O1413" t="s">
        <v>167</v>
      </c>
      <c r="P1413" t="s">
        <v>115</v>
      </c>
      <c r="Q1413" t="s">
        <v>118</v>
      </c>
      <c r="S1413" t="s">
        <v>119</v>
      </c>
      <c r="U1413" t="s">
        <v>360</v>
      </c>
    </row>
    <row r="1414" spans="13:21" x14ac:dyDescent="0.4">
      <c r="M1414" t="s">
        <v>112</v>
      </c>
      <c r="N1414" t="s">
        <v>160</v>
      </c>
      <c r="O1414" t="s">
        <v>175</v>
      </c>
      <c r="P1414" t="s">
        <v>176</v>
      </c>
      <c r="Q1414" t="s">
        <v>118</v>
      </c>
      <c r="S1414" t="s">
        <v>119</v>
      </c>
      <c r="U1414" t="s">
        <v>357</v>
      </c>
    </row>
    <row r="1415" spans="13:21" x14ac:dyDescent="0.4">
      <c r="M1415" t="s">
        <v>112</v>
      </c>
      <c r="N1415" t="s">
        <v>113</v>
      </c>
      <c r="O1415" t="s">
        <v>114</v>
      </c>
      <c r="P1415" t="s">
        <v>115</v>
      </c>
      <c r="Q1415" t="s">
        <v>118</v>
      </c>
      <c r="S1415" t="s">
        <v>134</v>
      </c>
      <c r="U1415" t="s">
        <v>360</v>
      </c>
    </row>
    <row r="1416" spans="13:21" x14ac:dyDescent="0.4">
      <c r="M1416" t="s">
        <v>112</v>
      </c>
      <c r="N1416" t="s">
        <v>113</v>
      </c>
      <c r="O1416" t="s">
        <v>137</v>
      </c>
      <c r="P1416" t="s">
        <v>115</v>
      </c>
      <c r="Q1416" t="s">
        <v>118</v>
      </c>
      <c r="S1416" t="s">
        <v>134</v>
      </c>
      <c r="U1416" t="s">
        <v>360</v>
      </c>
    </row>
    <row r="1417" spans="13:21" x14ac:dyDescent="0.4">
      <c r="M1417" t="s">
        <v>112</v>
      </c>
      <c r="N1417" t="s">
        <v>113</v>
      </c>
      <c r="O1417" t="s">
        <v>145</v>
      </c>
      <c r="P1417" t="s">
        <v>115</v>
      </c>
      <c r="Q1417" t="s">
        <v>118</v>
      </c>
      <c r="S1417" t="s">
        <v>134</v>
      </c>
      <c r="U1417" t="s">
        <v>360</v>
      </c>
    </row>
    <row r="1418" spans="13:21" x14ac:dyDescent="0.4">
      <c r="M1418" t="s">
        <v>112</v>
      </c>
      <c r="N1418" t="s">
        <v>152</v>
      </c>
      <c r="O1418" t="s">
        <v>153</v>
      </c>
      <c r="P1418" t="s">
        <v>115</v>
      </c>
      <c r="Q1418" t="s">
        <v>118</v>
      </c>
      <c r="S1418" t="s">
        <v>134</v>
      </c>
      <c r="U1418" t="s">
        <v>360</v>
      </c>
    </row>
    <row r="1419" spans="13:21" x14ac:dyDescent="0.4">
      <c r="M1419" t="s">
        <v>112</v>
      </c>
      <c r="N1419" t="s">
        <v>160</v>
      </c>
      <c r="O1419" t="s">
        <v>161</v>
      </c>
      <c r="P1419" t="s">
        <v>115</v>
      </c>
      <c r="Q1419" t="s">
        <v>118</v>
      </c>
      <c r="S1419" t="s">
        <v>134</v>
      </c>
      <c r="U1419" t="s">
        <v>360</v>
      </c>
    </row>
    <row r="1420" spans="13:21" x14ac:dyDescent="0.4">
      <c r="M1420" t="s">
        <v>112</v>
      </c>
      <c r="N1420" t="s">
        <v>160</v>
      </c>
      <c r="O1420" t="s">
        <v>167</v>
      </c>
      <c r="P1420" t="s">
        <v>115</v>
      </c>
      <c r="Q1420" t="s">
        <v>118</v>
      </c>
      <c r="S1420" t="s">
        <v>134</v>
      </c>
      <c r="U1420" t="s">
        <v>360</v>
      </c>
    </row>
    <row r="1421" spans="13:21" x14ac:dyDescent="0.4">
      <c r="M1421" t="s">
        <v>112</v>
      </c>
      <c r="N1421" t="s">
        <v>113</v>
      </c>
      <c r="O1421" t="s">
        <v>114</v>
      </c>
      <c r="P1421" t="s">
        <v>115</v>
      </c>
      <c r="Q1421" t="s">
        <v>118</v>
      </c>
      <c r="S1421" t="s">
        <v>131</v>
      </c>
      <c r="U1421" t="s">
        <v>360</v>
      </c>
    </row>
    <row r="1422" spans="13:21" x14ac:dyDescent="0.4">
      <c r="M1422" t="s">
        <v>112</v>
      </c>
      <c r="N1422" t="s">
        <v>113</v>
      </c>
      <c r="O1422" t="s">
        <v>137</v>
      </c>
      <c r="P1422" t="s">
        <v>115</v>
      </c>
      <c r="Q1422" t="s">
        <v>118</v>
      </c>
      <c r="S1422" t="s">
        <v>131</v>
      </c>
      <c r="U1422" t="s">
        <v>360</v>
      </c>
    </row>
    <row r="1423" spans="13:21" x14ac:dyDescent="0.4">
      <c r="M1423" t="s">
        <v>112</v>
      </c>
      <c r="N1423" t="s">
        <v>113</v>
      </c>
      <c r="O1423" t="s">
        <v>145</v>
      </c>
      <c r="P1423" t="s">
        <v>115</v>
      </c>
      <c r="Q1423" t="s">
        <v>118</v>
      </c>
      <c r="S1423" t="s">
        <v>131</v>
      </c>
      <c r="U1423" t="s">
        <v>360</v>
      </c>
    </row>
    <row r="1424" spans="13:21" x14ac:dyDescent="0.4">
      <c r="M1424" t="s">
        <v>112</v>
      </c>
      <c r="N1424" t="s">
        <v>152</v>
      </c>
      <c r="O1424" t="s">
        <v>153</v>
      </c>
      <c r="P1424" t="s">
        <v>115</v>
      </c>
      <c r="Q1424" t="s">
        <v>118</v>
      </c>
      <c r="S1424" t="s">
        <v>131</v>
      </c>
      <c r="U1424" t="s">
        <v>360</v>
      </c>
    </row>
    <row r="1425" spans="13:21" x14ac:dyDescent="0.4">
      <c r="M1425" t="s">
        <v>112</v>
      </c>
      <c r="N1425" t="s">
        <v>160</v>
      </c>
      <c r="O1425" t="s">
        <v>161</v>
      </c>
      <c r="P1425" t="s">
        <v>115</v>
      </c>
      <c r="Q1425" t="s">
        <v>118</v>
      </c>
      <c r="S1425" t="s">
        <v>131</v>
      </c>
      <c r="U1425" t="s">
        <v>360</v>
      </c>
    </row>
    <row r="1426" spans="13:21" x14ac:dyDescent="0.4">
      <c r="M1426" t="s">
        <v>112</v>
      </c>
      <c r="N1426" t="s">
        <v>160</v>
      </c>
      <c r="O1426" t="s">
        <v>167</v>
      </c>
      <c r="P1426" t="s">
        <v>115</v>
      </c>
      <c r="Q1426" t="s">
        <v>118</v>
      </c>
      <c r="S1426" t="s">
        <v>131</v>
      </c>
      <c r="U1426" t="s">
        <v>360</v>
      </c>
    </row>
    <row r="1427" spans="13:21" x14ac:dyDescent="0.4">
      <c r="M1427" t="s">
        <v>112</v>
      </c>
      <c r="N1427" t="s">
        <v>160</v>
      </c>
      <c r="O1427" t="s">
        <v>175</v>
      </c>
      <c r="P1427" t="s">
        <v>176</v>
      </c>
      <c r="Q1427" t="s">
        <v>118</v>
      </c>
      <c r="S1427" t="s">
        <v>131</v>
      </c>
      <c r="T1427" t="s">
        <v>183</v>
      </c>
      <c r="U1427" t="s">
        <v>370</v>
      </c>
    </row>
    <row r="1428" spans="13:21" x14ac:dyDescent="0.4">
      <c r="M1428" t="s">
        <v>112</v>
      </c>
      <c r="N1428" t="s">
        <v>113</v>
      </c>
      <c r="O1428" t="s">
        <v>114</v>
      </c>
      <c r="P1428" t="s">
        <v>115</v>
      </c>
      <c r="Q1428" t="s">
        <v>118</v>
      </c>
      <c r="S1428" t="s">
        <v>122</v>
      </c>
      <c r="U1428" t="s">
        <v>360</v>
      </c>
    </row>
    <row r="1429" spans="13:21" x14ac:dyDescent="0.4">
      <c r="M1429" t="s">
        <v>112</v>
      </c>
      <c r="N1429" t="s">
        <v>113</v>
      </c>
      <c r="O1429" t="s">
        <v>137</v>
      </c>
      <c r="P1429" t="s">
        <v>115</v>
      </c>
      <c r="Q1429" t="s">
        <v>118</v>
      </c>
      <c r="S1429" t="s">
        <v>122</v>
      </c>
      <c r="U1429" t="s">
        <v>360</v>
      </c>
    </row>
    <row r="1430" spans="13:21" x14ac:dyDescent="0.4">
      <c r="M1430" t="s">
        <v>112</v>
      </c>
      <c r="N1430" t="s">
        <v>113</v>
      </c>
      <c r="O1430" t="s">
        <v>145</v>
      </c>
      <c r="P1430" t="s">
        <v>115</v>
      </c>
      <c r="Q1430" t="s">
        <v>118</v>
      </c>
      <c r="S1430" t="s">
        <v>122</v>
      </c>
      <c r="U1430" t="s">
        <v>360</v>
      </c>
    </row>
    <row r="1431" spans="13:21" x14ac:dyDescent="0.4">
      <c r="M1431" t="s">
        <v>112</v>
      </c>
      <c r="N1431" t="s">
        <v>152</v>
      </c>
      <c r="O1431" t="s">
        <v>153</v>
      </c>
      <c r="P1431" t="s">
        <v>115</v>
      </c>
      <c r="Q1431" t="s">
        <v>118</v>
      </c>
      <c r="S1431" t="s">
        <v>122</v>
      </c>
      <c r="U1431" t="s">
        <v>360</v>
      </c>
    </row>
    <row r="1432" spans="13:21" x14ac:dyDescent="0.4">
      <c r="M1432" t="s">
        <v>112</v>
      </c>
      <c r="N1432" t="s">
        <v>160</v>
      </c>
      <c r="O1432" t="s">
        <v>161</v>
      </c>
      <c r="P1432" t="s">
        <v>115</v>
      </c>
      <c r="Q1432" t="s">
        <v>118</v>
      </c>
      <c r="S1432" t="s">
        <v>122</v>
      </c>
      <c r="U1432" t="s">
        <v>360</v>
      </c>
    </row>
    <row r="1433" spans="13:21" x14ac:dyDescent="0.4">
      <c r="M1433" t="s">
        <v>112</v>
      </c>
      <c r="N1433" t="s">
        <v>160</v>
      </c>
      <c r="O1433" t="s">
        <v>167</v>
      </c>
      <c r="P1433" t="s">
        <v>115</v>
      </c>
      <c r="Q1433" t="s">
        <v>118</v>
      </c>
      <c r="S1433" t="s">
        <v>122</v>
      </c>
      <c r="U1433" t="s">
        <v>360</v>
      </c>
    </row>
    <row r="1434" spans="13:21" x14ac:dyDescent="0.4">
      <c r="M1434" t="s">
        <v>112</v>
      </c>
      <c r="N1434" t="s">
        <v>160</v>
      </c>
      <c r="O1434" t="s">
        <v>175</v>
      </c>
      <c r="P1434" t="s">
        <v>176</v>
      </c>
      <c r="Q1434" t="s">
        <v>118</v>
      </c>
      <c r="S1434" t="s">
        <v>122</v>
      </c>
      <c r="U1434" t="s">
        <v>357</v>
      </c>
    </row>
    <row r="1435" spans="13:21" x14ac:dyDescent="0.4">
      <c r="M1435" t="s">
        <v>112</v>
      </c>
      <c r="N1435" t="s">
        <v>113</v>
      </c>
      <c r="O1435" t="s">
        <v>114</v>
      </c>
      <c r="P1435" t="s">
        <v>115</v>
      </c>
      <c r="Q1435" t="s">
        <v>118</v>
      </c>
      <c r="S1435" t="s">
        <v>130</v>
      </c>
      <c r="U1435" t="s">
        <v>360</v>
      </c>
    </row>
    <row r="1436" spans="13:21" x14ac:dyDescent="0.4">
      <c r="M1436" t="s">
        <v>112</v>
      </c>
      <c r="N1436" t="s">
        <v>113</v>
      </c>
      <c r="O1436" t="s">
        <v>137</v>
      </c>
      <c r="P1436" t="s">
        <v>115</v>
      </c>
      <c r="Q1436" t="s">
        <v>118</v>
      </c>
      <c r="S1436" t="s">
        <v>130</v>
      </c>
      <c r="U1436" t="s">
        <v>360</v>
      </c>
    </row>
    <row r="1437" spans="13:21" x14ac:dyDescent="0.4">
      <c r="M1437" t="s">
        <v>112</v>
      </c>
      <c r="N1437" t="s">
        <v>113</v>
      </c>
      <c r="O1437" t="s">
        <v>145</v>
      </c>
      <c r="P1437" t="s">
        <v>115</v>
      </c>
      <c r="Q1437" t="s">
        <v>118</v>
      </c>
      <c r="S1437" t="s">
        <v>130</v>
      </c>
      <c r="U1437" t="s">
        <v>360</v>
      </c>
    </row>
    <row r="1438" spans="13:21" x14ac:dyDescent="0.4">
      <c r="M1438" t="s">
        <v>112</v>
      </c>
      <c r="N1438" t="s">
        <v>152</v>
      </c>
      <c r="O1438" t="s">
        <v>153</v>
      </c>
      <c r="P1438" t="s">
        <v>115</v>
      </c>
      <c r="Q1438" t="s">
        <v>118</v>
      </c>
      <c r="S1438" t="s">
        <v>130</v>
      </c>
      <c r="U1438" t="s">
        <v>360</v>
      </c>
    </row>
    <row r="1439" spans="13:21" x14ac:dyDescent="0.4">
      <c r="M1439" t="s">
        <v>112</v>
      </c>
      <c r="N1439" t="s">
        <v>160</v>
      </c>
      <c r="O1439" t="s">
        <v>161</v>
      </c>
      <c r="P1439" t="s">
        <v>115</v>
      </c>
      <c r="Q1439" t="s">
        <v>118</v>
      </c>
      <c r="S1439" t="s">
        <v>130</v>
      </c>
      <c r="U1439" t="s">
        <v>360</v>
      </c>
    </row>
    <row r="1440" spans="13:21" x14ac:dyDescent="0.4">
      <c r="M1440" t="s">
        <v>112</v>
      </c>
      <c r="N1440" t="s">
        <v>160</v>
      </c>
      <c r="O1440" t="s">
        <v>167</v>
      </c>
      <c r="P1440" t="s">
        <v>115</v>
      </c>
      <c r="Q1440" t="s">
        <v>118</v>
      </c>
      <c r="S1440" t="s">
        <v>130</v>
      </c>
      <c r="U1440" t="s">
        <v>360</v>
      </c>
    </row>
    <row r="1441" spans="13:21" x14ac:dyDescent="0.4">
      <c r="M1441" t="s">
        <v>112</v>
      </c>
      <c r="N1441" t="s">
        <v>113</v>
      </c>
      <c r="O1441" t="s">
        <v>114</v>
      </c>
      <c r="P1441" t="s">
        <v>115</v>
      </c>
      <c r="Q1441" t="s">
        <v>118</v>
      </c>
      <c r="S1441" t="s">
        <v>123</v>
      </c>
      <c r="U1441" t="s">
        <v>360</v>
      </c>
    </row>
    <row r="1442" spans="13:21" x14ac:dyDescent="0.4">
      <c r="M1442" t="s">
        <v>112</v>
      </c>
      <c r="N1442" t="s">
        <v>113</v>
      </c>
      <c r="O1442" t="s">
        <v>137</v>
      </c>
      <c r="P1442" t="s">
        <v>115</v>
      </c>
      <c r="Q1442" t="s">
        <v>118</v>
      </c>
      <c r="S1442" t="s">
        <v>123</v>
      </c>
      <c r="U1442" t="s">
        <v>360</v>
      </c>
    </row>
    <row r="1443" spans="13:21" x14ac:dyDescent="0.4">
      <c r="M1443" t="s">
        <v>112</v>
      </c>
      <c r="N1443" t="s">
        <v>113</v>
      </c>
      <c r="O1443" t="s">
        <v>145</v>
      </c>
      <c r="P1443" t="s">
        <v>115</v>
      </c>
      <c r="Q1443" t="s">
        <v>118</v>
      </c>
      <c r="S1443" t="s">
        <v>123</v>
      </c>
      <c r="U1443" t="s">
        <v>360</v>
      </c>
    </row>
    <row r="1444" spans="13:21" x14ac:dyDescent="0.4">
      <c r="M1444" t="s">
        <v>112</v>
      </c>
      <c r="N1444" t="s">
        <v>152</v>
      </c>
      <c r="O1444" t="s">
        <v>153</v>
      </c>
      <c r="P1444" t="s">
        <v>115</v>
      </c>
      <c r="Q1444" t="s">
        <v>118</v>
      </c>
      <c r="S1444" t="s">
        <v>123</v>
      </c>
      <c r="U1444" t="s">
        <v>360</v>
      </c>
    </row>
    <row r="1445" spans="13:21" x14ac:dyDescent="0.4">
      <c r="M1445" t="s">
        <v>112</v>
      </c>
      <c r="N1445" t="s">
        <v>160</v>
      </c>
      <c r="O1445" t="s">
        <v>161</v>
      </c>
      <c r="P1445" t="s">
        <v>115</v>
      </c>
      <c r="Q1445" t="s">
        <v>118</v>
      </c>
      <c r="S1445" t="s">
        <v>123</v>
      </c>
      <c r="U1445" t="s">
        <v>360</v>
      </c>
    </row>
    <row r="1446" spans="13:21" x14ac:dyDescent="0.4">
      <c r="M1446" t="s">
        <v>112</v>
      </c>
      <c r="N1446" t="s">
        <v>160</v>
      </c>
      <c r="O1446" t="s">
        <v>167</v>
      </c>
      <c r="P1446" t="s">
        <v>115</v>
      </c>
      <c r="Q1446" t="s">
        <v>118</v>
      </c>
      <c r="S1446" t="s">
        <v>123</v>
      </c>
      <c r="U1446" t="s">
        <v>360</v>
      </c>
    </row>
    <row r="1447" spans="13:21" x14ac:dyDescent="0.4">
      <c r="M1447" t="s">
        <v>112</v>
      </c>
      <c r="N1447" t="s">
        <v>160</v>
      </c>
      <c r="O1447" t="s">
        <v>175</v>
      </c>
      <c r="P1447" t="s">
        <v>176</v>
      </c>
      <c r="Q1447" t="s">
        <v>118</v>
      </c>
      <c r="S1447" t="s">
        <v>123</v>
      </c>
      <c r="U1447" t="s">
        <v>357</v>
      </c>
    </row>
    <row r="1448" spans="13:21" x14ac:dyDescent="0.4">
      <c r="M1448" t="s">
        <v>112</v>
      </c>
      <c r="N1448" t="s">
        <v>113</v>
      </c>
      <c r="O1448" t="s">
        <v>114</v>
      </c>
      <c r="P1448" t="s">
        <v>115</v>
      </c>
      <c r="Q1448" t="s">
        <v>118</v>
      </c>
      <c r="S1448" t="s">
        <v>120</v>
      </c>
      <c r="T1448" t="s">
        <v>121</v>
      </c>
      <c r="U1448" t="s">
        <v>356</v>
      </c>
    </row>
    <row r="1449" spans="13:21" x14ac:dyDescent="0.4">
      <c r="M1449" t="s">
        <v>112</v>
      </c>
      <c r="N1449" t="s">
        <v>113</v>
      </c>
      <c r="O1449" t="s">
        <v>137</v>
      </c>
      <c r="P1449" t="s">
        <v>115</v>
      </c>
      <c r="Q1449" t="s">
        <v>118</v>
      </c>
      <c r="S1449" t="s">
        <v>120</v>
      </c>
      <c r="T1449" t="s">
        <v>138</v>
      </c>
      <c r="U1449" t="s">
        <v>356</v>
      </c>
    </row>
    <row r="1450" spans="13:21" x14ac:dyDescent="0.4">
      <c r="M1450" t="s">
        <v>112</v>
      </c>
      <c r="N1450" t="s">
        <v>113</v>
      </c>
      <c r="O1450" t="s">
        <v>145</v>
      </c>
      <c r="P1450" t="s">
        <v>115</v>
      </c>
      <c r="Q1450" t="s">
        <v>118</v>
      </c>
      <c r="S1450" t="s">
        <v>120</v>
      </c>
      <c r="T1450" t="s">
        <v>146</v>
      </c>
      <c r="U1450" t="s">
        <v>356</v>
      </c>
    </row>
    <row r="1451" spans="13:21" x14ac:dyDescent="0.4">
      <c r="M1451" t="s">
        <v>112</v>
      </c>
      <c r="N1451" t="s">
        <v>152</v>
      </c>
      <c r="O1451" t="s">
        <v>153</v>
      </c>
      <c r="P1451" t="s">
        <v>115</v>
      </c>
      <c r="Q1451" t="s">
        <v>118</v>
      </c>
      <c r="S1451" t="s">
        <v>120</v>
      </c>
      <c r="T1451" t="s">
        <v>154</v>
      </c>
      <c r="U1451" t="s">
        <v>356</v>
      </c>
    </row>
    <row r="1452" spans="13:21" x14ac:dyDescent="0.4">
      <c r="M1452" t="s">
        <v>112</v>
      </c>
      <c r="N1452" t="s">
        <v>160</v>
      </c>
      <c r="O1452" t="s">
        <v>161</v>
      </c>
      <c r="P1452" t="s">
        <v>115</v>
      </c>
      <c r="Q1452" t="s">
        <v>118</v>
      </c>
      <c r="S1452" t="s">
        <v>120</v>
      </c>
      <c r="T1452" t="s">
        <v>162</v>
      </c>
      <c r="U1452" t="s">
        <v>356</v>
      </c>
    </row>
    <row r="1453" spans="13:21" x14ac:dyDescent="0.4">
      <c r="M1453" t="s">
        <v>112</v>
      </c>
      <c r="N1453" t="s">
        <v>160</v>
      </c>
      <c r="O1453" t="s">
        <v>167</v>
      </c>
      <c r="P1453" t="s">
        <v>115</v>
      </c>
      <c r="Q1453" t="s">
        <v>118</v>
      </c>
      <c r="S1453" t="s">
        <v>120</v>
      </c>
      <c r="T1453" t="s">
        <v>168</v>
      </c>
      <c r="U1453" t="s">
        <v>356</v>
      </c>
    </row>
    <row r="1454" spans="13:21" x14ac:dyDescent="0.4">
      <c r="M1454" t="s">
        <v>112</v>
      </c>
      <c r="N1454" t="s">
        <v>160</v>
      </c>
      <c r="O1454" t="s">
        <v>175</v>
      </c>
      <c r="P1454" t="s">
        <v>176</v>
      </c>
      <c r="Q1454" t="s">
        <v>118</v>
      </c>
      <c r="S1454" t="s">
        <v>120</v>
      </c>
      <c r="T1454" t="s">
        <v>177</v>
      </c>
      <c r="U1454" t="s">
        <v>357</v>
      </c>
    </row>
    <row r="1455" spans="13:21" x14ac:dyDescent="0.4">
      <c r="M1455" t="s">
        <v>11</v>
      </c>
      <c r="N1455" t="s">
        <v>12</v>
      </c>
      <c r="O1455" t="s">
        <v>76</v>
      </c>
      <c r="P1455" t="s">
        <v>14</v>
      </c>
      <c r="Q1455" t="s">
        <v>20</v>
      </c>
      <c r="S1455" t="s">
        <v>27</v>
      </c>
      <c r="T1455" t="s">
        <v>79</v>
      </c>
      <c r="U1455" t="s">
        <v>364</v>
      </c>
    </row>
    <row r="1456" spans="13:21" x14ac:dyDescent="0.4">
      <c r="M1456" t="s">
        <v>11</v>
      </c>
      <c r="N1456" t="s">
        <v>12</v>
      </c>
      <c r="O1456" t="s">
        <v>88</v>
      </c>
      <c r="P1456" t="s">
        <v>14</v>
      </c>
      <c r="Q1456" t="s">
        <v>20</v>
      </c>
      <c r="S1456" t="s">
        <v>27</v>
      </c>
      <c r="T1456" t="s">
        <v>91</v>
      </c>
      <c r="U1456" t="s">
        <v>364</v>
      </c>
    </row>
    <row r="1457" spans="13:21" x14ac:dyDescent="0.4">
      <c r="M1457" t="s">
        <v>11</v>
      </c>
      <c r="N1457" t="s">
        <v>12</v>
      </c>
      <c r="O1457" t="s">
        <v>100</v>
      </c>
      <c r="P1457" t="s">
        <v>14</v>
      </c>
      <c r="Q1457" t="s">
        <v>20</v>
      </c>
      <c r="S1457" t="s">
        <v>27</v>
      </c>
      <c r="T1457" t="s">
        <v>103</v>
      </c>
      <c r="U1457" t="s">
        <v>364</v>
      </c>
    </row>
    <row r="1458" spans="13:21" x14ac:dyDescent="0.4">
      <c r="M1458" t="s">
        <v>11</v>
      </c>
      <c r="N1458" t="s">
        <v>12</v>
      </c>
      <c r="O1458" t="s">
        <v>13</v>
      </c>
      <c r="P1458" t="s">
        <v>14</v>
      </c>
      <c r="Q1458" t="s">
        <v>20</v>
      </c>
      <c r="S1458" t="s">
        <v>27</v>
      </c>
      <c r="T1458" t="s">
        <v>28</v>
      </c>
      <c r="U1458" t="s">
        <v>364</v>
      </c>
    </row>
    <row r="1459" spans="13:21" x14ac:dyDescent="0.4">
      <c r="M1459" t="s">
        <v>11</v>
      </c>
      <c r="N1459" t="s">
        <v>12</v>
      </c>
      <c r="O1459" t="s">
        <v>52</v>
      </c>
      <c r="P1459" t="s">
        <v>14</v>
      </c>
      <c r="Q1459" t="s">
        <v>20</v>
      </c>
      <c r="S1459" t="s">
        <v>27</v>
      </c>
      <c r="T1459" t="s">
        <v>55</v>
      </c>
      <c r="U1459" t="s">
        <v>364</v>
      </c>
    </row>
    <row r="1460" spans="13:21" x14ac:dyDescent="0.4">
      <c r="M1460" t="s">
        <v>11</v>
      </c>
      <c r="N1460" t="s">
        <v>12</v>
      </c>
      <c r="O1460" t="s">
        <v>64</v>
      </c>
      <c r="P1460" t="s">
        <v>14</v>
      </c>
      <c r="Q1460" t="s">
        <v>20</v>
      </c>
      <c r="S1460" t="s">
        <v>27</v>
      </c>
      <c r="T1460" t="s">
        <v>67</v>
      </c>
      <c r="U1460" t="s">
        <v>364</v>
      </c>
    </row>
    <row r="1461" spans="13:21" x14ac:dyDescent="0.4">
      <c r="M1461" t="s">
        <v>11</v>
      </c>
      <c r="N1461" t="s">
        <v>12</v>
      </c>
      <c r="O1461" t="s">
        <v>76</v>
      </c>
      <c r="P1461" t="s">
        <v>14</v>
      </c>
      <c r="Q1461" t="s">
        <v>20</v>
      </c>
      <c r="S1461" t="s">
        <v>31</v>
      </c>
      <c r="T1461" t="s">
        <v>80</v>
      </c>
      <c r="U1461" t="s">
        <v>364</v>
      </c>
    </row>
    <row r="1462" spans="13:21" x14ac:dyDescent="0.4">
      <c r="M1462" t="s">
        <v>11</v>
      </c>
      <c r="N1462" t="s">
        <v>12</v>
      </c>
      <c r="O1462" t="s">
        <v>88</v>
      </c>
      <c r="P1462" t="s">
        <v>14</v>
      </c>
      <c r="Q1462" t="s">
        <v>20</v>
      </c>
      <c r="S1462" t="s">
        <v>31</v>
      </c>
      <c r="T1462" t="s">
        <v>92</v>
      </c>
      <c r="U1462" t="s">
        <v>364</v>
      </c>
    </row>
    <row r="1463" spans="13:21" x14ac:dyDescent="0.4">
      <c r="M1463" t="s">
        <v>11</v>
      </c>
      <c r="N1463" t="s">
        <v>12</v>
      </c>
      <c r="O1463" t="s">
        <v>100</v>
      </c>
      <c r="P1463" t="s">
        <v>14</v>
      </c>
      <c r="Q1463" t="s">
        <v>20</v>
      </c>
      <c r="S1463" t="s">
        <v>31</v>
      </c>
      <c r="T1463" t="s">
        <v>104</v>
      </c>
      <c r="U1463" t="s">
        <v>364</v>
      </c>
    </row>
    <row r="1464" spans="13:21" x14ac:dyDescent="0.4">
      <c r="M1464" t="s">
        <v>11</v>
      </c>
      <c r="N1464" t="s">
        <v>12</v>
      </c>
      <c r="O1464" t="s">
        <v>13</v>
      </c>
      <c r="P1464" t="s">
        <v>14</v>
      </c>
      <c r="Q1464" t="s">
        <v>20</v>
      </c>
      <c r="S1464" t="s">
        <v>31</v>
      </c>
      <c r="T1464" t="s">
        <v>32</v>
      </c>
      <c r="U1464" t="s">
        <v>364</v>
      </c>
    </row>
    <row r="1465" spans="13:21" x14ac:dyDescent="0.4">
      <c r="M1465" t="s">
        <v>11</v>
      </c>
      <c r="N1465" t="s">
        <v>12</v>
      </c>
      <c r="O1465" t="s">
        <v>52</v>
      </c>
      <c r="P1465" t="s">
        <v>14</v>
      </c>
      <c r="Q1465" t="s">
        <v>20</v>
      </c>
      <c r="S1465" t="s">
        <v>31</v>
      </c>
      <c r="T1465" t="s">
        <v>56</v>
      </c>
      <c r="U1465" t="s">
        <v>364</v>
      </c>
    </row>
    <row r="1466" spans="13:21" x14ac:dyDescent="0.4">
      <c r="M1466" t="s">
        <v>11</v>
      </c>
      <c r="N1466" t="s">
        <v>12</v>
      </c>
      <c r="O1466" t="s">
        <v>64</v>
      </c>
      <c r="P1466" t="s">
        <v>14</v>
      </c>
      <c r="Q1466" t="s">
        <v>20</v>
      </c>
      <c r="S1466" t="s">
        <v>31</v>
      </c>
      <c r="T1466" t="s">
        <v>68</v>
      </c>
      <c r="U1466" t="s">
        <v>364</v>
      </c>
    </row>
    <row r="1467" spans="13:21" x14ac:dyDescent="0.4">
      <c r="M1467" t="s">
        <v>112</v>
      </c>
      <c r="N1467" t="s">
        <v>113</v>
      </c>
      <c r="O1467" t="s">
        <v>114</v>
      </c>
      <c r="P1467" t="s">
        <v>115</v>
      </c>
      <c r="Q1467" t="s">
        <v>20</v>
      </c>
      <c r="S1467" t="s">
        <v>15</v>
      </c>
      <c r="T1467" t="s">
        <v>128</v>
      </c>
      <c r="U1467" t="s">
        <v>364</v>
      </c>
    </row>
    <row r="1468" spans="13:21" x14ac:dyDescent="0.4">
      <c r="M1468" t="s">
        <v>112</v>
      </c>
      <c r="N1468" t="s">
        <v>113</v>
      </c>
      <c r="O1468" t="s">
        <v>137</v>
      </c>
      <c r="P1468" t="s">
        <v>115</v>
      </c>
      <c r="Q1468" t="s">
        <v>20</v>
      </c>
      <c r="S1468" t="s">
        <v>15</v>
      </c>
      <c r="T1468" t="s">
        <v>141</v>
      </c>
      <c r="U1468" t="s">
        <v>364</v>
      </c>
    </row>
    <row r="1469" spans="13:21" x14ac:dyDescent="0.4">
      <c r="M1469" t="s">
        <v>112</v>
      </c>
      <c r="N1469" t="s">
        <v>113</v>
      </c>
      <c r="O1469" t="s">
        <v>145</v>
      </c>
      <c r="P1469" t="s">
        <v>115</v>
      </c>
      <c r="Q1469" t="s">
        <v>20</v>
      </c>
      <c r="S1469" t="s">
        <v>15</v>
      </c>
      <c r="T1469" t="s">
        <v>148</v>
      </c>
      <c r="U1469" t="s">
        <v>364</v>
      </c>
    </row>
    <row r="1470" spans="13:21" x14ac:dyDescent="0.4">
      <c r="M1470" t="s">
        <v>112</v>
      </c>
      <c r="N1470" t="s">
        <v>152</v>
      </c>
      <c r="O1470" t="s">
        <v>153</v>
      </c>
      <c r="P1470" t="s">
        <v>115</v>
      </c>
      <c r="Q1470" t="s">
        <v>20</v>
      </c>
      <c r="S1470" t="s">
        <v>15</v>
      </c>
      <c r="T1470" t="s">
        <v>156</v>
      </c>
      <c r="U1470" t="s">
        <v>364</v>
      </c>
    </row>
    <row r="1471" spans="13:21" x14ac:dyDescent="0.4">
      <c r="M1471" t="s">
        <v>112</v>
      </c>
      <c r="N1471" t="s">
        <v>160</v>
      </c>
      <c r="O1471" t="s">
        <v>161</v>
      </c>
      <c r="P1471" t="s">
        <v>115</v>
      </c>
      <c r="Q1471" t="s">
        <v>20</v>
      </c>
      <c r="S1471" t="s">
        <v>15</v>
      </c>
      <c r="T1471" t="s">
        <v>164</v>
      </c>
      <c r="U1471" t="s">
        <v>364</v>
      </c>
    </row>
    <row r="1472" spans="13:21" x14ac:dyDescent="0.4">
      <c r="M1472" t="s">
        <v>112</v>
      </c>
      <c r="N1472" t="s">
        <v>160</v>
      </c>
      <c r="O1472" t="s">
        <v>167</v>
      </c>
      <c r="P1472" t="s">
        <v>115</v>
      </c>
      <c r="Q1472" t="s">
        <v>20</v>
      </c>
      <c r="S1472" t="s">
        <v>15</v>
      </c>
      <c r="T1472" t="s">
        <v>171</v>
      </c>
      <c r="U1472" t="s">
        <v>364</v>
      </c>
    </row>
    <row r="1473" spans="13:21" x14ac:dyDescent="0.4">
      <c r="M1473" t="s">
        <v>112</v>
      </c>
      <c r="N1473" t="s">
        <v>160</v>
      </c>
      <c r="O1473" t="s">
        <v>175</v>
      </c>
      <c r="P1473" t="s">
        <v>176</v>
      </c>
      <c r="Q1473" t="s">
        <v>20</v>
      </c>
      <c r="S1473" t="s">
        <v>15</v>
      </c>
      <c r="U1473" t="s">
        <v>371</v>
      </c>
    </row>
    <row r="1474" spans="13:21" x14ac:dyDescent="0.4">
      <c r="M1474" t="s">
        <v>11</v>
      </c>
      <c r="N1474" t="s">
        <v>12</v>
      </c>
      <c r="O1474" t="s">
        <v>76</v>
      </c>
      <c r="P1474" t="s">
        <v>14</v>
      </c>
      <c r="Q1474" t="s">
        <v>20</v>
      </c>
      <c r="S1474" t="s">
        <v>50</v>
      </c>
      <c r="T1474" t="s">
        <v>87</v>
      </c>
      <c r="U1474" t="s">
        <v>364</v>
      </c>
    </row>
    <row r="1475" spans="13:21" x14ac:dyDescent="0.4">
      <c r="M1475" t="s">
        <v>11</v>
      </c>
      <c r="N1475" t="s">
        <v>12</v>
      </c>
      <c r="O1475" t="s">
        <v>76</v>
      </c>
      <c r="P1475" t="s">
        <v>14</v>
      </c>
      <c r="Q1475" t="s">
        <v>20</v>
      </c>
      <c r="S1475" t="s">
        <v>50</v>
      </c>
      <c r="T1475" t="s">
        <v>87</v>
      </c>
      <c r="U1475" t="s">
        <v>364</v>
      </c>
    </row>
    <row r="1476" spans="13:21" x14ac:dyDescent="0.4">
      <c r="M1476" t="s">
        <v>11</v>
      </c>
      <c r="N1476" t="s">
        <v>12</v>
      </c>
      <c r="O1476" t="s">
        <v>88</v>
      </c>
      <c r="P1476" t="s">
        <v>14</v>
      </c>
      <c r="Q1476" t="s">
        <v>20</v>
      </c>
      <c r="S1476" t="s">
        <v>50</v>
      </c>
      <c r="T1476" t="s">
        <v>99</v>
      </c>
      <c r="U1476" t="s">
        <v>364</v>
      </c>
    </row>
    <row r="1477" spans="13:21" x14ac:dyDescent="0.4">
      <c r="M1477" t="s">
        <v>11</v>
      </c>
      <c r="N1477" t="s">
        <v>12</v>
      </c>
      <c r="O1477" t="s">
        <v>88</v>
      </c>
      <c r="P1477" t="s">
        <v>14</v>
      </c>
      <c r="Q1477" t="s">
        <v>20</v>
      </c>
      <c r="S1477" t="s">
        <v>50</v>
      </c>
      <c r="T1477" t="s">
        <v>99</v>
      </c>
      <c r="U1477" t="s">
        <v>364</v>
      </c>
    </row>
    <row r="1478" spans="13:21" x14ac:dyDescent="0.4">
      <c r="M1478" t="s">
        <v>11</v>
      </c>
      <c r="N1478" t="s">
        <v>12</v>
      </c>
      <c r="O1478" t="s">
        <v>100</v>
      </c>
      <c r="P1478" t="s">
        <v>14</v>
      </c>
      <c r="Q1478" t="s">
        <v>20</v>
      </c>
      <c r="S1478" t="s">
        <v>50</v>
      </c>
      <c r="T1478" t="s">
        <v>111</v>
      </c>
      <c r="U1478" t="s">
        <v>364</v>
      </c>
    </row>
    <row r="1479" spans="13:21" x14ac:dyDescent="0.4">
      <c r="M1479" t="s">
        <v>11</v>
      </c>
      <c r="N1479" t="s">
        <v>12</v>
      </c>
      <c r="O1479" t="s">
        <v>100</v>
      </c>
      <c r="P1479" t="s">
        <v>14</v>
      </c>
      <c r="Q1479" t="s">
        <v>20</v>
      </c>
      <c r="S1479" t="s">
        <v>50</v>
      </c>
      <c r="T1479" t="s">
        <v>111</v>
      </c>
      <c r="U1479" t="s">
        <v>364</v>
      </c>
    </row>
    <row r="1480" spans="13:21" x14ac:dyDescent="0.4">
      <c r="M1480" t="s">
        <v>11</v>
      </c>
      <c r="N1480" t="s">
        <v>12</v>
      </c>
      <c r="O1480" t="s">
        <v>13</v>
      </c>
      <c r="P1480" t="s">
        <v>14</v>
      </c>
      <c r="Q1480" t="s">
        <v>20</v>
      </c>
      <c r="S1480" t="s">
        <v>50</v>
      </c>
      <c r="T1480" t="s">
        <v>51</v>
      </c>
      <c r="U1480" t="s">
        <v>364</v>
      </c>
    </row>
    <row r="1481" spans="13:21" x14ac:dyDescent="0.4">
      <c r="M1481" t="s">
        <v>11</v>
      </c>
      <c r="N1481" t="s">
        <v>12</v>
      </c>
      <c r="O1481" t="s">
        <v>13</v>
      </c>
      <c r="P1481" t="s">
        <v>14</v>
      </c>
      <c r="Q1481" t="s">
        <v>20</v>
      </c>
      <c r="S1481" t="s">
        <v>50</v>
      </c>
      <c r="T1481" t="s">
        <v>51</v>
      </c>
      <c r="U1481" t="s">
        <v>364</v>
      </c>
    </row>
    <row r="1482" spans="13:21" x14ac:dyDescent="0.4">
      <c r="M1482" t="s">
        <v>11</v>
      </c>
      <c r="N1482" t="s">
        <v>12</v>
      </c>
      <c r="O1482" t="s">
        <v>52</v>
      </c>
      <c r="P1482" t="s">
        <v>14</v>
      </c>
      <c r="Q1482" t="s">
        <v>20</v>
      </c>
      <c r="S1482" t="s">
        <v>50</v>
      </c>
      <c r="T1482" t="s">
        <v>63</v>
      </c>
      <c r="U1482" t="s">
        <v>364</v>
      </c>
    </row>
    <row r="1483" spans="13:21" x14ac:dyDescent="0.4">
      <c r="M1483" t="s">
        <v>11</v>
      </c>
      <c r="N1483" t="s">
        <v>12</v>
      </c>
      <c r="O1483" t="s">
        <v>52</v>
      </c>
      <c r="P1483" t="s">
        <v>14</v>
      </c>
      <c r="Q1483" t="s">
        <v>20</v>
      </c>
      <c r="S1483" t="s">
        <v>50</v>
      </c>
      <c r="T1483" t="s">
        <v>63</v>
      </c>
      <c r="U1483" t="s">
        <v>364</v>
      </c>
    </row>
    <row r="1484" spans="13:21" x14ac:dyDescent="0.4">
      <c r="M1484" t="s">
        <v>11</v>
      </c>
      <c r="N1484" t="s">
        <v>12</v>
      </c>
      <c r="O1484" t="s">
        <v>64</v>
      </c>
      <c r="P1484" t="s">
        <v>14</v>
      </c>
      <c r="Q1484" t="s">
        <v>20</v>
      </c>
      <c r="S1484" t="s">
        <v>50</v>
      </c>
      <c r="T1484" t="s">
        <v>75</v>
      </c>
      <c r="U1484" t="s">
        <v>364</v>
      </c>
    </row>
    <row r="1485" spans="13:21" x14ac:dyDescent="0.4">
      <c r="M1485" t="s">
        <v>11</v>
      </c>
      <c r="N1485" t="s">
        <v>12</v>
      </c>
      <c r="O1485" t="s">
        <v>64</v>
      </c>
      <c r="P1485" t="s">
        <v>14</v>
      </c>
      <c r="Q1485" t="s">
        <v>20</v>
      </c>
      <c r="S1485" t="s">
        <v>50</v>
      </c>
      <c r="T1485" t="s">
        <v>75</v>
      </c>
      <c r="U1485" t="s">
        <v>364</v>
      </c>
    </row>
    <row r="1486" spans="13:21" x14ac:dyDescent="0.4">
      <c r="M1486" t="s">
        <v>112</v>
      </c>
      <c r="N1486" t="s">
        <v>113</v>
      </c>
      <c r="O1486" t="s">
        <v>114</v>
      </c>
      <c r="P1486" t="s">
        <v>115</v>
      </c>
      <c r="Q1486" t="s">
        <v>20</v>
      </c>
      <c r="S1486" t="s">
        <v>50</v>
      </c>
      <c r="T1486" t="s">
        <v>127</v>
      </c>
      <c r="U1486" t="s">
        <v>364</v>
      </c>
    </row>
    <row r="1487" spans="13:21" x14ac:dyDescent="0.4">
      <c r="M1487" t="s">
        <v>112</v>
      </c>
      <c r="N1487" t="s">
        <v>113</v>
      </c>
      <c r="O1487" t="s">
        <v>137</v>
      </c>
      <c r="P1487" t="s">
        <v>115</v>
      </c>
      <c r="Q1487" t="s">
        <v>20</v>
      </c>
      <c r="S1487" t="s">
        <v>50</v>
      </c>
      <c r="T1487" t="s">
        <v>140</v>
      </c>
      <c r="U1487" t="s">
        <v>364</v>
      </c>
    </row>
    <row r="1488" spans="13:21" x14ac:dyDescent="0.4">
      <c r="M1488" t="s">
        <v>112</v>
      </c>
      <c r="N1488" t="s">
        <v>113</v>
      </c>
      <c r="O1488" t="s">
        <v>145</v>
      </c>
      <c r="P1488" t="s">
        <v>115</v>
      </c>
      <c r="Q1488" t="s">
        <v>20</v>
      </c>
      <c r="S1488" t="s">
        <v>50</v>
      </c>
      <c r="T1488" t="s">
        <v>147</v>
      </c>
      <c r="U1488" t="s">
        <v>364</v>
      </c>
    </row>
    <row r="1489" spans="13:21" x14ac:dyDescent="0.4">
      <c r="M1489" t="s">
        <v>112</v>
      </c>
      <c r="N1489" t="s">
        <v>152</v>
      </c>
      <c r="O1489" t="s">
        <v>153</v>
      </c>
      <c r="P1489" t="s">
        <v>115</v>
      </c>
      <c r="Q1489" t="s">
        <v>20</v>
      </c>
      <c r="S1489" t="s">
        <v>50</v>
      </c>
      <c r="T1489" t="s">
        <v>155</v>
      </c>
      <c r="U1489" t="s">
        <v>364</v>
      </c>
    </row>
    <row r="1490" spans="13:21" x14ac:dyDescent="0.4">
      <c r="M1490" t="s">
        <v>112</v>
      </c>
      <c r="N1490" t="s">
        <v>160</v>
      </c>
      <c r="O1490" t="s">
        <v>161</v>
      </c>
      <c r="P1490" t="s">
        <v>115</v>
      </c>
      <c r="Q1490" t="s">
        <v>20</v>
      </c>
      <c r="S1490" t="s">
        <v>50</v>
      </c>
      <c r="T1490" t="s">
        <v>163</v>
      </c>
      <c r="U1490" t="s">
        <v>364</v>
      </c>
    </row>
    <row r="1491" spans="13:21" x14ac:dyDescent="0.4">
      <c r="M1491" t="s">
        <v>112</v>
      </c>
      <c r="N1491" t="s">
        <v>160</v>
      </c>
      <c r="O1491" t="s">
        <v>167</v>
      </c>
      <c r="P1491" t="s">
        <v>115</v>
      </c>
      <c r="Q1491" t="s">
        <v>20</v>
      </c>
      <c r="S1491" t="s">
        <v>50</v>
      </c>
      <c r="T1491" t="s">
        <v>170</v>
      </c>
      <c r="U1491" t="s">
        <v>364</v>
      </c>
    </row>
    <row r="1492" spans="13:21" x14ac:dyDescent="0.4">
      <c r="M1492" t="s">
        <v>112</v>
      </c>
      <c r="N1492" t="s">
        <v>160</v>
      </c>
      <c r="O1492" t="s">
        <v>175</v>
      </c>
      <c r="P1492" t="s">
        <v>176</v>
      </c>
      <c r="Q1492" t="s">
        <v>20</v>
      </c>
      <c r="S1492" t="s">
        <v>50</v>
      </c>
      <c r="U1492" t="s">
        <v>372</v>
      </c>
    </row>
    <row r="1493" spans="13:21" x14ac:dyDescent="0.4">
      <c r="M1493" t="s">
        <v>11</v>
      </c>
      <c r="N1493" t="s">
        <v>12</v>
      </c>
      <c r="O1493" t="s">
        <v>76</v>
      </c>
      <c r="P1493" t="s">
        <v>14</v>
      </c>
      <c r="Q1493" t="s">
        <v>20</v>
      </c>
      <c r="S1493" t="s">
        <v>48</v>
      </c>
      <c r="T1493" t="s">
        <v>86</v>
      </c>
      <c r="U1493" t="s">
        <v>364</v>
      </c>
    </row>
    <row r="1494" spans="13:21" x14ac:dyDescent="0.4">
      <c r="M1494" t="s">
        <v>11</v>
      </c>
      <c r="N1494" t="s">
        <v>12</v>
      </c>
      <c r="O1494" t="s">
        <v>88</v>
      </c>
      <c r="P1494" t="s">
        <v>14</v>
      </c>
      <c r="Q1494" t="s">
        <v>20</v>
      </c>
      <c r="S1494" t="s">
        <v>48</v>
      </c>
      <c r="T1494" t="s">
        <v>98</v>
      </c>
      <c r="U1494" t="s">
        <v>364</v>
      </c>
    </row>
    <row r="1495" spans="13:21" x14ac:dyDescent="0.4">
      <c r="M1495" t="s">
        <v>11</v>
      </c>
      <c r="N1495" t="s">
        <v>12</v>
      </c>
      <c r="O1495" t="s">
        <v>100</v>
      </c>
      <c r="P1495" t="s">
        <v>14</v>
      </c>
      <c r="Q1495" t="s">
        <v>20</v>
      </c>
      <c r="S1495" t="s">
        <v>48</v>
      </c>
      <c r="T1495" t="s">
        <v>110</v>
      </c>
      <c r="U1495" t="s">
        <v>364</v>
      </c>
    </row>
    <row r="1496" spans="13:21" x14ac:dyDescent="0.4">
      <c r="M1496" t="s">
        <v>11</v>
      </c>
      <c r="N1496" t="s">
        <v>12</v>
      </c>
      <c r="O1496" t="s">
        <v>13</v>
      </c>
      <c r="P1496" t="s">
        <v>14</v>
      </c>
      <c r="Q1496" t="s">
        <v>20</v>
      </c>
      <c r="S1496" t="s">
        <v>48</v>
      </c>
      <c r="T1496" t="s">
        <v>49</v>
      </c>
      <c r="U1496" t="s">
        <v>364</v>
      </c>
    </row>
    <row r="1497" spans="13:21" x14ac:dyDescent="0.4">
      <c r="M1497" t="s">
        <v>11</v>
      </c>
      <c r="N1497" t="s">
        <v>12</v>
      </c>
      <c r="O1497" t="s">
        <v>52</v>
      </c>
      <c r="P1497" t="s">
        <v>14</v>
      </c>
      <c r="Q1497" t="s">
        <v>20</v>
      </c>
      <c r="S1497" t="s">
        <v>48</v>
      </c>
      <c r="T1497" t="s">
        <v>62</v>
      </c>
      <c r="U1497" t="s">
        <v>364</v>
      </c>
    </row>
    <row r="1498" spans="13:21" x14ac:dyDescent="0.4">
      <c r="M1498" t="s">
        <v>11</v>
      </c>
      <c r="N1498" t="s">
        <v>12</v>
      </c>
      <c r="O1498" t="s">
        <v>64</v>
      </c>
      <c r="P1498" t="s">
        <v>14</v>
      </c>
      <c r="Q1498" t="s">
        <v>20</v>
      </c>
      <c r="S1498" t="s">
        <v>48</v>
      </c>
      <c r="T1498" t="s">
        <v>74</v>
      </c>
      <c r="U1498" t="s">
        <v>364</v>
      </c>
    </row>
    <row r="1499" spans="13:21" x14ac:dyDescent="0.4">
      <c r="M1499" t="s">
        <v>112</v>
      </c>
      <c r="N1499" t="s">
        <v>113</v>
      </c>
      <c r="O1499" t="s">
        <v>114</v>
      </c>
      <c r="P1499" t="s">
        <v>115</v>
      </c>
      <c r="Q1499" t="s">
        <v>20</v>
      </c>
      <c r="S1499" t="s">
        <v>125</v>
      </c>
      <c r="T1499" t="s">
        <v>129</v>
      </c>
      <c r="U1499" t="s">
        <v>364</v>
      </c>
    </row>
    <row r="1500" spans="13:21" x14ac:dyDescent="0.4">
      <c r="M1500" t="s">
        <v>112</v>
      </c>
      <c r="N1500" t="s">
        <v>113</v>
      </c>
      <c r="O1500" t="s">
        <v>114</v>
      </c>
      <c r="P1500" t="s">
        <v>115</v>
      </c>
      <c r="Q1500" t="s">
        <v>20</v>
      </c>
      <c r="S1500" t="s">
        <v>125</v>
      </c>
      <c r="T1500" t="s">
        <v>129</v>
      </c>
      <c r="U1500" t="s">
        <v>364</v>
      </c>
    </row>
    <row r="1501" spans="13:21" x14ac:dyDescent="0.4">
      <c r="M1501" t="s">
        <v>112</v>
      </c>
      <c r="N1501" t="s">
        <v>113</v>
      </c>
      <c r="O1501" t="s">
        <v>137</v>
      </c>
      <c r="P1501" t="s">
        <v>115</v>
      </c>
      <c r="Q1501" t="s">
        <v>20</v>
      </c>
      <c r="S1501" t="s">
        <v>125</v>
      </c>
      <c r="T1501" t="s">
        <v>142</v>
      </c>
      <c r="U1501" t="s">
        <v>364</v>
      </c>
    </row>
    <row r="1502" spans="13:21" x14ac:dyDescent="0.4">
      <c r="M1502" t="s">
        <v>112</v>
      </c>
      <c r="N1502" t="s">
        <v>113</v>
      </c>
      <c r="O1502" t="s">
        <v>137</v>
      </c>
      <c r="P1502" t="s">
        <v>115</v>
      </c>
      <c r="Q1502" t="s">
        <v>20</v>
      </c>
      <c r="S1502" t="s">
        <v>125</v>
      </c>
      <c r="T1502" t="s">
        <v>142</v>
      </c>
      <c r="U1502" t="s">
        <v>364</v>
      </c>
    </row>
    <row r="1503" spans="13:21" x14ac:dyDescent="0.4">
      <c r="M1503" t="s">
        <v>112</v>
      </c>
      <c r="N1503" t="s">
        <v>113</v>
      </c>
      <c r="O1503" t="s">
        <v>145</v>
      </c>
      <c r="P1503" t="s">
        <v>115</v>
      </c>
      <c r="Q1503" t="s">
        <v>20</v>
      </c>
      <c r="S1503" t="s">
        <v>125</v>
      </c>
      <c r="T1503" t="s">
        <v>149</v>
      </c>
      <c r="U1503" t="s">
        <v>364</v>
      </c>
    </row>
    <row r="1504" spans="13:21" x14ac:dyDescent="0.4">
      <c r="M1504" t="s">
        <v>112</v>
      </c>
      <c r="N1504" t="s">
        <v>113</v>
      </c>
      <c r="O1504" t="s">
        <v>145</v>
      </c>
      <c r="P1504" t="s">
        <v>115</v>
      </c>
      <c r="Q1504" t="s">
        <v>20</v>
      </c>
      <c r="S1504" t="s">
        <v>125</v>
      </c>
      <c r="T1504" t="s">
        <v>149</v>
      </c>
      <c r="U1504" t="s">
        <v>364</v>
      </c>
    </row>
    <row r="1505" spans="13:21" x14ac:dyDescent="0.4">
      <c r="M1505" t="s">
        <v>112</v>
      </c>
      <c r="N1505" t="s">
        <v>152</v>
      </c>
      <c r="O1505" t="s">
        <v>153</v>
      </c>
      <c r="P1505" t="s">
        <v>115</v>
      </c>
      <c r="Q1505" t="s">
        <v>20</v>
      </c>
      <c r="S1505" t="s">
        <v>125</v>
      </c>
      <c r="T1505" t="s">
        <v>157</v>
      </c>
      <c r="U1505" t="s">
        <v>364</v>
      </c>
    </row>
    <row r="1506" spans="13:21" x14ac:dyDescent="0.4">
      <c r="M1506" t="s">
        <v>112</v>
      </c>
      <c r="N1506" t="s">
        <v>152</v>
      </c>
      <c r="O1506" t="s">
        <v>153</v>
      </c>
      <c r="P1506" t="s">
        <v>115</v>
      </c>
      <c r="Q1506" t="s">
        <v>20</v>
      </c>
      <c r="S1506" t="s">
        <v>125</v>
      </c>
      <c r="T1506" t="s">
        <v>157</v>
      </c>
      <c r="U1506" t="s">
        <v>364</v>
      </c>
    </row>
    <row r="1507" spans="13:21" x14ac:dyDescent="0.4">
      <c r="M1507" t="s">
        <v>112</v>
      </c>
      <c r="N1507" t="s">
        <v>160</v>
      </c>
      <c r="O1507" t="s">
        <v>161</v>
      </c>
      <c r="P1507" t="s">
        <v>115</v>
      </c>
      <c r="Q1507" t="s">
        <v>20</v>
      </c>
      <c r="S1507" t="s">
        <v>125</v>
      </c>
      <c r="T1507" t="s">
        <v>107</v>
      </c>
      <c r="U1507" t="s">
        <v>364</v>
      </c>
    </row>
    <row r="1508" spans="13:21" x14ac:dyDescent="0.4">
      <c r="M1508" t="s">
        <v>112</v>
      </c>
      <c r="N1508" t="s">
        <v>160</v>
      </c>
      <c r="O1508" t="s">
        <v>161</v>
      </c>
      <c r="P1508" t="s">
        <v>115</v>
      </c>
      <c r="Q1508" t="s">
        <v>20</v>
      </c>
      <c r="S1508" t="s">
        <v>125</v>
      </c>
      <c r="T1508" t="s">
        <v>107</v>
      </c>
      <c r="U1508" t="s">
        <v>364</v>
      </c>
    </row>
    <row r="1509" spans="13:21" x14ac:dyDescent="0.4">
      <c r="M1509" t="s">
        <v>112</v>
      </c>
      <c r="N1509" t="s">
        <v>160</v>
      </c>
      <c r="O1509" t="s">
        <v>167</v>
      </c>
      <c r="P1509" t="s">
        <v>115</v>
      </c>
      <c r="Q1509" t="s">
        <v>20</v>
      </c>
      <c r="S1509" t="s">
        <v>125</v>
      </c>
      <c r="T1509" t="s">
        <v>172</v>
      </c>
      <c r="U1509" t="s">
        <v>364</v>
      </c>
    </row>
    <row r="1510" spans="13:21" x14ac:dyDescent="0.4">
      <c r="M1510" t="s">
        <v>112</v>
      </c>
      <c r="N1510" t="s">
        <v>160</v>
      </c>
      <c r="O1510" t="s">
        <v>167</v>
      </c>
      <c r="P1510" t="s">
        <v>115</v>
      </c>
      <c r="Q1510" t="s">
        <v>20</v>
      </c>
      <c r="S1510" t="s">
        <v>125</v>
      </c>
      <c r="T1510" t="s">
        <v>172</v>
      </c>
      <c r="U1510" t="s">
        <v>364</v>
      </c>
    </row>
    <row r="1511" spans="13:21" x14ac:dyDescent="0.4">
      <c r="M1511" t="s">
        <v>11</v>
      </c>
      <c r="N1511" t="s">
        <v>12</v>
      </c>
      <c r="O1511" t="s">
        <v>76</v>
      </c>
      <c r="P1511" t="s">
        <v>14</v>
      </c>
      <c r="Q1511" t="s">
        <v>20</v>
      </c>
      <c r="S1511" t="s">
        <v>21</v>
      </c>
      <c r="T1511" t="s">
        <v>78</v>
      </c>
      <c r="U1511" t="s">
        <v>364</v>
      </c>
    </row>
    <row r="1512" spans="13:21" x14ac:dyDescent="0.4">
      <c r="M1512" t="s">
        <v>11</v>
      </c>
      <c r="N1512" t="s">
        <v>12</v>
      </c>
      <c r="O1512" t="s">
        <v>88</v>
      </c>
      <c r="P1512" t="s">
        <v>14</v>
      </c>
      <c r="Q1512" t="s">
        <v>20</v>
      </c>
      <c r="S1512" t="s">
        <v>21</v>
      </c>
      <c r="T1512" t="s">
        <v>90</v>
      </c>
      <c r="U1512" t="s">
        <v>364</v>
      </c>
    </row>
    <row r="1513" spans="13:21" x14ac:dyDescent="0.4">
      <c r="M1513" t="s">
        <v>11</v>
      </c>
      <c r="N1513" t="s">
        <v>12</v>
      </c>
      <c r="O1513" t="s">
        <v>100</v>
      </c>
      <c r="P1513" t="s">
        <v>14</v>
      </c>
      <c r="Q1513" t="s">
        <v>20</v>
      </c>
      <c r="S1513" t="s">
        <v>21</v>
      </c>
      <c r="T1513" t="s">
        <v>102</v>
      </c>
      <c r="U1513" t="s">
        <v>364</v>
      </c>
    </row>
    <row r="1514" spans="13:21" x14ac:dyDescent="0.4">
      <c r="M1514" t="s">
        <v>11</v>
      </c>
      <c r="N1514" t="s">
        <v>12</v>
      </c>
      <c r="O1514" t="s">
        <v>13</v>
      </c>
      <c r="P1514" t="s">
        <v>14</v>
      </c>
      <c r="Q1514" t="s">
        <v>20</v>
      </c>
      <c r="S1514" t="s">
        <v>21</v>
      </c>
      <c r="T1514" t="s">
        <v>22</v>
      </c>
      <c r="U1514" t="s">
        <v>364</v>
      </c>
    </row>
    <row r="1515" spans="13:21" x14ac:dyDescent="0.4">
      <c r="M1515" t="s">
        <v>11</v>
      </c>
      <c r="N1515" t="s">
        <v>12</v>
      </c>
      <c r="O1515" t="s">
        <v>52</v>
      </c>
      <c r="P1515" t="s">
        <v>14</v>
      </c>
      <c r="Q1515" t="s">
        <v>20</v>
      </c>
      <c r="S1515" t="s">
        <v>21</v>
      </c>
      <c r="T1515" t="s">
        <v>54</v>
      </c>
      <c r="U1515" t="s">
        <v>364</v>
      </c>
    </row>
    <row r="1516" spans="13:21" x14ac:dyDescent="0.4">
      <c r="M1516" t="s">
        <v>11</v>
      </c>
      <c r="N1516" t="s">
        <v>12</v>
      </c>
      <c r="O1516" t="s">
        <v>64</v>
      </c>
      <c r="P1516" t="s">
        <v>14</v>
      </c>
      <c r="Q1516" t="s">
        <v>20</v>
      </c>
      <c r="S1516" t="s">
        <v>21</v>
      </c>
      <c r="T1516" t="s">
        <v>66</v>
      </c>
      <c r="U1516" t="s">
        <v>364</v>
      </c>
    </row>
    <row r="1517" spans="13:21" x14ac:dyDescent="0.4">
      <c r="M1517" t="s">
        <v>112</v>
      </c>
      <c r="N1517" t="s">
        <v>113</v>
      </c>
      <c r="O1517" t="s">
        <v>114</v>
      </c>
      <c r="P1517" t="s">
        <v>115</v>
      </c>
      <c r="Q1517" t="s">
        <v>20</v>
      </c>
      <c r="S1517" t="s">
        <v>132</v>
      </c>
      <c r="T1517" t="s">
        <v>133</v>
      </c>
      <c r="U1517" t="s">
        <v>364</v>
      </c>
    </row>
    <row r="1518" spans="13:21" x14ac:dyDescent="0.4">
      <c r="M1518" t="s">
        <v>112</v>
      </c>
      <c r="N1518" t="s">
        <v>113</v>
      </c>
      <c r="O1518" t="s">
        <v>114</v>
      </c>
      <c r="P1518" t="s">
        <v>115</v>
      </c>
      <c r="Q1518" t="s">
        <v>20</v>
      </c>
      <c r="S1518" t="s">
        <v>132</v>
      </c>
      <c r="T1518" t="s">
        <v>133</v>
      </c>
      <c r="U1518" t="s">
        <v>364</v>
      </c>
    </row>
    <row r="1519" spans="13:21" x14ac:dyDescent="0.4">
      <c r="M1519" t="s">
        <v>112</v>
      </c>
      <c r="N1519" t="s">
        <v>113</v>
      </c>
      <c r="O1519" t="s">
        <v>137</v>
      </c>
      <c r="P1519" t="s">
        <v>115</v>
      </c>
      <c r="Q1519" t="s">
        <v>20</v>
      </c>
      <c r="S1519" t="s">
        <v>132</v>
      </c>
      <c r="T1519" t="s">
        <v>143</v>
      </c>
      <c r="U1519" t="s">
        <v>364</v>
      </c>
    </row>
    <row r="1520" spans="13:21" x14ac:dyDescent="0.4">
      <c r="M1520" t="s">
        <v>112</v>
      </c>
      <c r="N1520" t="s">
        <v>113</v>
      </c>
      <c r="O1520" t="s">
        <v>137</v>
      </c>
      <c r="P1520" t="s">
        <v>115</v>
      </c>
      <c r="Q1520" t="s">
        <v>20</v>
      </c>
      <c r="S1520" t="s">
        <v>132</v>
      </c>
      <c r="T1520" t="s">
        <v>143</v>
      </c>
      <c r="U1520" t="s">
        <v>364</v>
      </c>
    </row>
    <row r="1521" spans="13:21" x14ac:dyDescent="0.4">
      <c r="M1521" t="s">
        <v>112</v>
      </c>
      <c r="N1521" t="s">
        <v>113</v>
      </c>
      <c r="O1521" t="s">
        <v>145</v>
      </c>
      <c r="P1521" t="s">
        <v>115</v>
      </c>
      <c r="Q1521" t="s">
        <v>20</v>
      </c>
      <c r="S1521" t="s">
        <v>132</v>
      </c>
      <c r="T1521" t="s">
        <v>150</v>
      </c>
      <c r="U1521" t="s">
        <v>364</v>
      </c>
    </row>
    <row r="1522" spans="13:21" x14ac:dyDescent="0.4">
      <c r="M1522" t="s">
        <v>112</v>
      </c>
      <c r="N1522" t="s">
        <v>113</v>
      </c>
      <c r="O1522" t="s">
        <v>145</v>
      </c>
      <c r="P1522" t="s">
        <v>115</v>
      </c>
      <c r="Q1522" t="s">
        <v>20</v>
      </c>
      <c r="S1522" t="s">
        <v>132</v>
      </c>
      <c r="T1522" t="s">
        <v>150</v>
      </c>
      <c r="U1522" t="s">
        <v>364</v>
      </c>
    </row>
    <row r="1523" spans="13:21" x14ac:dyDescent="0.4">
      <c r="M1523" t="s">
        <v>112</v>
      </c>
      <c r="N1523" t="s">
        <v>152</v>
      </c>
      <c r="O1523" t="s">
        <v>153</v>
      </c>
      <c r="P1523" t="s">
        <v>115</v>
      </c>
      <c r="Q1523" t="s">
        <v>20</v>
      </c>
      <c r="S1523" t="s">
        <v>132</v>
      </c>
      <c r="T1523" t="s">
        <v>158</v>
      </c>
      <c r="U1523" t="s">
        <v>364</v>
      </c>
    </row>
    <row r="1524" spans="13:21" x14ac:dyDescent="0.4">
      <c r="M1524" t="s">
        <v>112</v>
      </c>
      <c r="N1524" t="s">
        <v>152</v>
      </c>
      <c r="O1524" t="s">
        <v>153</v>
      </c>
      <c r="P1524" t="s">
        <v>115</v>
      </c>
      <c r="Q1524" t="s">
        <v>20</v>
      </c>
      <c r="S1524" t="s">
        <v>132</v>
      </c>
      <c r="T1524" t="s">
        <v>158</v>
      </c>
      <c r="U1524" t="s">
        <v>364</v>
      </c>
    </row>
    <row r="1525" spans="13:21" x14ac:dyDescent="0.4">
      <c r="M1525" t="s">
        <v>112</v>
      </c>
      <c r="N1525" t="s">
        <v>160</v>
      </c>
      <c r="O1525" t="s">
        <v>161</v>
      </c>
      <c r="P1525" t="s">
        <v>115</v>
      </c>
      <c r="Q1525" t="s">
        <v>20</v>
      </c>
      <c r="S1525" t="s">
        <v>132</v>
      </c>
      <c r="T1525" t="s">
        <v>165</v>
      </c>
      <c r="U1525" t="s">
        <v>364</v>
      </c>
    </row>
    <row r="1526" spans="13:21" x14ac:dyDescent="0.4">
      <c r="M1526" t="s">
        <v>112</v>
      </c>
      <c r="N1526" t="s">
        <v>160</v>
      </c>
      <c r="O1526" t="s">
        <v>161</v>
      </c>
      <c r="P1526" t="s">
        <v>115</v>
      </c>
      <c r="Q1526" t="s">
        <v>20</v>
      </c>
      <c r="S1526" t="s">
        <v>132</v>
      </c>
      <c r="T1526" t="s">
        <v>165</v>
      </c>
      <c r="U1526" t="s">
        <v>364</v>
      </c>
    </row>
    <row r="1527" spans="13:21" x14ac:dyDescent="0.4">
      <c r="M1527" t="s">
        <v>112</v>
      </c>
      <c r="N1527" t="s">
        <v>160</v>
      </c>
      <c r="O1527" t="s">
        <v>167</v>
      </c>
      <c r="P1527" t="s">
        <v>115</v>
      </c>
      <c r="Q1527" t="s">
        <v>20</v>
      </c>
      <c r="S1527" t="s">
        <v>132</v>
      </c>
      <c r="T1527" t="s">
        <v>173</v>
      </c>
      <c r="U1527" t="s">
        <v>364</v>
      </c>
    </row>
    <row r="1528" spans="13:21" x14ac:dyDescent="0.4">
      <c r="M1528" t="s">
        <v>112</v>
      </c>
      <c r="N1528" t="s">
        <v>160</v>
      </c>
      <c r="O1528" t="s">
        <v>167</v>
      </c>
      <c r="P1528" t="s">
        <v>115</v>
      </c>
      <c r="Q1528" t="s">
        <v>20</v>
      </c>
      <c r="S1528" t="s">
        <v>132</v>
      </c>
      <c r="T1528" t="s">
        <v>173</v>
      </c>
      <c r="U1528" t="s">
        <v>364</v>
      </c>
    </row>
    <row r="1529" spans="13:21" x14ac:dyDescent="0.4">
      <c r="M1529" t="s">
        <v>11</v>
      </c>
      <c r="N1529" t="s">
        <v>12</v>
      </c>
      <c r="O1529" t="s">
        <v>76</v>
      </c>
      <c r="P1529" t="s">
        <v>14</v>
      </c>
      <c r="Q1529" t="s">
        <v>20</v>
      </c>
      <c r="S1529" t="s">
        <v>37</v>
      </c>
      <c r="T1529" t="s">
        <v>82</v>
      </c>
      <c r="U1529" t="s">
        <v>364</v>
      </c>
    </row>
    <row r="1530" spans="13:21" x14ac:dyDescent="0.4">
      <c r="M1530" t="s">
        <v>11</v>
      </c>
      <c r="N1530" t="s">
        <v>12</v>
      </c>
      <c r="O1530" t="s">
        <v>88</v>
      </c>
      <c r="P1530" t="s">
        <v>14</v>
      </c>
      <c r="Q1530" t="s">
        <v>20</v>
      </c>
      <c r="S1530" t="s">
        <v>37</v>
      </c>
      <c r="T1530" t="s">
        <v>94</v>
      </c>
      <c r="U1530" t="s">
        <v>364</v>
      </c>
    </row>
    <row r="1531" spans="13:21" x14ac:dyDescent="0.4">
      <c r="M1531" t="s">
        <v>11</v>
      </c>
      <c r="N1531" t="s">
        <v>12</v>
      </c>
      <c r="O1531" t="s">
        <v>100</v>
      </c>
      <c r="P1531" t="s">
        <v>14</v>
      </c>
      <c r="Q1531" t="s">
        <v>20</v>
      </c>
      <c r="S1531" t="s">
        <v>37</v>
      </c>
      <c r="T1531" t="s">
        <v>106</v>
      </c>
      <c r="U1531" t="s">
        <v>364</v>
      </c>
    </row>
    <row r="1532" spans="13:21" x14ac:dyDescent="0.4">
      <c r="M1532" t="s">
        <v>11</v>
      </c>
      <c r="N1532" t="s">
        <v>12</v>
      </c>
      <c r="O1532" t="s">
        <v>13</v>
      </c>
      <c r="P1532" t="s">
        <v>14</v>
      </c>
      <c r="Q1532" t="s">
        <v>20</v>
      </c>
      <c r="S1532" t="s">
        <v>37</v>
      </c>
      <c r="T1532" t="s">
        <v>38</v>
      </c>
      <c r="U1532" t="s">
        <v>364</v>
      </c>
    </row>
    <row r="1533" spans="13:21" x14ac:dyDescent="0.4">
      <c r="M1533" t="s">
        <v>11</v>
      </c>
      <c r="N1533" t="s">
        <v>12</v>
      </c>
      <c r="O1533" t="s">
        <v>52</v>
      </c>
      <c r="P1533" t="s">
        <v>14</v>
      </c>
      <c r="Q1533" t="s">
        <v>20</v>
      </c>
      <c r="S1533" t="s">
        <v>37</v>
      </c>
      <c r="T1533" t="s">
        <v>58</v>
      </c>
      <c r="U1533" t="s">
        <v>364</v>
      </c>
    </row>
    <row r="1534" spans="13:21" x14ac:dyDescent="0.4">
      <c r="M1534" t="s">
        <v>11</v>
      </c>
      <c r="N1534" t="s">
        <v>12</v>
      </c>
      <c r="O1534" t="s">
        <v>64</v>
      </c>
      <c r="P1534" t="s">
        <v>14</v>
      </c>
      <c r="Q1534" t="s">
        <v>20</v>
      </c>
      <c r="S1534" t="s">
        <v>37</v>
      </c>
      <c r="T1534" t="s">
        <v>70</v>
      </c>
      <c r="U1534" t="s">
        <v>364</v>
      </c>
    </row>
    <row r="1535" spans="13:21" x14ac:dyDescent="0.4">
      <c r="M1535" t="s">
        <v>11</v>
      </c>
      <c r="N1535" t="s">
        <v>12</v>
      </c>
      <c r="O1535" t="s">
        <v>76</v>
      </c>
      <c r="P1535" t="s">
        <v>14</v>
      </c>
      <c r="Q1535" t="s">
        <v>20</v>
      </c>
      <c r="S1535" t="s">
        <v>20</v>
      </c>
      <c r="U1535" t="s">
        <v>373</v>
      </c>
    </row>
    <row r="1536" spans="13:21" x14ac:dyDescent="0.4">
      <c r="M1536" t="s">
        <v>11</v>
      </c>
      <c r="N1536" t="s">
        <v>12</v>
      </c>
      <c r="O1536" t="s">
        <v>88</v>
      </c>
      <c r="P1536" t="s">
        <v>14</v>
      </c>
      <c r="Q1536" t="s">
        <v>20</v>
      </c>
      <c r="S1536" t="s">
        <v>20</v>
      </c>
      <c r="U1536" t="s">
        <v>373</v>
      </c>
    </row>
    <row r="1537" spans="13:21" x14ac:dyDescent="0.4">
      <c r="M1537" t="s">
        <v>11</v>
      </c>
      <c r="N1537" t="s">
        <v>12</v>
      </c>
      <c r="O1537" t="s">
        <v>100</v>
      </c>
      <c r="P1537" t="s">
        <v>14</v>
      </c>
      <c r="Q1537" t="s">
        <v>20</v>
      </c>
      <c r="S1537" t="s">
        <v>20</v>
      </c>
      <c r="U1537" t="s">
        <v>373</v>
      </c>
    </row>
    <row r="1538" spans="13:21" x14ac:dyDescent="0.4">
      <c r="M1538" t="s">
        <v>11</v>
      </c>
      <c r="N1538" t="s">
        <v>12</v>
      </c>
      <c r="O1538" t="s">
        <v>13</v>
      </c>
      <c r="P1538" t="s">
        <v>14</v>
      </c>
      <c r="Q1538" t="s">
        <v>20</v>
      </c>
      <c r="S1538" t="s">
        <v>20</v>
      </c>
      <c r="U1538" t="s">
        <v>373</v>
      </c>
    </row>
    <row r="1539" spans="13:21" x14ac:dyDescent="0.4">
      <c r="M1539" t="s">
        <v>11</v>
      </c>
      <c r="N1539" t="s">
        <v>12</v>
      </c>
      <c r="O1539" t="s">
        <v>52</v>
      </c>
      <c r="P1539" t="s">
        <v>14</v>
      </c>
      <c r="Q1539" t="s">
        <v>20</v>
      </c>
      <c r="S1539" t="s">
        <v>20</v>
      </c>
      <c r="U1539" t="s">
        <v>373</v>
      </c>
    </row>
    <row r="1540" spans="13:21" x14ac:dyDescent="0.4">
      <c r="M1540" t="s">
        <v>11</v>
      </c>
      <c r="N1540" t="s">
        <v>12</v>
      </c>
      <c r="O1540" t="s">
        <v>64</v>
      </c>
      <c r="P1540" t="s">
        <v>14</v>
      </c>
      <c r="Q1540" t="s">
        <v>20</v>
      </c>
      <c r="S1540" t="s">
        <v>20</v>
      </c>
      <c r="U1540" t="s">
        <v>373</v>
      </c>
    </row>
    <row r="1541" spans="13:21" x14ac:dyDescent="0.4">
      <c r="M1541" t="s">
        <v>112</v>
      </c>
      <c r="N1541" t="s">
        <v>113</v>
      </c>
      <c r="O1541" t="s">
        <v>114</v>
      </c>
      <c r="P1541" t="s">
        <v>115</v>
      </c>
      <c r="Q1541" t="s">
        <v>20</v>
      </c>
      <c r="S1541" t="s">
        <v>20</v>
      </c>
      <c r="U1541" t="s">
        <v>373</v>
      </c>
    </row>
    <row r="1542" spans="13:21" x14ac:dyDescent="0.4">
      <c r="M1542" t="s">
        <v>112</v>
      </c>
      <c r="N1542" t="s">
        <v>113</v>
      </c>
      <c r="O1542" t="s">
        <v>137</v>
      </c>
      <c r="P1542" t="s">
        <v>115</v>
      </c>
      <c r="Q1542" t="s">
        <v>20</v>
      </c>
      <c r="S1542" t="s">
        <v>20</v>
      </c>
      <c r="U1542" t="s">
        <v>373</v>
      </c>
    </row>
    <row r="1543" spans="13:21" x14ac:dyDescent="0.4">
      <c r="M1543" t="s">
        <v>112</v>
      </c>
      <c r="N1543" t="s">
        <v>113</v>
      </c>
      <c r="O1543" t="s">
        <v>145</v>
      </c>
      <c r="P1543" t="s">
        <v>115</v>
      </c>
      <c r="Q1543" t="s">
        <v>20</v>
      </c>
      <c r="S1543" t="s">
        <v>20</v>
      </c>
      <c r="U1543" t="s">
        <v>373</v>
      </c>
    </row>
    <row r="1544" spans="13:21" x14ac:dyDescent="0.4">
      <c r="M1544" t="s">
        <v>112</v>
      </c>
      <c r="N1544" t="s">
        <v>152</v>
      </c>
      <c r="O1544" t="s">
        <v>153</v>
      </c>
      <c r="P1544" t="s">
        <v>115</v>
      </c>
      <c r="Q1544" t="s">
        <v>20</v>
      </c>
      <c r="S1544" t="s">
        <v>20</v>
      </c>
      <c r="U1544" t="s">
        <v>373</v>
      </c>
    </row>
    <row r="1545" spans="13:21" x14ac:dyDescent="0.4">
      <c r="M1545" t="s">
        <v>112</v>
      </c>
      <c r="N1545" t="s">
        <v>160</v>
      </c>
      <c r="O1545" t="s">
        <v>161</v>
      </c>
      <c r="P1545" t="s">
        <v>115</v>
      </c>
      <c r="Q1545" t="s">
        <v>20</v>
      </c>
      <c r="S1545" t="s">
        <v>20</v>
      </c>
      <c r="U1545" t="s">
        <v>373</v>
      </c>
    </row>
    <row r="1546" spans="13:21" x14ac:dyDescent="0.4">
      <c r="M1546" t="s">
        <v>112</v>
      </c>
      <c r="N1546" t="s">
        <v>160</v>
      </c>
      <c r="O1546" t="s">
        <v>167</v>
      </c>
      <c r="P1546" t="s">
        <v>115</v>
      </c>
      <c r="Q1546" t="s">
        <v>20</v>
      </c>
      <c r="S1546" t="s">
        <v>20</v>
      </c>
      <c r="U1546" t="s">
        <v>373</v>
      </c>
    </row>
    <row r="1547" spans="13:21" x14ac:dyDescent="0.4">
      <c r="M1547" t="s">
        <v>11</v>
      </c>
      <c r="N1547" t="s">
        <v>12</v>
      </c>
      <c r="O1547" t="s">
        <v>76</v>
      </c>
      <c r="P1547" t="s">
        <v>14</v>
      </c>
      <c r="Q1547" t="s">
        <v>20</v>
      </c>
      <c r="S1547" t="s">
        <v>43</v>
      </c>
      <c r="U1547" t="s">
        <v>363</v>
      </c>
    </row>
    <row r="1548" spans="13:21" x14ac:dyDescent="0.4">
      <c r="M1548" t="s">
        <v>11</v>
      </c>
      <c r="N1548" t="s">
        <v>12</v>
      </c>
      <c r="O1548" t="s">
        <v>88</v>
      </c>
      <c r="P1548" t="s">
        <v>14</v>
      </c>
      <c r="Q1548" t="s">
        <v>20</v>
      </c>
      <c r="S1548" t="s">
        <v>43</v>
      </c>
      <c r="U1548" t="s">
        <v>363</v>
      </c>
    </row>
    <row r="1549" spans="13:21" x14ac:dyDescent="0.4">
      <c r="M1549" t="s">
        <v>11</v>
      </c>
      <c r="N1549" t="s">
        <v>12</v>
      </c>
      <c r="O1549" t="s">
        <v>100</v>
      </c>
      <c r="P1549" t="s">
        <v>14</v>
      </c>
      <c r="Q1549" t="s">
        <v>20</v>
      </c>
      <c r="S1549" t="s">
        <v>43</v>
      </c>
      <c r="U1549" t="s">
        <v>363</v>
      </c>
    </row>
    <row r="1550" spans="13:21" x14ac:dyDescent="0.4">
      <c r="M1550" t="s">
        <v>11</v>
      </c>
      <c r="N1550" t="s">
        <v>12</v>
      </c>
      <c r="O1550" t="s">
        <v>13</v>
      </c>
      <c r="P1550" t="s">
        <v>14</v>
      </c>
      <c r="Q1550" t="s">
        <v>20</v>
      </c>
      <c r="S1550" t="s">
        <v>43</v>
      </c>
      <c r="U1550" t="s">
        <v>363</v>
      </c>
    </row>
    <row r="1551" spans="13:21" x14ac:dyDescent="0.4">
      <c r="M1551" t="s">
        <v>11</v>
      </c>
      <c r="N1551" t="s">
        <v>12</v>
      </c>
      <c r="O1551" t="s">
        <v>52</v>
      </c>
      <c r="P1551" t="s">
        <v>14</v>
      </c>
      <c r="Q1551" t="s">
        <v>20</v>
      </c>
      <c r="S1551" t="s">
        <v>43</v>
      </c>
      <c r="U1551" t="s">
        <v>363</v>
      </c>
    </row>
    <row r="1552" spans="13:21" x14ac:dyDescent="0.4">
      <c r="M1552" t="s">
        <v>11</v>
      </c>
      <c r="N1552" t="s">
        <v>12</v>
      </c>
      <c r="O1552" t="s">
        <v>64</v>
      </c>
      <c r="P1552" t="s">
        <v>14</v>
      </c>
      <c r="Q1552" t="s">
        <v>20</v>
      </c>
      <c r="S1552" t="s">
        <v>43</v>
      </c>
      <c r="U1552" t="s">
        <v>363</v>
      </c>
    </row>
    <row r="1553" spans="13:21" x14ac:dyDescent="0.4">
      <c r="M1553" t="s">
        <v>11</v>
      </c>
      <c r="N1553" t="s">
        <v>12</v>
      </c>
      <c r="O1553" t="s">
        <v>76</v>
      </c>
      <c r="P1553" t="s">
        <v>14</v>
      </c>
      <c r="Q1553" t="s">
        <v>20</v>
      </c>
      <c r="S1553" t="s">
        <v>41</v>
      </c>
      <c r="T1553" t="s">
        <v>84</v>
      </c>
      <c r="U1553" t="s">
        <v>364</v>
      </c>
    </row>
    <row r="1554" spans="13:21" x14ac:dyDescent="0.4">
      <c r="M1554" t="s">
        <v>11</v>
      </c>
      <c r="N1554" t="s">
        <v>12</v>
      </c>
      <c r="O1554" t="s">
        <v>88</v>
      </c>
      <c r="P1554" t="s">
        <v>14</v>
      </c>
      <c r="Q1554" t="s">
        <v>20</v>
      </c>
      <c r="S1554" t="s">
        <v>41</v>
      </c>
      <c r="T1554" t="s">
        <v>96</v>
      </c>
      <c r="U1554" t="s">
        <v>364</v>
      </c>
    </row>
    <row r="1555" spans="13:21" x14ac:dyDescent="0.4">
      <c r="M1555" t="s">
        <v>11</v>
      </c>
      <c r="N1555" t="s">
        <v>12</v>
      </c>
      <c r="O1555" t="s">
        <v>100</v>
      </c>
      <c r="P1555" t="s">
        <v>14</v>
      </c>
      <c r="Q1555" t="s">
        <v>20</v>
      </c>
      <c r="S1555" t="s">
        <v>41</v>
      </c>
      <c r="T1555" t="s">
        <v>108</v>
      </c>
      <c r="U1555" t="s">
        <v>364</v>
      </c>
    </row>
    <row r="1556" spans="13:21" x14ac:dyDescent="0.4">
      <c r="M1556" t="s">
        <v>11</v>
      </c>
      <c r="N1556" t="s">
        <v>12</v>
      </c>
      <c r="O1556" t="s">
        <v>13</v>
      </c>
      <c r="P1556" t="s">
        <v>14</v>
      </c>
      <c r="Q1556" t="s">
        <v>20</v>
      </c>
      <c r="S1556" t="s">
        <v>41</v>
      </c>
      <c r="T1556" t="s">
        <v>42</v>
      </c>
      <c r="U1556" t="s">
        <v>364</v>
      </c>
    </row>
    <row r="1557" spans="13:21" x14ac:dyDescent="0.4">
      <c r="M1557" t="s">
        <v>11</v>
      </c>
      <c r="N1557" t="s">
        <v>12</v>
      </c>
      <c r="O1557" t="s">
        <v>52</v>
      </c>
      <c r="P1557" t="s">
        <v>14</v>
      </c>
      <c r="Q1557" t="s">
        <v>20</v>
      </c>
      <c r="S1557" t="s">
        <v>41</v>
      </c>
      <c r="T1557" t="s">
        <v>60</v>
      </c>
      <c r="U1557" t="s">
        <v>364</v>
      </c>
    </row>
    <row r="1558" spans="13:21" x14ac:dyDescent="0.4">
      <c r="M1558" t="s">
        <v>11</v>
      </c>
      <c r="N1558" t="s">
        <v>12</v>
      </c>
      <c r="O1558" t="s">
        <v>64</v>
      </c>
      <c r="P1558" t="s">
        <v>14</v>
      </c>
      <c r="Q1558" t="s">
        <v>20</v>
      </c>
      <c r="S1558" t="s">
        <v>41</v>
      </c>
      <c r="T1558" t="s">
        <v>72</v>
      </c>
      <c r="U1558" t="s">
        <v>364</v>
      </c>
    </row>
    <row r="1559" spans="13:21" x14ac:dyDescent="0.4">
      <c r="M1559" t="s">
        <v>11</v>
      </c>
      <c r="N1559" t="s">
        <v>12</v>
      </c>
      <c r="O1559" t="s">
        <v>76</v>
      </c>
      <c r="P1559" t="s">
        <v>14</v>
      </c>
      <c r="Q1559" t="s">
        <v>20</v>
      </c>
      <c r="S1559" t="s">
        <v>46</v>
      </c>
      <c r="U1559" t="s">
        <v>363</v>
      </c>
    </row>
    <row r="1560" spans="13:21" x14ac:dyDescent="0.4">
      <c r="M1560" t="s">
        <v>11</v>
      </c>
      <c r="N1560" t="s">
        <v>12</v>
      </c>
      <c r="O1560" t="s">
        <v>88</v>
      </c>
      <c r="P1560" t="s">
        <v>14</v>
      </c>
      <c r="Q1560" t="s">
        <v>20</v>
      </c>
      <c r="S1560" t="s">
        <v>46</v>
      </c>
      <c r="U1560" t="s">
        <v>363</v>
      </c>
    </row>
    <row r="1561" spans="13:21" x14ac:dyDescent="0.4">
      <c r="M1561" t="s">
        <v>11</v>
      </c>
      <c r="N1561" t="s">
        <v>12</v>
      </c>
      <c r="O1561" t="s">
        <v>100</v>
      </c>
      <c r="P1561" t="s">
        <v>14</v>
      </c>
      <c r="Q1561" t="s">
        <v>20</v>
      </c>
      <c r="S1561" t="s">
        <v>46</v>
      </c>
      <c r="U1561" t="s">
        <v>363</v>
      </c>
    </row>
    <row r="1562" spans="13:21" x14ac:dyDescent="0.4">
      <c r="M1562" t="s">
        <v>11</v>
      </c>
      <c r="N1562" t="s">
        <v>12</v>
      </c>
      <c r="O1562" t="s">
        <v>13</v>
      </c>
      <c r="P1562" t="s">
        <v>14</v>
      </c>
      <c r="Q1562" t="s">
        <v>20</v>
      </c>
      <c r="S1562" t="s">
        <v>46</v>
      </c>
      <c r="U1562" t="s">
        <v>363</v>
      </c>
    </row>
    <row r="1563" spans="13:21" x14ac:dyDescent="0.4">
      <c r="M1563" t="s">
        <v>11</v>
      </c>
      <c r="N1563" t="s">
        <v>12</v>
      </c>
      <c r="O1563" t="s">
        <v>52</v>
      </c>
      <c r="P1563" t="s">
        <v>14</v>
      </c>
      <c r="Q1563" t="s">
        <v>20</v>
      </c>
      <c r="S1563" t="s">
        <v>46</v>
      </c>
      <c r="U1563" t="s">
        <v>363</v>
      </c>
    </row>
    <row r="1564" spans="13:21" x14ac:dyDescent="0.4">
      <c r="M1564" t="s">
        <v>11</v>
      </c>
      <c r="N1564" t="s">
        <v>12</v>
      </c>
      <c r="O1564" t="s">
        <v>64</v>
      </c>
      <c r="P1564" t="s">
        <v>14</v>
      </c>
      <c r="Q1564" t="s">
        <v>20</v>
      </c>
      <c r="S1564" t="s">
        <v>46</v>
      </c>
      <c r="U1564" t="s">
        <v>363</v>
      </c>
    </row>
    <row r="1565" spans="13:21" x14ac:dyDescent="0.4">
      <c r="M1565" t="s">
        <v>11</v>
      </c>
      <c r="N1565" t="s">
        <v>12</v>
      </c>
      <c r="O1565" t="s">
        <v>76</v>
      </c>
      <c r="P1565" t="s">
        <v>14</v>
      </c>
      <c r="Q1565" t="s">
        <v>20</v>
      </c>
      <c r="S1565" t="s">
        <v>26</v>
      </c>
      <c r="U1565" t="s">
        <v>363</v>
      </c>
    </row>
    <row r="1566" spans="13:21" x14ac:dyDescent="0.4">
      <c r="M1566" t="s">
        <v>11</v>
      </c>
      <c r="N1566" t="s">
        <v>12</v>
      </c>
      <c r="O1566" t="s">
        <v>88</v>
      </c>
      <c r="P1566" t="s">
        <v>14</v>
      </c>
      <c r="Q1566" t="s">
        <v>20</v>
      </c>
      <c r="S1566" t="s">
        <v>26</v>
      </c>
      <c r="U1566" t="s">
        <v>363</v>
      </c>
    </row>
    <row r="1567" spans="13:21" x14ac:dyDescent="0.4">
      <c r="M1567" t="s">
        <v>11</v>
      </c>
      <c r="N1567" t="s">
        <v>12</v>
      </c>
      <c r="O1567" t="s">
        <v>100</v>
      </c>
      <c r="P1567" t="s">
        <v>14</v>
      </c>
      <c r="Q1567" t="s">
        <v>20</v>
      </c>
      <c r="S1567" t="s">
        <v>26</v>
      </c>
      <c r="U1567" t="s">
        <v>363</v>
      </c>
    </row>
    <row r="1568" spans="13:21" x14ac:dyDescent="0.4">
      <c r="M1568" t="s">
        <v>11</v>
      </c>
      <c r="N1568" t="s">
        <v>12</v>
      </c>
      <c r="O1568" t="s">
        <v>13</v>
      </c>
      <c r="P1568" t="s">
        <v>14</v>
      </c>
      <c r="Q1568" t="s">
        <v>20</v>
      </c>
      <c r="S1568" t="s">
        <v>26</v>
      </c>
      <c r="U1568" t="s">
        <v>363</v>
      </c>
    </row>
    <row r="1569" spans="13:21" x14ac:dyDescent="0.4">
      <c r="M1569" t="s">
        <v>11</v>
      </c>
      <c r="N1569" t="s">
        <v>12</v>
      </c>
      <c r="O1569" t="s">
        <v>52</v>
      </c>
      <c r="P1569" t="s">
        <v>14</v>
      </c>
      <c r="Q1569" t="s">
        <v>20</v>
      </c>
      <c r="S1569" t="s">
        <v>26</v>
      </c>
      <c r="U1569" t="s">
        <v>363</v>
      </c>
    </row>
    <row r="1570" spans="13:21" x14ac:dyDescent="0.4">
      <c r="M1570" t="s">
        <v>11</v>
      </c>
      <c r="N1570" t="s">
        <v>12</v>
      </c>
      <c r="O1570" t="s">
        <v>64</v>
      </c>
      <c r="P1570" t="s">
        <v>14</v>
      </c>
      <c r="Q1570" t="s">
        <v>20</v>
      </c>
      <c r="S1570" t="s">
        <v>26</v>
      </c>
      <c r="U1570" t="s">
        <v>363</v>
      </c>
    </row>
    <row r="1571" spans="13:21" x14ac:dyDescent="0.4">
      <c r="M1571" t="s">
        <v>11</v>
      </c>
      <c r="N1571" t="s">
        <v>12</v>
      </c>
      <c r="O1571" t="s">
        <v>76</v>
      </c>
      <c r="P1571" t="s">
        <v>14</v>
      </c>
      <c r="Q1571" t="s">
        <v>20</v>
      </c>
      <c r="S1571" t="s">
        <v>33</v>
      </c>
      <c r="U1571" t="s">
        <v>363</v>
      </c>
    </row>
    <row r="1572" spans="13:21" x14ac:dyDescent="0.4">
      <c r="M1572" t="s">
        <v>11</v>
      </c>
      <c r="N1572" t="s">
        <v>12</v>
      </c>
      <c r="O1572" t="s">
        <v>88</v>
      </c>
      <c r="P1572" t="s">
        <v>14</v>
      </c>
      <c r="Q1572" t="s">
        <v>20</v>
      </c>
      <c r="S1572" t="s">
        <v>33</v>
      </c>
      <c r="U1572" t="s">
        <v>363</v>
      </c>
    </row>
    <row r="1573" spans="13:21" x14ac:dyDescent="0.4">
      <c r="M1573" t="s">
        <v>11</v>
      </c>
      <c r="N1573" t="s">
        <v>12</v>
      </c>
      <c r="O1573" t="s">
        <v>100</v>
      </c>
      <c r="P1573" t="s">
        <v>14</v>
      </c>
      <c r="Q1573" t="s">
        <v>20</v>
      </c>
      <c r="S1573" t="s">
        <v>33</v>
      </c>
      <c r="U1573" t="s">
        <v>363</v>
      </c>
    </row>
    <row r="1574" spans="13:21" x14ac:dyDescent="0.4">
      <c r="M1574" t="s">
        <v>11</v>
      </c>
      <c r="N1574" t="s">
        <v>12</v>
      </c>
      <c r="O1574" t="s">
        <v>13</v>
      </c>
      <c r="P1574" t="s">
        <v>14</v>
      </c>
      <c r="Q1574" t="s">
        <v>20</v>
      </c>
      <c r="S1574" t="s">
        <v>33</v>
      </c>
      <c r="U1574" t="s">
        <v>363</v>
      </c>
    </row>
    <row r="1575" spans="13:21" x14ac:dyDescent="0.4">
      <c r="M1575" t="s">
        <v>11</v>
      </c>
      <c r="N1575" t="s">
        <v>12</v>
      </c>
      <c r="O1575" t="s">
        <v>52</v>
      </c>
      <c r="P1575" t="s">
        <v>14</v>
      </c>
      <c r="Q1575" t="s">
        <v>20</v>
      </c>
      <c r="S1575" t="s">
        <v>33</v>
      </c>
      <c r="U1575" t="s">
        <v>363</v>
      </c>
    </row>
    <row r="1576" spans="13:21" x14ac:dyDescent="0.4">
      <c r="M1576" t="s">
        <v>11</v>
      </c>
      <c r="N1576" t="s">
        <v>12</v>
      </c>
      <c r="O1576" t="s">
        <v>64</v>
      </c>
      <c r="P1576" t="s">
        <v>14</v>
      </c>
      <c r="Q1576" t="s">
        <v>20</v>
      </c>
      <c r="S1576" t="s">
        <v>33</v>
      </c>
      <c r="U1576" t="s">
        <v>363</v>
      </c>
    </row>
    <row r="1577" spans="13:21" x14ac:dyDescent="0.4">
      <c r="M1577" t="s">
        <v>11</v>
      </c>
      <c r="N1577" t="s">
        <v>12</v>
      </c>
      <c r="O1577" t="s">
        <v>76</v>
      </c>
      <c r="P1577" t="s">
        <v>14</v>
      </c>
      <c r="Q1577" t="s">
        <v>20</v>
      </c>
      <c r="S1577" t="s">
        <v>34</v>
      </c>
      <c r="T1577" t="s">
        <v>81</v>
      </c>
      <c r="U1577" t="s">
        <v>364</v>
      </c>
    </row>
    <row r="1578" spans="13:21" x14ac:dyDescent="0.4">
      <c r="M1578" t="s">
        <v>11</v>
      </c>
      <c r="N1578" t="s">
        <v>12</v>
      </c>
      <c r="O1578" t="s">
        <v>88</v>
      </c>
      <c r="P1578" t="s">
        <v>14</v>
      </c>
      <c r="Q1578" t="s">
        <v>20</v>
      </c>
      <c r="S1578" t="s">
        <v>34</v>
      </c>
      <c r="T1578" t="s">
        <v>93</v>
      </c>
      <c r="U1578" t="s">
        <v>364</v>
      </c>
    </row>
    <row r="1579" spans="13:21" x14ac:dyDescent="0.4">
      <c r="M1579" t="s">
        <v>11</v>
      </c>
      <c r="N1579" t="s">
        <v>12</v>
      </c>
      <c r="O1579" t="s">
        <v>100</v>
      </c>
      <c r="P1579" t="s">
        <v>14</v>
      </c>
      <c r="Q1579" t="s">
        <v>20</v>
      </c>
      <c r="S1579" t="s">
        <v>34</v>
      </c>
      <c r="T1579" t="s">
        <v>105</v>
      </c>
      <c r="U1579" t="s">
        <v>364</v>
      </c>
    </row>
    <row r="1580" spans="13:21" x14ac:dyDescent="0.4">
      <c r="M1580" t="s">
        <v>11</v>
      </c>
      <c r="N1580" t="s">
        <v>12</v>
      </c>
      <c r="O1580" t="s">
        <v>13</v>
      </c>
      <c r="P1580" t="s">
        <v>14</v>
      </c>
      <c r="Q1580" t="s">
        <v>20</v>
      </c>
      <c r="S1580" t="s">
        <v>34</v>
      </c>
      <c r="T1580" t="s">
        <v>35</v>
      </c>
      <c r="U1580" t="s">
        <v>364</v>
      </c>
    </row>
    <row r="1581" spans="13:21" x14ac:dyDescent="0.4">
      <c r="M1581" t="s">
        <v>11</v>
      </c>
      <c r="N1581" t="s">
        <v>12</v>
      </c>
      <c r="O1581" t="s">
        <v>52</v>
      </c>
      <c r="P1581" t="s">
        <v>14</v>
      </c>
      <c r="Q1581" t="s">
        <v>20</v>
      </c>
      <c r="S1581" t="s">
        <v>34</v>
      </c>
      <c r="T1581" t="s">
        <v>57</v>
      </c>
      <c r="U1581" t="s">
        <v>364</v>
      </c>
    </row>
    <row r="1582" spans="13:21" x14ac:dyDescent="0.4">
      <c r="M1582" t="s">
        <v>11</v>
      </c>
      <c r="N1582" t="s">
        <v>12</v>
      </c>
      <c r="O1582" t="s">
        <v>64</v>
      </c>
      <c r="P1582" t="s">
        <v>14</v>
      </c>
      <c r="Q1582" t="s">
        <v>20</v>
      </c>
      <c r="S1582" t="s">
        <v>34</v>
      </c>
      <c r="T1582" t="s">
        <v>69</v>
      </c>
      <c r="U1582" t="s">
        <v>364</v>
      </c>
    </row>
    <row r="1583" spans="13:21" x14ac:dyDescent="0.4">
      <c r="M1583" t="s">
        <v>11</v>
      </c>
      <c r="N1583" t="s">
        <v>12</v>
      </c>
      <c r="O1583" t="s">
        <v>76</v>
      </c>
      <c r="P1583" t="s">
        <v>14</v>
      </c>
      <c r="Q1583" t="s">
        <v>20</v>
      </c>
      <c r="S1583" t="s">
        <v>30</v>
      </c>
      <c r="U1583" t="s">
        <v>363</v>
      </c>
    </row>
    <row r="1584" spans="13:21" x14ac:dyDescent="0.4">
      <c r="M1584" t="s">
        <v>11</v>
      </c>
      <c r="N1584" t="s">
        <v>12</v>
      </c>
      <c r="O1584" t="s">
        <v>88</v>
      </c>
      <c r="P1584" t="s">
        <v>14</v>
      </c>
      <c r="Q1584" t="s">
        <v>20</v>
      </c>
      <c r="S1584" t="s">
        <v>30</v>
      </c>
      <c r="U1584" t="s">
        <v>363</v>
      </c>
    </row>
    <row r="1585" spans="13:21" x14ac:dyDescent="0.4">
      <c r="M1585" t="s">
        <v>11</v>
      </c>
      <c r="N1585" t="s">
        <v>12</v>
      </c>
      <c r="O1585" t="s">
        <v>100</v>
      </c>
      <c r="P1585" t="s">
        <v>14</v>
      </c>
      <c r="Q1585" t="s">
        <v>20</v>
      </c>
      <c r="S1585" t="s">
        <v>30</v>
      </c>
      <c r="U1585" t="s">
        <v>363</v>
      </c>
    </row>
    <row r="1586" spans="13:21" x14ac:dyDescent="0.4">
      <c r="M1586" t="s">
        <v>11</v>
      </c>
      <c r="N1586" t="s">
        <v>12</v>
      </c>
      <c r="O1586" t="s">
        <v>13</v>
      </c>
      <c r="P1586" t="s">
        <v>14</v>
      </c>
      <c r="Q1586" t="s">
        <v>20</v>
      </c>
      <c r="S1586" t="s">
        <v>30</v>
      </c>
      <c r="U1586" t="s">
        <v>363</v>
      </c>
    </row>
    <row r="1587" spans="13:21" x14ac:dyDescent="0.4">
      <c r="M1587" t="s">
        <v>11</v>
      </c>
      <c r="N1587" t="s">
        <v>12</v>
      </c>
      <c r="O1587" t="s">
        <v>52</v>
      </c>
      <c r="P1587" t="s">
        <v>14</v>
      </c>
      <c r="Q1587" t="s">
        <v>20</v>
      </c>
      <c r="S1587" t="s">
        <v>30</v>
      </c>
      <c r="U1587" t="s">
        <v>363</v>
      </c>
    </row>
    <row r="1588" spans="13:21" x14ac:dyDescent="0.4">
      <c r="M1588" t="s">
        <v>11</v>
      </c>
      <c r="N1588" t="s">
        <v>12</v>
      </c>
      <c r="O1588" t="s">
        <v>64</v>
      </c>
      <c r="P1588" t="s">
        <v>14</v>
      </c>
      <c r="Q1588" t="s">
        <v>20</v>
      </c>
      <c r="S1588" t="s">
        <v>30</v>
      </c>
      <c r="U1588" t="s">
        <v>363</v>
      </c>
    </row>
    <row r="1589" spans="13:21" x14ac:dyDescent="0.4">
      <c r="M1589" t="s">
        <v>11</v>
      </c>
      <c r="N1589" t="s">
        <v>12</v>
      </c>
      <c r="O1589" t="s">
        <v>76</v>
      </c>
      <c r="P1589" t="s">
        <v>14</v>
      </c>
      <c r="Q1589" t="s">
        <v>20</v>
      </c>
      <c r="S1589" t="s">
        <v>29</v>
      </c>
      <c r="U1589" t="s">
        <v>363</v>
      </c>
    </row>
    <row r="1590" spans="13:21" x14ac:dyDescent="0.4">
      <c r="M1590" t="s">
        <v>11</v>
      </c>
      <c r="N1590" t="s">
        <v>12</v>
      </c>
      <c r="O1590" t="s">
        <v>88</v>
      </c>
      <c r="P1590" t="s">
        <v>14</v>
      </c>
      <c r="Q1590" t="s">
        <v>20</v>
      </c>
      <c r="S1590" t="s">
        <v>29</v>
      </c>
      <c r="U1590" t="s">
        <v>363</v>
      </c>
    </row>
    <row r="1591" spans="13:21" x14ac:dyDescent="0.4">
      <c r="M1591" t="s">
        <v>11</v>
      </c>
      <c r="N1591" t="s">
        <v>12</v>
      </c>
      <c r="O1591" t="s">
        <v>100</v>
      </c>
      <c r="P1591" t="s">
        <v>14</v>
      </c>
      <c r="Q1591" t="s">
        <v>20</v>
      </c>
      <c r="S1591" t="s">
        <v>29</v>
      </c>
      <c r="U1591" t="s">
        <v>363</v>
      </c>
    </row>
    <row r="1592" spans="13:21" x14ac:dyDescent="0.4">
      <c r="M1592" t="s">
        <v>11</v>
      </c>
      <c r="N1592" t="s">
        <v>12</v>
      </c>
      <c r="O1592" t="s">
        <v>13</v>
      </c>
      <c r="P1592" t="s">
        <v>14</v>
      </c>
      <c r="Q1592" t="s">
        <v>20</v>
      </c>
      <c r="S1592" t="s">
        <v>29</v>
      </c>
      <c r="U1592" t="s">
        <v>363</v>
      </c>
    </row>
    <row r="1593" spans="13:21" x14ac:dyDescent="0.4">
      <c r="M1593" t="s">
        <v>11</v>
      </c>
      <c r="N1593" t="s">
        <v>12</v>
      </c>
      <c r="O1593" t="s">
        <v>52</v>
      </c>
      <c r="P1593" t="s">
        <v>14</v>
      </c>
      <c r="Q1593" t="s">
        <v>20</v>
      </c>
      <c r="S1593" t="s">
        <v>29</v>
      </c>
      <c r="U1593" t="s">
        <v>363</v>
      </c>
    </row>
    <row r="1594" spans="13:21" x14ac:dyDescent="0.4">
      <c r="M1594" t="s">
        <v>11</v>
      </c>
      <c r="N1594" t="s">
        <v>12</v>
      </c>
      <c r="O1594" t="s">
        <v>64</v>
      </c>
      <c r="P1594" t="s">
        <v>14</v>
      </c>
      <c r="Q1594" t="s">
        <v>20</v>
      </c>
      <c r="S1594" t="s">
        <v>29</v>
      </c>
      <c r="U1594" t="s">
        <v>363</v>
      </c>
    </row>
    <row r="1595" spans="13:21" x14ac:dyDescent="0.4">
      <c r="M1595" t="s">
        <v>11</v>
      </c>
      <c r="N1595" t="s">
        <v>12</v>
      </c>
      <c r="O1595" t="s">
        <v>76</v>
      </c>
      <c r="P1595" t="s">
        <v>14</v>
      </c>
      <c r="Q1595" t="s">
        <v>20</v>
      </c>
      <c r="S1595" t="s">
        <v>44</v>
      </c>
      <c r="T1595" t="s">
        <v>85</v>
      </c>
      <c r="U1595" t="s">
        <v>364</v>
      </c>
    </row>
    <row r="1596" spans="13:21" x14ac:dyDescent="0.4">
      <c r="M1596" t="s">
        <v>11</v>
      </c>
      <c r="N1596" t="s">
        <v>12</v>
      </c>
      <c r="O1596" t="s">
        <v>88</v>
      </c>
      <c r="P1596" t="s">
        <v>14</v>
      </c>
      <c r="Q1596" t="s">
        <v>20</v>
      </c>
      <c r="S1596" t="s">
        <v>44</v>
      </c>
      <c r="T1596" t="s">
        <v>97</v>
      </c>
      <c r="U1596" t="s">
        <v>364</v>
      </c>
    </row>
    <row r="1597" spans="13:21" x14ac:dyDescent="0.4">
      <c r="M1597" t="s">
        <v>11</v>
      </c>
      <c r="N1597" t="s">
        <v>12</v>
      </c>
      <c r="O1597" t="s">
        <v>100</v>
      </c>
      <c r="P1597" t="s">
        <v>14</v>
      </c>
      <c r="Q1597" t="s">
        <v>20</v>
      </c>
      <c r="S1597" t="s">
        <v>44</v>
      </c>
      <c r="T1597" t="s">
        <v>109</v>
      </c>
      <c r="U1597" t="s">
        <v>364</v>
      </c>
    </row>
    <row r="1598" spans="13:21" x14ac:dyDescent="0.4">
      <c r="M1598" t="s">
        <v>11</v>
      </c>
      <c r="N1598" t="s">
        <v>12</v>
      </c>
      <c r="O1598" t="s">
        <v>13</v>
      </c>
      <c r="P1598" t="s">
        <v>14</v>
      </c>
      <c r="Q1598" t="s">
        <v>20</v>
      </c>
      <c r="S1598" t="s">
        <v>44</v>
      </c>
      <c r="T1598" t="s">
        <v>45</v>
      </c>
      <c r="U1598" t="s">
        <v>364</v>
      </c>
    </row>
    <row r="1599" spans="13:21" x14ac:dyDescent="0.4">
      <c r="M1599" t="s">
        <v>11</v>
      </c>
      <c r="N1599" t="s">
        <v>12</v>
      </c>
      <c r="O1599" t="s">
        <v>52</v>
      </c>
      <c r="P1599" t="s">
        <v>14</v>
      </c>
      <c r="Q1599" t="s">
        <v>20</v>
      </c>
      <c r="S1599" t="s">
        <v>44</v>
      </c>
      <c r="T1599" t="s">
        <v>61</v>
      </c>
      <c r="U1599" t="s">
        <v>364</v>
      </c>
    </row>
    <row r="1600" spans="13:21" x14ac:dyDescent="0.4">
      <c r="M1600" t="s">
        <v>11</v>
      </c>
      <c r="N1600" t="s">
        <v>12</v>
      </c>
      <c r="O1600" t="s">
        <v>64</v>
      </c>
      <c r="P1600" t="s">
        <v>14</v>
      </c>
      <c r="Q1600" t="s">
        <v>20</v>
      </c>
      <c r="S1600" t="s">
        <v>44</v>
      </c>
      <c r="T1600" t="s">
        <v>73</v>
      </c>
      <c r="U1600" t="s">
        <v>364</v>
      </c>
    </row>
    <row r="1601" spans="13:21" x14ac:dyDescent="0.4">
      <c r="M1601" t="s">
        <v>11</v>
      </c>
      <c r="N1601" t="s">
        <v>12</v>
      </c>
      <c r="O1601" t="s">
        <v>76</v>
      </c>
      <c r="P1601" t="s">
        <v>14</v>
      </c>
      <c r="Q1601" t="s">
        <v>20</v>
      </c>
      <c r="S1601" t="s">
        <v>39</v>
      </c>
      <c r="T1601" t="s">
        <v>83</v>
      </c>
      <c r="U1601" t="s">
        <v>364</v>
      </c>
    </row>
    <row r="1602" spans="13:21" x14ac:dyDescent="0.4">
      <c r="M1602" t="s">
        <v>11</v>
      </c>
      <c r="N1602" t="s">
        <v>12</v>
      </c>
      <c r="O1602" t="s">
        <v>88</v>
      </c>
      <c r="P1602" t="s">
        <v>14</v>
      </c>
      <c r="Q1602" t="s">
        <v>20</v>
      </c>
      <c r="S1602" t="s">
        <v>39</v>
      </c>
      <c r="T1602" t="s">
        <v>95</v>
      </c>
      <c r="U1602" t="s">
        <v>364</v>
      </c>
    </row>
    <row r="1603" spans="13:21" x14ac:dyDescent="0.4">
      <c r="M1603" t="s">
        <v>11</v>
      </c>
      <c r="N1603" t="s">
        <v>12</v>
      </c>
      <c r="O1603" t="s">
        <v>100</v>
      </c>
      <c r="P1603" t="s">
        <v>14</v>
      </c>
      <c r="Q1603" t="s">
        <v>20</v>
      </c>
      <c r="S1603" t="s">
        <v>39</v>
      </c>
      <c r="T1603" t="s">
        <v>107</v>
      </c>
      <c r="U1603" t="s">
        <v>364</v>
      </c>
    </row>
    <row r="1604" spans="13:21" x14ac:dyDescent="0.4">
      <c r="M1604" t="s">
        <v>11</v>
      </c>
      <c r="N1604" t="s">
        <v>12</v>
      </c>
      <c r="O1604" t="s">
        <v>13</v>
      </c>
      <c r="P1604" t="s">
        <v>14</v>
      </c>
      <c r="Q1604" t="s">
        <v>20</v>
      </c>
      <c r="S1604" t="s">
        <v>39</v>
      </c>
      <c r="T1604" t="s">
        <v>40</v>
      </c>
      <c r="U1604" t="s">
        <v>364</v>
      </c>
    </row>
    <row r="1605" spans="13:21" x14ac:dyDescent="0.4">
      <c r="M1605" t="s">
        <v>11</v>
      </c>
      <c r="N1605" t="s">
        <v>12</v>
      </c>
      <c r="O1605" t="s">
        <v>52</v>
      </c>
      <c r="P1605" t="s">
        <v>14</v>
      </c>
      <c r="Q1605" t="s">
        <v>20</v>
      </c>
      <c r="S1605" t="s">
        <v>39</v>
      </c>
      <c r="T1605" t="s">
        <v>59</v>
      </c>
      <c r="U1605" t="s">
        <v>364</v>
      </c>
    </row>
    <row r="1606" spans="13:21" x14ac:dyDescent="0.4">
      <c r="M1606" t="s">
        <v>11</v>
      </c>
      <c r="N1606" t="s">
        <v>12</v>
      </c>
      <c r="O1606" t="s">
        <v>64</v>
      </c>
      <c r="P1606" t="s">
        <v>14</v>
      </c>
      <c r="Q1606" t="s">
        <v>20</v>
      </c>
      <c r="S1606" t="s">
        <v>39</v>
      </c>
      <c r="T1606" t="s">
        <v>71</v>
      </c>
      <c r="U1606" t="s">
        <v>364</v>
      </c>
    </row>
    <row r="1607" spans="13:21" x14ac:dyDescent="0.4">
      <c r="M1607" t="s">
        <v>11</v>
      </c>
      <c r="N1607" t="s">
        <v>12</v>
      </c>
      <c r="O1607" t="s">
        <v>76</v>
      </c>
      <c r="P1607" t="s">
        <v>14</v>
      </c>
      <c r="Q1607" t="s">
        <v>20</v>
      </c>
      <c r="S1607" t="s">
        <v>36</v>
      </c>
      <c r="U1607" t="s">
        <v>363</v>
      </c>
    </row>
    <row r="1608" spans="13:21" x14ac:dyDescent="0.4">
      <c r="M1608" t="s">
        <v>11</v>
      </c>
      <c r="N1608" t="s">
        <v>12</v>
      </c>
      <c r="O1608" t="s">
        <v>88</v>
      </c>
      <c r="P1608" t="s">
        <v>14</v>
      </c>
      <c r="Q1608" t="s">
        <v>20</v>
      </c>
      <c r="S1608" t="s">
        <v>36</v>
      </c>
      <c r="U1608" t="s">
        <v>363</v>
      </c>
    </row>
    <row r="1609" spans="13:21" x14ac:dyDescent="0.4">
      <c r="M1609" t="s">
        <v>11</v>
      </c>
      <c r="N1609" t="s">
        <v>12</v>
      </c>
      <c r="O1609" t="s">
        <v>100</v>
      </c>
      <c r="P1609" t="s">
        <v>14</v>
      </c>
      <c r="Q1609" t="s">
        <v>20</v>
      </c>
      <c r="S1609" t="s">
        <v>36</v>
      </c>
      <c r="U1609" t="s">
        <v>363</v>
      </c>
    </row>
    <row r="1610" spans="13:21" x14ac:dyDescent="0.4">
      <c r="M1610" t="s">
        <v>11</v>
      </c>
      <c r="N1610" t="s">
        <v>12</v>
      </c>
      <c r="O1610" t="s">
        <v>13</v>
      </c>
      <c r="P1610" t="s">
        <v>14</v>
      </c>
      <c r="Q1610" t="s">
        <v>20</v>
      </c>
      <c r="S1610" t="s">
        <v>36</v>
      </c>
      <c r="U1610" t="s">
        <v>363</v>
      </c>
    </row>
    <row r="1611" spans="13:21" x14ac:dyDescent="0.4">
      <c r="M1611" t="s">
        <v>11</v>
      </c>
      <c r="N1611" t="s">
        <v>12</v>
      </c>
      <c r="O1611" t="s">
        <v>52</v>
      </c>
      <c r="P1611" t="s">
        <v>14</v>
      </c>
      <c r="Q1611" t="s">
        <v>20</v>
      </c>
      <c r="S1611" t="s">
        <v>36</v>
      </c>
      <c r="U1611" t="s">
        <v>363</v>
      </c>
    </row>
    <row r="1612" spans="13:21" x14ac:dyDescent="0.4">
      <c r="M1612" t="s">
        <v>11</v>
      </c>
      <c r="N1612" t="s">
        <v>12</v>
      </c>
      <c r="O1612" t="s">
        <v>64</v>
      </c>
      <c r="P1612" t="s">
        <v>14</v>
      </c>
      <c r="Q1612" t="s">
        <v>20</v>
      </c>
      <c r="S1612" t="s">
        <v>36</v>
      </c>
      <c r="U1612" t="s">
        <v>363</v>
      </c>
    </row>
    <row r="1613" spans="13:21" x14ac:dyDescent="0.4">
      <c r="M1613" t="s">
        <v>11</v>
      </c>
      <c r="N1613" t="s">
        <v>12</v>
      </c>
      <c r="O1613" t="s">
        <v>76</v>
      </c>
      <c r="P1613" t="s">
        <v>14</v>
      </c>
      <c r="Q1613" t="s">
        <v>20</v>
      </c>
      <c r="S1613" t="s">
        <v>47</v>
      </c>
      <c r="U1613" t="s">
        <v>363</v>
      </c>
    </row>
    <row r="1614" spans="13:21" x14ac:dyDescent="0.4">
      <c r="M1614" t="s">
        <v>11</v>
      </c>
      <c r="N1614" t="s">
        <v>12</v>
      </c>
      <c r="O1614" t="s">
        <v>88</v>
      </c>
      <c r="P1614" t="s">
        <v>14</v>
      </c>
      <c r="Q1614" t="s">
        <v>20</v>
      </c>
      <c r="S1614" t="s">
        <v>47</v>
      </c>
      <c r="U1614" t="s">
        <v>363</v>
      </c>
    </row>
    <row r="1615" spans="13:21" x14ac:dyDescent="0.4">
      <c r="M1615" t="s">
        <v>11</v>
      </c>
      <c r="N1615" t="s">
        <v>12</v>
      </c>
      <c r="O1615" t="s">
        <v>100</v>
      </c>
      <c r="P1615" t="s">
        <v>14</v>
      </c>
      <c r="Q1615" t="s">
        <v>20</v>
      </c>
      <c r="S1615" t="s">
        <v>47</v>
      </c>
      <c r="U1615" t="s">
        <v>363</v>
      </c>
    </row>
    <row r="1616" spans="13:21" x14ac:dyDescent="0.4">
      <c r="M1616" t="s">
        <v>11</v>
      </c>
      <c r="N1616" t="s">
        <v>12</v>
      </c>
      <c r="O1616" t="s">
        <v>13</v>
      </c>
      <c r="P1616" t="s">
        <v>14</v>
      </c>
      <c r="Q1616" t="s">
        <v>20</v>
      </c>
      <c r="S1616" t="s">
        <v>47</v>
      </c>
      <c r="U1616" t="s">
        <v>363</v>
      </c>
    </row>
    <row r="1617" spans="13:21" x14ac:dyDescent="0.4">
      <c r="M1617" t="s">
        <v>11</v>
      </c>
      <c r="N1617" t="s">
        <v>12</v>
      </c>
      <c r="O1617" t="s">
        <v>52</v>
      </c>
      <c r="P1617" t="s">
        <v>14</v>
      </c>
      <c r="Q1617" t="s">
        <v>20</v>
      </c>
      <c r="S1617" t="s">
        <v>47</v>
      </c>
      <c r="U1617" t="s">
        <v>363</v>
      </c>
    </row>
    <row r="1618" spans="13:21" x14ac:dyDescent="0.4">
      <c r="M1618" t="s">
        <v>11</v>
      </c>
      <c r="N1618" t="s">
        <v>12</v>
      </c>
      <c r="O1618" t="s">
        <v>64</v>
      </c>
      <c r="P1618" t="s">
        <v>14</v>
      </c>
      <c r="Q1618" t="s">
        <v>20</v>
      </c>
      <c r="S1618" t="s">
        <v>47</v>
      </c>
      <c r="U1618" t="s">
        <v>363</v>
      </c>
    </row>
    <row r="1619" spans="13:21" x14ac:dyDescent="0.4">
      <c r="M1619" t="s">
        <v>11</v>
      </c>
      <c r="N1619" t="s">
        <v>12</v>
      </c>
      <c r="O1619" t="s">
        <v>76</v>
      </c>
      <c r="P1619" t="s">
        <v>14</v>
      </c>
      <c r="Q1619" t="s">
        <v>20</v>
      </c>
      <c r="S1619" t="s">
        <v>23</v>
      </c>
      <c r="U1619" t="s">
        <v>363</v>
      </c>
    </row>
    <row r="1620" spans="13:21" x14ac:dyDescent="0.4">
      <c r="M1620" t="s">
        <v>11</v>
      </c>
      <c r="N1620" t="s">
        <v>12</v>
      </c>
      <c r="O1620" t="s">
        <v>88</v>
      </c>
      <c r="P1620" t="s">
        <v>14</v>
      </c>
      <c r="Q1620" t="s">
        <v>20</v>
      </c>
      <c r="S1620" t="s">
        <v>23</v>
      </c>
      <c r="U1620" t="s">
        <v>363</v>
      </c>
    </row>
    <row r="1621" spans="13:21" x14ac:dyDescent="0.4">
      <c r="M1621" t="s">
        <v>11</v>
      </c>
      <c r="N1621" t="s">
        <v>12</v>
      </c>
      <c r="O1621" t="s">
        <v>100</v>
      </c>
      <c r="P1621" t="s">
        <v>14</v>
      </c>
      <c r="Q1621" t="s">
        <v>20</v>
      </c>
      <c r="S1621" t="s">
        <v>23</v>
      </c>
      <c r="U1621" t="s">
        <v>363</v>
      </c>
    </row>
    <row r="1622" spans="13:21" x14ac:dyDescent="0.4">
      <c r="M1622" t="s">
        <v>11</v>
      </c>
      <c r="N1622" t="s">
        <v>12</v>
      </c>
      <c r="O1622" t="s">
        <v>13</v>
      </c>
      <c r="P1622" t="s">
        <v>14</v>
      </c>
      <c r="Q1622" t="s">
        <v>20</v>
      </c>
      <c r="S1622" t="s">
        <v>23</v>
      </c>
      <c r="U1622" t="s">
        <v>363</v>
      </c>
    </row>
    <row r="1623" spans="13:21" x14ac:dyDescent="0.4">
      <c r="M1623" t="s">
        <v>11</v>
      </c>
      <c r="N1623" t="s">
        <v>12</v>
      </c>
      <c r="O1623" t="s">
        <v>52</v>
      </c>
      <c r="P1623" t="s">
        <v>14</v>
      </c>
      <c r="Q1623" t="s">
        <v>20</v>
      </c>
      <c r="S1623" t="s">
        <v>23</v>
      </c>
      <c r="U1623" t="s">
        <v>363</v>
      </c>
    </row>
    <row r="1624" spans="13:21" x14ac:dyDescent="0.4">
      <c r="M1624" t="s">
        <v>11</v>
      </c>
      <c r="N1624" t="s">
        <v>12</v>
      </c>
      <c r="O1624" t="s">
        <v>64</v>
      </c>
      <c r="P1624" t="s">
        <v>14</v>
      </c>
      <c r="Q1624" t="s">
        <v>20</v>
      </c>
      <c r="S1624" t="s">
        <v>23</v>
      </c>
      <c r="U1624" t="s">
        <v>363</v>
      </c>
    </row>
    <row r="1625" spans="13:21" x14ac:dyDescent="0.4">
      <c r="M1625" t="s">
        <v>112</v>
      </c>
      <c r="N1625" t="s">
        <v>113</v>
      </c>
      <c r="O1625" t="s">
        <v>114</v>
      </c>
      <c r="P1625" t="s">
        <v>115</v>
      </c>
      <c r="Q1625" t="s">
        <v>20</v>
      </c>
      <c r="S1625" t="s">
        <v>116</v>
      </c>
      <c r="T1625" t="s">
        <v>136</v>
      </c>
      <c r="U1625" t="s">
        <v>364</v>
      </c>
    </row>
    <row r="1626" spans="13:21" x14ac:dyDescent="0.4">
      <c r="M1626" t="s">
        <v>112</v>
      </c>
      <c r="N1626" t="s">
        <v>113</v>
      </c>
      <c r="O1626" t="s">
        <v>114</v>
      </c>
      <c r="P1626" t="s">
        <v>115</v>
      </c>
      <c r="Q1626" t="s">
        <v>20</v>
      </c>
      <c r="S1626" t="s">
        <v>116</v>
      </c>
      <c r="T1626" t="s">
        <v>136</v>
      </c>
      <c r="U1626" t="s">
        <v>364</v>
      </c>
    </row>
    <row r="1627" spans="13:21" x14ac:dyDescent="0.4">
      <c r="M1627" t="s">
        <v>112</v>
      </c>
      <c r="N1627" t="s">
        <v>113</v>
      </c>
      <c r="O1627" t="s">
        <v>137</v>
      </c>
      <c r="P1627" t="s">
        <v>115</v>
      </c>
      <c r="Q1627" t="s">
        <v>20</v>
      </c>
      <c r="S1627" t="s">
        <v>116</v>
      </c>
      <c r="T1627" t="s">
        <v>144</v>
      </c>
      <c r="U1627" t="s">
        <v>364</v>
      </c>
    </row>
    <row r="1628" spans="13:21" x14ac:dyDescent="0.4">
      <c r="M1628" t="s">
        <v>112</v>
      </c>
      <c r="N1628" t="s">
        <v>113</v>
      </c>
      <c r="O1628" t="s">
        <v>137</v>
      </c>
      <c r="P1628" t="s">
        <v>115</v>
      </c>
      <c r="Q1628" t="s">
        <v>20</v>
      </c>
      <c r="S1628" t="s">
        <v>116</v>
      </c>
      <c r="T1628" t="s">
        <v>144</v>
      </c>
      <c r="U1628" t="s">
        <v>364</v>
      </c>
    </row>
    <row r="1629" spans="13:21" x14ac:dyDescent="0.4">
      <c r="M1629" t="s">
        <v>112</v>
      </c>
      <c r="N1629" t="s">
        <v>113</v>
      </c>
      <c r="O1629" t="s">
        <v>145</v>
      </c>
      <c r="P1629" t="s">
        <v>115</v>
      </c>
      <c r="Q1629" t="s">
        <v>20</v>
      </c>
      <c r="S1629" t="s">
        <v>116</v>
      </c>
      <c r="T1629" t="s">
        <v>151</v>
      </c>
      <c r="U1629" t="s">
        <v>364</v>
      </c>
    </row>
    <row r="1630" spans="13:21" x14ac:dyDescent="0.4">
      <c r="M1630" t="s">
        <v>112</v>
      </c>
      <c r="N1630" t="s">
        <v>113</v>
      </c>
      <c r="O1630" t="s">
        <v>145</v>
      </c>
      <c r="P1630" t="s">
        <v>115</v>
      </c>
      <c r="Q1630" t="s">
        <v>20</v>
      </c>
      <c r="S1630" t="s">
        <v>116</v>
      </c>
      <c r="T1630" t="s">
        <v>151</v>
      </c>
      <c r="U1630" t="s">
        <v>364</v>
      </c>
    </row>
    <row r="1631" spans="13:21" x14ac:dyDescent="0.4">
      <c r="M1631" t="s">
        <v>112</v>
      </c>
      <c r="N1631" t="s">
        <v>152</v>
      </c>
      <c r="O1631" t="s">
        <v>153</v>
      </c>
      <c r="P1631" t="s">
        <v>115</v>
      </c>
      <c r="Q1631" t="s">
        <v>20</v>
      </c>
      <c r="S1631" t="s">
        <v>116</v>
      </c>
      <c r="T1631" t="s">
        <v>159</v>
      </c>
      <c r="U1631" t="s">
        <v>364</v>
      </c>
    </row>
    <row r="1632" spans="13:21" x14ac:dyDescent="0.4">
      <c r="M1632" t="s">
        <v>112</v>
      </c>
      <c r="N1632" t="s">
        <v>152</v>
      </c>
      <c r="O1632" t="s">
        <v>153</v>
      </c>
      <c r="P1632" t="s">
        <v>115</v>
      </c>
      <c r="Q1632" t="s">
        <v>20</v>
      </c>
      <c r="S1632" t="s">
        <v>116</v>
      </c>
      <c r="T1632" t="s">
        <v>159</v>
      </c>
      <c r="U1632" t="s">
        <v>364</v>
      </c>
    </row>
    <row r="1633" spans="13:21" x14ac:dyDescent="0.4">
      <c r="M1633" t="s">
        <v>112</v>
      </c>
      <c r="N1633" t="s">
        <v>160</v>
      </c>
      <c r="O1633" t="s">
        <v>161</v>
      </c>
      <c r="P1633" t="s">
        <v>115</v>
      </c>
      <c r="Q1633" t="s">
        <v>20</v>
      </c>
      <c r="S1633" t="s">
        <v>116</v>
      </c>
      <c r="T1633" t="s">
        <v>166</v>
      </c>
      <c r="U1633" t="s">
        <v>364</v>
      </c>
    </row>
    <row r="1634" spans="13:21" x14ac:dyDescent="0.4">
      <c r="M1634" t="s">
        <v>112</v>
      </c>
      <c r="N1634" t="s">
        <v>160</v>
      </c>
      <c r="O1634" t="s">
        <v>161</v>
      </c>
      <c r="P1634" t="s">
        <v>115</v>
      </c>
      <c r="Q1634" t="s">
        <v>20</v>
      </c>
      <c r="S1634" t="s">
        <v>116</v>
      </c>
      <c r="T1634" t="s">
        <v>166</v>
      </c>
      <c r="U1634" t="s">
        <v>364</v>
      </c>
    </row>
    <row r="1635" spans="13:21" x14ac:dyDescent="0.4">
      <c r="M1635" t="s">
        <v>112</v>
      </c>
      <c r="N1635" t="s">
        <v>160</v>
      </c>
      <c r="O1635" t="s">
        <v>167</v>
      </c>
      <c r="P1635" t="s">
        <v>115</v>
      </c>
      <c r="Q1635" t="s">
        <v>20</v>
      </c>
      <c r="S1635" t="s">
        <v>116</v>
      </c>
      <c r="T1635" t="s">
        <v>174</v>
      </c>
      <c r="U1635" t="s">
        <v>364</v>
      </c>
    </row>
    <row r="1636" spans="13:21" x14ac:dyDescent="0.4">
      <c r="M1636" t="s">
        <v>112</v>
      </c>
      <c r="N1636" t="s">
        <v>160</v>
      </c>
      <c r="O1636" t="s">
        <v>167</v>
      </c>
      <c r="P1636" t="s">
        <v>115</v>
      </c>
      <c r="Q1636" t="s">
        <v>20</v>
      </c>
      <c r="S1636" t="s">
        <v>116</v>
      </c>
      <c r="T1636" t="s">
        <v>174</v>
      </c>
      <c r="U1636" t="s">
        <v>364</v>
      </c>
    </row>
    <row r="1637" spans="13:21" x14ac:dyDescent="0.4">
      <c r="M1637" t="s">
        <v>11</v>
      </c>
      <c r="N1637" t="s">
        <v>12</v>
      </c>
      <c r="O1637" t="s">
        <v>76</v>
      </c>
      <c r="P1637" t="s">
        <v>14</v>
      </c>
      <c r="Q1637" t="s">
        <v>20</v>
      </c>
      <c r="S1637" t="s">
        <v>18</v>
      </c>
      <c r="U1637" t="s">
        <v>373</v>
      </c>
    </row>
    <row r="1638" spans="13:21" x14ac:dyDescent="0.4">
      <c r="M1638" t="s">
        <v>11</v>
      </c>
      <c r="N1638" t="s">
        <v>12</v>
      </c>
      <c r="O1638" t="s">
        <v>76</v>
      </c>
      <c r="P1638" t="s">
        <v>14</v>
      </c>
      <c r="Q1638" t="s">
        <v>20</v>
      </c>
      <c r="S1638" t="s">
        <v>18</v>
      </c>
      <c r="U1638" t="s">
        <v>373</v>
      </c>
    </row>
    <row r="1639" spans="13:21" x14ac:dyDescent="0.4">
      <c r="M1639" t="s">
        <v>11</v>
      </c>
      <c r="N1639" t="s">
        <v>12</v>
      </c>
      <c r="O1639" t="s">
        <v>88</v>
      </c>
      <c r="P1639" t="s">
        <v>14</v>
      </c>
      <c r="Q1639" t="s">
        <v>20</v>
      </c>
      <c r="S1639" t="s">
        <v>18</v>
      </c>
      <c r="U1639" t="s">
        <v>373</v>
      </c>
    </row>
    <row r="1640" spans="13:21" x14ac:dyDescent="0.4">
      <c r="M1640" t="s">
        <v>11</v>
      </c>
      <c r="N1640" t="s">
        <v>12</v>
      </c>
      <c r="O1640" t="s">
        <v>88</v>
      </c>
      <c r="P1640" t="s">
        <v>14</v>
      </c>
      <c r="Q1640" t="s">
        <v>20</v>
      </c>
      <c r="S1640" t="s">
        <v>18</v>
      </c>
      <c r="U1640" t="s">
        <v>373</v>
      </c>
    </row>
    <row r="1641" spans="13:21" x14ac:dyDescent="0.4">
      <c r="M1641" t="s">
        <v>11</v>
      </c>
      <c r="N1641" t="s">
        <v>12</v>
      </c>
      <c r="O1641" t="s">
        <v>100</v>
      </c>
      <c r="P1641" t="s">
        <v>14</v>
      </c>
      <c r="Q1641" t="s">
        <v>20</v>
      </c>
      <c r="S1641" t="s">
        <v>18</v>
      </c>
      <c r="U1641" t="s">
        <v>373</v>
      </c>
    </row>
    <row r="1642" spans="13:21" x14ac:dyDescent="0.4">
      <c r="M1642" t="s">
        <v>11</v>
      </c>
      <c r="N1642" t="s">
        <v>12</v>
      </c>
      <c r="O1642" t="s">
        <v>100</v>
      </c>
      <c r="P1642" t="s">
        <v>14</v>
      </c>
      <c r="Q1642" t="s">
        <v>20</v>
      </c>
      <c r="S1642" t="s">
        <v>18</v>
      </c>
      <c r="U1642" t="s">
        <v>373</v>
      </c>
    </row>
    <row r="1643" spans="13:21" x14ac:dyDescent="0.4">
      <c r="M1643" t="s">
        <v>11</v>
      </c>
      <c r="N1643" t="s">
        <v>12</v>
      </c>
      <c r="O1643" t="s">
        <v>13</v>
      </c>
      <c r="P1643" t="s">
        <v>14</v>
      </c>
      <c r="Q1643" t="s">
        <v>20</v>
      </c>
      <c r="S1643" t="s">
        <v>18</v>
      </c>
      <c r="U1643" t="s">
        <v>373</v>
      </c>
    </row>
    <row r="1644" spans="13:21" x14ac:dyDescent="0.4">
      <c r="M1644" t="s">
        <v>11</v>
      </c>
      <c r="N1644" t="s">
        <v>12</v>
      </c>
      <c r="O1644" t="s">
        <v>13</v>
      </c>
      <c r="P1644" t="s">
        <v>14</v>
      </c>
      <c r="Q1644" t="s">
        <v>20</v>
      </c>
      <c r="S1644" t="s">
        <v>18</v>
      </c>
      <c r="U1644" t="s">
        <v>373</v>
      </c>
    </row>
    <row r="1645" spans="13:21" x14ac:dyDescent="0.4">
      <c r="M1645" t="s">
        <v>11</v>
      </c>
      <c r="N1645" t="s">
        <v>12</v>
      </c>
      <c r="O1645" t="s">
        <v>52</v>
      </c>
      <c r="P1645" t="s">
        <v>14</v>
      </c>
      <c r="Q1645" t="s">
        <v>20</v>
      </c>
      <c r="S1645" t="s">
        <v>18</v>
      </c>
      <c r="U1645" t="s">
        <v>373</v>
      </c>
    </row>
    <row r="1646" spans="13:21" x14ac:dyDescent="0.4">
      <c r="M1646" t="s">
        <v>11</v>
      </c>
      <c r="N1646" t="s">
        <v>12</v>
      </c>
      <c r="O1646" t="s">
        <v>52</v>
      </c>
      <c r="P1646" t="s">
        <v>14</v>
      </c>
      <c r="Q1646" t="s">
        <v>20</v>
      </c>
      <c r="S1646" t="s">
        <v>18</v>
      </c>
      <c r="U1646" t="s">
        <v>373</v>
      </c>
    </row>
    <row r="1647" spans="13:21" x14ac:dyDescent="0.4">
      <c r="M1647" t="s">
        <v>11</v>
      </c>
      <c r="N1647" t="s">
        <v>12</v>
      </c>
      <c r="O1647" t="s">
        <v>64</v>
      </c>
      <c r="P1647" t="s">
        <v>14</v>
      </c>
      <c r="Q1647" t="s">
        <v>20</v>
      </c>
      <c r="S1647" t="s">
        <v>18</v>
      </c>
      <c r="U1647" t="s">
        <v>373</v>
      </c>
    </row>
    <row r="1648" spans="13:21" x14ac:dyDescent="0.4">
      <c r="M1648" t="s">
        <v>11</v>
      </c>
      <c r="N1648" t="s">
        <v>12</v>
      </c>
      <c r="O1648" t="s">
        <v>64</v>
      </c>
      <c r="P1648" t="s">
        <v>14</v>
      </c>
      <c r="Q1648" t="s">
        <v>20</v>
      </c>
      <c r="S1648" t="s">
        <v>18</v>
      </c>
      <c r="U1648" t="s">
        <v>373</v>
      </c>
    </row>
    <row r="1649" spans="13:21" x14ac:dyDescent="0.4">
      <c r="M1649" t="s">
        <v>112</v>
      </c>
      <c r="N1649" t="s">
        <v>113</v>
      </c>
      <c r="O1649" t="s">
        <v>114</v>
      </c>
      <c r="P1649" t="s">
        <v>115</v>
      </c>
      <c r="Q1649" t="s">
        <v>20</v>
      </c>
      <c r="S1649" t="s">
        <v>18</v>
      </c>
      <c r="U1649" t="s">
        <v>373</v>
      </c>
    </row>
    <row r="1650" spans="13:21" x14ac:dyDescent="0.4">
      <c r="M1650" t="s">
        <v>112</v>
      </c>
      <c r="N1650" t="s">
        <v>113</v>
      </c>
      <c r="O1650" t="s">
        <v>114</v>
      </c>
      <c r="P1650" t="s">
        <v>115</v>
      </c>
      <c r="Q1650" t="s">
        <v>20</v>
      </c>
      <c r="S1650" t="s">
        <v>18</v>
      </c>
      <c r="U1650" t="s">
        <v>373</v>
      </c>
    </row>
    <row r="1651" spans="13:21" x14ac:dyDescent="0.4">
      <c r="M1651" t="s">
        <v>112</v>
      </c>
      <c r="N1651" t="s">
        <v>113</v>
      </c>
      <c r="O1651" t="s">
        <v>137</v>
      </c>
      <c r="P1651" t="s">
        <v>115</v>
      </c>
      <c r="Q1651" t="s">
        <v>20</v>
      </c>
      <c r="S1651" t="s">
        <v>18</v>
      </c>
      <c r="U1651" t="s">
        <v>373</v>
      </c>
    </row>
    <row r="1652" spans="13:21" x14ac:dyDescent="0.4">
      <c r="M1652" t="s">
        <v>112</v>
      </c>
      <c r="N1652" t="s">
        <v>113</v>
      </c>
      <c r="O1652" t="s">
        <v>137</v>
      </c>
      <c r="P1652" t="s">
        <v>115</v>
      </c>
      <c r="Q1652" t="s">
        <v>20</v>
      </c>
      <c r="S1652" t="s">
        <v>18</v>
      </c>
      <c r="U1652" t="s">
        <v>373</v>
      </c>
    </row>
    <row r="1653" spans="13:21" x14ac:dyDescent="0.4">
      <c r="M1653" t="s">
        <v>112</v>
      </c>
      <c r="N1653" t="s">
        <v>113</v>
      </c>
      <c r="O1653" t="s">
        <v>145</v>
      </c>
      <c r="P1653" t="s">
        <v>115</v>
      </c>
      <c r="Q1653" t="s">
        <v>20</v>
      </c>
      <c r="S1653" t="s">
        <v>18</v>
      </c>
      <c r="U1653" t="s">
        <v>373</v>
      </c>
    </row>
    <row r="1654" spans="13:21" x14ac:dyDescent="0.4">
      <c r="M1654" t="s">
        <v>112</v>
      </c>
      <c r="N1654" t="s">
        <v>113</v>
      </c>
      <c r="O1654" t="s">
        <v>145</v>
      </c>
      <c r="P1654" t="s">
        <v>115</v>
      </c>
      <c r="Q1654" t="s">
        <v>20</v>
      </c>
      <c r="S1654" t="s">
        <v>18</v>
      </c>
      <c r="U1654" t="s">
        <v>373</v>
      </c>
    </row>
    <row r="1655" spans="13:21" x14ac:dyDescent="0.4">
      <c r="M1655" t="s">
        <v>112</v>
      </c>
      <c r="N1655" t="s">
        <v>152</v>
      </c>
      <c r="O1655" t="s">
        <v>153</v>
      </c>
      <c r="P1655" t="s">
        <v>115</v>
      </c>
      <c r="Q1655" t="s">
        <v>20</v>
      </c>
      <c r="S1655" t="s">
        <v>18</v>
      </c>
      <c r="U1655" t="s">
        <v>373</v>
      </c>
    </row>
    <row r="1656" spans="13:21" x14ac:dyDescent="0.4">
      <c r="M1656" t="s">
        <v>112</v>
      </c>
      <c r="N1656" t="s">
        <v>152</v>
      </c>
      <c r="O1656" t="s">
        <v>153</v>
      </c>
      <c r="P1656" t="s">
        <v>115</v>
      </c>
      <c r="Q1656" t="s">
        <v>20</v>
      </c>
      <c r="S1656" t="s">
        <v>18</v>
      </c>
      <c r="U1656" t="s">
        <v>373</v>
      </c>
    </row>
    <row r="1657" spans="13:21" x14ac:dyDescent="0.4">
      <c r="M1657" t="s">
        <v>112</v>
      </c>
      <c r="N1657" t="s">
        <v>160</v>
      </c>
      <c r="O1657" t="s">
        <v>161</v>
      </c>
      <c r="P1657" t="s">
        <v>115</v>
      </c>
      <c r="Q1657" t="s">
        <v>20</v>
      </c>
      <c r="S1657" t="s">
        <v>18</v>
      </c>
      <c r="U1657" t="s">
        <v>373</v>
      </c>
    </row>
    <row r="1658" spans="13:21" x14ac:dyDescent="0.4">
      <c r="M1658" t="s">
        <v>112</v>
      </c>
      <c r="N1658" t="s">
        <v>160</v>
      </c>
      <c r="O1658" t="s">
        <v>161</v>
      </c>
      <c r="P1658" t="s">
        <v>115</v>
      </c>
      <c r="Q1658" t="s">
        <v>20</v>
      </c>
      <c r="S1658" t="s">
        <v>18</v>
      </c>
      <c r="U1658" t="s">
        <v>373</v>
      </c>
    </row>
    <row r="1659" spans="13:21" x14ac:dyDescent="0.4">
      <c r="M1659" t="s">
        <v>112</v>
      </c>
      <c r="N1659" t="s">
        <v>160</v>
      </c>
      <c r="O1659" t="s">
        <v>167</v>
      </c>
      <c r="P1659" t="s">
        <v>115</v>
      </c>
      <c r="Q1659" t="s">
        <v>20</v>
      </c>
      <c r="S1659" t="s">
        <v>18</v>
      </c>
      <c r="U1659" t="s">
        <v>373</v>
      </c>
    </row>
    <row r="1660" spans="13:21" x14ac:dyDescent="0.4">
      <c r="M1660" t="s">
        <v>112</v>
      </c>
      <c r="N1660" t="s">
        <v>160</v>
      </c>
      <c r="O1660" t="s">
        <v>167</v>
      </c>
      <c r="P1660" t="s">
        <v>115</v>
      </c>
      <c r="Q1660" t="s">
        <v>20</v>
      </c>
      <c r="S1660" t="s">
        <v>18</v>
      </c>
      <c r="U1660" t="s">
        <v>373</v>
      </c>
    </row>
    <row r="1661" spans="13:21" x14ac:dyDescent="0.4">
      <c r="M1661" t="s">
        <v>112</v>
      </c>
      <c r="N1661" t="s">
        <v>160</v>
      </c>
      <c r="O1661" t="s">
        <v>175</v>
      </c>
      <c r="P1661" t="s">
        <v>176</v>
      </c>
      <c r="Q1661" t="s">
        <v>20</v>
      </c>
      <c r="S1661" t="s">
        <v>18</v>
      </c>
      <c r="U1661" t="s">
        <v>373</v>
      </c>
    </row>
    <row r="1662" spans="13:21" x14ac:dyDescent="0.4">
      <c r="M1662" t="s">
        <v>112</v>
      </c>
      <c r="N1662" t="s">
        <v>113</v>
      </c>
      <c r="O1662" t="s">
        <v>114</v>
      </c>
      <c r="P1662" t="s">
        <v>115</v>
      </c>
      <c r="Q1662" t="s">
        <v>20</v>
      </c>
      <c r="S1662" t="s">
        <v>135</v>
      </c>
      <c r="U1662" t="s">
        <v>363</v>
      </c>
    </row>
    <row r="1663" spans="13:21" x14ac:dyDescent="0.4">
      <c r="M1663" t="s">
        <v>112</v>
      </c>
      <c r="N1663" t="s">
        <v>113</v>
      </c>
      <c r="O1663" t="s">
        <v>114</v>
      </c>
      <c r="P1663" t="s">
        <v>115</v>
      </c>
      <c r="Q1663" t="s">
        <v>20</v>
      </c>
      <c r="S1663" t="s">
        <v>135</v>
      </c>
      <c r="U1663" t="s">
        <v>363</v>
      </c>
    </row>
    <row r="1664" spans="13:21" x14ac:dyDescent="0.4">
      <c r="M1664" t="s">
        <v>112</v>
      </c>
      <c r="N1664" t="s">
        <v>113</v>
      </c>
      <c r="O1664" t="s">
        <v>137</v>
      </c>
      <c r="P1664" t="s">
        <v>115</v>
      </c>
      <c r="Q1664" t="s">
        <v>20</v>
      </c>
      <c r="S1664" t="s">
        <v>135</v>
      </c>
      <c r="U1664" t="s">
        <v>363</v>
      </c>
    </row>
    <row r="1665" spans="13:21" x14ac:dyDescent="0.4">
      <c r="M1665" t="s">
        <v>112</v>
      </c>
      <c r="N1665" t="s">
        <v>113</v>
      </c>
      <c r="O1665" t="s">
        <v>137</v>
      </c>
      <c r="P1665" t="s">
        <v>115</v>
      </c>
      <c r="Q1665" t="s">
        <v>20</v>
      </c>
      <c r="S1665" t="s">
        <v>135</v>
      </c>
      <c r="U1665" t="s">
        <v>363</v>
      </c>
    </row>
    <row r="1666" spans="13:21" x14ac:dyDescent="0.4">
      <c r="M1666" t="s">
        <v>112</v>
      </c>
      <c r="N1666" t="s">
        <v>113</v>
      </c>
      <c r="O1666" t="s">
        <v>145</v>
      </c>
      <c r="P1666" t="s">
        <v>115</v>
      </c>
      <c r="Q1666" t="s">
        <v>20</v>
      </c>
      <c r="S1666" t="s">
        <v>135</v>
      </c>
      <c r="U1666" t="s">
        <v>363</v>
      </c>
    </row>
    <row r="1667" spans="13:21" x14ac:dyDescent="0.4">
      <c r="M1667" t="s">
        <v>112</v>
      </c>
      <c r="N1667" t="s">
        <v>113</v>
      </c>
      <c r="O1667" t="s">
        <v>145</v>
      </c>
      <c r="P1667" t="s">
        <v>115</v>
      </c>
      <c r="Q1667" t="s">
        <v>20</v>
      </c>
      <c r="S1667" t="s">
        <v>135</v>
      </c>
      <c r="U1667" t="s">
        <v>363</v>
      </c>
    </row>
    <row r="1668" spans="13:21" x14ac:dyDescent="0.4">
      <c r="M1668" t="s">
        <v>112</v>
      </c>
      <c r="N1668" t="s">
        <v>152</v>
      </c>
      <c r="O1668" t="s">
        <v>153</v>
      </c>
      <c r="P1668" t="s">
        <v>115</v>
      </c>
      <c r="Q1668" t="s">
        <v>20</v>
      </c>
      <c r="S1668" t="s">
        <v>135</v>
      </c>
      <c r="U1668" t="s">
        <v>363</v>
      </c>
    </row>
    <row r="1669" spans="13:21" x14ac:dyDescent="0.4">
      <c r="M1669" t="s">
        <v>112</v>
      </c>
      <c r="N1669" t="s">
        <v>152</v>
      </c>
      <c r="O1669" t="s">
        <v>153</v>
      </c>
      <c r="P1669" t="s">
        <v>115</v>
      </c>
      <c r="Q1669" t="s">
        <v>20</v>
      </c>
      <c r="S1669" t="s">
        <v>135</v>
      </c>
      <c r="U1669" t="s">
        <v>363</v>
      </c>
    </row>
    <row r="1670" spans="13:21" x14ac:dyDescent="0.4">
      <c r="M1670" t="s">
        <v>112</v>
      </c>
      <c r="N1670" t="s">
        <v>160</v>
      </c>
      <c r="O1670" t="s">
        <v>161</v>
      </c>
      <c r="P1670" t="s">
        <v>115</v>
      </c>
      <c r="Q1670" t="s">
        <v>20</v>
      </c>
      <c r="S1670" t="s">
        <v>135</v>
      </c>
      <c r="U1670" t="s">
        <v>363</v>
      </c>
    </row>
    <row r="1671" spans="13:21" x14ac:dyDescent="0.4">
      <c r="M1671" t="s">
        <v>112</v>
      </c>
      <c r="N1671" t="s">
        <v>160</v>
      </c>
      <c r="O1671" t="s">
        <v>161</v>
      </c>
      <c r="P1671" t="s">
        <v>115</v>
      </c>
      <c r="Q1671" t="s">
        <v>20</v>
      </c>
      <c r="S1671" t="s">
        <v>135</v>
      </c>
      <c r="U1671" t="s">
        <v>363</v>
      </c>
    </row>
    <row r="1672" spans="13:21" x14ac:dyDescent="0.4">
      <c r="M1672" t="s">
        <v>112</v>
      </c>
      <c r="N1672" t="s">
        <v>160</v>
      </c>
      <c r="O1672" t="s">
        <v>167</v>
      </c>
      <c r="P1672" t="s">
        <v>115</v>
      </c>
      <c r="Q1672" t="s">
        <v>20</v>
      </c>
      <c r="S1672" t="s">
        <v>135</v>
      </c>
      <c r="U1672" t="s">
        <v>363</v>
      </c>
    </row>
    <row r="1673" spans="13:21" x14ac:dyDescent="0.4">
      <c r="M1673" t="s">
        <v>112</v>
      </c>
      <c r="N1673" t="s">
        <v>160</v>
      </c>
      <c r="O1673" t="s">
        <v>167</v>
      </c>
      <c r="P1673" t="s">
        <v>115</v>
      </c>
      <c r="Q1673" t="s">
        <v>20</v>
      </c>
      <c r="S1673" t="s">
        <v>135</v>
      </c>
      <c r="U1673" t="s">
        <v>363</v>
      </c>
    </row>
    <row r="1674" spans="13:21" x14ac:dyDescent="0.4">
      <c r="M1674" t="s">
        <v>112</v>
      </c>
      <c r="N1674" t="s">
        <v>113</v>
      </c>
      <c r="O1674" t="s">
        <v>114</v>
      </c>
      <c r="P1674" t="s">
        <v>115</v>
      </c>
      <c r="Q1674" t="s">
        <v>20</v>
      </c>
      <c r="S1674" t="s">
        <v>124</v>
      </c>
      <c r="U1674" t="s">
        <v>363</v>
      </c>
    </row>
    <row r="1675" spans="13:21" x14ac:dyDescent="0.4">
      <c r="M1675" t="s">
        <v>112</v>
      </c>
      <c r="N1675" t="s">
        <v>113</v>
      </c>
      <c r="O1675" t="s">
        <v>114</v>
      </c>
      <c r="P1675" t="s">
        <v>115</v>
      </c>
      <c r="Q1675" t="s">
        <v>20</v>
      </c>
      <c r="S1675" t="s">
        <v>124</v>
      </c>
      <c r="U1675" t="s">
        <v>363</v>
      </c>
    </row>
    <row r="1676" spans="13:21" x14ac:dyDescent="0.4">
      <c r="M1676" t="s">
        <v>112</v>
      </c>
      <c r="N1676" t="s">
        <v>113</v>
      </c>
      <c r="O1676" t="s">
        <v>137</v>
      </c>
      <c r="P1676" t="s">
        <v>115</v>
      </c>
      <c r="Q1676" t="s">
        <v>20</v>
      </c>
      <c r="S1676" t="s">
        <v>124</v>
      </c>
      <c r="U1676" t="s">
        <v>363</v>
      </c>
    </row>
    <row r="1677" spans="13:21" x14ac:dyDescent="0.4">
      <c r="M1677" t="s">
        <v>112</v>
      </c>
      <c r="N1677" t="s">
        <v>113</v>
      </c>
      <c r="O1677" t="s">
        <v>137</v>
      </c>
      <c r="P1677" t="s">
        <v>115</v>
      </c>
      <c r="Q1677" t="s">
        <v>20</v>
      </c>
      <c r="S1677" t="s">
        <v>124</v>
      </c>
      <c r="U1677" t="s">
        <v>363</v>
      </c>
    </row>
    <row r="1678" spans="13:21" x14ac:dyDescent="0.4">
      <c r="M1678" t="s">
        <v>112</v>
      </c>
      <c r="N1678" t="s">
        <v>113</v>
      </c>
      <c r="O1678" t="s">
        <v>145</v>
      </c>
      <c r="P1678" t="s">
        <v>115</v>
      </c>
      <c r="Q1678" t="s">
        <v>20</v>
      </c>
      <c r="S1678" t="s">
        <v>124</v>
      </c>
      <c r="U1678" t="s">
        <v>373</v>
      </c>
    </row>
    <row r="1679" spans="13:21" x14ac:dyDescent="0.4">
      <c r="M1679" t="s">
        <v>112</v>
      </c>
      <c r="N1679" t="s">
        <v>113</v>
      </c>
      <c r="O1679" t="s">
        <v>145</v>
      </c>
      <c r="P1679" t="s">
        <v>115</v>
      </c>
      <c r="Q1679" t="s">
        <v>20</v>
      </c>
      <c r="S1679" t="s">
        <v>124</v>
      </c>
      <c r="U1679" t="s">
        <v>373</v>
      </c>
    </row>
    <row r="1680" spans="13:21" x14ac:dyDescent="0.4">
      <c r="M1680" t="s">
        <v>112</v>
      </c>
      <c r="N1680" t="s">
        <v>152</v>
      </c>
      <c r="O1680" t="s">
        <v>153</v>
      </c>
      <c r="P1680" t="s">
        <v>115</v>
      </c>
      <c r="Q1680" t="s">
        <v>20</v>
      </c>
      <c r="S1680" t="s">
        <v>124</v>
      </c>
      <c r="U1680" t="s">
        <v>373</v>
      </c>
    </row>
    <row r="1681" spans="13:21" x14ac:dyDescent="0.4">
      <c r="M1681" t="s">
        <v>112</v>
      </c>
      <c r="N1681" t="s">
        <v>152</v>
      </c>
      <c r="O1681" t="s">
        <v>153</v>
      </c>
      <c r="P1681" t="s">
        <v>115</v>
      </c>
      <c r="Q1681" t="s">
        <v>20</v>
      </c>
      <c r="S1681" t="s">
        <v>124</v>
      </c>
      <c r="U1681" t="s">
        <v>373</v>
      </c>
    </row>
    <row r="1682" spans="13:21" x14ac:dyDescent="0.4">
      <c r="M1682" t="s">
        <v>112</v>
      </c>
      <c r="N1682" t="s">
        <v>160</v>
      </c>
      <c r="O1682" t="s">
        <v>161</v>
      </c>
      <c r="P1682" t="s">
        <v>115</v>
      </c>
      <c r="Q1682" t="s">
        <v>20</v>
      </c>
      <c r="S1682" t="s">
        <v>124</v>
      </c>
      <c r="U1682" t="s">
        <v>373</v>
      </c>
    </row>
    <row r="1683" spans="13:21" x14ac:dyDescent="0.4">
      <c r="M1683" t="s">
        <v>112</v>
      </c>
      <c r="N1683" t="s">
        <v>160</v>
      </c>
      <c r="O1683" t="s">
        <v>161</v>
      </c>
      <c r="P1683" t="s">
        <v>115</v>
      </c>
      <c r="Q1683" t="s">
        <v>20</v>
      </c>
      <c r="S1683" t="s">
        <v>124</v>
      </c>
      <c r="U1683" t="s">
        <v>373</v>
      </c>
    </row>
    <row r="1684" spans="13:21" x14ac:dyDescent="0.4">
      <c r="M1684" t="s">
        <v>112</v>
      </c>
      <c r="N1684" t="s">
        <v>160</v>
      </c>
      <c r="O1684" t="s">
        <v>167</v>
      </c>
      <c r="P1684" t="s">
        <v>115</v>
      </c>
      <c r="Q1684" t="s">
        <v>20</v>
      </c>
      <c r="S1684" t="s">
        <v>124</v>
      </c>
      <c r="U1684" t="s">
        <v>373</v>
      </c>
    </row>
    <row r="1685" spans="13:21" x14ac:dyDescent="0.4">
      <c r="M1685" t="s">
        <v>112</v>
      </c>
      <c r="N1685" t="s">
        <v>160</v>
      </c>
      <c r="O1685" t="s">
        <v>167</v>
      </c>
      <c r="P1685" t="s">
        <v>115</v>
      </c>
      <c r="Q1685" t="s">
        <v>20</v>
      </c>
      <c r="S1685" t="s">
        <v>124</v>
      </c>
      <c r="U1685" t="s">
        <v>373</v>
      </c>
    </row>
    <row r="1686" spans="13:21" x14ac:dyDescent="0.4">
      <c r="M1686" t="s">
        <v>112</v>
      </c>
      <c r="N1686" t="s">
        <v>113</v>
      </c>
      <c r="O1686" t="s">
        <v>114</v>
      </c>
      <c r="P1686" t="s">
        <v>115</v>
      </c>
      <c r="Q1686" t="s">
        <v>20</v>
      </c>
      <c r="S1686" t="s">
        <v>134</v>
      </c>
      <c r="U1686" t="s">
        <v>363</v>
      </c>
    </row>
    <row r="1687" spans="13:21" x14ac:dyDescent="0.4">
      <c r="M1687" t="s">
        <v>112</v>
      </c>
      <c r="N1687" t="s">
        <v>113</v>
      </c>
      <c r="O1687" t="s">
        <v>114</v>
      </c>
      <c r="P1687" t="s">
        <v>115</v>
      </c>
      <c r="Q1687" t="s">
        <v>20</v>
      </c>
      <c r="S1687" t="s">
        <v>134</v>
      </c>
      <c r="U1687" t="s">
        <v>363</v>
      </c>
    </row>
    <row r="1688" spans="13:21" x14ac:dyDescent="0.4">
      <c r="M1688" t="s">
        <v>112</v>
      </c>
      <c r="N1688" t="s">
        <v>113</v>
      </c>
      <c r="O1688" t="s">
        <v>137</v>
      </c>
      <c r="P1688" t="s">
        <v>115</v>
      </c>
      <c r="Q1688" t="s">
        <v>20</v>
      </c>
      <c r="S1688" t="s">
        <v>134</v>
      </c>
      <c r="U1688" t="s">
        <v>363</v>
      </c>
    </row>
    <row r="1689" spans="13:21" x14ac:dyDescent="0.4">
      <c r="M1689" t="s">
        <v>112</v>
      </c>
      <c r="N1689" t="s">
        <v>113</v>
      </c>
      <c r="O1689" t="s">
        <v>137</v>
      </c>
      <c r="P1689" t="s">
        <v>115</v>
      </c>
      <c r="Q1689" t="s">
        <v>20</v>
      </c>
      <c r="S1689" t="s">
        <v>134</v>
      </c>
      <c r="U1689" t="s">
        <v>363</v>
      </c>
    </row>
    <row r="1690" spans="13:21" x14ac:dyDescent="0.4">
      <c r="M1690" t="s">
        <v>112</v>
      </c>
      <c r="N1690" t="s">
        <v>113</v>
      </c>
      <c r="O1690" t="s">
        <v>145</v>
      </c>
      <c r="P1690" t="s">
        <v>115</v>
      </c>
      <c r="Q1690" t="s">
        <v>20</v>
      </c>
      <c r="S1690" t="s">
        <v>134</v>
      </c>
      <c r="U1690" t="s">
        <v>363</v>
      </c>
    </row>
    <row r="1691" spans="13:21" x14ac:dyDescent="0.4">
      <c r="M1691" t="s">
        <v>112</v>
      </c>
      <c r="N1691" t="s">
        <v>113</v>
      </c>
      <c r="O1691" t="s">
        <v>145</v>
      </c>
      <c r="P1691" t="s">
        <v>115</v>
      </c>
      <c r="Q1691" t="s">
        <v>20</v>
      </c>
      <c r="S1691" t="s">
        <v>134</v>
      </c>
      <c r="U1691" t="s">
        <v>363</v>
      </c>
    </row>
    <row r="1692" spans="13:21" x14ac:dyDescent="0.4">
      <c r="M1692" t="s">
        <v>112</v>
      </c>
      <c r="N1692" t="s">
        <v>152</v>
      </c>
      <c r="O1692" t="s">
        <v>153</v>
      </c>
      <c r="P1692" t="s">
        <v>115</v>
      </c>
      <c r="Q1692" t="s">
        <v>20</v>
      </c>
      <c r="S1692" t="s">
        <v>134</v>
      </c>
      <c r="U1692" t="s">
        <v>363</v>
      </c>
    </row>
    <row r="1693" spans="13:21" x14ac:dyDescent="0.4">
      <c r="M1693" t="s">
        <v>112</v>
      </c>
      <c r="N1693" t="s">
        <v>152</v>
      </c>
      <c r="O1693" t="s">
        <v>153</v>
      </c>
      <c r="P1693" t="s">
        <v>115</v>
      </c>
      <c r="Q1693" t="s">
        <v>20</v>
      </c>
      <c r="S1693" t="s">
        <v>134</v>
      </c>
      <c r="U1693" t="s">
        <v>363</v>
      </c>
    </row>
    <row r="1694" spans="13:21" x14ac:dyDescent="0.4">
      <c r="M1694" t="s">
        <v>112</v>
      </c>
      <c r="N1694" t="s">
        <v>160</v>
      </c>
      <c r="O1694" t="s">
        <v>161</v>
      </c>
      <c r="P1694" t="s">
        <v>115</v>
      </c>
      <c r="Q1694" t="s">
        <v>20</v>
      </c>
      <c r="S1694" t="s">
        <v>134</v>
      </c>
      <c r="U1694" t="s">
        <v>363</v>
      </c>
    </row>
    <row r="1695" spans="13:21" x14ac:dyDescent="0.4">
      <c r="M1695" t="s">
        <v>112</v>
      </c>
      <c r="N1695" t="s">
        <v>160</v>
      </c>
      <c r="O1695" t="s">
        <v>161</v>
      </c>
      <c r="P1695" t="s">
        <v>115</v>
      </c>
      <c r="Q1695" t="s">
        <v>20</v>
      </c>
      <c r="S1695" t="s">
        <v>134</v>
      </c>
      <c r="U1695" t="s">
        <v>363</v>
      </c>
    </row>
    <row r="1696" spans="13:21" x14ac:dyDescent="0.4">
      <c r="M1696" t="s">
        <v>112</v>
      </c>
      <c r="N1696" t="s">
        <v>160</v>
      </c>
      <c r="O1696" t="s">
        <v>167</v>
      </c>
      <c r="P1696" t="s">
        <v>115</v>
      </c>
      <c r="Q1696" t="s">
        <v>20</v>
      </c>
      <c r="S1696" t="s">
        <v>134</v>
      </c>
      <c r="U1696" t="s">
        <v>363</v>
      </c>
    </row>
    <row r="1697" spans="13:21" x14ac:dyDescent="0.4">
      <c r="M1697" t="s">
        <v>112</v>
      </c>
      <c r="N1697" t="s">
        <v>160</v>
      </c>
      <c r="O1697" t="s">
        <v>167</v>
      </c>
      <c r="P1697" t="s">
        <v>115</v>
      </c>
      <c r="Q1697" t="s">
        <v>20</v>
      </c>
      <c r="S1697" t="s">
        <v>134</v>
      </c>
      <c r="U1697" t="s">
        <v>363</v>
      </c>
    </row>
    <row r="1698" spans="13:21" x14ac:dyDescent="0.4">
      <c r="M1698" t="s">
        <v>11</v>
      </c>
      <c r="N1698" t="s">
        <v>12</v>
      </c>
      <c r="O1698" t="s">
        <v>76</v>
      </c>
      <c r="P1698" t="s">
        <v>14</v>
      </c>
      <c r="Q1698" t="s">
        <v>20</v>
      </c>
      <c r="S1698" t="s">
        <v>25</v>
      </c>
      <c r="U1698" t="s">
        <v>373</v>
      </c>
    </row>
    <row r="1699" spans="13:21" x14ac:dyDescent="0.4">
      <c r="M1699" t="s">
        <v>11</v>
      </c>
      <c r="N1699" t="s">
        <v>12</v>
      </c>
      <c r="O1699" t="s">
        <v>76</v>
      </c>
      <c r="P1699" t="s">
        <v>14</v>
      </c>
      <c r="Q1699" t="s">
        <v>20</v>
      </c>
      <c r="S1699" t="s">
        <v>25</v>
      </c>
      <c r="U1699" t="s">
        <v>373</v>
      </c>
    </row>
    <row r="1700" spans="13:21" x14ac:dyDescent="0.4">
      <c r="M1700" t="s">
        <v>11</v>
      </c>
      <c r="N1700" t="s">
        <v>12</v>
      </c>
      <c r="O1700" t="s">
        <v>88</v>
      </c>
      <c r="P1700" t="s">
        <v>14</v>
      </c>
      <c r="Q1700" t="s">
        <v>20</v>
      </c>
      <c r="S1700" t="s">
        <v>25</v>
      </c>
      <c r="U1700" t="s">
        <v>373</v>
      </c>
    </row>
    <row r="1701" spans="13:21" x14ac:dyDescent="0.4">
      <c r="M1701" t="s">
        <v>11</v>
      </c>
      <c r="N1701" t="s">
        <v>12</v>
      </c>
      <c r="O1701" t="s">
        <v>88</v>
      </c>
      <c r="P1701" t="s">
        <v>14</v>
      </c>
      <c r="Q1701" t="s">
        <v>20</v>
      </c>
      <c r="S1701" t="s">
        <v>25</v>
      </c>
      <c r="U1701" t="s">
        <v>373</v>
      </c>
    </row>
    <row r="1702" spans="13:21" x14ac:dyDescent="0.4">
      <c r="M1702" t="s">
        <v>11</v>
      </c>
      <c r="N1702" t="s">
        <v>12</v>
      </c>
      <c r="O1702" t="s">
        <v>100</v>
      </c>
      <c r="P1702" t="s">
        <v>14</v>
      </c>
      <c r="Q1702" t="s">
        <v>20</v>
      </c>
      <c r="S1702" t="s">
        <v>25</v>
      </c>
      <c r="U1702" t="s">
        <v>373</v>
      </c>
    </row>
    <row r="1703" spans="13:21" x14ac:dyDescent="0.4">
      <c r="M1703" t="s">
        <v>11</v>
      </c>
      <c r="N1703" t="s">
        <v>12</v>
      </c>
      <c r="O1703" t="s">
        <v>100</v>
      </c>
      <c r="P1703" t="s">
        <v>14</v>
      </c>
      <c r="Q1703" t="s">
        <v>20</v>
      </c>
      <c r="S1703" t="s">
        <v>25</v>
      </c>
      <c r="U1703" t="s">
        <v>373</v>
      </c>
    </row>
    <row r="1704" spans="13:21" x14ac:dyDescent="0.4">
      <c r="M1704" t="s">
        <v>11</v>
      </c>
      <c r="N1704" t="s">
        <v>12</v>
      </c>
      <c r="O1704" t="s">
        <v>13</v>
      </c>
      <c r="P1704" t="s">
        <v>14</v>
      </c>
      <c r="Q1704" t="s">
        <v>20</v>
      </c>
      <c r="S1704" t="s">
        <v>25</v>
      </c>
      <c r="U1704" t="s">
        <v>373</v>
      </c>
    </row>
    <row r="1705" spans="13:21" x14ac:dyDescent="0.4">
      <c r="M1705" t="s">
        <v>11</v>
      </c>
      <c r="N1705" t="s">
        <v>12</v>
      </c>
      <c r="O1705" t="s">
        <v>13</v>
      </c>
      <c r="P1705" t="s">
        <v>14</v>
      </c>
      <c r="Q1705" t="s">
        <v>20</v>
      </c>
      <c r="S1705" t="s">
        <v>25</v>
      </c>
      <c r="U1705" t="s">
        <v>373</v>
      </c>
    </row>
    <row r="1706" spans="13:21" x14ac:dyDescent="0.4">
      <c r="M1706" t="s">
        <v>11</v>
      </c>
      <c r="N1706" t="s">
        <v>12</v>
      </c>
      <c r="O1706" t="s">
        <v>52</v>
      </c>
      <c r="P1706" t="s">
        <v>14</v>
      </c>
      <c r="Q1706" t="s">
        <v>20</v>
      </c>
      <c r="S1706" t="s">
        <v>25</v>
      </c>
      <c r="U1706" t="s">
        <v>373</v>
      </c>
    </row>
    <row r="1707" spans="13:21" x14ac:dyDescent="0.4">
      <c r="M1707" t="s">
        <v>11</v>
      </c>
      <c r="N1707" t="s">
        <v>12</v>
      </c>
      <c r="O1707" t="s">
        <v>52</v>
      </c>
      <c r="P1707" t="s">
        <v>14</v>
      </c>
      <c r="Q1707" t="s">
        <v>20</v>
      </c>
      <c r="S1707" t="s">
        <v>25</v>
      </c>
      <c r="U1707" t="s">
        <v>373</v>
      </c>
    </row>
    <row r="1708" spans="13:21" x14ac:dyDescent="0.4">
      <c r="M1708" t="s">
        <v>11</v>
      </c>
      <c r="N1708" t="s">
        <v>12</v>
      </c>
      <c r="O1708" t="s">
        <v>64</v>
      </c>
      <c r="P1708" t="s">
        <v>14</v>
      </c>
      <c r="Q1708" t="s">
        <v>20</v>
      </c>
      <c r="S1708" t="s">
        <v>25</v>
      </c>
      <c r="U1708" t="s">
        <v>373</v>
      </c>
    </row>
    <row r="1709" spans="13:21" x14ac:dyDescent="0.4">
      <c r="M1709" t="s">
        <v>11</v>
      </c>
      <c r="N1709" t="s">
        <v>12</v>
      </c>
      <c r="O1709" t="s">
        <v>64</v>
      </c>
      <c r="P1709" t="s">
        <v>14</v>
      </c>
      <c r="Q1709" t="s">
        <v>20</v>
      </c>
      <c r="S1709" t="s">
        <v>25</v>
      </c>
      <c r="U1709" t="s">
        <v>373</v>
      </c>
    </row>
    <row r="1710" spans="13:21" x14ac:dyDescent="0.4">
      <c r="M1710" t="s">
        <v>112</v>
      </c>
      <c r="N1710" t="s">
        <v>113</v>
      </c>
      <c r="O1710" t="s">
        <v>114</v>
      </c>
      <c r="P1710" t="s">
        <v>115</v>
      </c>
      <c r="Q1710" t="s">
        <v>20</v>
      </c>
      <c r="S1710" t="s">
        <v>131</v>
      </c>
      <c r="U1710" t="s">
        <v>363</v>
      </c>
    </row>
    <row r="1711" spans="13:21" x14ac:dyDescent="0.4">
      <c r="M1711" t="s">
        <v>112</v>
      </c>
      <c r="N1711" t="s">
        <v>113</v>
      </c>
      <c r="O1711" t="s">
        <v>114</v>
      </c>
      <c r="P1711" t="s">
        <v>115</v>
      </c>
      <c r="Q1711" t="s">
        <v>20</v>
      </c>
      <c r="S1711" t="s">
        <v>131</v>
      </c>
      <c r="U1711" t="s">
        <v>363</v>
      </c>
    </row>
    <row r="1712" spans="13:21" x14ac:dyDescent="0.4">
      <c r="M1712" t="s">
        <v>112</v>
      </c>
      <c r="N1712" t="s">
        <v>113</v>
      </c>
      <c r="O1712" t="s">
        <v>137</v>
      </c>
      <c r="P1712" t="s">
        <v>115</v>
      </c>
      <c r="Q1712" t="s">
        <v>20</v>
      </c>
      <c r="S1712" t="s">
        <v>131</v>
      </c>
      <c r="U1712" t="s">
        <v>363</v>
      </c>
    </row>
    <row r="1713" spans="13:21" x14ac:dyDescent="0.4">
      <c r="M1713" t="s">
        <v>112</v>
      </c>
      <c r="N1713" t="s">
        <v>113</v>
      </c>
      <c r="O1713" t="s">
        <v>137</v>
      </c>
      <c r="P1713" t="s">
        <v>115</v>
      </c>
      <c r="Q1713" t="s">
        <v>20</v>
      </c>
      <c r="S1713" t="s">
        <v>131</v>
      </c>
      <c r="U1713" t="s">
        <v>363</v>
      </c>
    </row>
    <row r="1714" spans="13:21" x14ac:dyDescent="0.4">
      <c r="M1714" t="s">
        <v>112</v>
      </c>
      <c r="N1714" t="s">
        <v>113</v>
      </c>
      <c r="O1714" t="s">
        <v>145</v>
      </c>
      <c r="P1714" t="s">
        <v>115</v>
      </c>
      <c r="Q1714" t="s">
        <v>20</v>
      </c>
      <c r="S1714" t="s">
        <v>131</v>
      </c>
      <c r="U1714" t="s">
        <v>363</v>
      </c>
    </row>
    <row r="1715" spans="13:21" x14ac:dyDescent="0.4">
      <c r="M1715" t="s">
        <v>112</v>
      </c>
      <c r="N1715" t="s">
        <v>113</v>
      </c>
      <c r="O1715" t="s">
        <v>145</v>
      </c>
      <c r="P1715" t="s">
        <v>115</v>
      </c>
      <c r="Q1715" t="s">
        <v>20</v>
      </c>
      <c r="S1715" t="s">
        <v>131</v>
      </c>
      <c r="U1715" t="s">
        <v>363</v>
      </c>
    </row>
    <row r="1716" spans="13:21" x14ac:dyDescent="0.4">
      <c r="M1716" t="s">
        <v>112</v>
      </c>
      <c r="N1716" t="s">
        <v>152</v>
      </c>
      <c r="O1716" t="s">
        <v>153</v>
      </c>
      <c r="P1716" t="s">
        <v>115</v>
      </c>
      <c r="Q1716" t="s">
        <v>20</v>
      </c>
      <c r="S1716" t="s">
        <v>131</v>
      </c>
      <c r="U1716" t="s">
        <v>363</v>
      </c>
    </row>
    <row r="1717" spans="13:21" x14ac:dyDescent="0.4">
      <c r="M1717" t="s">
        <v>112</v>
      </c>
      <c r="N1717" t="s">
        <v>152</v>
      </c>
      <c r="O1717" t="s">
        <v>153</v>
      </c>
      <c r="P1717" t="s">
        <v>115</v>
      </c>
      <c r="Q1717" t="s">
        <v>20</v>
      </c>
      <c r="S1717" t="s">
        <v>131</v>
      </c>
      <c r="U1717" t="s">
        <v>363</v>
      </c>
    </row>
    <row r="1718" spans="13:21" x14ac:dyDescent="0.4">
      <c r="M1718" t="s">
        <v>112</v>
      </c>
      <c r="N1718" t="s">
        <v>160</v>
      </c>
      <c r="O1718" t="s">
        <v>161</v>
      </c>
      <c r="P1718" t="s">
        <v>115</v>
      </c>
      <c r="Q1718" t="s">
        <v>20</v>
      </c>
      <c r="S1718" t="s">
        <v>131</v>
      </c>
      <c r="U1718" t="s">
        <v>363</v>
      </c>
    </row>
    <row r="1719" spans="13:21" x14ac:dyDescent="0.4">
      <c r="M1719" t="s">
        <v>112</v>
      </c>
      <c r="N1719" t="s">
        <v>160</v>
      </c>
      <c r="O1719" t="s">
        <v>161</v>
      </c>
      <c r="P1719" t="s">
        <v>115</v>
      </c>
      <c r="Q1719" t="s">
        <v>20</v>
      </c>
      <c r="S1719" t="s">
        <v>131</v>
      </c>
      <c r="U1719" t="s">
        <v>363</v>
      </c>
    </row>
    <row r="1720" spans="13:21" x14ac:dyDescent="0.4">
      <c r="M1720" t="s">
        <v>112</v>
      </c>
      <c r="N1720" t="s">
        <v>160</v>
      </c>
      <c r="O1720" t="s">
        <v>167</v>
      </c>
      <c r="P1720" t="s">
        <v>115</v>
      </c>
      <c r="Q1720" t="s">
        <v>20</v>
      </c>
      <c r="S1720" t="s">
        <v>131</v>
      </c>
      <c r="U1720" t="s">
        <v>363</v>
      </c>
    </row>
    <row r="1721" spans="13:21" x14ac:dyDescent="0.4">
      <c r="M1721" t="s">
        <v>112</v>
      </c>
      <c r="N1721" t="s">
        <v>160</v>
      </c>
      <c r="O1721" t="s">
        <v>167</v>
      </c>
      <c r="P1721" t="s">
        <v>115</v>
      </c>
      <c r="Q1721" t="s">
        <v>20</v>
      </c>
      <c r="S1721" t="s">
        <v>131</v>
      </c>
      <c r="U1721" t="s">
        <v>363</v>
      </c>
    </row>
    <row r="1722" spans="13:21" x14ac:dyDescent="0.4">
      <c r="M1722" t="s">
        <v>112</v>
      </c>
      <c r="N1722" t="s">
        <v>160</v>
      </c>
      <c r="O1722" t="s">
        <v>175</v>
      </c>
      <c r="P1722" t="s">
        <v>176</v>
      </c>
      <c r="Q1722" t="s">
        <v>20</v>
      </c>
      <c r="S1722" t="s">
        <v>131</v>
      </c>
      <c r="T1722" t="s">
        <v>183</v>
      </c>
      <c r="U1722" t="s">
        <v>374</v>
      </c>
    </row>
    <row r="1723" spans="13:21" x14ac:dyDescent="0.4">
      <c r="M1723" t="s">
        <v>112</v>
      </c>
      <c r="N1723" t="s">
        <v>113</v>
      </c>
      <c r="O1723" t="s">
        <v>114</v>
      </c>
      <c r="P1723" t="s">
        <v>115</v>
      </c>
      <c r="Q1723" t="s">
        <v>20</v>
      </c>
      <c r="S1723" t="s">
        <v>130</v>
      </c>
      <c r="U1723" t="s">
        <v>363</v>
      </c>
    </row>
    <row r="1724" spans="13:21" x14ac:dyDescent="0.4">
      <c r="M1724" t="s">
        <v>112</v>
      </c>
      <c r="N1724" t="s">
        <v>113</v>
      </c>
      <c r="O1724" t="s">
        <v>114</v>
      </c>
      <c r="P1724" t="s">
        <v>115</v>
      </c>
      <c r="Q1724" t="s">
        <v>20</v>
      </c>
      <c r="S1724" t="s">
        <v>130</v>
      </c>
      <c r="U1724" t="s">
        <v>363</v>
      </c>
    </row>
    <row r="1725" spans="13:21" x14ac:dyDescent="0.4">
      <c r="M1725" t="s">
        <v>112</v>
      </c>
      <c r="N1725" t="s">
        <v>113</v>
      </c>
      <c r="O1725" t="s">
        <v>137</v>
      </c>
      <c r="P1725" t="s">
        <v>115</v>
      </c>
      <c r="Q1725" t="s">
        <v>20</v>
      </c>
      <c r="S1725" t="s">
        <v>130</v>
      </c>
      <c r="U1725" t="s">
        <v>363</v>
      </c>
    </row>
    <row r="1726" spans="13:21" x14ac:dyDescent="0.4">
      <c r="M1726" t="s">
        <v>112</v>
      </c>
      <c r="N1726" t="s">
        <v>113</v>
      </c>
      <c r="O1726" t="s">
        <v>137</v>
      </c>
      <c r="P1726" t="s">
        <v>115</v>
      </c>
      <c r="Q1726" t="s">
        <v>20</v>
      </c>
      <c r="S1726" t="s">
        <v>130</v>
      </c>
      <c r="U1726" t="s">
        <v>363</v>
      </c>
    </row>
    <row r="1727" spans="13:21" x14ac:dyDescent="0.4">
      <c r="M1727" t="s">
        <v>112</v>
      </c>
      <c r="N1727" t="s">
        <v>113</v>
      </c>
      <c r="O1727" t="s">
        <v>145</v>
      </c>
      <c r="P1727" t="s">
        <v>115</v>
      </c>
      <c r="Q1727" t="s">
        <v>20</v>
      </c>
      <c r="S1727" t="s">
        <v>130</v>
      </c>
      <c r="U1727" t="s">
        <v>363</v>
      </c>
    </row>
    <row r="1728" spans="13:21" x14ac:dyDescent="0.4">
      <c r="M1728" t="s">
        <v>112</v>
      </c>
      <c r="N1728" t="s">
        <v>113</v>
      </c>
      <c r="O1728" t="s">
        <v>145</v>
      </c>
      <c r="P1728" t="s">
        <v>115</v>
      </c>
      <c r="Q1728" t="s">
        <v>20</v>
      </c>
      <c r="S1728" t="s">
        <v>130</v>
      </c>
      <c r="U1728" t="s">
        <v>363</v>
      </c>
    </row>
    <row r="1729" spans="13:21" x14ac:dyDescent="0.4">
      <c r="M1729" t="s">
        <v>112</v>
      </c>
      <c r="N1729" t="s">
        <v>152</v>
      </c>
      <c r="O1729" t="s">
        <v>153</v>
      </c>
      <c r="P1729" t="s">
        <v>115</v>
      </c>
      <c r="Q1729" t="s">
        <v>20</v>
      </c>
      <c r="S1729" t="s">
        <v>130</v>
      </c>
      <c r="U1729" t="s">
        <v>363</v>
      </c>
    </row>
    <row r="1730" spans="13:21" x14ac:dyDescent="0.4">
      <c r="M1730" t="s">
        <v>112</v>
      </c>
      <c r="N1730" t="s">
        <v>152</v>
      </c>
      <c r="O1730" t="s">
        <v>153</v>
      </c>
      <c r="P1730" t="s">
        <v>115</v>
      </c>
      <c r="Q1730" t="s">
        <v>20</v>
      </c>
      <c r="S1730" t="s">
        <v>130</v>
      </c>
      <c r="U1730" t="s">
        <v>363</v>
      </c>
    </row>
    <row r="1731" spans="13:21" x14ac:dyDescent="0.4">
      <c r="M1731" t="s">
        <v>112</v>
      </c>
      <c r="N1731" t="s">
        <v>160</v>
      </c>
      <c r="O1731" t="s">
        <v>161</v>
      </c>
      <c r="P1731" t="s">
        <v>115</v>
      </c>
      <c r="Q1731" t="s">
        <v>20</v>
      </c>
      <c r="S1731" t="s">
        <v>130</v>
      </c>
      <c r="U1731" t="s">
        <v>363</v>
      </c>
    </row>
    <row r="1732" spans="13:21" x14ac:dyDescent="0.4">
      <c r="M1732" t="s">
        <v>112</v>
      </c>
      <c r="N1732" t="s">
        <v>160</v>
      </c>
      <c r="O1732" t="s">
        <v>161</v>
      </c>
      <c r="P1732" t="s">
        <v>115</v>
      </c>
      <c r="Q1732" t="s">
        <v>20</v>
      </c>
      <c r="S1732" t="s">
        <v>130</v>
      </c>
      <c r="U1732" t="s">
        <v>363</v>
      </c>
    </row>
    <row r="1733" spans="13:21" x14ac:dyDescent="0.4">
      <c r="M1733" t="s">
        <v>112</v>
      </c>
      <c r="N1733" t="s">
        <v>160</v>
      </c>
      <c r="O1733" t="s">
        <v>167</v>
      </c>
      <c r="P1733" t="s">
        <v>115</v>
      </c>
      <c r="Q1733" t="s">
        <v>20</v>
      </c>
      <c r="S1733" t="s">
        <v>130</v>
      </c>
      <c r="U1733" t="s">
        <v>363</v>
      </c>
    </row>
    <row r="1734" spans="13:21" x14ac:dyDescent="0.4">
      <c r="M1734" t="s">
        <v>112</v>
      </c>
      <c r="N1734" t="s">
        <v>160</v>
      </c>
      <c r="O1734" t="s">
        <v>167</v>
      </c>
      <c r="P1734" t="s">
        <v>115</v>
      </c>
      <c r="Q1734" t="s">
        <v>20</v>
      </c>
      <c r="S1734" t="s">
        <v>130</v>
      </c>
      <c r="U1734" t="s">
        <v>363</v>
      </c>
    </row>
    <row r="1735" spans="13:21" x14ac:dyDescent="0.4">
      <c r="M1735" t="s">
        <v>11</v>
      </c>
      <c r="N1735" t="s">
        <v>12</v>
      </c>
      <c r="O1735" t="s">
        <v>76</v>
      </c>
      <c r="P1735" t="s">
        <v>14</v>
      </c>
      <c r="Q1735" t="s">
        <v>43</v>
      </c>
      <c r="S1735" t="s">
        <v>50</v>
      </c>
      <c r="T1735" t="s">
        <v>87</v>
      </c>
      <c r="U1735" t="s">
        <v>356</v>
      </c>
    </row>
    <row r="1736" spans="13:21" x14ac:dyDescent="0.4">
      <c r="M1736" t="s">
        <v>11</v>
      </c>
      <c r="N1736" t="s">
        <v>12</v>
      </c>
      <c r="O1736" t="s">
        <v>88</v>
      </c>
      <c r="P1736" t="s">
        <v>14</v>
      </c>
      <c r="Q1736" t="s">
        <v>43</v>
      </c>
      <c r="S1736" t="s">
        <v>50</v>
      </c>
      <c r="T1736" t="s">
        <v>99</v>
      </c>
      <c r="U1736" t="s">
        <v>356</v>
      </c>
    </row>
    <row r="1737" spans="13:21" x14ac:dyDescent="0.4">
      <c r="M1737" t="s">
        <v>11</v>
      </c>
      <c r="N1737" t="s">
        <v>12</v>
      </c>
      <c r="O1737" t="s">
        <v>100</v>
      </c>
      <c r="P1737" t="s">
        <v>14</v>
      </c>
      <c r="Q1737" t="s">
        <v>43</v>
      </c>
      <c r="S1737" t="s">
        <v>50</v>
      </c>
      <c r="T1737" t="s">
        <v>111</v>
      </c>
      <c r="U1737" t="s">
        <v>356</v>
      </c>
    </row>
    <row r="1738" spans="13:21" x14ac:dyDescent="0.4">
      <c r="M1738" t="s">
        <v>11</v>
      </c>
      <c r="N1738" t="s">
        <v>12</v>
      </c>
      <c r="O1738" t="s">
        <v>13</v>
      </c>
      <c r="P1738" t="s">
        <v>14</v>
      </c>
      <c r="Q1738" t="s">
        <v>43</v>
      </c>
      <c r="S1738" t="s">
        <v>50</v>
      </c>
      <c r="T1738" t="s">
        <v>51</v>
      </c>
      <c r="U1738" t="s">
        <v>356</v>
      </c>
    </row>
    <row r="1739" spans="13:21" x14ac:dyDescent="0.4">
      <c r="M1739" t="s">
        <v>11</v>
      </c>
      <c r="N1739" t="s">
        <v>12</v>
      </c>
      <c r="O1739" t="s">
        <v>52</v>
      </c>
      <c r="P1739" t="s">
        <v>14</v>
      </c>
      <c r="Q1739" t="s">
        <v>43</v>
      </c>
      <c r="S1739" t="s">
        <v>50</v>
      </c>
      <c r="T1739" t="s">
        <v>63</v>
      </c>
      <c r="U1739" t="s">
        <v>356</v>
      </c>
    </row>
    <row r="1740" spans="13:21" x14ac:dyDescent="0.4">
      <c r="M1740" t="s">
        <v>11</v>
      </c>
      <c r="N1740" t="s">
        <v>12</v>
      </c>
      <c r="O1740" t="s">
        <v>64</v>
      </c>
      <c r="P1740" t="s">
        <v>14</v>
      </c>
      <c r="Q1740" t="s">
        <v>43</v>
      </c>
      <c r="S1740" t="s">
        <v>50</v>
      </c>
      <c r="T1740" t="s">
        <v>75</v>
      </c>
      <c r="U1740" t="s">
        <v>356</v>
      </c>
    </row>
    <row r="1741" spans="13:21" x14ac:dyDescent="0.4">
      <c r="M1741" t="s">
        <v>11</v>
      </c>
      <c r="N1741" t="s">
        <v>12</v>
      </c>
      <c r="O1741" t="s">
        <v>76</v>
      </c>
      <c r="P1741" t="s">
        <v>14</v>
      </c>
      <c r="Q1741" t="s">
        <v>43</v>
      </c>
      <c r="S1741" t="s">
        <v>48</v>
      </c>
      <c r="T1741" t="s">
        <v>86</v>
      </c>
      <c r="U1741" t="s">
        <v>356</v>
      </c>
    </row>
    <row r="1742" spans="13:21" x14ac:dyDescent="0.4">
      <c r="M1742" t="s">
        <v>11</v>
      </c>
      <c r="N1742" t="s">
        <v>12</v>
      </c>
      <c r="O1742" t="s">
        <v>88</v>
      </c>
      <c r="P1742" t="s">
        <v>14</v>
      </c>
      <c r="Q1742" t="s">
        <v>43</v>
      </c>
      <c r="S1742" t="s">
        <v>48</v>
      </c>
      <c r="T1742" t="s">
        <v>98</v>
      </c>
      <c r="U1742" t="s">
        <v>356</v>
      </c>
    </row>
    <row r="1743" spans="13:21" x14ac:dyDescent="0.4">
      <c r="M1743" t="s">
        <v>11</v>
      </c>
      <c r="N1743" t="s">
        <v>12</v>
      </c>
      <c r="O1743" t="s">
        <v>100</v>
      </c>
      <c r="P1743" t="s">
        <v>14</v>
      </c>
      <c r="Q1743" t="s">
        <v>43</v>
      </c>
      <c r="S1743" t="s">
        <v>48</v>
      </c>
      <c r="T1743" t="s">
        <v>110</v>
      </c>
      <c r="U1743" t="s">
        <v>356</v>
      </c>
    </row>
    <row r="1744" spans="13:21" x14ac:dyDescent="0.4">
      <c r="M1744" t="s">
        <v>11</v>
      </c>
      <c r="N1744" t="s">
        <v>12</v>
      </c>
      <c r="O1744" t="s">
        <v>13</v>
      </c>
      <c r="P1744" t="s">
        <v>14</v>
      </c>
      <c r="Q1744" t="s">
        <v>43</v>
      </c>
      <c r="S1744" t="s">
        <v>48</v>
      </c>
      <c r="T1744" t="s">
        <v>49</v>
      </c>
      <c r="U1744" t="s">
        <v>356</v>
      </c>
    </row>
    <row r="1745" spans="13:21" x14ac:dyDescent="0.4">
      <c r="M1745" t="s">
        <v>11</v>
      </c>
      <c r="N1745" t="s">
        <v>12</v>
      </c>
      <c r="O1745" t="s">
        <v>52</v>
      </c>
      <c r="P1745" t="s">
        <v>14</v>
      </c>
      <c r="Q1745" t="s">
        <v>43</v>
      </c>
      <c r="S1745" t="s">
        <v>48</v>
      </c>
      <c r="T1745" t="s">
        <v>62</v>
      </c>
      <c r="U1745" t="s">
        <v>356</v>
      </c>
    </row>
    <row r="1746" spans="13:21" x14ac:dyDescent="0.4">
      <c r="M1746" t="s">
        <v>11</v>
      </c>
      <c r="N1746" t="s">
        <v>12</v>
      </c>
      <c r="O1746" t="s">
        <v>64</v>
      </c>
      <c r="P1746" t="s">
        <v>14</v>
      </c>
      <c r="Q1746" t="s">
        <v>43</v>
      </c>
      <c r="S1746" t="s">
        <v>48</v>
      </c>
      <c r="T1746" t="s">
        <v>74</v>
      </c>
      <c r="U1746" t="s">
        <v>356</v>
      </c>
    </row>
    <row r="1747" spans="13:21" x14ac:dyDescent="0.4">
      <c r="M1747" t="s">
        <v>11</v>
      </c>
      <c r="N1747" t="s">
        <v>12</v>
      </c>
      <c r="O1747" t="s">
        <v>76</v>
      </c>
      <c r="P1747" t="s">
        <v>14</v>
      </c>
      <c r="Q1747" t="s">
        <v>43</v>
      </c>
      <c r="S1747" t="s">
        <v>20</v>
      </c>
      <c r="U1747" t="s">
        <v>358</v>
      </c>
    </row>
    <row r="1748" spans="13:21" x14ac:dyDescent="0.4">
      <c r="M1748" t="s">
        <v>11</v>
      </c>
      <c r="N1748" t="s">
        <v>12</v>
      </c>
      <c r="O1748" t="s">
        <v>88</v>
      </c>
      <c r="P1748" t="s">
        <v>14</v>
      </c>
      <c r="Q1748" t="s">
        <v>43</v>
      </c>
      <c r="S1748" t="s">
        <v>20</v>
      </c>
      <c r="U1748" t="s">
        <v>358</v>
      </c>
    </row>
    <row r="1749" spans="13:21" x14ac:dyDescent="0.4">
      <c r="M1749" t="s">
        <v>11</v>
      </c>
      <c r="N1749" t="s">
        <v>12</v>
      </c>
      <c r="O1749" t="s">
        <v>100</v>
      </c>
      <c r="P1749" t="s">
        <v>14</v>
      </c>
      <c r="Q1749" t="s">
        <v>43</v>
      </c>
      <c r="S1749" t="s">
        <v>20</v>
      </c>
      <c r="U1749" t="s">
        <v>358</v>
      </c>
    </row>
    <row r="1750" spans="13:21" x14ac:dyDescent="0.4">
      <c r="M1750" t="s">
        <v>11</v>
      </c>
      <c r="N1750" t="s">
        <v>12</v>
      </c>
      <c r="O1750" t="s">
        <v>13</v>
      </c>
      <c r="P1750" t="s">
        <v>14</v>
      </c>
      <c r="Q1750" t="s">
        <v>43</v>
      </c>
      <c r="S1750" t="s">
        <v>20</v>
      </c>
      <c r="U1750" t="s">
        <v>358</v>
      </c>
    </row>
    <row r="1751" spans="13:21" x14ac:dyDescent="0.4">
      <c r="M1751" t="s">
        <v>11</v>
      </c>
      <c r="N1751" t="s">
        <v>12</v>
      </c>
      <c r="O1751" t="s">
        <v>52</v>
      </c>
      <c r="P1751" t="s">
        <v>14</v>
      </c>
      <c r="Q1751" t="s">
        <v>43</v>
      </c>
      <c r="S1751" t="s">
        <v>20</v>
      </c>
      <c r="U1751" t="s">
        <v>358</v>
      </c>
    </row>
    <row r="1752" spans="13:21" x14ac:dyDescent="0.4">
      <c r="M1752" t="s">
        <v>11</v>
      </c>
      <c r="N1752" t="s">
        <v>12</v>
      </c>
      <c r="O1752" t="s">
        <v>64</v>
      </c>
      <c r="P1752" t="s">
        <v>14</v>
      </c>
      <c r="Q1752" t="s">
        <v>43</v>
      </c>
      <c r="S1752" t="s">
        <v>20</v>
      </c>
      <c r="U1752" t="s">
        <v>358</v>
      </c>
    </row>
    <row r="1753" spans="13:21" x14ac:dyDescent="0.4">
      <c r="M1753" t="s">
        <v>11</v>
      </c>
      <c r="N1753" t="s">
        <v>12</v>
      </c>
      <c r="O1753" t="s">
        <v>76</v>
      </c>
      <c r="P1753" t="s">
        <v>14</v>
      </c>
      <c r="Q1753" t="s">
        <v>43</v>
      </c>
      <c r="S1753" t="s">
        <v>46</v>
      </c>
      <c r="U1753" t="s">
        <v>360</v>
      </c>
    </row>
    <row r="1754" spans="13:21" x14ac:dyDescent="0.4">
      <c r="M1754" t="s">
        <v>11</v>
      </c>
      <c r="N1754" t="s">
        <v>12</v>
      </c>
      <c r="O1754" t="s">
        <v>88</v>
      </c>
      <c r="P1754" t="s">
        <v>14</v>
      </c>
      <c r="Q1754" t="s">
        <v>43</v>
      </c>
      <c r="S1754" t="s">
        <v>46</v>
      </c>
      <c r="U1754" t="s">
        <v>360</v>
      </c>
    </row>
    <row r="1755" spans="13:21" x14ac:dyDescent="0.4">
      <c r="M1755" t="s">
        <v>11</v>
      </c>
      <c r="N1755" t="s">
        <v>12</v>
      </c>
      <c r="O1755" t="s">
        <v>100</v>
      </c>
      <c r="P1755" t="s">
        <v>14</v>
      </c>
      <c r="Q1755" t="s">
        <v>43</v>
      </c>
      <c r="S1755" t="s">
        <v>46</v>
      </c>
      <c r="U1755" t="s">
        <v>360</v>
      </c>
    </row>
    <row r="1756" spans="13:21" x14ac:dyDescent="0.4">
      <c r="M1756" t="s">
        <v>11</v>
      </c>
      <c r="N1756" t="s">
        <v>12</v>
      </c>
      <c r="O1756" t="s">
        <v>13</v>
      </c>
      <c r="P1756" t="s">
        <v>14</v>
      </c>
      <c r="Q1756" t="s">
        <v>43</v>
      </c>
      <c r="S1756" t="s">
        <v>46</v>
      </c>
      <c r="U1756" t="s">
        <v>360</v>
      </c>
    </row>
    <row r="1757" spans="13:21" x14ac:dyDescent="0.4">
      <c r="M1757" t="s">
        <v>11</v>
      </c>
      <c r="N1757" t="s">
        <v>12</v>
      </c>
      <c r="O1757" t="s">
        <v>52</v>
      </c>
      <c r="P1757" t="s">
        <v>14</v>
      </c>
      <c r="Q1757" t="s">
        <v>43</v>
      </c>
      <c r="S1757" t="s">
        <v>46</v>
      </c>
      <c r="U1757" t="s">
        <v>360</v>
      </c>
    </row>
    <row r="1758" spans="13:21" x14ac:dyDescent="0.4">
      <c r="M1758" t="s">
        <v>11</v>
      </c>
      <c r="N1758" t="s">
        <v>12</v>
      </c>
      <c r="O1758" t="s">
        <v>64</v>
      </c>
      <c r="P1758" t="s">
        <v>14</v>
      </c>
      <c r="Q1758" t="s">
        <v>43</v>
      </c>
      <c r="S1758" t="s">
        <v>46</v>
      </c>
      <c r="U1758" t="s">
        <v>360</v>
      </c>
    </row>
    <row r="1759" spans="13:21" x14ac:dyDescent="0.4">
      <c r="M1759" t="s">
        <v>185</v>
      </c>
      <c r="N1759" t="s">
        <v>113</v>
      </c>
      <c r="O1759" t="s">
        <v>114</v>
      </c>
      <c r="P1759" t="s">
        <v>186</v>
      </c>
      <c r="Q1759" t="s">
        <v>43</v>
      </c>
      <c r="S1759" t="s">
        <v>194</v>
      </c>
      <c r="T1759" t="s">
        <v>195</v>
      </c>
      <c r="U1759" t="s">
        <v>356</v>
      </c>
    </row>
    <row r="1760" spans="13:21" x14ac:dyDescent="0.4">
      <c r="M1760" t="s">
        <v>185</v>
      </c>
      <c r="N1760" t="s">
        <v>160</v>
      </c>
      <c r="O1760" t="s">
        <v>236</v>
      </c>
      <c r="P1760" t="s">
        <v>186</v>
      </c>
      <c r="Q1760" t="s">
        <v>43</v>
      </c>
      <c r="S1760" t="s">
        <v>194</v>
      </c>
      <c r="T1760" t="s">
        <v>240</v>
      </c>
      <c r="U1760" t="s">
        <v>356</v>
      </c>
    </row>
    <row r="1761" spans="13:21" x14ac:dyDescent="0.4">
      <c r="M1761" t="s">
        <v>185</v>
      </c>
      <c r="N1761" t="s">
        <v>160</v>
      </c>
      <c r="O1761" t="s">
        <v>241</v>
      </c>
      <c r="P1761" t="s">
        <v>186</v>
      </c>
      <c r="Q1761" t="s">
        <v>43</v>
      </c>
      <c r="S1761" t="s">
        <v>194</v>
      </c>
      <c r="T1761" t="s">
        <v>246</v>
      </c>
      <c r="U1761" t="s">
        <v>356</v>
      </c>
    </row>
    <row r="1762" spans="13:21" x14ac:dyDescent="0.4">
      <c r="M1762" t="s">
        <v>185</v>
      </c>
      <c r="N1762" t="s">
        <v>160</v>
      </c>
      <c r="O1762" t="s">
        <v>247</v>
      </c>
      <c r="P1762" t="s">
        <v>186</v>
      </c>
      <c r="Q1762" t="s">
        <v>43</v>
      </c>
      <c r="S1762" t="s">
        <v>194</v>
      </c>
      <c r="T1762" t="s">
        <v>252</v>
      </c>
      <c r="U1762" t="s">
        <v>356</v>
      </c>
    </row>
    <row r="1763" spans="13:21" x14ac:dyDescent="0.4">
      <c r="M1763" t="s">
        <v>185</v>
      </c>
      <c r="N1763" t="s">
        <v>113</v>
      </c>
      <c r="O1763" t="s">
        <v>137</v>
      </c>
      <c r="P1763" t="s">
        <v>186</v>
      </c>
      <c r="Q1763" t="s">
        <v>43</v>
      </c>
      <c r="S1763" t="s">
        <v>194</v>
      </c>
      <c r="T1763" t="s">
        <v>200</v>
      </c>
      <c r="U1763" t="s">
        <v>356</v>
      </c>
    </row>
    <row r="1764" spans="13:21" x14ac:dyDescent="0.4">
      <c r="M1764" t="s">
        <v>185</v>
      </c>
      <c r="N1764" t="s">
        <v>113</v>
      </c>
      <c r="O1764" t="s">
        <v>145</v>
      </c>
      <c r="P1764" t="s">
        <v>186</v>
      </c>
      <c r="Q1764" t="s">
        <v>43</v>
      </c>
      <c r="S1764" t="s">
        <v>194</v>
      </c>
      <c r="T1764" t="s">
        <v>206</v>
      </c>
      <c r="U1764" t="s">
        <v>356</v>
      </c>
    </row>
    <row r="1765" spans="13:21" x14ac:dyDescent="0.4">
      <c r="M1765" t="s">
        <v>185</v>
      </c>
      <c r="N1765" t="s">
        <v>113</v>
      </c>
      <c r="O1765" t="s">
        <v>153</v>
      </c>
      <c r="P1765" t="s">
        <v>186</v>
      </c>
      <c r="Q1765" t="s">
        <v>43</v>
      </c>
      <c r="S1765" t="s">
        <v>194</v>
      </c>
      <c r="T1765" t="s">
        <v>210</v>
      </c>
      <c r="U1765" t="s">
        <v>356</v>
      </c>
    </row>
    <row r="1766" spans="13:21" x14ac:dyDescent="0.4">
      <c r="M1766" t="s">
        <v>185</v>
      </c>
      <c r="N1766" t="s">
        <v>113</v>
      </c>
      <c r="O1766" t="s">
        <v>161</v>
      </c>
      <c r="P1766" t="s">
        <v>186</v>
      </c>
      <c r="Q1766" t="s">
        <v>43</v>
      </c>
      <c r="S1766" t="s">
        <v>194</v>
      </c>
      <c r="T1766" t="s">
        <v>83</v>
      </c>
      <c r="U1766" t="s">
        <v>356</v>
      </c>
    </row>
    <row r="1767" spans="13:21" x14ac:dyDescent="0.4">
      <c r="M1767" t="s">
        <v>185</v>
      </c>
      <c r="N1767" t="s">
        <v>152</v>
      </c>
      <c r="O1767" t="s">
        <v>167</v>
      </c>
      <c r="P1767" t="s">
        <v>186</v>
      </c>
      <c r="Q1767" t="s">
        <v>43</v>
      </c>
      <c r="S1767" t="s">
        <v>194</v>
      </c>
      <c r="T1767" t="s">
        <v>219</v>
      </c>
      <c r="U1767" t="s">
        <v>356</v>
      </c>
    </row>
    <row r="1768" spans="13:21" x14ac:dyDescent="0.4">
      <c r="M1768" t="s">
        <v>185</v>
      </c>
      <c r="N1768" t="s">
        <v>152</v>
      </c>
      <c r="O1768" t="s">
        <v>220</v>
      </c>
      <c r="P1768" t="s">
        <v>186</v>
      </c>
      <c r="Q1768" t="s">
        <v>43</v>
      </c>
      <c r="S1768" t="s">
        <v>194</v>
      </c>
      <c r="T1768" t="s">
        <v>223</v>
      </c>
      <c r="U1768" t="s">
        <v>356</v>
      </c>
    </row>
    <row r="1769" spans="13:21" x14ac:dyDescent="0.4">
      <c r="M1769" t="s">
        <v>185</v>
      </c>
      <c r="N1769" t="s">
        <v>152</v>
      </c>
      <c r="O1769" t="s">
        <v>224</v>
      </c>
      <c r="P1769" t="s">
        <v>186</v>
      </c>
      <c r="Q1769" t="s">
        <v>43</v>
      </c>
      <c r="S1769" t="s">
        <v>194</v>
      </c>
      <c r="T1769" t="s">
        <v>229</v>
      </c>
      <c r="U1769" t="s">
        <v>356</v>
      </c>
    </row>
    <row r="1770" spans="13:21" x14ac:dyDescent="0.4">
      <c r="M1770" t="s">
        <v>185</v>
      </c>
      <c r="N1770" t="s">
        <v>160</v>
      </c>
      <c r="O1770" t="s">
        <v>230</v>
      </c>
      <c r="P1770" t="s">
        <v>186</v>
      </c>
      <c r="Q1770" t="s">
        <v>43</v>
      </c>
      <c r="S1770" t="s">
        <v>194</v>
      </c>
      <c r="T1770" t="s">
        <v>235</v>
      </c>
      <c r="U1770" t="s">
        <v>356</v>
      </c>
    </row>
    <row r="1771" spans="13:21" x14ac:dyDescent="0.4">
      <c r="M1771" t="s">
        <v>11</v>
      </c>
      <c r="N1771" t="s">
        <v>12</v>
      </c>
      <c r="O1771" t="s">
        <v>76</v>
      </c>
      <c r="P1771" t="s">
        <v>14</v>
      </c>
      <c r="Q1771" t="s">
        <v>43</v>
      </c>
      <c r="S1771" t="s">
        <v>44</v>
      </c>
      <c r="T1771" t="s">
        <v>85</v>
      </c>
      <c r="U1771" t="s">
        <v>356</v>
      </c>
    </row>
    <row r="1772" spans="13:21" x14ac:dyDescent="0.4">
      <c r="M1772" t="s">
        <v>11</v>
      </c>
      <c r="N1772" t="s">
        <v>12</v>
      </c>
      <c r="O1772" t="s">
        <v>88</v>
      </c>
      <c r="P1772" t="s">
        <v>14</v>
      </c>
      <c r="Q1772" t="s">
        <v>43</v>
      </c>
      <c r="S1772" t="s">
        <v>44</v>
      </c>
      <c r="T1772" t="s">
        <v>97</v>
      </c>
      <c r="U1772" t="s">
        <v>356</v>
      </c>
    </row>
    <row r="1773" spans="13:21" x14ac:dyDescent="0.4">
      <c r="M1773" t="s">
        <v>11</v>
      </c>
      <c r="N1773" t="s">
        <v>12</v>
      </c>
      <c r="O1773" t="s">
        <v>100</v>
      </c>
      <c r="P1773" t="s">
        <v>14</v>
      </c>
      <c r="Q1773" t="s">
        <v>43</v>
      </c>
      <c r="S1773" t="s">
        <v>44</v>
      </c>
      <c r="T1773" t="s">
        <v>109</v>
      </c>
      <c r="U1773" t="s">
        <v>356</v>
      </c>
    </row>
    <row r="1774" spans="13:21" x14ac:dyDescent="0.4">
      <c r="M1774" t="s">
        <v>11</v>
      </c>
      <c r="N1774" t="s">
        <v>12</v>
      </c>
      <c r="O1774" t="s">
        <v>13</v>
      </c>
      <c r="P1774" t="s">
        <v>14</v>
      </c>
      <c r="Q1774" t="s">
        <v>43</v>
      </c>
      <c r="S1774" t="s">
        <v>44</v>
      </c>
      <c r="T1774" t="s">
        <v>45</v>
      </c>
      <c r="U1774" t="s">
        <v>356</v>
      </c>
    </row>
    <row r="1775" spans="13:21" x14ac:dyDescent="0.4">
      <c r="M1775" t="s">
        <v>11</v>
      </c>
      <c r="N1775" t="s">
        <v>12</v>
      </c>
      <c r="O1775" t="s">
        <v>52</v>
      </c>
      <c r="P1775" t="s">
        <v>14</v>
      </c>
      <c r="Q1775" t="s">
        <v>43</v>
      </c>
      <c r="S1775" t="s">
        <v>44</v>
      </c>
      <c r="T1775" t="s">
        <v>61</v>
      </c>
      <c r="U1775" t="s">
        <v>356</v>
      </c>
    </row>
    <row r="1776" spans="13:21" x14ac:dyDescent="0.4">
      <c r="M1776" t="s">
        <v>11</v>
      </c>
      <c r="N1776" t="s">
        <v>12</v>
      </c>
      <c r="O1776" t="s">
        <v>64</v>
      </c>
      <c r="P1776" t="s">
        <v>14</v>
      </c>
      <c r="Q1776" t="s">
        <v>43</v>
      </c>
      <c r="S1776" t="s">
        <v>44</v>
      </c>
      <c r="T1776" t="s">
        <v>73</v>
      </c>
      <c r="U1776" t="s">
        <v>356</v>
      </c>
    </row>
    <row r="1777" spans="13:21" x14ac:dyDescent="0.4">
      <c r="M1777" t="s">
        <v>11</v>
      </c>
      <c r="N1777" t="s">
        <v>12</v>
      </c>
      <c r="O1777" t="s">
        <v>76</v>
      </c>
      <c r="P1777" t="s">
        <v>14</v>
      </c>
      <c r="Q1777" t="s">
        <v>43</v>
      </c>
      <c r="S1777" t="s">
        <v>47</v>
      </c>
      <c r="U1777" t="s">
        <v>360</v>
      </c>
    </row>
    <row r="1778" spans="13:21" x14ac:dyDescent="0.4">
      <c r="M1778" t="s">
        <v>11</v>
      </c>
      <c r="N1778" t="s">
        <v>12</v>
      </c>
      <c r="O1778" t="s">
        <v>88</v>
      </c>
      <c r="P1778" t="s">
        <v>14</v>
      </c>
      <c r="Q1778" t="s">
        <v>43</v>
      </c>
      <c r="S1778" t="s">
        <v>47</v>
      </c>
      <c r="U1778" t="s">
        <v>360</v>
      </c>
    </row>
    <row r="1779" spans="13:21" x14ac:dyDescent="0.4">
      <c r="M1779" t="s">
        <v>11</v>
      </c>
      <c r="N1779" t="s">
        <v>12</v>
      </c>
      <c r="O1779" t="s">
        <v>100</v>
      </c>
      <c r="P1779" t="s">
        <v>14</v>
      </c>
      <c r="Q1779" t="s">
        <v>43</v>
      </c>
      <c r="S1779" t="s">
        <v>47</v>
      </c>
      <c r="U1779" t="s">
        <v>360</v>
      </c>
    </row>
    <row r="1780" spans="13:21" x14ac:dyDescent="0.4">
      <c r="M1780" t="s">
        <v>11</v>
      </c>
      <c r="N1780" t="s">
        <v>12</v>
      </c>
      <c r="O1780" t="s">
        <v>13</v>
      </c>
      <c r="P1780" t="s">
        <v>14</v>
      </c>
      <c r="Q1780" t="s">
        <v>43</v>
      </c>
      <c r="S1780" t="s">
        <v>47</v>
      </c>
      <c r="U1780" t="s">
        <v>360</v>
      </c>
    </row>
    <row r="1781" spans="13:21" x14ac:dyDescent="0.4">
      <c r="M1781" t="s">
        <v>11</v>
      </c>
      <c r="N1781" t="s">
        <v>12</v>
      </c>
      <c r="O1781" t="s">
        <v>52</v>
      </c>
      <c r="P1781" t="s">
        <v>14</v>
      </c>
      <c r="Q1781" t="s">
        <v>43</v>
      </c>
      <c r="S1781" t="s">
        <v>47</v>
      </c>
      <c r="U1781" t="s">
        <v>360</v>
      </c>
    </row>
    <row r="1782" spans="13:21" x14ac:dyDescent="0.4">
      <c r="M1782" t="s">
        <v>11</v>
      </c>
      <c r="N1782" t="s">
        <v>12</v>
      </c>
      <c r="O1782" t="s">
        <v>64</v>
      </c>
      <c r="P1782" t="s">
        <v>14</v>
      </c>
      <c r="Q1782" t="s">
        <v>43</v>
      </c>
      <c r="S1782" t="s">
        <v>47</v>
      </c>
      <c r="U1782" t="s">
        <v>360</v>
      </c>
    </row>
    <row r="1783" spans="13:21" x14ac:dyDescent="0.4">
      <c r="M1783" t="s">
        <v>11</v>
      </c>
      <c r="N1783" t="s">
        <v>12</v>
      </c>
      <c r="O1783" t="s">
        <v>76</v>
      </c>
      <c r="P1783" t="s">
        <v>14</v>
      </c>
      <c r="Q1783" t="s">
        <v>43</v>
      </c>
      <c r="S1783" t="s">
        <v>18</v>
      </c>
      <c r="U1783" t="s">
        <v>358</v>
      </c>
    </row>
    <row r="1784" spans="13:21" x14ac:dyDescent="0.4">
      <c r="M1784" t="s">
        <v>11</v>
      </c>
      <c r="N1784" t="s">
        <v>12</v>
      </c>
      <c r="O1784" t="s">
        <v>88</v>
      </c>
      <c r="P1784" t="s">
        <v>14</v>
      </c>
      <c r="Q1784" t="s">
        <v>43</v>
      </c>
      <c r="S1784" t="s">
        <v>18</v>
      </c>
      <c r="U1784" t="s">
        <v>358</v>
      </c>
    </row>
    <row r="1785" spans="13:21" x14ac:dyDescent="0.4">
      <c r="M1785" t="s">
        <v>11</v>
      </c>
      <c r="N1785" t="s">
        <v>12</v>
      </c>
      <c r="O1785" t="s">
        <v>100</v>
      </c>
      <c r="P1785" t="s">
        <v>14</v>
      </c>
      <c r="Q1785" t="s">
        <v>43</v>
      </c>
      <c r="S1785" t="s">
        <v>18</v>
      </c>
      <c r="U1785" t="s">
        <v>358</v>
      </c>
    </row>
    <row r="1786" spans="13:21" x14ac:dyDescent="0.4">
      <c r="M1786" t="s">
        <v>11</v>
      </c>
      <c r="N1786" t="s">
        <v>12</v>
      </c>
      <c r="O1786" t="s">
        <v>13</v>
      </c>
      <c r="P1786" t="s">
        <v>14</v>
      </c>
      <c r="Q1786" t="s">
        <v>43</v>
      </c>
      <c r="S1786" t="s">
        <v>18</v>
      </c>
      <c r="U1786" t="s">
        <v>358</v>
      </c>
    </row>
    <row r="1787" spans="13:21" x14ac:dyDescent="0.4">
      <c r="M1787" t="s">
        <v>11</v>
      </c>
      <c r="N1787" t="s">
        <v>12</v>
      </c>
      <c r="O1787" t="s">
        <v>52</v>
      </c>
      <c r="P1787" t="s">
        <v>14</v>
      </c>
      <c r="Q1787" t="s">
        <v>43</v>
      </c>
      <c r="S1787" t="s">
        <v>18</v>
      </c>
      <c r="U1787" t="s">
        <v>358</v>
      </c>
    </row>
    <row r="1788" spans="13:21" x14ac:dyDescent="0.4">
      <c r="M1788" t="s">
        <v>11</v>
      </c>
      <c r="N1788" t="s">
        <v>12</v>
      </c>
      <c r="O1788" t="s">
        <v>64</v>
      </c>
      <c r="P1788" t="s">
        <v>14</v>
      </c>
      <c r="Q1788" t="s">
        <v>43</v>
      </c>
      <c r="S1788" t="s">
        <v>18</v>
      </c>
      <c r="U1788" t="s">
        <v>358</v>
      </c>
    </row>
    <row r="1789" spans="13:21" x14ac:dyDescent="0.4">
      <c r="M1789" t="s">
        <v>11</v>
      </c>
      <c r="N1789" t="s">
        <v>12</v>
      </c>
      <c r="O1789" t="s">
        <v>76</v>
      </c>
      <c r="P1789" t="s">
        <v>14</v>
      </c>
      <c r="Q1789" t="s">
        <v>43</v>
      </c>
      <c r="S1789" t="s">
        <v>25</v>
      </c>
      <c r="U1789" t="s">
        <v>358</v>
      </c>
    </row>
    <row r="1790" spans="13:21" x14ac:dyDescent="0.4">
      <c r="M1790" t="s">
        <v>11</v>
      </c>
      <c r="N1790" t="s">
        <v>12</v>
      </c>
      <c r="O1790" t="s">
        <v>88</v>
      </c>
      <c r="P1790" t="s">
        <v>14</v>
      </c>
      <c r="Q1790" t="s">
        <v>43</v>
      </c>
      <c r="S1790" t="s">
        <v>25</v>
      </c>
      <c r="U1790" t="s">
        <v>358</v>
      </c>
    </row>
    <row r="1791" spans="13:21" x14ac:dyDescent="0.4">
      <c r="M1791" t="s">
        <v>11</v>
      </c>
      <c r="N1791" t="s">
        <v>12</v>
      </c>
      <c r="O1791" t="s">
        <v>100</v>
      </c>
      <c r="P1791" t="s">
        <v>14</v>
      </c>
      <c r="Q1791" t="s">
        <v>43</v>
      </c>
      <c r="S1791" t="s">
        <v>25</v>
      </c>
      <c r="U1791" t="s">
        <v>358</v>
      </c>
    </row>
    <row r="1792" spans="13:21" x14ac:dyDescent="0.4">
      <c r="M1792" t="s">
        <v>11</v>
      </c>
      <c r="N1792" t="s">
        <v>12</v>
      </c>
      <c r="O1792" t="s">
        <v>13</v>
      </c>
      <c r="P1792" t="s">
        <v>14</v>
      </c>
      <c r="Q1792" t="s">
        <v>43</v>
      </c>
      <c r="S1792" t="s">
        <v>25</v>
      </c>
      <c r="U1792" t="s">
        <v>358</v>
      </c>
    </row>
    <row r="1793" spans="13:21" x14ac:dyDescent="0.4">
      <c r="M1793" t="s">
        <v>11</v>
      </c>
      <c r="N1793" t="s">
        <v>12</v>
      </c>
      <c r="O1793" t="s">
        <v>52</v>
      </c>
      <c r="P1793" t="s">
        <v>14</v>
      </c>
      <c r="Q1793" t="s">
        <v>43</v>
      </c>
      <c r="S1793" t="s">
        <v>25</v>
      </c>
      <c r="U1793" t="s">
        <v>358</v>
      </c>
    </row>
    <row r="1794" spans="13:21" x14ac:dyDescent="0.4">
      <c r="M1794" t="s">
        <v>11</v>
      </c>
      <c r="N1794" t="s">
        <v>12</v>
      </c>
      <c r="O1794" t="s">
        <v>64</v>
      </c>
      <c r="P1794" t="s">
        <v>14</v>
      </c>
      <c r="Q1794" t="s">
        <v>43</v>
      </c>
      <c r="S1794" t="s">
        <v>25</v>
      </c>
      <c r="U1794" t="s">
        <v>358</v>
      </c>
    </row>
    <row r="1795" spans="13:21" x14ac:dyDescent="0.4">
      <c r="M1795" t="s">
        <v>11</v>
      </c>
      <c r="N1795" t="s">
        <v>12</v>
      </c>
      <c r="O1795" t="s">
        <v>76</v>
      </c>
      <c r="P1795" t="s">
        <v>14</v>
      </c>
      <c r="Q1795" t="s">
        <v>41</v>
      </c>
      <c r="R1795" t="s">
        <v>84</v>
      </c>
      <c r="S1795" t="s">
        <v>50</v>
      </c>
      <c r="T1795" t="s">
        <v>87</v>
      </c>
      <c r="U1795" t="s">
        <v>357</v>
      </c>
    </row>
    <row r="1796" spans="13:21" x14ac:dyDescent="0.4">
      <c r="M1796" t="s">
        <v>11</v>
      </c>
      <c r="N1796" t="s">
        <v>12</v>
      </c>
      <c r="O1796" t="s">
        <v>88</v>
      </c>
      <c r="P1796" t="s">
        <v>14</v>
      </c>
      <c r="Q1796" t="s">
        <v>41</v>
      </c>
      <c r="R1796" t="s">
        <v>96</v>
      </c>
      <c r="S1796" t="s">
        <v>50</v>
      </c>
      <c r="T1796" t="s">
        <v>99</v>
      </c>
      <c r="U1796" t="s">
        <v>357</v>
      </c>
    </row>
    <row r="1797" spans="13:21" x14ac:dyDescent="0.4">
      <c r="M1797" t="s">
        <v>11</v>
      </c>
      <c r="N1797" t="s">
        <v>12</v>
      </c>
      <c r="O1797" t="s">
        <v>100</v>
      </c>
      <c r="P1797" t="s">
        <v>14</v>
      </c>
      <c r="Q1797" t="s">
        <v>41</v>
      </c>
      <c r="R1797" t="s">
        <v>108</v>
      </c>
      <c r="S1797" t="s">
        <v>50</v>
      </c>
      <c r="T1797" t="s">
        <v>111</v>
      </c>
      <c r="U1797" t="s">
        <v>357</v>
      </c>
    </row>
    <row r="1798" spans="13:21" x14ac:dyDescent="0.4">
      <c r="M1798" t="s">
        <v>11</v>
      </c>
      <c r="N1798" t="s">
        <v>12</v>
      </c>
      <c r="O1798" t="s">
        <v>13</v>
      </c>
      <c r="P1798" t="s">
        <v>14</v>
      </c>
      <c r="Q1798" t="s">
        <v>41</v>
      </c>
      <c r="R1798" t="s">
        <v>42</v>
      </c>
      <c r="S1798" t="s">
        <v>50</v>
      </c>
      <c r="T1798" t="s">
        <v>51</v>
      </c>
      <c r="U1798" t="s">
        <v>357</v>
      </c>
    </row>
    <row r="1799" spans="13:21" x14ac:dyDescent="0.4">
      <c r="M1799" t="s">
        <v>11</v>
      </c>
      <c r="N1799" t="s">
        <v>12</v>
      </c>
      <c r="O1799" t="s">
        <v>52</v>
      </c>
      <c r="P1799" t="s">
        <v>14</v>
      </c>
      <c r="Q1799" t="s">
        <v>41</v>
      </c>
      <c r="R1799" t="s">
        <v>60</v>
      </c>
      <c r="S1799" t="s">
        <v>50</v>
      </c>
      <c r="T1799" t="s">
        <v>63</v>
      </c>
      <c r="U1799" t="s">
        <v>357</v>
      </c>
    </row>
    <row r="1800" spans="13:21" x14ac:dyDescent="0.4">
      <c r="M1800" t="s">
        <v>11</v>
      </c>
      <c r="N1800" t="s">
        <v>12</v>
      </c>
      <c r="O1800" t="s">
        <v>64</v>
      </c>
      <c r="P1800" t="s">
        <v>14</v>
      </c>
      <c r="Q1800" t="s">
        <v>41</v>
      </c>
      <c r="R1800" t="s">
        <v>72</v>
      </c>
      <c r="S1800" t="s">
        <v>50</v>
      </c>
      <c r="T1800" t="s">
        <v>75</v>
      </c>
      <c r="U1800" t="s">
        <v>357</v>
      </c>
    </row>
    <row r="1801" spans="13:21" x14ac:dyDescent="0.4">
      <c r="M1801" t="s">
        <v>11</v>
      </c>
      <c r="N1801" t="s">
        <v>12</v>
      </c>
      <c r="O1801" t="s">
        <v>76</v>
      </c>
      <c r="P1801" t="s">
        <v>14</v>
      </c>
      <c r="Q1801" t="s">
        <v>41</v>
      </c>
      <c r="R1801" t="s">
        <v>84</v>
      </c>
      <c r="S1801" t="s">
        <v>48</v>
      </c>
      <c r="T1801" t="s">
        <v>86</v>
      </c>
      <c r="U1801" t="s">
        <v>357</v>
      </c>
    </row>
    <row r="1802" spans="13:21" x14ac:dyDescent="0.4">
      <c r="M1802" t="s">
        <v>11</v>
      </c>
      <c r="N1802" t="s">
        <v>12</v>
      </c>
      <c r="O1802" t="s">
        <v>88</v>
      </c>
      <c r="P1802" t="s">
        <v>14</v>
      </c>
      <c r="Q1802" t="s">
        <v>41</v>
      </c>
      <c r="R1802" t="s">
        <v>96</v>
      </c>
      <c r="S1802" t="s">
        <v>48</v>
      </c>
      <c r="T1802" t="s">
        <v>98</v>
      </c>
      <c r="U1802" t="s">
        <v>357</v>
      </c>
    </row>
    <row r="1803" spans="13:21" x14ac:dyDescent="0.4">
      <c r="M1803" t="s">
        <v>11</v>
      </c>
      <c r="N1803" t="s">
        <v>12</v>
      </c>
      <c r="O1803" t="s">
        <v>100</v>
      </c>
      <c r="P1803" t="s">
        <v>14</v>
      </c>
      <c r="Q1803" t="s">
        <v>41</v>
      </c>
      <c r="R1803" t="s">
        <v>108</v>
      </c>
      <c r="S1803" t="s">
        <v>48</v>
      </c>
      <c r="T1803" t="s">
        <v>110</v>
      </c>
      <c r="U1803" t="s">
        <v>357</v>
      </c>
    </row>
    <row r="1804" spans="13:21" x14ac:dyDescent="0.4">
      <c r="M1804" t="s">
        <v>11</v>
      </c>
      <c r="N1804" t="s">
        <v>12</v>
      </c>
      <c r="O1804" t="s">
        <v>13</v>
      </c>
      <c r="P1804" t="s">
        <v>14</v>
      </c>
      <c r="Q1804" t="s">
        <v>41</v>
      </c>
      <c r="R1804" t="s">
        <v>42</v>
      </c>
      <c r="S1804" t="s">
        <v>48</v>
      </c>
      <c r="T1804" t="s">
        <v>49</v>
      </c>
      <c r="U1804" t="s">
        <v>357</v>
      </c>
    </row>
    <row r="1805" spans="13:21" x14ac:dyDescent="0.4">
      <c r="M1805" t="s">
        <v>11</v>
      </c>
      <c r="N1805" t="s">
        <v>12</v>
      </c>
      <c r="O1805" t="s">
        <v>52</v>
      </c>
      <c r="P1805" t="s">
        <v>14</v>
      </c>
      <c r="Q1805" t="s">
        <v>41</v>
      </c>
      <c r="R1805" t="s">
        <v>60</v>
      </c>
      <c r="S1805" t="s">
        <v>48</v>
      </c>
      <c r="T1805" t="s">
        <v>62</v>
      </c>
      <c r="U1805" t="s">
        <v>357</v>
      </c>
    </row>
    <row r="1806" spans="13:21" x14ac:dyDescent="0.4">
      <c r="M1806" t="s">
        <v>11</v>
      </c>
      <c r="N1806" t="s">
        <v>12</v>
      </c>
      <c r="O1806" t="s">
        <v>64</v>
      </c>
      <c r="P1806" t="s">
        <v>14</v>
      </c>
      <c r="Q1806" t="s">
        <v>41</v>
      </c>
      <c r="R1806" t="s">
        <v>72</v>
      </c>
      <c r="S1806" t="s">
        <v>48</v>
      </c>
      <c r="T1806" t="s">
        <v>74</v>
      </c>
      <c r="U1806" t="s">
        <v>357</v>
      </c>
    </row>
    <row r="1807" spans="13:21" x14ac:dyDescent="0.4">
      <c r="M1807" t="s">
        <v>11</v>
      </c>
      <c r="N1807" t="s">
        <v>12</v>
      </c>
      <c r="O1807" t="s">
        <v>76</v>
      </c>
      <c r="P1807" t="s">
        <v>14</v>
      </c>
      <c r="Q1807" t="s">
        <v>41</v>
      </c>
      <c r="R1807" t="s">
        <v>84</v>
      </c>
      <c r="S1807" t="s">
        <v>20</v>
      </c>
      <c r="U1807" t="s">
        <v>361</v>
      </c>
    </row>
    <row r="1808" spans="13:21" x14ac:dyDescent="0.4">
      <c r="M1808" t="s">
        <v>11</v>
      </c>
      <c r="N1808" t="s">
        <v>12</v>
      </c>
      <c r="O1808" t="s">
        <v>88</v>
      </c>
      <c r="P1808" t="s">
        <v>14</v>
      </c>
      <c r="Q1808" t="s">
        <v>41</v>
      </c>
      <c r="R1808" t="s">
        <v>96</v>
      </c>
      <c r="S1808" t="s">
        <v>20</v>
      </c>
      <c r="U1808" t="s">
        <v>361</v>
      </c>
    </row>
    <row r="1809" spans="13:21" x14ac:dyDescent="0.4">
      <c r="M1809" t="s">
        <v>11</v>
      </c>
      <c r="N1809" t="s">
        <v>12</v>
      </c>
      <c r="O1809" t="s">
        <v>100</v>
      </c>
      <c r="P1809" t="s">
        <v>14</v>
      </c>
      <c r="Q1809" t="s">
        <v>41</v>
      </c>
      <c r="R1809" t="s">
        <v>108</v>
      </c>
      <c r="S1809" t="s">
        <v>20</v>
      </c>
      <c r="U1809" t="s">
        <v>361</v>
      </c>
    </row>
    <row r="1810" spans="13:21" x14ac:dyDescent="0.4">
      <c r="M1810" t="s">
        <v>11</v>
      </c>
      <c r="N1810" t="s">
        <v>12</v>
      </c>
      <c r="O1810" t="s">
        <v>13</v>
      </c>
      <c r="P1810" t="s">
        <v>14</v>
      </c>
      <c r="Q1810" t="s">
        <v>41</v>
      </c>
      <c r="R1810" t="s">
        <v>42</v>
      </c>
      <c r="S1810" t="s">
        <v>20</v>
      </c>
      <c r="U1810" t="s">
        <v>361</v>
      </c>
    </row>
    <row r="1811" spans="13:21" x14ac:dyDescent="0.4">
      <c r="M1811" t="s">
        <v>11</v>
      </c>
      <c r="N1811" t="s">
        <v>12</v>
      </c>
      <c r="O1811" t="s">
        <v>52</v>
      </c>
      <c r="P1811" t="s">
        <v>14</v>
      </c>
      <c r="Q1811" t="s">
        <v>41</v>
      </c>
      <c r="R1811" t="s">
        <v>60</v>
      </c>
      <c r="S1811" t="s">
        <v>20</v>
      </c>
      <c r="U1811" t="s">
        <v>361</v>
      </c>
    </row>
    <row r="1812" spans="13:21" x14ac:dyDescent="0.4">
      <c r="M1812" t="s">
        <v>11</v>
      </c>
      <c r="N1812" t="s">
        <v>12</v>
      </c>
      <c r="O1812" t="s">
        <v>64</v>
      </c>
      <c r="P1812" t="s">
        <v>14</v>
      </c>
      <c r="Q1812" t="s">
        <v>41</v>
      </c>
      <c r="R1812" t="s">
        <v>72</v>
      </c>
      <c r="S1812" t="s">
        <v>20</v>
      </c>
      <c r="U1812" t="s">
        <v>361</v>
      </c>
    </row>
    <row r="1813" spans="13:21" x14ac:dyDescent="0.4">
      <c r="M1813" t="s">
        <v>11</v>
      </c>
      <c r="N1813" t="s">
        <v>12</v>
      </c>
      <c r="O1813" t="s">
        <v>76</v>
      </c>
      <c r="P1813" t="s">
        <v>14</v>
      </c>
      <c r="Q1813" t="s">
        <v>41</v>
      </c>
      <c r="R1813" t="s">
        <v>84</v>
      </c>
      <c r="S1813" t="s">
        <v>43</v>
      </c>
      <c r="U1813" t="s">
        <v>362</v>
      </c>
    </row>
    <row r="1814" spans="13:21" x14ac:dyDescent="0.4">
      <c r="M1814" t="s">
        <v>11</v>
      </c>
      <c r="N1814" t="s">
        <v>12</v>
      </c>
      <c r="O1814" t="s">
        <v>88</v>
      </c>
      <c r="P1814" t="s">
        <v>14</v>
      </c>
      <c r="Q1814" t="s">
        <v>41</v>
      </c>
      <c r="R1814" t="s">
        <v>96</v>
      </c>
      <c r="S1814" t="s">
        <v>43</v>
      </c>
      <c r="U1814" t="s">
        <v>362</v>
      </c>
    </row>
    <row r="1815" spans="13:21" x14ac:dyDescent="0.4">
      <c r="M1815" t="s">
        <v>11</v>
      </c>
      <c r="N1815" t="s">
        <v>12</v>
      </c>
      <c r="O1815" t="s">
        <v>100</v>
      </c>
      <c r="P1815" t="s">
        <v>14</v>
      </c>
      <c r="Q1815" t="s">
        <v>41</v>
      </c>
      <c r="R1815" t="s">
        <v>108</v>
      </c>
      <c r="S1815" t="s">
        <v>43</v>
      </c>
      <c r="U1815" t="s">
        <v>362</v>
      </c>
    </row>
    <row r="1816" spans="13:21" x14ac:dyDescent="0.4">
      <c r="M1816" t="s">
        <v>11</v>
      </c>
      <c r="N1816" t="s">
        <v>12</v>
      </c>
      <c r="O1816" t="s">
        <v>13</v>
      </c>
      <c r="P1816" t="s">
        <v>14</v>
      </c>
      <c r="Q1816" t="s">
        <v>41</v>
      </c>
      <c r="R1816" t="s">
        <v>42</v>
      </c>
      <c r="S1816" t="s">
        <v>43</v>
      </c>
      <c r="U1816" t="s">
        <v>362</v>
      </c>
    </row>
    <row r="1817" spans="13:21" x14ac:dyDescent="0.4">
      <c r="M1817" t="s">
        <v>11</v>
      </c>
      <c r="N1817" t="s">
        <v>12</v>
      </c>
      <c r="O1817" t="s">
        <v>52</v>
      </c>
      <c r="P1817" t="s">
        <v>14</v>
      </c>
      <c r="Q1817" t="s">
        <v>41</v>
      </c>
      <c r="R1817" t="s">
        <v>60</v>
      </c>
      <c r="S1817" t="s">
        <v>43</v>
      </c>
      <c r="U1817" t="s">
        <v>362</v>
      </c>
    </row>
    <row r="1818" spans="13:21" x14ac:dyDescent="0.4">
      <c r="M1818" t="s">
        <v>11</v>
      </c>
      <c r="N1818" t="s">
        <v>12</v>
      </c>
      <c r="O1818" t="s">
        <v>64</v>
      </c>
      <c r="P1818" t="s">
        <v>14</v>
      </c>
      <c r="Q1818" t="s">
        <v>41</v>
      </c>
      <c r="R1818" t="s">
        <v>72</v>
      </c>
      <c r="S1818" t="s">
        <v>43</v>
      </c>
      <c r="U1818" t="s">
        <v>362</v>
      </c>
    </row>
    <row r="1819" spans="13:21" x14ac:dyDescent="0.4">
      <c r="M1819" t="s">
        <v>185</v>
      </c>
      <c r="N1819" t="s">
        <v>113</v>
      </c>
      <c r="O1819" t="s">
        <v>114</v>
      </c>
      <c r="P1819" t="s">
        <v>186</v>
      </c>
      <c r="Q1819" t="s">
        <v>41</v>
      </c>
      <c r="R1819" t="s">
        <v>70</v>
      </c>
      <c r="S1819" t="s">
        <v>43</v>
      </c>
      <c r="U1819" t="s">
        <v>362</v>
      </c>
    </row>
    <row r="1820" spans="13:21" x14ac:dyDescent="0.4">
      <c r="M1820" t="s">
        <v>185</v>
      </c>
      <c r="N1820" t="s">
        <v>160</v>
      </c>
      <c r="O1820" t="s">
        <v>236</v>
      </c>
      <c r="P1820" t="s">
        <v>186</v>
      </c>
      <c r="Q1820" t="s">
        <v>41</v>
      </c>
      <c r="R1820" t="s">
        <v>239</v>
      </c>
      <c r="S1820" t="s">
        <v>43</v>
      </c>
      <c r="U1820" t="s">
        <v>362</v>
      </c>
    </row>
    <row r="1821" spans="13:21" x14ac:dyDescent="0.4">
      <c r="M1821" t="s">
        <v>185</v>
      </c>
      <c r="N1821" t="s">
        <v>160</v>
      </c>
      <c r="O1821" t="s">
        <v>241</v>
      </c>
      <c r="P1821" t="s">
        <v>186</v>
      </c>
      <c r="Q1821" t="s">
        <v>41</v>
      </c>
      <c r="R1821" t="s">
        <v>245</v>
      </c>
      <c r="S1821" t="s">
        <v>43</v>
      </c>
      <c r="U1821" t="s">
        <v>362</v>
      </c>
    </row>
    <row r="1822" spans="13:21" x14ac:dyDescent="0.4">
      <c r="M1822" t="s">
        <v>185</v>
      </c>
      <c r="N1822" t="s">
        <v>160</v>
      </c>
      <c r="O1822" t="s">
        <v>247</v>
      </c>
      <c r="P1822" t="s">
        <v>186</v>
      </c>
      <c r="Q1822" t="s">
        <v>41</v>
      </c>
      <c r="R1822" t="s">
        <v>251</v>
      </c>
      <c r="S1822" t="s">
        <v>43</v>
      </c>
      <c r="U1822" t="s">
        <v>362</v>
      </c>
    </row>
    <row r="1823" spans="13:21" x14ac:dyDescent="0.4">
      <c r="M1823" t="s">
        <v>185</v>
      </c>
      <c r="N1823" t="s">
        <v>113</v>
      </c>
      <c r="O1823" t="s">
        <v>137</v>
      </c>
      <c r="P1823" t="s">
        <v>186</v>
      </c>
      <c r="Q1823" t="s">
        <v>41</v>
      </c>
      <c r="R1823" t="s">
        <v>199</v>
      </c>
      <c r="S1823" t="s">
        <v>43</v>
      </c>
      <c r="U1823" t="s">
        <v>362</v>
      </c>
    </row>
    <row r="1824" spans="13:21" x14ac:dyDescent="0.4">
      <c r="M1824" t="s">
        <v>185</v>
      </c>
      <c r="N1824" t="s">
        <v>113</v>
      </c>
      <c r="O1824" t="s">
        <v>145</v>
      </c>
      <c r="P1824" t="s">
        <v>186</v>
      </c>
      <c r="Q1824" t="s">
        <v>41</v>
      </c>
      <c r="R1824" t="s">
        <v>205</v>
      </c>
      <c r="S1824" t="s">
        <v>43</v>
      </c>
      <c r="U1824" t="s">
        <v>362</v>
      </c>
    </row>
    <row r="1825" spans="13:21" x14ac:dyDescent="0.4">
      <c r="M1825" t="s">
        <v>185</v>
      </c>
      <c r="N1825" t="s">
        <v>113</v>
      </c>
      <c r="O1825" t="s">
        <v>153</v>
      </c>
      <c r="P1825" t="s">
        <v>186</v>
      </c>
      <c r="Q1825" t="s">
        <v>41</v>
      </c>
      <c r="R1825" t="s">
        <v>209</v>
      </c>
      <c r="S1825" t="s">
        <v>43</v>
      </c>
      <c r="U1825" t="s">
        <v>362</v>
      </c>
    </row>
    <row r="1826" spans="13:21" x14ac:dyDescent="0.4">
      <c r="M1826" t="s">
        <v>185</v>
      </c>
      <c r="N1826" t="s">
        <v>113</v>
      </c>
      <c r="O1826" t="s">
        <v>161</v>
      </c>
      <c r="P1826" t="s">
        <v>186</v>
      </c>
      <c r="Q1826" t="s">
        <v>41</v>
      </c>
      <c r="R1826" t="s">
        <v>214</v>
      </c>
      <c r="S1826" t="s">
        <v>43</v>
      </c>
      <c r="U1826" t="s">
        <v>362</v>
      </c>
    </row>
    <row r="1827" spans="13:21" x14ac:dyDescent="0.4">
      <c r="M1827" t="s">
        <v>185</v>
      </c>
      <c r="N1827" t="s">
        <v>152</v>
      </c>
      <c r="O1827" t="s">
        <v>167</v>
      </c>
      <c r="P1827" t="s">
        <v>186</v>
      </c>
      <c r="Q1827" t="s">
        <v>41</v>
      </c>
      <c r="R1827" t="s">
        <v>218</v>
      </c>
      <c r="S1827" t="s">
        <v>43</v>
      </c>
      <c r="U1827" t="s">
        <v>362</v>
      </c>
    </row>
    <row r="1828" spans="13:21" x14ac:dyDescent="0.4">
      <c r="M1828" t="s">
        <v>185</v>
      </c>
      <c r="N1828" t="s">
        <v>152</v>
      </c>
      <c r="O1828" t="s">
        <v>220</v>
      </c>
      <c r="P1828" t="s">
        <v>186</v>
      </c>
      <c r="Q1828" t="s">
        <v>41</v>
      </c>
      <c r="R1828" t="s">
        <v>222</v>
      </c>
      <c r="S1828" t="s">
        <v>43</v>
      </c>
      <c r="U1828" t="s">
        <v>362</v>
      </c>
    </row>
    <row r="1829" spans="13:21" x14ac:dyDescent="0.4">
      <c r="M1829" t="s">
        <v>185</v>
      </c>
      <c r="N1829" t="s">
        <v>152</v>
      </c>
      <c r="O1829" t="s">
        <v>224</v>
      </c>
      <c r="P1829" t="s">
        <v>186</v>
      </c>
      <c r="Q1829" t="s">
        <v>41</v>
      </c>
      <c r="R1829" t="s">
        <v>228</v>
      </c>
      <c r="S1829" t="s">
        <v>43</v>
      </c>
      <c r="U1829" t="s">
        <v>362</v>
      </c>
    </row>
    <row r="1830" spans="13:21" x14ac:dyDescent="0.4">
      <c r="M1830" t="s">
        <v>185</v>
      </c>
      <c r="N1830" t="s">
        <v>160</v>
      </c>
      <c r="O1830" t="s">
        <v>230</v>
      </c>
      <c r="P1830" t="s">
        <v>186</v>
      </c>
      <c r="Q1830" t="s">
        <v>41</v>
      </c>
      <c r="R1830" t="s">
        <v>234</v>
      </c>
      <c r="S1830" t="s">
        <v>43</v>
      </c>
      <c r="U1830" t="s">
        <v>362</v>
      </c>
    </row>
    <row r="1831" spans="13:21" x14ac:dyDescent="0.4">
      <c r="M1831" t="s">
        <v>11</v>
      </c>
      <c r="N1831" t="s">
        <v>12</v>
      </c>
      <c r="O1831" t="s">
        <v>76</v>
      </c>
      <c r="P1831" t="s">
        <v>14</v>
      </c>
      <c r="Q1831" t="s">
        <v>41</v>
      </c>
      <c r="R1831" t="s">
        <v>84</v>
      </c>
      <c r="S1831" t="s">
        <v>46</v>
      </c>
      <c r="U1831" t="s">
        <v>362</v>
      </c>
    </row>
    <row r="1832" spans="13:21" x14ac:dyDescent="0.4">
      <c r="M1832" t="s">
        <v>11</v>
      </c>
      <c r="N1832" t="s">
        <v>12</v>
      </c>
      <c r="O1832" t="s">
        <v>88</v>
      </c>
      <c r="P1832" t="s">
        <v>14</v>
      </c>
      <c r="Q1832" t="s">
        <v>41</v>
      </c>
      <c r="R1832" t="s">
        <v>96</v>
      </c>
      <c r="S1832" t="s">
        <v>46</v>
      </c>
      <c r="U1832" t="s">
        <v>362</v>
      </c>
    </row>
    <row r="1833" spans="13:21" x14ac:dyDescent="0.4">
      <c r="M1833" t="s">
        <v>11</v>
      </c>
      <c r="N1833" t="s">
        <v>12</v>
      </c>
      <c r="O1833" t="s">
        <v>100</v>
      </c>
      <c r="P1833" t="s">
        <v>14</v>
      </c>
      <c r="Q1833" t="s">
        <v>41</v>
      </c>
      <c r="R1833" t="s">
        <v>108</v>
      </c>
      <c r="S1833" t="s">
        <v>46</v>
      </c>
      <c r="U1833" t="s">
        <v>362</v>
      </c>
    </row>
    <row r="1834" spans="13:21" x14ac:dyDescent="0.4">
      <c r="M1834" t="s">
        <v>11</v>
      </c>
      <c r="N1834" t="s">
        <v>12</v>
      </c>
      <c r="O1834" t="s">
        <v>13</v>
      </c>
      <c r="P1834" t="s">
        <v>14</v>
      </c>
      <c r="Q1834" t="s">
        <v>41</v>
      </c>
      <c r="R1834" t="s">
        <v>42</v>
      </c>
      <c r="S1834" t="s">
        <v>46</v>
      </c>
      <c r="U1834" t="s">
        <v>362</v>
      </c>
    </row>
    <row r="1835" spans="13:21" x14ac:dyDescent="0.4">
      <c r="M1835" t="s">
        <v>11</v>
      </c>
      <c r="N1835" t="s">
        <v>12</v>
      </c>
      <c r="O1835" t="s">
        <v>52</v>
      </c>
      <c r="P1835" t="s">
        <v>14</v>
      </c>
      <c r="Q1835" t="s">
        <v>41</v>
      </c>
      <c r="R1835" t="s">
        <v>60</v>
      </c>
      <c r="S1835" t="s">
        <v>46</v>
      </c>
      <c r="U1835" t="s">
        <v>362</v>
      </c>
    </row>
    <row r="1836" spans="13:21" x14ac:dyDescent="0.4">
      <c r="M1836" t="s">
        <v>11</v>
      </c>
      <c r="N1836" t="s">
        <v>12</v>
      </c>
      <c r="O1836" t="s">
        <v>64</v>
      </c>
      <c r="P1836" t="s">
        <v>14</v>
      </c>
      <c r="Q1836" t="s">
        <v>41</v>
      </c>
      <c r="R1836" t="s">
        <v>72</v>
      </c>
      <c r="S1836" t="s">
        <v>46</v>
      </c>
      <c r="U1836" t="s">
        <v>362</v>
      </c>
    </row>
    <row r="1837" spans="13:21" x14ac:dyDescent="0.4">
      <c r="M1837" t="s">
        <v>185</v>
      </c>
      <c r="N1837" t="s">
        <v>113</v>
      </c>
      <c r="O1837" t="s">
        <v>114</v>
      </c>
      <c r="P1837" t="s">
        <v>186</v>
      </c>
      <c r="Q1837" t="s">
        <v>41</v>
      </c>
      <c r="R1837" t="s">
        <v>70</v>
      </c>
      <c r="S1837" t="s">
        <v>194</v>
      </c>
      <c r="T1837" t="s">
        <v>195</v>
      </c>
      <c r="U1837" t="s">
        <v>357</v>
      </c>
    </row>
    <row r="1838" spans="13:21" x14ac:dyDescent="0.4">
      <c r="M1838" t="s">
        <v>185</v>
      </c>
      <c r="N1838" t="s">
        <v>160</v>
      </c>
      <c r="O1838" t="s">
        <v>236</v>
      </c>
      <c r="P1838" t="s">
        <v>186</v>
      </c>
      <c r="Q1838" t="s">
        <v>41</v>
      </c>
      <c r="R1838" t="s">
        <v>239</v>
      </c>
      <c r="S1838" t="s">
        <v>194</v>
      </c>
      <c r="T1838" t="s">
        <v>240</v>
      </c>
      <c r="U1838" t="s">
        <v>357</v>
      </c>
    </row>
    <row r="1839" spans="13:21" x14ac:dyDescent="0.4">
      <c r="M1839" t="s">
        <v>185</v>
      </c>
      <c r="N1839" t="s">
        <v>160</v>
      </c>
      <c r="O1839" t="s">
        <v>241</v>
      </c>
      <c r="P1839" t="s">
        <v>186</v>
      </c>
      <c r="Q1839" t="s">
        <v>41</v>
      </c>
      <c r="R1839" t="s">
        <v>245</v>
      </c>
      <c r="S1839" t="s">
        <v>194</v>
      </c>
      <c r="T1839" t="s">
        <v>246</v>
      </c>
      <c r="U1839" t="s">
        <v>357</v>
      </c>
    </row>
    <row r="1840" spans="13:21" x14ac:dyDescent="0.4">
      <c r="M1840" t="s">
        <v>185</v>
      </c>
      <c r="N1840" t="s">
        <v>160</v>
      </c>
      <c r="O1840" t="s">
        <v>247</v>
      </c>
      <c r="P1840" t="s">
        <v>186</v>
      </c>
      <c r="Q1840" t="s">
        <v>41</v>
      </c>
      <c r="R1840" t="s">
        <v>251</v>
      </c>
      <c r="S1840" t="s">
        <v>194</v>
      </c>
      <c r="T1840" t="s">
        <v>252</v>
      </c>
      <c r="U1840" t="s">
        <v>357</v>
      </c>
    </row>
    <row r="1841" spans="13:21" x14ac:dyDescent="0.4">
      <c r="M1841" t="s">
        <v>185</v>
      </c>
      <c r="N1841" t="s">
        <v>113</v>
      </c>
      <c r="O1841" t="s">
        <v>137</v>
      </c>
      <c r="P1841" t="s">
        <v>186</v>
      </c>
      <c r="Q1841" t="s">
        <v>41</v>
      </c>
      <c r="R1841" t="s">
        <v>199</v>
      </c>
      <c r="S1841" t="s">
        <v>194</v>
      </c>
      <c r="T1841" t="s">
        <v>200</v>
      </c>
      <c r="U1841" t="s">
        <v>357</v>
      </c>
    </row>
    <row r="1842" spans="13:21" x14ac:dyDescent="0.4">
      <c r="M1842" t="s">
        <v>185</v>
      </c>
      <c r="N1842" t="s">
        <v>113</v>
      </c>
      <c r="O1842" t="s">
        <v>145</v>
      </c>
      <c r="P1842" t="s">
        <v>186</v>
      </c>
      <c r="Q1842" t="s">
        <v>41</v>
      </c>
      <c r="R1842" t="s">
        <v>205</v>
      </c>
      <c r="S1842" t="s">
        <v>194</v>
      </c>
      <c r="T1842" t="s">
        <v>206</v>
      </c>
      <c r="U1842" t="s">
        <v>357</v>
      </c>
    </row>
    <row r="1843" spans="13:21" x14ac:dyDescent="0.4">
      <c r="M1843" t="s">
        <v>185</v>
      </c>
      <c r="N1843" t="s">
        <v>113</v>
      </c>
      <c r="O1843" t="s">
        <v>153</v>
      </c>
      <c r="P1843" t="s">
        <v>186</v>
      </c>
      <c r="Q1843" t="s">
        <v>41</v>
      </c>
      <c r="R1843" t="s">
        <v>209</v>
      </c>
      <c r="S1843" t="s">
        <v>194</v>
      </c>
      <c r="T1843" t="s">
        <v>210</v>
      </c>
      <c r="U1843" t="s">
        <v>357</v>
      </c>
    </row>
    <row r="1844" spans="13:21" x14ac:dyDescent="0.4">
      <c r="M1844" t="s">
        <v>185</v>
      </c>
      <c r="N1844" t="s">
        <v>113</v>
      </c>
      <c r="O1844" t="s">
        <v>161</v>
      </c>
      <c r="P1844" t="s">
        <v>186</v>
      </c>
      <c r="Q1844" t="s">
        <v>41</v>
      </c>
      <c r="R1844" t="s">
        <v>214</v>
      </c>
      <c r="S1844" t="s">
        <v>194</v>
      </c>
      <c r="T1844" t="s">
        <v>83</v>
      </c>
      <c r="U1844" t="s">
        <v>357</v>
      </c>
    </row>
    <row r="1845" spans="13:21" x14ac:dyDescent="0.4">
      <c r="M1845" t="s">
        <v>185</v>
      </c>
      <c r="N1845" t="s">
        <v>152</v>
      </c>
      <c r="O1845" t="s">
        <v>167</v>
      </c>
      <c r="P1845" t="s">
        <v>186</v>
      </c>
      <c r="Q1845" t="s">
        <v>41</v>
      </c>
      <c r="R1845" t="s">
        <v>218</v>
      </c>
      <c r="S1845" t="s">
        <v>194</v>
      </c>
      <c r="T1845" t="s">
        <v>219</v>
      </c>
      <c r="U1845" t="s">
        <v>357</v>
      </c>
    </row>
    <row r="1846" spans="13:21" x14ac:dyDescent="0.4">
      <c r="M1846" t="s">
        <v>185</v>
      </c>
      <c r="N1846" t="s">
        <v>152</v>
      </c>
      <c r="O1846" t="s">
        <v>220</v>
      </c>
      <c r="P1846" t="s">
        <v>186</v>
      </c>
      <c r="Q1846" t="s">
        <v>41</v>
      </c>
      <c r="R1846" t="s">
        <v>222</v>
      </c>
      <c r="S1846" t="s">
        <v>194</v>
      </c>
      <c r="T1846" t="s">
        <v>223</v>
      </c>
      <c r="U1846" t="s">
        <v>357</v>
      </c>
    </row>
    <row r="1847" spans="13:21" x14ac:dyDescent="0.4">
      <c r="M1847" t="s">
        <v>185</v>
      </c>
      <c r="N1847" t="s">
        <v>152</v>
      </c>
      <c r="O1847" t="s">
        <v>224</v>
      </c>
      <c r="P1847" t="s">
        <v>186</v>
      </c>
      <c r="Q1847" t="s">
        <v>41</v>
      </c>
      <c r="R1847" t="s">
        <v>228</v>
      </c>
      <c r="S1847" t="s">
        <v>194</v>
      </c>
      <c r="T1847" t="s">
        <v>229</v>
      </c>
      <c r="U1847" t="s">
        <v>357</v>
      </c>
    </row>
    <row r="1848" spans="13:21" x14ac:dyDescent="0.4">
      <c r="M1848" t="s">
        <v>185</v>
      </c>
      <c r="N1848" t="s">
        <v>160</v>
      </c>
      <c r="O1848" t="s">
        <v>230</v>
      </c>
      <c r="P1848" t="s">
        <v>186</v>
      </c>
      <c r="Q1848" t="s">
        <v>41</v>
      </c>
      <c r="R1848" t="s">
        <v>234</v>
      </c>
      <c r="S1848" t="s">
        <v>194</v>
      </c>
      <c r="T1848" t="s">
        <v>235</v>
      </c>
      <c r="U1848" t="s">
        <v>357</v>
      </c>
    </row>
    <row r="1849" spans="13:21" x14ac:dyDescent="0.4">
      <c r="M1849" t="s">
        <v>11</v>
      </c>
      <c r="N1849" t="s">
        <v>12</v>
      </c>
      <c r="O1849" t="s">
        <v>76</v>
      </c>
      <c r="P1849" t="s">
        <v>14</v>
      </c>
      <c r="Q1849" t="s">
        <v>41</v>
      </c>
      <c r="R1849" t="s">
        <v>84</v>
      </c>
      <c r="S1849" t="s">
        <v>44</v>
      </c>
      <c r="T1849" t="s">
        <v>85</v>
      </c>
      <c r="U1849" t="s">
        <v>357</v>
      </c>
    </row>
    <row r="1850" spans="13:21" x14ac:dyDescent="0.4">
      <c r="M1850" t="s">
        <v>11</v>
      </c>
      <c r="N1850" t="s">
        <v>12</v>
      </c>
      <c r="O1850" t="s">
        <v>88</v>
      </c>
      <c r="P1850" t="s">
        <v>14</v>
      </c>
      <c r="Q1850" t="s">
        <v>41</v>
      </c>
      <c r="R1850" t="s">
        <v>96</v>
      </c>
      <c r="S1850" t="s">
        <v>44</v>
      </c>
      <c r="T1850" t="s">
        <v>97</v>
      </c>
      <c r="U1850" t="s">
        <v>357</v>
      </c>
    </row>
    <row r="1851" spans="13:21" x14ac:dyDescent="0.4">
      <c r="M1851" t="s">
        <v>11</v>
      </c>
      <c r="N1851" t="s">
        <v>12</v>
      </c>
      <c r="O1851" t="s">
        <v>100</v>
      </c>
      <c r="P1851" t="s">
        <v>14</v>
      </c>
      <c r="Q1851" t="s">
        <v>41</v>
      </c>
      <c r="R1851" t="s">
        <v>108</v>
      </c>
      <c r="S1851" t="s">
        <v>44</v>
      </c>
      <c r="T1851" t="s">
        <v>109</v>
      </c>
      <c r="U1851" t="s">
        <v>357</v>
      </c>
    </row>
    <row r="1852" spans="13:21" x14ac:dyDescent="0.4">
      <c r="M1852" t="s">
        <v>11</v>
      </c>
      <c r="N1852" t="s">
        <v>12</v>
      </c>
      <c r="O1852" t="s">
        <v>13</v>
      </c>
      <c r="P1852" t="s">
        <v>14</v>
      </c>
      <c r="Q1852" t="s">
        <v>41</v>
      </c>
      <c r="R1852" t="s">
        <v>42</v>
      </c>
      <c r="S1852" t="s">
        <v>44</v>
      </c>
      <c r="T1852" t="s">
        <v>45</v>
      </c>
      <c r="U1852" t="s">
        <v>357</v>
      </c>
    </row>
    <row r="1853" spans="13:21" x14ac:dyDescent="0.4">
      <c r="M1853" t="s">
        <v>11</v>
      </c>
      <c r="N1853" t="s">
        <v>12</v>
      </c>
      <c r="O1853" t="s">
        <v>52</v>
      </c>
      <c r="P1853" t="s">
        <v>14</v>
      </c>
      <c r="Q1853" t="s">
        <v>41</v>
      </c>
      <c r="R1853" t="s">
        <v>60</v>
      </c>
      <c r="S1853" t="s">
        <v>44</v>
      </c>
      <c r="T1853" t="s">
        <v>61</v>
      </c>
      <c r="U1853" t="s">
        <v>357</v>
      </c>
    </row>
    <row r="1854" spans="13:21" x14ac:dyDescent="0.4">
      <c r="M1854" t="s">
        <v>11</v>
      </c>
      <c r="N1854" t="s">
        <v>12</v>
      </c>
      <c r="O1854" t="s">
        <v>64</v>
      </c>
      <c r="P1854" t="s">
        <v>14</v>
      </c>
      <c r="Q1854" t="s">
        <v>41</v>
      </c>
      <c r="R1854" t="s">
        <v>72</v>
      </c>
      <c r="S1854" t="s">
        <v>44</v>
      </c>
      <c r="T1854" t="s">
        <v>73</v>
      </c>
      <c r="U1854" t="s">
        <v>357</v>
      </c>
    </row>
    <row r="1855" spans="13:21" x14ac:dyDescent="0.4">
      <c r="M1855" t="s">
        <v>11</v>
      </c>
      <c r="N1855" t="s">
        <v>12</v>
      </c>
      <c r="O1855" t="s">
        <v>76</v>
      </c>
      <c r="P1855" t="s">
        <v>14</v>
      </c>
      <c r="Q1855" t="s">
        <v>41</v>
      </c>
      <c r="R1855" t="s">
        <v>84</v>
      </c>
      <c r="S1855" t="s">
        <v>47</v>
      </c>
      <c r="U1855" t="s">
        <v>362</v>
      </c>
    </row>
    <row r="1856" spans="13:21" x14ac:dyDescent="0.4">
      <c r="M1856" t="s">
        <v>11</v>
      </c>
      <c r="N1856" t="s">
        <v>12</v>
      </c>
      <c r="O1856" t="s">
        <v>88</v>
      </c>
      <c r="P1856" t="s">
        <v>14</v>
      </c>
      <c r="Q1856" t="s">
        <v>41</v>
      </c>
      <c r="R1856" t="s">
        <v>96</v>
      </c>
      <c r="S1856" t="s">
        <v>47</v>
      </c>
      <c r="U1856" t="s">
        <v>362</v>
      </c>
    </row>
    <row r="1857" spans="13:21" x14ac:dyDescent="0.4">
      <c r="M1857" t="s">
        <v>11</v>
      </c>
      <c r="N1857" t="s">
        <v>12</v>
      </c>
      <c r="O1857" t="s">
        <v>100</v>
      </c>
      <c r="P1857" t="s">
        <v>14</v>
      </c>
      <c r="Q1857" t="s">
        <v>41</v>
      </c>
      <c r="R1857" t="s">
        <v>108</v>
      </c>
      <c r="S1857" t="s">
        <v>47</v>
      </c>
      <c r="U1857" t="s">
        <v>362</v>
      </c>
    </row>
    <row r="1858" spans="13:21" x14ac:dyDescent="0.4">
      <c r="M1858" t="s">
        <v>11</v>
      </c>
      <c r="N1858" t="s">
        <v>12</v>
      </c>
      <c r="O1858" t="s">
        <v>13</v>
      </c>
      <c r="P1858" t="s">
        <v>14</v>
      </c>
      <c r="Q1858" t="s">
        <v>41</v>
      </c>
      <c r="R1858" t="s">
        <v>42</v>
      </c>
      <c r="S1858" t="s">
        <v>47</v>
      </c>
      <c r="U1858" t="s">
        <v>362</v>
      </c>
    </row>
    <row r="1859" spans="13:21" x14ac:dyDescent="0.4">
      <c r="M1859" t="s">
        <v>11</v>
      </c>
      <c r="N1859" t="s">
        <v>12</v>
      </c>
      <c r="O1859" t="s">
        <v>52</v>
      </c>
      <c r="P1859" t="s">
        <v>14</v>
      </c>
      <c r="Q1859" t="s">
        <v>41</v>
      </c>
      <c r="R1859" t="s">
        <v>60</v>
      </c>
      <c r="S1859" t="s">
        <v>47</v>
      </c>
      <c r="U1859" t="s">
        <v>362</v>
      </c>
    </row>
    <row r="1860" spans="13:21" x14ac:dyDescent="0.4">
      <c r="M1860" t="s">
        <v>11</v>
      </c>
      <c r="N1860" t="s">
        <v>12</v>
      </c>
      <c r="O1860" t="s">
        <v>64</v>
      </c>
      <c r="P1860" t="s">
        <v>14</v>
      </c>
      <c r="Q1860" t="s">
        <v>41</v>
      </c>
      <c r="R1860" t="s">
        <v>72</v>
      </c>
      <c r="S1860" t="s">
        <v>47</v>
      </c>
      <c r="U1860" t="s">
        <v>362</v>
      </c>
    </row>
    <row r="1861" spans="13:21" x14ac:dyDescent="0.4">
      <c r="M1861" t="s">
        <v>11</v>
      </c>
      <c r="N1861" t="s">
        <v>12</v>
      </c>
      <c r="O1861" t="s">
        <v>76</v>
      </c>
      <c r="P1861" t="s">
        <v>14</v>
      </c>
      <c r="Q1861" t="s">
        <v>41</v>
      </c>
      <c r="R1861" t="s">
        <v>84</v>
      </c>
      <c r="S1861" t="s">
        <v>18</v>
      </c>
      <c r="U1861" t="s">
        <v>361</v>
      </c>
    </row>
    <row r="1862" spans="13:21" x14ac:dyDescent="0.4">
      <c r="M1862" t="s">
        <v>11</v>
      </c>
      <c r="N1862" t="s">
        <v>12</v>
      </c>
      <c r="O1862" t="s">
        <v>88</v>
      </c>
      <c r="P1862" t="s">
        <v>14</v>
      </c>
      <c r="Q1862" t="s">
        <v>41</v>
      </c>
      <c r="R1862" t="s">
        <v>96</v>
      </c>
      <c r="S1862" t="s">
        <v>18</v>
      </c>
      <c r="U1862" t="s">
        <v>361</v>
      </c>
    </row>
    <row r="1863" spans="13:21" x14ac:dyDescent="0.4">
      <c r="M1863" t="s">
        <v>11</v>
      </c>
      <c r="N1863" t="s">
        <v>12</v>
      </c>
      <c r="O1863" t="s">
        <v>100</v>
      </c>
      <c r="P1863" t="s">
        <v>14</v>
      </c>
      <c r="Q1863" t="s">
        <v>41</v>
      </c>
      <c r="R1863" t="s">
        <v>108</v>
      </c>
      <c r="S1863" t="s">
        <v>18</v>
      </c>
      <c r="U1863" t="s">
        <v>361</v>
      </c>
    </row>
    <row r="1864" spans="13:21" x14ac:dyDescent="0.4">
      <c r="M1864" t="s">
        <v>11</v>
      </c>
      <c r="N1864" t="s">
        <v>12</v>
      </c>
      <c r="O1864" t="s">
        <v>13</v>
      </c>
      <c r="P1864" t="s">
        <v>14</v>
      </c>
      <c r="Q1864" t="s">
        <v>41</v>
      </c>
      <c r="R1864" t="s">
        <v>42</v>
      </c>
      <c r="S1864" t="s">
        <v>18</v>
      </c>
      <c r="U1864" t="s">
        <v>361</v>
      </c>
    </row>
    <row r="1865" spans="13:21" x14ac:dyDescent="0.4">
      <c r="M1865" t="s">
        <v>11</v>
      </c>
      <c r="N1865" t="s">
        <v>12</v>
      </c>
      <c r="O1865" t="s">
        <v>52</v>
      </c>
      <c r="P1865" t="s">
        <v>14</v>
      </c>
      <c r="Q1865" t="s">
        <v>41</v>
      </c>
      <c r="R1865" t="s">
        <v>60</v>
      </c>
      <c r="S1865" t="s">
        <v>18</v>
      </c>
      <c r="U1865" t="s">
        <v>361</v>
      </c>
    </row>
    <row r="1866" spans="13:21" x14ac:dyDescent="0.4">
      <c r="M1866" t="s">
        <v>11</v>
      </c>
      <c r="N1866" t="s">
        <v>12</v>
      </c>
      <c r="O1866" t="s">
        <v>64</v>
      </c>
      <c r="P1866" t="s">
        <v>14</v>
      </c>
      <c r="Q1866" t="s">
        <v>41</v>
      </c>
      <c r="R1866" t="s">
        <v>72</v>
      </c>
      <c r="S1866" t="s">
        <v>18</v>
      </c>
      <c r="U1866" t="s">
        <v>361</v>
      </c>
    </row>
    <row r="1867" spans="13:21" x14ac:dyDescent="0.4">
      <c r="M1867" t="s">
        <v>11</v>
      </c>
      <c r="N1867" t="s">
        <v>12</v>
      </c>
      <c r="O1867" t="s">
        <v>76</v>
      </c>
      <c r="P1867" t="s">
        <v>14</v>
      </c>
      <c r="Q1867" t="s">
        <v>41</v>
      </c>
      <c r="R1867" t="s">
        <v>84</v>
      </c>
      <c r="S1867" t="s">
        <v>25</v>
      </c>
      <c r="U1867" t="s">
        <v>361</v>
      </c>
    </row>
    <row r="1868" spans="13:21" x14ac:dyDescent="0.4">
      <c r="M1868" t="s">
        <v>11</v>
      </c>
      <c r="N1868" t="s">
        <v>12</v>
      </c>
      <c r="O1868" t="s">
        <v>88</v>
      </c>
      <c r="P1868" t="s">
        <v>14</v>
      </c>
      <c r="Q1868" t="s">
        <v>41</v>
      </c>
      <c r="R1868" t="s">
        <v>96</v>
      </c>
      <c r="S1868" t="s">
        <v>25</v>
      </c>
      <c r="U1868" t="s">
        <v>361</v>
      </c>
    </row>
    <row r="1869" spans="13:21" x14ac:dyDescent="0.4">
      <c r="M1869" t="s">
        <v>11</v>
      </c>
      <c r="N1869" t="s">
        <v>12</v>
      </c>
      <c r="O1869" t="s">
        <v>100</v>
      </c>
      <c r="P1869" t="s">
        <v>14</v>
      </c>
      <c r="Q1869" t="s">
        <v>41</v>
      </c>
      <c r="R1869" t="s">
        <v>108</v>
      </c>
      <c r="S1869" t="s">
        <v>25</v>
      </c>
      <c r="U1869" t="s">
        <v>361</v>
      </c>
    </row>
    <row r="1870" spans="13:21" x14ac:dyDescent="0.4">
      <c r="M1870" t="s">
        <v>11</v>
      </c>
      <c r="N1870" t="s">
        <v>12</v>
      </c>
      <c r="O1870" t="s">
        <v>13</v>
      </c>
      <c r="P1870" t="s">
        <v>14</v>
      </c>
      <c r="Q1870" t="s">
        <v>41</v>
      </c>
      <c r="R1870" t="s">
        <v>42</v>
      </c>
      <c r="S1870" t="s">
        <v>25</v>
      </c>
      <c r="U1870" t="s">
        <v>361</v>
      </c>
    </row>
    <row r="1871" spans="13:21" x14ac:dyDescent="0.4">
      <c r="M1871" t="s">
        <v>11</v>
      </c>
      <c r="N1871" t="s">
        <v>12</v>
      </c>
      <c r="O1871" t="s">
        <v>52</v>
      </c>
      <c r="P1871" t="s">
        <v>14</v>
      </c>
      <c r="Q1871" t="s">
        <v>41</v>
      </c>
      <c r="R1871" t="s">
        <v>60</v>
      </c>
      <c r="S1871" t="s">
        <v>25</v>
      </c>
      <c r="U1871" t="s">
        <v>361</v>
      </c>
    </row>
    <row r="1872" spans="13:21" x14ac:dyDescent="0.4">
      <c r="M1872" t="s">
        <v>11</v>
      </c>
      <c r="N1872" t="s">
        <v>12</v>
      </c>
      <c r="O1872" t="s">
        <v>64</v>
      </c>
      <c r="P1872" t="s">
        <v>14</v>
      </c>
      <c r="Q1872" t="s">
        <v>41</v>
      </c>
      <c r="R1872" t="s">
        <v>72</v>
      </c>
      <c r="S1872" t="s">
        <v>25</v>
      </c>
      <c r="U1872" t="s">
        <v>361</v>
      </c>
    </row>
    <row r="1873" spans="13:21" x14ac:dyDescent="0.4">
      <c r="M1873" t="s">
        <v>185</v>
      </c>
      <c r="N1873" t="s">
        <v>113</v>
      </c>
      <c r="O1873" t="s">
        <v>114</v>
      </c>
      <c r="P1873" t="s">
        <v>186</v>
      </c>
      <c r="Q1873" t="s">
        <v>46</v>
      </c>
      <c r="S1873" t="s">
        <v>189</v>
      </c>
      <c r="U1873" t="s">
        <v>360</v>
      </c>
    </row>
    <row r="1874" spans="13:21" x14ac:dyDescent="0.4">
      <c r="M1874" t="s">
        <v>185</v>
      </c>
      <c r="N1874" t="s">
        <v>160</v>
      </c>
      <c r="O1874" t="s">
        <v>236</v>
      </c>
      <c r="P1874" t="s">
        <v>186</v>
      </c>
      <c r="Q1874" t="s">
        <v>46</v>
      </c>
      <c r="S1874" t="s">
        <v>189</v>
      </c>
      <c r="U1874" t="s">
        <v>360</v>
      </c>
    </row>
    <row r="1875" spans="13:21" x14ac:dyDescent="0.4">
      <c r="M1875" t="s">
        <v>185</v>
      </c>
      <c r="N1875" t="s">
        <v>160</v>
      </c>
      <c r="O1875" t="s">
        <v>241</v>
      </c>
      <c r="P1875" t="s">
        <v>186</v>
      </c>
      <c r="Q1875" t="s">
        <v>46</v>
      </c>
      <c r="S1875" t="s">
        <v>189</v>
      </c>
      <c r="U1875" t="s">
        <v>360</v>
      </c>
    </row>
    <row r="1876" spans="13:21" x14ac:dyDescent="0.4">
      <c r="M1876" t="s">
        <v>185</v>
      </c>
      <c r="N1876" t="s">
        <v>160</v>
      </c>
      <c r="O1876" t="s">
        <v>247</v>
      </c>
      <c r="P1876" t="s">
        <v>186</v>
      </c>
      <c r="Q1876" t="s">
        <v>46</v>
      </c>
      <c r="S1876" t="s">
        <v>189</v>
      </c>
      <c r="U1876" t="s">
        <v>360</v>
      </c>
    </row>
    <row r="1877" spans="13:21" x14ac:dyDescent="0.4">
      <c r="M1877" t="s">
        <v>185</v>
      </c>
      <c r="N1877" t="s">
        <v>160</v>
      </c>
      <c r="O1877" t="s">
        <v>253</v>
      </c>
      <c r="P1877" t="s">
        <v>254</v>
      </c>
      <c r="Q1877" t="s">
        <v>46</v>
      </c>
      <c r="S1877" t="s">
        <v>189</v>
      </c>
      <c r="U1877" t="s">
        <v>357</v>
      </c>
    </row>
    <row r="1878" spans="13:21" x14ac:dyDescent="0.4">
      <c r="M1878" t="s">
        <v>185</v>
      </c>
      <c r="N1878" t="s">
        <v>113</v>
      </c>
      <c r="O1878" t="s">
        <v>137</v>
      </c>
      <c r="P1878" t="s">
        <v>186</v>
      </c>
      <c r="Q1878" t="s">
        <v>46</v>
      </c>
      <c r="S1878" t="s">
        <v>189</v>
      </c>
      <c r="U1878" t="s">
        <v>360</v>
      </c>
    </row>
    <row r="1879" spans="13:21" x14ac:dyDescent="0.4">
      <c r="M1879" t="s">
        <v>185</v>
      </c>
      <c r="N1879" t="s">
        <v>113</v>
      </c>
      <c r="O1879" t="s">
        <v>145</v>
      </c>
      <c r="P1879" t="s">
        <v>186</v>
      </c>
      <c r="Q1879" t="s">
        <v>46</v>
      </c>
      <c r="S1879" t="s">
        <v>189</v>
      </c>
      <c r="U1879" t="s">
        <v>360</v>
      </c>
    </row>
    <row r="1880" spans="13:21" x14ac:dyDescent="0.4">
      <c r="M1880" t="s">
        <v>185</v>
      </c>
      <c r="N1880" t="s">
        <v>113</v>
      </c>
      <c r="O1880" t="s">
        <v>153</v>
      </c>
      <c r="P1880" t="s">
        <v>186</v>
      </c>
      <c r="Q1880" t="s">
        <v>46</v>
      </c>
      <c r="S1880" t="s">
        <v>189</v>
      </c>
      <c r="U1880" t="s">
        <v>360</v>
      </c>
    </row>
    <row r="1881" spans="13:21" x14ac:dyDescent="0.4">
      <c r="M1881" t="s">
        <v>185</v>
      </c>
      <c r="N1881" t="s">
        <v>113</v>
      </c>
      <c r="O1881" t="s">
        <v>161</v>
      </c>
      <c r="P1881" t="s">
        <v>186</v>
      </c>
      <c r="Q1881" t="s">
        <v>46</v>
      </c>
      <c r="S1881" t="s">
        <v>189</v>
      </c>
      <c r="U1881" t="s">
        <v>360</v>
      </c>
    </row>
    <row r="1882" spans="13:21" x14ac:dyDescent="0.4">
      <c r="M1882" t="s">
        <v>185</v>
      </c>
      <c r="N1882" t="s">
        <v>152</v>
      </c>
      <c r="O1882" t="s">
        <v>167</v>
      </c>
      <c r="P1882" t="s">
        <v>186</v>
      </c>
      <c r="Q1882" t="s">
        <v>46</v>
      </c>
      <c r="S1882" t="s">
        <v>189</v>
      </c>
      <c r="U1882" t="s">
        <v>360</v>
      </c>
    </row>
    <row r="1883" spans="13:21" x14ac:dyDescent="0.4">
      <c r="M1883" t="s">
        <v>185</v>
      </c>
      <c r="N1883" t="s">
        <v>152</v>
      </c>
      <c r="O1883" t="s">
        <v>220</v>
      </c>
      <c r="P1883" t="s">
        <v>186</v>
      </c>
      <c r="Q1883" t="s">
        <v>46</v>
      </c>
      <c r="S1883" t="s">
        <v>189</v>
      </c>
      <c r="U1883" t="s">
        <v>360</v>
      </c>
    </row>
    <row r="1884" spans="13:21" x14ac:dyDescent="0.4">
      <c r="M1884" t="s">
        <v>185</v>
      </c>
      <c r="N1884" t="s">
        <v>152</v>
      </c>
      <c r="O1884" t="s">
        <v>224</v>
      </c>
      <c r="P1884" t="s">
        <v>186</v>
      </c>
      <c r="Q1884" t="s">
        <v>46</v>
      </c>
      <c r="S1884" t="s">
        <v>189</v>
      </c>
      <c r="U1884" t="s">
        <v>360</v>
      </c>
    </row>
    <row r="1885" spans="13:21" x14ac:dyDescent="0.4">
      <c r="M1885" t="s">
        <v>185</v>
      </c>
      <c r="N1885" t="s">
        <v>160</v>
      </c>
      <c r="O1885" t="s">
        <v>230</v>
      </c>
      <c r="P1885" t="s">
        <v>186</v>
      </c>
      <c r="Q1885" t="s">
        <v>46</v>
      </c>
      <c r="S1885" t="s">
        <v>189</v>
      </c>
      <c r="U1885" t="s">
        <v>360</v>
      </c>
    </row>
    <row r="1886" spans="13:21" x14ac:dyDescent="0.4">
      <c r="M1886" t="s">
        <v>185</v>
      </c>
      <c r="N1886" t="s">
        <v>113</v>
      </c>
      <c r="O1886" t="s">
        <v>114</v>
      </c>
      <c r="P1886" t="s">
        <v>186</v>
      </c>
      <c r="Q1886" t="s">
        <v>46</v>
      </c>
      <c r="S1886" t="s">
        <v>31</v>
      </c>
      <c r="T1886" t="s">
        <v>68</v>
      </c>
      <c r="U1886" t="s">
        <v>356</v>
      </c>
    </row>
    <row r="1887" spans="13:21" x14ac:dyDescent="0.4">
      <c r="M1887" t="s">
        <v>185</v>
      </c>
      <c r="N1887" t="s">
        <v>160</v>
      </c>
      <c r="O1887" t="s">
        <v>236</v>
      </c>
      <c r="P1887" t="s">
        <v>186</v>
      </c>
      <c r="Q1887" t="s">
        <v>46</v>
      </c>
      <c r="S1887" t="s">
        <v>31</v>
      </c>
      <c r="T1887" t="s">
        <v>238</v>
      </c>
      <c r="U1887" t="s">
        <v>356</v>
      </c>
    </row>
    <row r="1888" spans="13:21" x14ac:dyDescent="0.4">
      <c r="M1888" t="s">
        <v>185</v>
      </c>
      <c r="N1888" t="s">
        <v>160</v>
      </c>
      <c r="O1888" t="s">
        <v>241</v>
      </c>
      <c r="P1888" t="s">
        <v>186</v>
      </c>
      <c r="Q1888" t="s">
        <v>46</v>
      </c>
      <c r="S1888" t="s">
        <v>31</v>
      </c>
      <c r="T1888" t="s">
        <v>243</v>
      </c>
      <c r="U1888" t="s">
        <v>356</v>
      </c>
    </row>
    <row r="1889" spans="13:21" x14ac:dyDescent="0.4">
      <c r="M1889" t="s">
        <v>185</v>
      </c>
      <c r="N1889" t="s">
        <v>160</v>
      </c>
      <c r="O1889" t="s">
        <v>247</v>
      </c>
      <c r="P1889" t="s">
        <v>186</v>
      </c>
      <c r="Q1889" t="s">
        <v>46</v>
      </c>
      <c r="S1889" t="s">
        <v>31</v>
      </c>
      <c r="T1889" t="s">
        <v>250</v>
      </c>
      <c r="U1889" t="s">
        <v>356</v>
      </c>
    </row>
    <row r="1890" spans="13:21" x14ac:dyDescent="0.4">
      <c r="M1890" t="s">
        <v>185</v>
      </c>
      <c r="N1890" t="s">
        <v>160</v>
      </c>
      <c r="O1890" t="s">
        <v>253</v>
      </c>
      <c r="P1890" t="s">
        <v>254</v>
      </c>
      <c r="Q1890" t="s">
        <v>46</v>
      </c>
      <c r="S1890" t="s">
        <v>31</v>
      </c>
      <c r="T1890" t="s">
        <v>256</v>
      </c>
      <c r="U1890" t="s">
        <v>357</v>
      </c>
    </row>
    <row r="1891" spans="13:21" x14ac:dyDescent="0.4">
      <c r="M1891" t="s">
        <v>185</v>
      </c>
      <c r="N1891" t="s">
        <v>113</v>
      </c>
      <c r="O1891" t="s">
        <v>137</v>
      </c>
      <c r="P1891" t="s">
        <v>186</v>
      </c>
      <c r="Q1891" t="s">
        <v>46</v>
      </c>
      <c r="S1891" t="s">
        <v>31</v>
      </c>
      <c r="T1891" t="s">
        <v>198</v>
      </c>
      <c r="U1891" t="s">
        <v>356</v>
      </c>
    </row>
    <row r="1892" spans="13:21" x14ac:dyDescent="0.4">
      <c r="M1892" t="s">
        <v>185</v>
      </c>
      <c r="N1892" t="s">
        <v>113</v>
      </c>
      <c r="O1892" t="s">
        <v>145</v>
      </c>
      <c r="P1892" t="s">
        <v>186</v>
      </c>
      <c r="Q1892" t="s">
        <v>46</v>
      </c>
      <c r="S1892" t="s">
        <v>31</v>
      </c>
      <c r="T1892" t="s">
        <v>203</v>
      </c>
      <c r="U1892" t="s">
        <v>356</v>
      </c>
    </row>
    <row r="1893" spans="13:21" x14ac:dyDescent="0.4">
      <c r="M1893" t="s">
        <v>185</v>
      </c>
      <c r="N1893" t="s">
        <v>113</v>
      </c>
      <c r="O1893" t="s">
        <v>153</v>
      </c>
      <c r="P1893" t="s">
        <v>186</v>
      </c>
      <c r="Q1893" t="s">
        <v>46</v>
      </c>
      <c r="S1893" t="s">
        <v>31</v>
      </c>
      <c r="T1893" t="s">
        <v>77</v>
      </c>
      <c r="U1893" t="s">
        <v>356</v>
      </c>
    </row>
    <row r="1894" spans="13:21" x14ac:dyDescent="0.4">
      <c r="M1894" t="s">
        <v>185</v>
      </c>
      <c r="N1894" t="s">
        <v>113</v>
      </c>
      <c r="O1894" t="s">
        <v>161</v>
      </c>
      <c r="P1894" t="s">
        <v>186</v>
      </c>
      <c r="Q1894" t="s">
        <v>46</v>
      </c>
      <c r="S1894" t="s">
        <v>31</v>
      </c>
      <c r="T1894" t="s">
        <v>212</v>
      </c>
      <c r="U1894" t="s">
        <v>356</v>
      </c>
    </row>
    <row r="1895" spans="13:21" x14ac:dyDescent="0.4">
      <c r="M1895" t="s">
        <v>185</v>
      </c>
      <c r="N1895" t="s">
        <v>152</v>
      </c>
      <c r="O1895" t="s">
        <v>167</v>
      </c>
      <c r="P1895" t="s">
        <v>186</v>
      </c>
      <c r="Q1895" t="s">
        <v>46</v>
      </c>
      <c r="S1895" t="s">
        <v>31</v>
      </c>
      <c r="T1895" t="s">
        <v>217</v>
      </c>
      <c r="U1895" t="s">
        <v>356</v>
      </c>
    </row>
    <row r="1896" spans="13:21" x14ac:dyDescent="0.4">
      <c r="M1896" t="s">
        <v>185</v>
      </c>
      <c r="N1896" t="s">
        <v>152</v>
      </c>
      <c r="O1896" t="s">
        <v>220</v>
      </c>
      <c r="P1896" t="s">
        <v>186</v>
      </c>
      <c r="Q1896" t="s">
        <v>46</v>
      </c>
      <c r="S1896" t="s">
        <v>31</v>
      </c>
      <c r="T1896" t="s">
        <v>221</v>
      </c>
      <c r="U1896" t="s">
        <v>356</v>
      </c>
    </row>
    <row r="1897" spans="13:21" x14ac:dyDescent="0.4">
      <c r="M1897" t="s">
        <v>185</v>
      </c>
      <c r="N1897" t="s">
        <v>152</v>
      </c>
      <c r="O1897" t="s">
        <v>224</v>
      </c>
      <c r="P1897" t="s">
        <v>186</v>
      </c>
      <c r="Q1897" t="s">
        <v>46</v>
      </c>
      <c r="S1897" t="s">
        <v>31</v>
      </c>
      <c r="T1897" t="s">
        <v>227</v>
      </c>
      <c r="U1897" t="s">
        <v>356</v>
      </c>
    </row>
    <row r="1898" spans="13:21" x14ac:dyDescent="0.4">
      <c r="M1898" t="s">
        <v>185</v>
      </c>
      <c r="N1898" t="s">
        <v>160</v>
      </c>
      <c r="O1898" t="s">
        <v>230</v>
      </c>
      <c r="P1898" t="s">
        <v>186</v>
      </c>
      <c r="Q1898" t="s">
        <v>46</v>
      </c>
      <c r="S1898" t="s">
        <v>31</v>
      </c>
      <c r="T1898" t="s">
        <v>232</v>
      </c>
      <c r="U1898" t="s">
        <v>356</v>
      </c>
    </row>
    <row r="1899" spans="13:21" x14ac:dyDescent="0.4">
      <c r="M1899" t="s">
        <v>185</v>
      </c>
      <c r="N1899" t="s">
        <v>113</v>
      </c>
      <c r="O1899" t="s">
        <v>114</v>
      </c>
      <c r="P1899" t="s">
        <v>186</v>
      </c>
      <c r="Q1899" t="s">
        <v>46</v>
      </c>
      <c r="S1899" t="s">
        <v>192</v>
      </c>
      <c r="U1899" t="s">
        <v>358</v>
      </c>
    </row>
    <row r="1900" spans="13:21" x14ac:dyDescent="0.4">
      <c r="M1900" t="s">
        <v>185</v>
      </c>
      <c r="N1900" t="s">
        <v>160</v>
      </c>
      <c r="O1900" t="s">
        <v>236</v>
      </c>
      <c r="P1900" t="s">
        <v>186</v>
      </c>
      <c r="Q1900" t="s">
        <v>46</v>
      </c>
      <c r="S1900" t="s">
        <v>192</v>
      </c>
      <c r="U1900" t="s">
        <v>358</v>
      </c>
    </row>
    <row r="1901" spans="13:21" x14ac:dyDescent="0.4">
      <c r="M1901" t="s">
        <v>185</v>
      </c>
      <c r="N1901" t="s">
        <v>160</v>
      </c>
      <c r="O1901" t="s">
        <v>241</v>
      </c>
      <c r="P1901" t="s">
        <v>186</v>
      </c>
      <c r="Q1901" t="s">
        <v>46</v>
      </c>
      <c r="S1901" t="s">
        <v>192</v>
      </c>
      <c r="U1901" t="s">
        <v>358</v>
      </c>
    </row>
    <row r="1902" spans="13:21" x14ac:dyDescent="0.4">
      <c r="M1902" t="s">
        <v>185</v>
      </c>
      <c r="N1902" t="s">
        <v>160</v>
      </c>
      <c r="O1902" t="s">
        <v>247</v>
      </c>
      <c r="P1902" t="s">
        <v>186</v>
      </c>
      <c r="Q1902" t="s">
        <v>46</v>
      </c>
      <c r="S1902" t="s">
        <v>192</v>
      </c>
      <c r="U1902" t="s">
        <v>358</v>
      </c>
    </row>
    <row r="1903" spans="13:21" x14ac:dyDescent="0.4">
      <c r="M1903" t="s">
        <v>185</v>
      </c>
      <c r="N1903" t="s">
        <v>160</v>
      </c>
      <c r="O1903" t="s">
        <v>253</v>
      </c>
      <c r="P1903" t="s">
        <v>254</v>
      </c>
      <c r="Q1903" t="s">
        <v>46</v>
      </c>
      <c r="S1903" t="s">
        <v>192</v>
      </c>
      <c r="U1903" t="s">
        <v>359</v>
      </c>
    </row>
    <row r="1904" spans="13:21" x14ac:dyDescent="0.4">
      <c r="M1904" t="s">
        <v>185</v>
      </c>
      <c r="N1904" t="s">
        <v>113</v>
      </c>
      <c r="O1904" t="s">
        <v>137</v>
      </c>
      <c r="P1904" t="s">
        <v>186</v>
      </c>
      <c r="Q1904" t="s">
        <v>46</v>
      </c>
      <c r="S1904" t="s">
        <v>192</v>
      </c>
      <c r="U1904" t="s">
        <v>358</v>
      </c>
    </row>
    <row r="1905" spans="13:21" x14ac:dyDescent="0.4">
      <c r="M1905" t="s">
        <v>185</v>
      </c>
      <c r="N1905" t="s">
        <v>113</v>
      </c>
      <c r="O1905" t="s">
        <v>145</v>
      </c>
      <c r="P1905" t="s">
        <v>186</v>
      </c>
      <c r="Q1905" t="s">
        <v>46</v>
      </c>
      <c r="S1905" t="s">
        <v>192</v>
      </c>
      <c r="U1905" t="s">
        <v>358</v>
      </c>
    </row>
    <row r="1906" spans="13:21" x14ac:dyDescent="0.4">
      <c r="M1906" t="s">
        <v>185</v>
      </c>
      <c r="N1906" t="s">
        <v>113</v>
      </c>
      <c r="O1906" t="s">
        <v>153</v>
      </c>
      <c r="P1906" t="s">
        <v>186</v>
      </c>
      <c r="Q1906" t="s">
        <v>46</v>
      </c>
      <c r="S1906" t="s">
        <v>192</v>
      </c>
      <c r="U1906" t="s">
        <v>358</v>
      </c>
    </row>
    <row r="1907" spans="13:21" x14ac:dyDescent="0.4">
      <c r="M1907" t="s">
        <v>185</v>
      </c>
      <c r="N1907" t="s">
        <v>113</v>
      </c>
      <c r="O1907" t="s">
        <v>161</v>
      </c>
      <c r="P1907" t="s">
        <v>186</v>
      </c>
      <c r="Q1907" t="s">
        <v>46</v>
      </c>
      <c r="S1907" t="s">
        <v>192</v>
      </c>
      <c r="U1907" t="s">
        <v>358</v>
      </c>
    </row>
    <row r="1908" spans="13:21" x14ac:dyDescent="0.4">
      <c r="M1908" t="s">
        <v>185</v>
      </c>
      <c r="N1908" t="s">
        <v>152</v>
      </c>
      <c r="O1908" t="s">
        <v>167</v>
      </c>
      <c r="P1908" t="s">
        <v>186</v>
      </c>
      <c r="Q1908" t="s">
        <v>46</v>
      </c>
      <c r="S1908" t="s">
        <v>192</v>
      </c>
      <c r="U1908" t="s">
        <v>358</v>
      </c>
    </row>
    <row r="1909" spans="13:21" x14ac:dyDescent="0.4">
      <c r="M1909" t="s">
        <v>185</v>
      </c>
      <c r="N1909" t="s">
        <v>152</v>
      </c>
      <c r="O1909" t="s">
        <v>220</v>
      </c>
      <c r="P1909" t="s">
        <v>186</v>
      </c>
      <c r="Q1909" t="s">
        <v>46</v>
      </c>
      <c r="S1909" t="s">
        <v>192</v>
      </c>
      <c r="U1909" t="s">
        <v>358</v>
      </c>
    </row>
    <row r="1910" spans="13:21" x14ac:dyDescent="0.4">
      <c r="M1910" t="s">
        <v>185</v>
      </c>
      <c r="N1910" t="s">
        <v>152</v>
      </c>
      <c r="O1910" t="s">
        <v>224</v>
      </c>
      <c r="P1910" t="s">
        <v>186</v>
      </c>
      <c r="Q1910" t="s">
        <v>46</v>
      </c>
      <c r="S1910" t="s">
        <v>192</v>
      </c>
      <c r="U1910" t="s">
        <v>358</v>
      </c>
    </row>
    <row r="1911" spans="13:21" x14ac:dyDescent="0.4">
      <c r="M1911" t="s">
        <v>185</v>
      </c>
      <c r="N1911" t="s">
        <v>160</v>
      </c>
      <c r="O1911" t="s">
        <v>230</v>
      </c>
      <c r="P1911" t="s">
        <v>186</v>
      </c>
      <c r="Q1911" t="s">
        <v>46</v>
      </c>
      <c r="S1911" t="s">
        <v>192</v>
      </c>
      <c r="U1911" t="s">
        <v>358</v>
      </c>
    </row>
    <row r="1912" spans="13:21" x14ac:dyDescent="0.4">
      <c r="M1912" t="s">
        <v>11</v>
      </c>
      <c r="N1912" t="s">
        <v>12</v>
      </c>
      <c r="O1912" t="s">
        <v>76</v>
      </c>
      <c r="P1912" t="s">
        <v>14</v>
      </c>
      <c r="Q1912" t="s">
        <v>46</v>
      </c>
      <c r="S1912" t="s">
        <v>50</v>
      </c>
      <c r="T1912" t="s">
        <v>87</v>
      </c>
      <c r="U1912" t="s">
        <v>356</v>
      </c>
    </row>
    <row r="1913" spans="13:21" x14ac:dyDescent="0.4">
      <c r="M1913" t="s">
        <v>11</v>
      </c>
      <c r="N1913" t="s">
        <v>12</v>
      </c>
      <c r="O1913" t="s">
        <v>88</v>
      </c>
      <c r="P1913" t="s">
        <v>14</v>
      </c>
      <c r="Q1913" t="s">
        <v>46</v>
      </c>
      <c r="S1913" t="s">
        <v>50</v>
      </c>
      <c r="T1913" t="s">
        <v>99</v>
      </c>
      <c r="U1913" t="s">
        <v>356</v>
      </c>
    </row>
    <row r="1914" spans="13:21" x14ac:dyDescent="0.4">
      <c r="M1914" t="s">
        <v>11</v>
      </c>
      <c r="N1914" t="s">
        <v>12</v>
      </c>
      <c r="O1914" t="s">
        <v>100</v>
      </c>
      <c r="P1914" t="s">
        <v>14</v>
      </c>
      <c r="Q1914" t="s">
        <v>46</v>
      </c>
      <c r="S1914" t="s">
        <v>50</v>
      </c>
      <c r="T1914" t="s">
        <v>111</v>
      </c>
      <c r="U1914" t="s">
        <v>356</v>
      </c>
    </row>
    <row r="1915" spans="13:21" x14ac:dyDescent="0.4">
      <c r="M1915" t="s">
        <v>11</v>
      </c>
      <c r="N1915" t="s">
        <v>12</v>
      </c>
      <c r="O1915" t="s">
        <v>13</v>
      </c>
      <c r="P1915" t="s">
        <v>14</v>
      </c>
      <c r="Q1915" t="s">
        <v>46</v>
      </c>
      <c r="S1915" t="s">
        <v>50</v>
      </c>
      <c r="T1915" t="s">
        <v>51</v>
      </c>
      <c r="U1915" t="s">
        <v>356</v>
      </c>
    </row>
    <row r="1916" spans="13:21" x14ac:dyDescent="0.4">
      <c r="M1916" t="s">
        <v>11</v>
      </c>
      <c r="N1916" t="s">
        <v>12</v>
      </c>
      <c r="O1916" t="s">
        <v>52</v>
      </c>
      <c r="P1916" t="s">
        <v>14</v>
      </c>
      <c r="Q1916" t="s">
        <v>46</v>
      </c>
      <c r="S1916" t="s">
        <v>50</v>
      </c>
      <c r="T1916" t="s">
        <v>63</v>
      </c>
      <c r="U1916" t="s">
        <v>356</v>
      </c>
    </row>
    <row r="1917" spans="13:21" x14ac:dyDescent="0.4">
      <c r="M1917" t="s">
        <v>11</v>
      </c>
      <c r="N1917" t="s">
        <v>12</v>
      </c>
      <c r="O1917" t="s">
        <v>64</v>
      </c>
      <c r="P1917" t="s">
        <v>14</v>
      </c>
      <c r="Q1917" t="s">
        <v>46</v>
      </c>
      <c r="S1917" t="s">
        <v>50</v>
      </c>
      <c r="T1917" t="s">
        <v>75</v>
      </c>
      <c r="U1917" t="s">
        <v>356</v>
      </c>
    </row>
    <row r="1918" spans="13:21" x14ac:dyDescent="0.4">
      <c r="M1918" t="s">
        <v>11</v>
      </c>
      <c r="N1918" t="s">
        <v>12</v>
      </c>
      <c r="O1918" t="s">
        <v>76</v>
      </c>
      <c r="P1918" t="s">
        <v>14</v>
      </c>
      <c r="Q1918" t="s">
        <v>46</v>
      </c>
      <c r="S1918" t="s">
        <v>48</v>
      </c>
      <c r="T1918" t="s">
        <v>86</v>
      </c>
      <c r="U1918" t="s">
        <v>356</v>
      </c>
    </row>
    <row r="1919" spans="13:21" x14ac:dyDescent="0.4">
      <c r="M1919" t="s">
        <v>11</v>
      </c>
      <c r="N1919" t="s">
        <v>12</v>
      </c>
      <c r="O1919" t="s">
        <v>88</v>
      </c>
      <c r="P1919" t="s">
        <v>14</v>
      </c>
      <c r="Q1919" t="s">
        <v>46</v>
      </c>
      <c r="S1919" t="s">
        <v>48</v>
      </c>
      <c r="T1919" t="s">
        <v>98</v>
      </c>
      <c r="U1919" t="s">
        <v>356</v>
      </c>
    </row>
    <row r="1920" spans="13:21" x14ac:dyDescent="0.4">
      <c r="M1920" t="s">
        <v>11</v>
      </c>
      <c r="N1920" t="s">
        <v>12</v>
      </c>
      <c r="O1920" t="s">
        <v>100</v>
      </c>
      <c r="P1920" t="s">
        <v>14</v>
      </c>
      <c r="Q1920" t="s">
        <v>46</v>
      </c>
      <c r="S1920" t="s">
        <v>48</v>
      </c>
      <c r="T1920" t="s">
        <v>110</v>
      </c>
      <c r="U1920" t="s">
        <v>356</v>
      </c>
    </row>
    <row r="1921" spans="13:21" x14ac:dyDescent="0.4">
      <c r="M1921" t="s">
        <v>11</v>
      </c>
      <c r="N1921" t="s">
        <v>12</v>
      </c>
      <c r="O1921" t="s">
        <v>13</v>
      </c>
      <c r="P1921" t="s">
        <v>14</v>
      </c>
      <c r="Q1921" t="s">
        <v>46</v>
      </c>
      <c r="S1921" t="s">
        <v>48</v>
      </c>
      <c r="T1921" t="s">
        <v>49</v>
      </c>
      <c r="U1921" t="s">
        <v>356</v>
      </c>
    </row>
    <row r="1922" spans="13:21" x14ac:dyDescent="0.4">
      <c r="M1922" t="s">
        <v>11</v>
      </c>
      <c r="N1922" t="s">
        <v>12</v>
      </c>
      <c r="O1922" t="s">
        <v>52</v>
      </c>
      <c r="P1922" t="s">
        <v>14</v>
      </c>
      <c r="Q1922" t="s">
        <v>46</v>
      </c>
      <c r="S1922" t="s">
        <v>48</v>
      </c>
      <c r="T1922" t="s">
        <v>62</v>
      </c>
      <c r="U1922" t="s">
        <v>356</v>
      </c>
    </row>
    <row r="1923" spans="13:21" x14ac:dyDescent="0.4">
      <c r="M1923" t="s">
        <v>11</v>
      </c>
      <c r="N1923" t="s">
        <v>12</v>
      </c>
      <c r="O1923" t="s">
        <v>64</v>
      </c>
      <c r="P1923" t="s">
        <v>14</v>
      </c>
      <c r="Q1923" t="s">
        <v>46</v>
      </c>
      <c r="S1923" t="s">
        <v>48</v>
      </c>
      <c r="T1923" t="s">
        <v>74</v>
      </c>
      <c r="U1923" t="s">
        <v>356</v>
      </c>
    </row>
    <row r="1924" spans="13:21" x14ac:dyDescent="0.4">
      <c r="M1924" t="s">
        <v>185</v>
      </c>
      <c r="N1924" t="s">
        <v>113</v>
      </c>
      <c r="O1924" t="s">
        <v>114</v>
      </c>
      <c r="P1924" t="s">
        <v>186</v>
      </c>
      <c r="Q1924" t="s">
        <v>46</v>
      </c>
      <c r="S1924" t="s">
        <v>188</v>
      </c>
      <c r="T1924" t="s">
        <v>126</v>
      </c>
      <c r="U1924" t="s">
        <v>356</v>
      </c>
    </row>
    <row r="1925" spans="13:21" x14ac:dyDescent="0.4">
      <c r="M1925" t="s">
        <v>185</v>
      </c>
      <c r="N1925" t="s">
        <v>160</v>
      </c>
      <c r="O1925" t="s">
        <v>236</v>
      </c>
      <c r="P1925" t="s">
        <v>186</v>
      </c>
      <c r="Q1925" t="s">
        <v>46</v>
      </c>
      <c r="S1925" t="s">
        <v>188</v>
      </c>
      <c r="T1925" t="s">
        <v>107</v>
      </c>
      <c r="U1925" t="s">
        <v>356</v>
      </c>
    </row>
    <row r="1926" spans="13:21" x14ac:dyDescent="0.4">
      <c r="M1926" t="s">
        <v>185</v>
      </c>
      <c r="N1926" t="s">
        <v>160</v>
      </c>
      <c r="O1926" t="s">
        <v>241</v>
      </c>
      <c r="P1926" t="s">
        <v>186</v>
      </c>
      <c r="Q1926" t="s">
        <v>46</v>
      </c>
      <c r="S1926" t="s">
        <v>188</v>
      </c>
      <c r="T1926" t="s">
        <v>169</v>
      </c>
      <c r="U1926" t="s">
        <v>356</v>
      </c>
    </row>
    <row r="1927" spans="13:21" x14ac:dyDescent="0.4">
      <c r="M1927" t="s">
        <v>185</v>
      </c>
      <c r="N1927" t="s">
        <v>160</v>
      </c>
      <c r="O1927" t="s">
        <v>247</v>
      </c>
      <c r="P1927" t="s">
        <v>186</v>
      </c>
      <c r="Q1927" t="s">
        <v>46</v>
      </c>
      <c r="S1927" t="s">
        <v>188</v>
      </c>
      <c r="T1927" t="s">
        <v>172</v>
      </c>
      <c r="U1927" t="s">
        <v>356</v>
      </c>
    </row>
    <row r="1928" spans="13:21" x14ac:dyDescent="0.4">
      <c r="M1928" t="s">
        <v>185</v>
      </c>
      <c r="N1928" t="s">
        <v>160</v>
      </c>
      <c r="O1928" t="s">
        <v>253</v>
      </c>
      <c r="P1928" t="s">
        <v>254</v>
      </c>
      <c r="Q1928" t="s">
        <v>46</v>
      </c>
      <c r="S1928" t="s">
        <v>188</v>
      </c>
      <c r="T1928" t="s">
        <v>178</v>
      </c>
      <c r="U1928" t="s">
        <v>357</v>
      </c>
    </row>
    <row r="1929" spans="13:21" x14ac:dyDescent="0.4">
      <c r="M1929" t="s">
        <v>185</v>
      </c>
      <c r="N1929" t="s">
        <v>113</v>
      </c>
      <c r="O1929" t="s">
        <v>137</v>
      </c>
      <c r="P1929" t="s">
        <v>186</v>
      </c>
      <c r="Q1929" t="s">
        <v>46</v>
      </c>
      <c r="S1929" t="s">
        <v>188</v>
      </c>
      <c r="T1929" t="s">
        <v>129</v>
      </c>
      <c r="U1929" t="s">
        <v>356</v>
      </c>
    </row>
    <row r="1930" spans="13:21" x14ac:dyDescent="0.4">
      <c r="M1930" t="s">
        <v>185</v>
      </c>
      <c r="N1930" t="s">
        <v>113</v>
      </c>
      <c r="O1930" t="s">
        <v>145</v>
      </c>
      <c r="P1930" t="s">
        <v>186</v>
      </c>
      <c r="Q1930" t="s">
        <v>46</v>
      </c>
      <c r="S1930" t="s">
        <v>188</v>
      </c>
      <c r="T1930" t="s">
        <v>201</v>
      </c>
      <c r="U1930" t="s">
        <v>356</v>
      </c>
    </row>
    <row r="1931" spans="13:21" x14ac:dyDescent="0.4">
      <c r="M1931" t="s">
        <v>185</v>
      </c>
      <c r="N1931" t="s">
        <v>113</v>
      </c>
      <c r="O1931" t="s">
        <v>153</v>
      </c>
      <c r="P1931" t="s">
        <v>186</v>
      </c>
      <c r="Q1931" t="s">
        <v>46</v>
      </c>
      <c r="S1931" t="s">
        <v>188</v>
      </c>
      <c r="T1931" t="s">
        <v>142</v>
      </c>
      <c r="U1931" t="s">
        <v>356</v>
      </c>
    </row>
    <row r="1932" spans="13:21" x14ac:dyDescent="0.4">
      <c r="M1932" t="s">
        <v>185</v>
      </c>
      <c r="N1932" t="s">
        <v>113</v>
      </c>
      <c r="O1932" t="s">
        <v>161</v>
      </c>
      <c r="P1932" t="s">
        <v>186</v>
      </c>
      <c r="Q1932" t="s">
        <v>46</v>
      </c>
      <c r="S1932" t="s">
        <v>188</v>
      </c>
      <c r="T1932" t="s">
        <v>78</v>
      </c>
      <c r="U1932" t="s">
        <v>356</v>
      </c>
    </row>
    <row r="1933" spans="13:21" x14ac:dyDescent="0.4">
      <c r="M1933" t="s">
        <v>185</v>
      </c>
      <c r="N1933" t="s">
        <v>152</v>
      </c>
      <c r="O1933" t="s">
        <v>167</v>
      </c>
      <c r="P1933" t="s">
        <v>186</v>
      </c>
      <c r="Q1933" t="s">
        <v>46</v>
      </c>
      <c r="S1933" t="s">
        <v>188</v>
      </c>
      <c r="T1933" t="s">
        <v>149</v>
      </c>
      <c r="U1933" t="s">
        <v>356</v>
      </c>
    </row>
    <row r="1934" spans="13:21" x14ac:dyDescent="0.4">
      <c r="M1934" t="s">
        <v>185</v>
      </c>
      <c r="N1934" t="s">
        <v>152</v>
      </c>
      <c r="O1934" t="s">
        <v>220</v>
      </c>
      <c r="P1934" t="s">
        <v>186</v>
      </c>
      <c r="Q1934" t="s">
        <v>46</v>
      </c>
      <c r="S1934" t="s">
        <v>188</v>
      </c>
      <c r="T1934" t="s">
        <v>92</v>
      </c>
      <c r="U1934" t="s">
        <v>356</v>
      </c>
    </row>
    <row r="1935" spans="13:21" x14ac:dyDescent="0.4">
      <c r="M1935" t="s">
        <v>185</v>
      </c>
      <c r="N1935" t="s">
        <v>152</v>
      </c>
      <c r="O1935" t="s">
        <v>224</v>
      </c>
      <c r="P1935" t="s">
        <v>186</v>
      </c>
      <c r="Q1935" t="s">
        <v>46</v>
      </c>
      <c r="S1935" t="s">
        <v>188</v>
      </c>
      <c r="T1935" t="s">
        <v>157</v>
      </c>
      <c r="U1935" t="s">
        <v>356</v>
      </c>
    </row>
    <row r="1936" spans="13:21" x14ac:dyDescent="0.4">
      <c r="M1936" t="s">
        <v>185</v>
      </c>
      <c r="N1936" t="s">
        <v>160</v>
      </c>
      <c r="O1936" t="s">
        <v>230</v>
      </c>
      <c r="P1936" t="s">
        <v>186</v>
      </c>
      <c r="Q1936" t="s">
        <v>46</v>
      </c>
      <c r="S1936" t="s">
        <v>188</v>
      </c>
      <c r="T1936" t="s">
        <v>101</v>
      </c>
      <c r="U1936" t="s">
        <v>356</v>
      </c>
    </row>
    <row r="1937" spans="13:21" x14ac:dyDescent="0.4">
      <c r="M1937" t="s">
        <v>11</v>
      </c>
      <c r="N1937" t="s">
        <v>12</v>
      </c>
      <c r="O1937" t="s">
        <v>76</v>
      </c>
      <c r="P1937" t="s">
        <v>14</v>
      </c>
      <c r="Q1937" t="s">
        <v>46</v>
      </c>
      <c r="S1937" t="s">
        <v>20</v>
      </c>
      <c r="U1937" t="s">
        <v>358</v>
      </c>
    </row>
    <row r="1938" spans="13:21" x14ac:dyDescent="0.4">
      <c r="M1938" t="s">
        <v>11</v>
      </c>
      <c r="N1938" t="s">
        <v>12</v>
      </c>
      <c r="O1938" t="s">
        <v>88</v>
      </c>
      <c r="P1938" t="s">
        <v>14</v>
      </c>
      <c r="Q1938" t="s">
        <v>46</v>
      </c>
      <c r="S1938" t="s">
        <v>20</v>
      </c>
      <c r="U1938" t="s">
        <v>358</v>
      </c>
    </row>
    <row r="1939" spans="13:21" x14ac:dyDescent="0.4">
      <c r="M1939" t="s">
        <v>11</v>
      </c>
      <c r="N1939" t="s">
        <v>12</v>
      </c>
      <c r="O1939" t="s">
        <v>100</v>
      </c>
      <c r="P1939" t="s">
        <v>14</v>
      </c>
      <c r="Q1939" t="s">
        <v>46</v>
      </c>
      <c r="S1939" t="s">
        <v>20</v>
      </c>
      <c r="U1939" t="s">
        <v>358</v>
      </c>
    </row>
    <row r="1940" spans="13:21" x14ac:dyDescent="0.4">
      <c r="M1940" t="s">
        <v>11</v>
      </c>
      <c r="N1940" t="s">
        <v>12</v>
      </c>
      <c r="O1940" t="s">
        <v>13</v>
      </c>
      <c r="P1940" t="s">
        <v>14</v>
      </c>
      <c r="Q1940" t="s">
        <v>46</v>
      </c>
      <c r="S1940" t="s">
        <v>20</v>
      </c>
      <c r="U1940" t="s">
        <v>358</v>
      </c>
    </row>
    <row r="1941" spans="13:21" x14ac:dyDescent="0.4">
      <c r="M1941" t="s">
        <v>11</v>
      </c>
      <c r="N1941" t="s">
        <v>12</v>
      </c>
      <c r="O1941" t="s">
        <v>52</v>
      </c>
      <c r="P1941" t="s">
        <v>14</v>
      </c>
      <c r="Q1941" t="s">
        <v>46</v>
      </c>
      <c r="S1941" t="s">
        <v>20</v>
      </c>
      <c r="U1941" t="s">
        <v>358</v>
      </c>
    </row>
    <row r="1942" spans="13:21" x14ac:dyDescent="0.4">
      <c r="M1942" t="s">
        <v>11</v>
      </c>
      <c r="N1942" t="s">
        <v>12</v>
      </c>
      <c r="O1942" t="s">
        <v>64</v>
      </c>
      <c r="P1942" t="s">
        <v>14</v>
      </c>
      <c r="Q1942" t="s">
        <v>46</v>
      </c>
      <c r="S1942" t="s">
        <v>20</v>
      </c>
      <c r="U1942" t="s">
        <v>358</v>
      </c>
    </row>
    <row r="1943" spans="13:21" x14ac:dyDescent="0.4">
      <c r="M1943" t="s">
        <v>185</v>
      </c>
      <c r="N1943" t="s">
        <v>113</v>
      </c>
      <c r="O1943" t="s">
        <v>114</v>
      </c>
      <c r="P1943" t="s">
        <v>186</v>
      </c>
      <c r="Q1943" t="s">
        <v>46</v>
      </c>
      <c r="S1943" t="s">
        <v>43</v>
      </c>
      <c r="U1943" t="s">
        <v>360</v>
      </c>
    </row>
    <row r="1944" spans="13:21" x14ac:dyDescent="0.4">
      <c r="M1944" t="s">
        <v>185</v>
      </c>
      <c r="N1944" t="s">
        <v>160</v>
      </c>
      <c r="O1944" t="s">
        <v>236</v>
      </c>
      <c r="P1944" t="s">
        <v>186</v>
      </c>
      <c r="Q1944" t="s">
        <v>46</v>
      </c>
      <c r="S1944" t="s">
        <v>43</v>
      </c>
      <c r="U1944" t="s">
        <v>360</v>
      </c>
    </row>
    <row r="1945" spans="13:21" x14ac:dyDescent="0.4">
      <c r="M1945" t="s">
        <v>185</v>
      </c>
      <c r="N1945" t="s">
        <v>160</v>
      </c>
      <c r="O1945" t="s">
        <v>241</v>
      </c>
      <c r="P1945" t="s">
        <v>186</v>
      </c>
      <c r="Q1945" t="s">
        <v>46</v>
      </c>
      <c r="S1945" t="s">
        <v>43</v>
      </c>
      <c r="U1945" t="s">
        <v>360</v>
      </c>
    </row>
    <row r="1946" spans="13:21" x14ac:dyDescent="0.4">
      <c r="M1946" t="s">
        <v>185</v>
      </c>
      <c r="N1946" t="s">
        <v>160</v>
      </c>
      <c r="O1946" t="s">
        <v>247</v>
      </c>
      <c r="P1946" t="s">
        <v>186</v>
      </c>
      <c r="Q1946" t="s">
        <v>46</v>
      </c>
      <c r="S1946" t="s">
        <v>43</v>
      </c>
      <c r="U1946" t="s">
        <v>360</v>
      </c>
    </row>
    <row r="1947" spans="13:21" x14ac:dyDescent="0.4">
      <c r="M1947" t="s">
        <v>185</v>
      </c>
      <c r="N1947" t="s">
        <v>113</v>
      </c>
      <c r="O1947" t="s">
        <v>137</v>
      </c>
      <c r="P1947" t="s">
        <v>186</v>
      </c>
      <c r="Q1947" t="s">
        <v>46</v>
      </c>
      <c r="S1947" t="s">
        <v>43</v>
      </c>
      <c r="U1947" t="s">
        <v>360</v>
      </c>
    </row>
    <row r="1948" spans="13:21" x14ac:dyDescent="0.4">
      <c r="M1948" t="s">
        <v>185</v>
      </c>
      <c r="N1948" t="s">
        <v>113</v>
      </c>
      <c r="O1948" t="s">
        <v>145</v>
      </c>
      <c r="P1948" t="s">
        <v>186</v>
      </c>
      <c r="Q1948" t="s">
        <v>46</v>
      </c>
      <c r="S1948" t="s">
        <v>43</v>
      </c>
      <c r="U1948" t="s">
        <v>360</v>
      </c>
    </row>
    <row r="1949" spans="13:21" x14ac:dyDescent="0.4">
      <c r="M1949" t="s">
        <v>185</v>
      </c>
      <c r="N1949" t="s">
        <v>113</v>
      </c>
      <c r="O1949" t="s">
        <v>153</v>
      </c>
      <c r="P1949" t="s">
        <v>186</v>
      </c>
      <c r="Q1949" t="s">
        <v>46</v>
      </c>
      <c r="S1949" t="s">
        <v>43</v>
      </c>
      <c r="U1949" t="s">
        <v>360</v>
      </c>
    </row>
    <row r="1950" spans="13:21" x14ac:dyDescent="0.4">
      <c r="M1950" t="s">
        <v>185</v>
      </c>
      <c r="N1950" t="s">
        <v>113</v>
      </c>
      <c r="O1950" t="s">
        <v>161</v>
      </c>
      <c r="P1950" t="s">
        <v>186</v>
      </c>
      <c r="Q1950" t="s">
        <v>46</v>
      </c>
      <c r="S1950" t="s">
        <v>43</v>
      </c>
      <c r="U1950" t="s">
        <v>360</v>
      </c>
    </row>
    <row r="1951" spans="13:21" x14ac:dyDescent="0.4">
      <c r="M1951" t="s">
        <v>185</v>
      </c>
      <c r="N1951" t="s">
        <v>152</v>
      </c>
      <c r="O1951" t="s">
        <v>167</v>
      </c>
      <c r="P1951" t="s">
        <v>186</v>
      </c>
      <c r="Q1951" t="s">
        <v>46</v>
      </c>
      <c r="S1951" t="s">
        <v>43</v>
      </c>
      <c r="U1951" t="s">
        <v>360</v>
      </c>
    </row>
    <row r="1952" spans="13:21" x14ac:dyDescent="0.4">
      <c r="M1952" t="s">
        <v>185</v>
      </c>
      <c r="N1952" t="s">
        <v>152</v>
      </c>
      <c r="O1952" t="s">
        <v>220</v>
      </c>
      <c r="P1952" t="s">
        <v>186</v>
      </c>
      <c r="Q1952" t="s">
        <v>46</v>
      </c>
      <c r="S1952" t="s">
        <v>43</v>
      </c>
      <c r="U1952" t="s">
        <v>360</v>
      </c>
    </row>
    <row r="1953" spans="13:21" x14ac:dyDescent="0.4">
      <c r="M1953" t="s">
        <v>185</v>
      </c>
      <c r="N1953" t="s">
        <v>152</v>
      </c>
      <c r="O1953" t="s">
        <v>224</v>
      </c>
      <c r="P1953" t="s">
        <v>186</v>
      </c>
      <c r="Q1953" t="s">
        <v>46</v>
      </c>
      <c r="S1953" t="s">
        <v>43</v>
      </c>
      <c r="U1953" t="s">
        <v>360</v>
      </c>
    </row>
    <row r="1954" spans="13:21" x14ac:dyDescent="0.4">
      <c r="M1954" t="s">
        <v>185</v>
      </c>
      <c r="N1954" t="s">
        <v>160</v>
      </c>
      <c r="O1954" t="s">
        <v>230</v>
      </c>
      <c r="P1954" t="s">
        <v>186</v>
      </c>
      <c r="Q1954" t="s">
        <v>46</v>
      </c>
      <c r="S1954" t="s">
        <v>43</v>
      </c>
      <c r="U1954" t="s">
        <v>360</v>
      </c>
    </row>
    <row r="1955" spans="13:21" x14ac:dyDescent="0.4">
      <c r="M1955" t="s">
        <v>185</v>
      </c>
      <c r="N1955" t="s">
        <v>113</v>
      </c>
      <c r="O1955" t="s">
        <v>114</v>
      </c>
      <c r="P1955" t="s">
        <v>186</v>
      </c>
      <c r="Q1955" t="s">
        <v>46</v>
      </c>
      <c r="S1955" t="s">
        <v>41</v>
      </c>
      <c r="T1955" t="s">
        <v>70</v>
      </c>
      <c r="U1955" t="s">
        <v>356</v>
      </c>
    </row>
    <row r="1956" spans="13:21" x14ac:dyDescent="0.4">
      <c r="M1956" t="s">
        <v>185</v>
      </c>
      <c r="N1956" t="s">
        <v>160</v>
      </c>
      <c r="O1956" t="s">
        <v>236</v>
      </c>
      <c r="P1956" t="s">
        <v>186</v>
      </c>
      <c r="Q1956" t="s">
        <v>46</v>
      </c>
      <c r="S1956" t="s">
        <v>41</v>
      </c>
      <c r="T1956" t="s">
        <v>239</v>
      </c>
      <c r="U1956" t="s">
        <v>356</v>
      </c>
    </row>
    <row r="1957" spans="13:21" x14ac:dyDescent="0.4">
      <c r="M1957" t="s">
        <v>185</v>
      </c>
      <c r="N1957" t="s">
        <v>160</v>
      </c>
      <c r="O1957" t="s">
        <v>241</v>
      </c>
      <c r="P1957" t="s">
        <v>186</v>
      </c>
      <c r="Q1957" t="s">
        <v>46</v>
      </c>
      <c r="S1957" t="s">
        <v>41</v>
      </c>
      <c r="T1957" t="s">
        <v>245</v>
      </c>
      <c r="U1957" t="s">
        <v>356</v>
      </c>
    </row>
    <row r="1958" spans="13:21" x14ac:dyDescent="0.4">
      <c r="M1958" t="s">
        <v>185</v>
      </c>
      <c r="N1958" t="s">
        <v>160</v>
      </c>
      <c r="O1958" t="s">
        <v>247</v>
      </c>
      <c r="P1958" t="s">
        <v>186</v>
      </c>
      <c r="Q1958" t="s">
        <v>46</v>
      </c>
      <c r="S1958" t="s">
        <v>41</v>
      </c>
      <c r="T1958" t="s">
        <v>251</v>
      </c>
      <c r="U1958" t="s">
        <v>356</v>
      </c>
    </row>
    <row r="1959" spans="13:21" x14ac:dyDescent="0.4">
      <c r="M1959" t="s">
        <v>185</v>
      </c>
      <c r="N1959" t="s">
        <v>113</v>
      </c>
      <c r="O1959" t="s">
        <v>137</v>
      </c>
      <c r="P1959" t="s">
        <v>186</v>
      </c>
      <c r="Q1959" t="s">
        <v>46</v>
      </c>
      <c r="S1959" t="s">
        <v>41</v>
      </c>
      <c r="T1959" t="s">
        <v>199</v>
      </c>
      <c r="U1959" t="s">
        <v>356</v>
      </c>
    </row>
    <row r="1960" spans="13:21" x14ac:dyDescent="0.4">
      <c r="M1960" t="s">
        <v>185</v>
      </c>
      <c r="N1960" t="s">
        <v>113</v>
      </c>
      <c r="O1960" t="s">
        <v>145</v>
      </c>
      <c r="P1960" t="s">
        <v>186</v>
      </c>
      <c r="Q1960" t="s">
        <v>46</v>
      </c>
      <c r="S1960" t="s">
        <v>41</v>
      </c>
      <c r="T1960" t="s">
        <v>205</v>
      </c>
      <c r="U1960" t="s">
        <v>356</v>
      </c>
    </row>
    <row r="1961" spans="13:21" x14ac:dyDescent="0.4">
      <c r="M1961" t="s">
        <v>185</v>
      </c>
      <c r="N1961" t="s">
        <v>113</v>
      </c>
      <c r="O1961" t="s">
        <v>153</v>
      </c>
      <c r="P1961" t="s">
        <v>186</v>
      </c>
      <c r="Q1961" t="s">
        <v>46</v>
      </c>
      <c r="S1961" t="s">
        <v>41</v>
      </c>
      <c r="T1961" t="s">
        <v>209</v>
      </c>
      <c r="U1961" t="s">
        <v>356</v>
      </c>
    </row>
    <row r="1962" spans="13:21" x14ac:dyDescent="0.4">
      <c r="M1962" t="s">
        <v>185</v>
      </c>
      <c r="N1962" t="s">
        <v>113</v>
      </c>
      <c r="O1962" t="s">
        <v>161</v>
      </c>
      <c r="P1962" t="s">
        <v>186</v>
      </c>
      <c r="Q1962" t="s">
        <v>46</v>
      </c>
      <c r="S1962" t="s">
        <v>41</v>
      </c>
      <c r="T1962" t="s">
        <v>214</v>
      </c>
      <c r="U1962" t="s">
        <v>356</v>
      </c>
    </row>
    <row r="1963" spans="13:21" x14ac:dyDescent="0.4">
      <c r="M1963" t="s">
        <v>185</v>
      </c>
      <c r="N1963" t="s">
        <v>152</v>
      </c>
      <c r="O1963" t="s">
        <v>167</v>
      </c>
      <c r="P1963" t="s">
        <v>186</v>
      </c>
      <c r="Q1963" t="s">
        <v>46</v>
      </c>
      <c r="S1963" t="s">
        <v>41</v>
      </c>
      <c r="T1963" t="s">
        <v>218</v>
      </c>
      <c r="U1963" t="s">
        <v>356</v>
      </c>
    </row>
    <row r="1964" spans="13:21" x14ac:dyDescent="0.4">
      <c r="M1964" t="s">
        <v>185</v>
      </c>
      <c r="N1964" t="s">
        <v>152</v>
      </c>
      <c r="O1964" t="s">
        <v>220</v>
      </c>
      <c r="P1964" t="s">
        <v>186</v>
      </c>
      <c r="Q1964" t="s">
        <v>46</v>
      </c>
      <c r="S1964" t="s">
        <v>41</v>
      </c>
      <c r="T1964" t="s">
        <v>222</v>
      </c>
      <c r="U1964" t="s">
        <v>356</v>
      </c>
    </row>
    <row r="1965" spans="13:21" x14ac:dyDescent="0.4">
      <c r="M1965" t="s">
        <v>185</v>
      </c>
      <c r="N1965" t="s">
        <v>152</v>
      </c>
      <c r="O1965" t="s">
        <v>224</v>
      </c>
      <c r="P1965" t="s">
        <v>186</v>
      </c>
      <c r="Q1965" t="s">
        <v>46</v>
      </c>
      <c r="S1965" t="s">
        <v>41</v>
      </c>
      <c r="T1965" t="s">
        <v>228</v>
      </c>
      <c r="U1965" t="s">
        <v>356</v>
      </c>
    </row>
    <row r="1966" spans="13:21" x14ac:dyDescent="0.4">
      <c r="M1966" t="s">
        <v>185</v>
      </c>
      <c r="N1966" t="s">
        <v>160</v>
      </c>
      <c r="O1966" t="s">
        <v>230</v>
      </c>
      <c r="P1966" t="s">
        <v>186</v>
      </c>
      <c r="Q1966" t="s">
        <v>46</v>
      </c>
      <c r="S1966" t="s">
        <v>41</v>
      </c>
      <c r="T1966" t="s">
        <v>234</v>
      </c>
      <c r="U1966" t="s">
        <v>356</v>
      </c>
    </row>
    <row r="1967" spans="13:21" x14ac:dyDescent="0.4">
      <c r="M1967" t="s">
        <v>185</v>
      </c>
      <c r="N1967" t="s">
        <v>113</v>
      </c>
      <c r="O1967" t="s">
        <v>114</v>
      </c>
      <c r="P1967" t="s">
        <v>186</v>
      </c>
      <c r="Q1967" t="s">
        <v>46</v>
      </c>
      <c r="S1967" t="s">
        <v>33</v>
      </c>
      <c r="U1967" t="s">
        <v>360</v>
      </c>
    </row>
    <row r="1968" spans="13:21" x14ac:dyDescent="0.4">
      <c r="M1968" t="s">
        <v>185</v>
      </c>
      <c r="N1968" t="s">
        <v>160</v>
      </c>
      <c r="O1968" t="s">
        <v>236</v>
      </c>
      <c r="P1968" t="s">
        <v>186</v>
      </c>
      <c r="Q1968" t="s">
        <v>46</v>
      </c>
      <c r="S1968" t="s">
        <v>33</v>
      </c>
      <c r="U1968" t="s">
        <v>360</v>
      </c>
    </row>
    <row r="1969" spans="13:21" x14ac:dyDescent="0.4">
      <c r="M1969" t="s">
        <v>185</v>
      </c>
      <c r="N1969" t="s">
        <v>160</v>
      </c>
      <c r="O1969" t="s">
        <v>241</v>
      </c>
      <c r="P1969" t="s">
        <v>186</v>
      </c>
      <c r="Q1969" t="s">
        <v>46</v>
      </c>
      <c r="S1969" t="s">
        <v>33</v>
      </c>
      <c r="U1969" t="s">
        <v>360</v>
      </c>
    </row>
    <row r="1970" spans="13:21" x14ac:dyDescent="0.4">
      <c r="M1970" t="s">
        <v>185</v>
      </c>
      <c r="N1970" t="s">
        <v>160</v>
      </c>
      <c r="O1970" t="s">
        <v>247</v>
      </c>
      <c r="P1970" t="s">
        <v>186</v>
      </c>
      <c r="Q1970" t="s">
        <v>46</v>
      </c>
      <c r="S1970" t="s">
        <v>33</v>
      </c>
      <c r="U1970" t="s">
        <v>360</v>
      </c>
    </row>
    <row r="1971" spans="13:21" x14ac:dyDescent="0.4">
      <c r="M1971" t="s">
        <v>185</v>
      </c>
      <c r="N1971" t="s">
        <v>113</v>
      </c>
      <c r="O1971" t="s">
        <v>137</v>
      </c>
      <c r="P1971" t="s">
        <v>186</v>
      </c>
      <c r="Q1971" t="s">
        <v>46</v>
      </c>
      <c r="S1971" t="s">
        <v>33</v>
      </c>
      <c r="U1971" t="s">
        <v>360</v>
      </c>
    </row>
    <row r="1972" spans="13:21" x14ac:dyDescent="0.4">
      <c r="M1972" t="s">
        <v>185</v>
      </c>
      <c r="N1972" t="s">
        <v>113</v>
      </c>
      <c r="O1972" t="s">
        <v>145</v>
      </c>
      <c r="P1972" t="s">
        <v>186</v>
      </c>
      <c r="Q1972" t="s">
        <v>46</v>
      </c>
      <c r="S1972" t="s">
        <v>33</v>
      </c>
      <c r="U1972" t="s">
        <v>360</v>
      </c>
    </row>
    <row r="1973" spans="13:21" x14ac:dyDescent="0.4">
      <c r="M1973" t="s">
        <v>185</v>
      </c>
      <c r="N1973" t="s">
        <v>113</v>
      </c>
      <c r="O1973" t="s">
        <v>153</v>
      </c>
      <c r="P1973" t="s">
        <v>186</v>
      </c>
      <c r="Q1973" t="s">
        <v>46</v>
      </c>
      <c r="S1973" t="s">
        <v>33</v>
      </c>
      <c r="U1973" t="s">
        <v>360</v>
      </c>
    </row>
    <row r="1974" spans="13:21" x14ac:dyDescent="0.4">
      <c r="M1974" t="s">
        <v>185</v>
      </c>
      <c r="N1974" t="s">
        <v>113</v>
      </c>
      <c r="O1974" t="s">
        <v>161</v>
      </c>
      <c r="P1974" t="s">
        <v>186</v>
      </c>
      <c r="Q1974" t="s">
        <v>46</v>
      </c>
      <c r="S1974" t="s">
        <v>33</v>
      </c>
      <c r="U1974" t="s">
        <v>360</v>
      </c>
    </row>
    <row r="1975" spans="13:21" x14ac:dyDescent="0.4">
      <c r="M1975" t="s">
        <v>185</v>
      </c>
      <c r="N1975" t="s">
        <v>152</v>
      </c>
      <c r="O1975" t="s">
        <v>167</v>
      </c>
      <c r="P1975" t="s">
        <v>186</v>
      </c>
      <c r="Q1975" t="s">
        <v>46</v>
      </c>
      <c r="S1975" t="s">
        <v>33</v>
      </c>
      <c r="U1975" t="s">
        <v>360</v>
      </c>
    </row>
    <row r="1976" spans="13:21" x14ac:dyDescent="0.4">
      <c r="M1976" t="s">
        <v>185</v>
      </c>
      <c r="N1976" t="s">
        <v>152</v>
      </c>
      <c r="O1976" t="s">
        <v>220</v>
      </c>
      <c r="P1976" t="s">
        <v>186</v>
      </c>
      <c r="Q1976" t="s">
        <v>46</v>
      </c>
      <c r="S1976" t="s">
        <v>33</v>
      </c>
      <c r="U1976" t="s">
        <v>360</v>
      </c>
    </row>
    <row r="1977" spans="13:21" x14ac:dyDescent="0.4">
      <c r="M1977" t="s">
        <v>185</v>
      </c>
      <c r="N1977" t="s">
        <v>152</v>
      </c>
      <c r="O1977" t="s">
        <v>224</v>
      </c>
      <c r="P1977" t="s">
        <v>186</v>
      </c>
      <c r="Q1977" t="s">
        <v>46</v>
      </c>
      <c r="S1977" t="s">
        <v>33</v>
      </c>
      <c r="U1977" t="s">
        <v>360</v>
      </c>
    </row>
    <row r="1978" spans="13:21" x14ac:dyDescent="0.4">
      <c r="M1978" t="s">
        <v>185</v>
      </c>
      <c r="N1978" t="s">
        <v>160</v>
      </c>
      <c r="O1978" t="s">
        <v>230</v>
      </c>
      <c r="P1978" t="s">
        <v>186</v>
      </c>
      <c r="Q1978" t="s">
        <v>46</v>
      </c>
      <c r="S1978" t="s">
        <v>33</v>
      </c>
      <c r="U1978" t="s">
        <v>360</v>
      </c>
    </row>
    <row r="1979" spans="13:21" x14ac:dyDescent="0.4">
      <c r="M1979" t="s">
        <v>185</v>
      </c>
      <c r="N1979" t="s">
        <v>113</v>
      </c>
      <c r="O1979" t="s">
        <v>114</v>
      </c>
      <c r="P1979" t="s">
        <v>186</v>
      </c>
      <c r="Q1979" t="s">
        <v>46</v>
      </c>
      <c r="S1979" t="s">
        <v>34</v>
      </c>
      <c r="T1979" t="s">
        <v>193</v>
      </c>
      <c r="U1979" t="s">
        <v>356</v>
      </c>
    </row>
    <row r="1980" spans="13:21" x14ac:dyDescent="0.4">
      <c r="M1980" t="s">
        <v>185</v>
      </c>
      <c r="N1980" t="s">
        <v>160</v>
      </c>
      <c r="O1980" t="s">
        <v>236</v>
      </c>
      <c r="P1980" t="s">
        <v>186</v>
      </c>
      <c r="Q1980" t="s">
        <v>46</v>
      </c>
      <c r="S1980" t="s">
        <v>34</v>
      </c>
      <c r="T1980" t="s">
        <v>166</v>
      </c>
      <c r="U1980" t="s">
        <v>356</v>
      </c>
    </row>
    <row r="1981" spans="13:21" x14ac:dyDescent="0.4">
      <c r="M1981" t="s">
        <v>185</v>
      </c>
      <c r="N1981" t="s">
        <v>160</v>
      </c>
      <c r="O1981" t="s">
        <v>241</v>
      </c>
      <c r="P1981" t="s">
        <v>186</v>
      </c>
      <c r="Q1981" t="s">
        <v>46</v>
      </c>
      <c r="S1981" t="s">
        <v>34</v>
      </c>
      <c r="T1981" t="s">
        <v>244</v>
      </c>
      <c r="U1981" t="s">
        <v>356</v>
      </c>
    </row>
    <row r="1982" spans="13:21" x14ac:dyDescent="0.4">
      <c r="M1982" t="s">
        <v>185</v>
      </c>
      <c r="N1982" t="s">
        <v>160</v>
      </c>
      <c r="O1982" t="s">
        <v>247</v>
      </c>
      <c r="P1982" t="s">
        <v>186</v>
      </c>
      <c r="Q1982" t="s">
        <v>46</v>
      </c>
      <c r="S1982" t="s">
        <v>34</v>
      </c>
      <c r="T1982" t="s">
        <v>174</v>
      </c>
      <c r="U1982" t="s">
        <v>356</v>
      </c>
    </row>
    <row r="1983" spans="13:21" x14ac:dyDescent="0.4">
      <c r="M1983" t="s">
        <v>185</v>
      </c>
      <c r="N1983" t="s">
        <v>113</v>
      </c>
      <c r="O1983" t="s">
        <v>137</v>
      </c>
      <c r="P1983" t="s">
        <v>186</v>
      </c>
      <c r="Q1983" t="s">
        <v>46</v>
      </c>
      <c r="S1983" t="s">
        <v>34</v>
      </c>
      <c r="T1983" t="s">
        <v>136</v>
      </c>
      <c r="U1983" t="s">
        <v>356</v>
      </c>
    </row>
    <row r="1984" spans="13:21" x14ac:dyDescent="0.4">
      <c r="M1984" t="s">
        <v>185</v>
      </c>
      <c r="N1984" t="s">
        <v>113</v>
      </c>
      <c r="O1984" t="s">
        <v>145</v>
      </c>
      <c r="P1984" t="s">
        <v>186</v>
      </c>
      <c r="Q1984" t="s">
        <v>46</v>
      </c>
      <c r="S1984" t="s">
        <v>34</v>
      </c>
      <c r="T1984" t="s">
        <v>204</v>
      </c>
      <c r="U1984" t="s">
        <v>356</v>
      </c>
    </row>
    <row r="1985" spans="13:21" x14ac:dyDescent="0.4">
      <c r="M1985" t="s">
        <v>185</v>
      </c>
      <c r="N1985" t="s">
        <v>113</v>
      </c>
      <c r="O1985" t="s">
        <v>153</v>
      </c>
      <c r="P1985" t="s">
        <v>186</v>
      </c>
      <c r="Q1985" t="s">
        <v>46</v>
      </c>
      <c r="S1985" t="s">
        <v>34</v>
      </c>
      <c r="T1985" t="s">
        <v>144</v>
      </c>
      <c r="U1985" t="s">
        <v>356</v>
      </c>
    </row>
    <row r="1986" spans="13:21" x14ac:dyDescent="0.4">
      <c r="M1986" t="s">
        <v>185</v>
      </c>
      <c r="N1986" t="s">
        <v>113</v>
      </c>
      <c r="O1986" t="s">
        <v>161</v>
      </c>
      <c r="P1986" t="s">
        <v>186</v>
      </c>
      <c r="Q1986" t="s">
        <v>46</v>
      </c>
      <c r="S1986" t="s">
        <v>34</v>
      </c>
      <c r="T1986" t="s">
        <v>213</v>
      </c>
      <c r="U1986" t="s">
        <v>356</v>
      </c>
    </row>
    <row r="1987" spans="13:21" x14ac:dyDescent="0.4">
      <c r="M1987" t="s">
        <v>185</v>
      </c>
      <c r="N1987" t="s">
        <v>152</v>
      </c>
      <c r="O1987" t="s">
        <v>167</v>
      </c>
      <c r="P1987" t="s">
        <v>186</v>
      </c>
      <c r="Q1987" t="s">
        <v>46</v>
      </c>
      <c r="S1987" t="s">
        <v>34</v>
      </c>
      <c r="T1987" t="s">
        <v>151</v>
      </c>
      <c r="U1987" t="s">
        <v>356</v>
      </c>
    </row>
    <row r="1988" spans="13:21" x14ac:dyDescent="0.4">
      <c r="M1988" t="s">
        <v>185</v>
      </c>
      <c r="N1988" t="s">
        <v>152</v>
      </c>
      <c r="O1988" t="s">
        <v>220</v>
      </c>
      <c r="P1988" t="s">
        <v>186</v>
      </c>
      <c r="Q1988" t="s">
        <v>46</v>
      </c>
      <c r="S1988" t="s">
        <v>34</v>
      </c>
      <c r="T1988" t="s">
        <v>97</v>
      </c>
      <c r="U1988" t="s">
        <v>356</v>
      </c>
    </row>
    <row r="1989" spans="13:21" x14ac:dyDescent="0.4">
      <c r="M1989" t="s">
        <v>185</v>
      </c>
      <c r="N1989" t="s">
        <v>152</v>
      </c>
      <c r="O1989" t="s">
        <v>224</v>
      </c>
      <c r="P1989" t="s">
        <v>186</v>
      </c>
      <c r="Q1989" t="s">
        <v>46</v>
      </c>
      <c r="S1989" t="s">
        <v>34</v>
      </c>
      <c r="T1989" t="s">
        <v>159</v>
      </c>
      <c r="U1989" t="s">
        <v>356</v>
      </c>
    </row>
    <row r="1990" spans="13:21" x14ac:dyDescent="0.4">
      <c r="M1990" t="s">
        <v>185</v>
      </c>
      <c r="N1990" t="s">
        <v>160</v>
      </c>
      <c r="O1990" t="s">
        <v>230</v>
      </c>
      <c r="P1990" t="s">
        <v>186</v>
      </c>
      <c r="Q1990" t="s">
        <v>46</v>
      </c>
      <c r="S1990" t="s">
        <v>34</v>
      </c>
      <c r="T1990" t="s">
        <v>233</v>
      </c>
      <c r="U1990" t="s">
        <v>356</v>
      </c>
    </row>
    <row r="1991" spans="13:21" x14ac:dyDescent="0.4">
      <c r="M1991" t="s">
        <v>185</v>
      </c>
      <c r="N1991" t="s">
        <v>113</v>
      </c>
      <c r="O1991" t="s">
        <v>114</v>
      </c>
      <c r="P1991" t="s">
        <v>186</v>
      </c>
      <c r="Q1991" t="s">
        <v>46</v>
      </c>
      <c r="S1991" t="s">
        <v>30</v>
      </c>
      <c r="U1991" t="s">
        <v>360</v>
      </c>
    </row>
    <row r="1992" spans="13:21" x14ac:dyDescent="0.4">
      <c r="M1992" t="s">
        <v>185</v>
      </c>
      <c r="N1992" t="s">
        <v>160</v>
      </c>
      <c r="O1992" t="s">
        <v>236</v>
      </c>
      <c r="P1992" t="s">
        <v>186</v>
      </c>
      <c r="Q1992" t="s">
        <v>46</v>
      </c>
      <c r="S1992" t="s">
        <v>30</v>
      </c>
      <c r="U1992" t="s">
        <v>360</v>
      </c>
    </row>
    <row r="1993" spans="13:21" x14ac:dyDescent="0.4">
      <c r="M1993" t="s">
        <v>185</v>
      </c>
      <c r="N1993" t="s">
        <v>160</v>
      </c>
      <c r="O1993" t="s">
        <v>241</v>
      </c>
      <c r="P1993" t="s">
        <v>186</v>
      </c>
      <c r="Q1993" t="s">
        <v>46</v>
      </c>
      <c r="S1993" t="s">
        <v>30</v>
      </c>
      <c r="U1993" t="s">
        <v>360</v>
      </c>
    </row>
    <row r="1994" spans="13:21" x14ac:dyDescent="0.4">
      <c r="M1994" t="s">
        <v>185</v>
      </c>
      <c r="N1994" t="s">
        <v>160</v>
      </c>
      <c r="O1994" t="s">
        <v>247</v>
      </c>
      <c r="P1994" t="s">
        <v>186</v>
      </c>
      <c r="Q1994" t="s">
        <v>46</v>
      </c>
      <c r="S1994" t="s">
        <v>30</v>
      </c>
      <c r="U1994" t="s">
        <v>360</v>
      </c>
    </row>
    <row r="1995" spans="13:21" x14ac:dyDescent="0.4">
      <c r="M1995" t="s">
        <v>185</v>
      </c>
      <c r="N1995" t="s">
        <v>160</v>
      </c>
      <c r="O1995" t="s">
        <v>253</v>
      </c>
      <c r="P1995" t="s">
        <v>254</v>
      </c>
      <c r="Q1995" t="s">
        <v>46</v>
      </c>
      <c r="S1995" t="s">
        <v>30</v>
      </c>
      <c r="U1995" t="s">
        <v>357</v>
      </c>
    </row>
    <row r="1996" spans="13:21" x14ac:dyDescent="0.4">
      <c r="M1996" t="s">
        <v>185</v>
      </c>
      <c r="N1996" t="s">
        <v>113</v>
      </c>
      <c r="O1996" t="s">
        <v>137</v>
      </c>
      <c r="P1996" t="s">
        <v>186</v>
      </c>
      <c r="Q1996" t="s">
        <v>46</v>
      </c>
      <c r="S1996" t="s">
        <v>30</v>
      </c>
      <c r="U1996" t="s">
        <v>360</v>
      </c>
    </row>
    <row r="1997" spans="13:21" x14ac:dyDescent="0.4">
      <c r="M1997" t="s">
        <v>185</v>
      </c>
      <c r="N1997" t="s">
        <v>113</v>
      </c>
      <c r="O1997" t="s">
        <v>145</v>
      </c>
      <c r="P1997" t="s">
        <v>186</v>
      </c>
      <c r="Q1997" t="s">
        <v>46</v>
      </c>
      <c r="S1997" t="s">
        <v>30</v>
      </c>
      <c r="U1997" t="s">
        <v>360</v>
      </c>
    </row>
    <row r="1998" spans="13:21" x14ac:dyDescent="0.4">
      <c r="M1998" t="s">
        <v>185</v>
      </c>
      <c r="N1998" t="s">
        <v>113</v>
      </c>
      <c r="O1998" t="s">
        <v>153</v>
      </c>
      <c r="P1998" t="s">
        <v>186</v>
      </c>
      <c r="Q1998" t="s">
        <v>46</v>
      </c>
      <c r="S1998" t="s">
        <v>30</v>
      </c>
      <c r="U1998" t="s">
        <v>360</v>
      </c>
    </row>
    <row r="1999" spans="13:21" x14ac:dyDescent="0.4">
      <c r="M1999" t="s">
        <v>185</v>
      </c>
      <c r="N1999" t="s">
        <v>113</v>
      </c>
      <c r="O1999" t="s">
        <v>161</v>
      </c>
      <c r="P1999" t="s">
        <v>186</v>
      </c>
      <c r="Q1999" t="s">
        <v>46</v>
      </c>
      <c r="S1999" t="s">
        <v>30</v>
      </c>
      <c r="U1999" t="s">
        <v>360</v>
      </c>
    </row>
    <row r="2000" spans="13:21" x14ac:dyDescent="0.4">
      <c r="M2000" t="s">
        <v>185</v>
      </c>
      <c r="N2000" t="s">
        <v>152</v>
      </c>
      <c r="O2000" t="s">
        <v>167</v>
      </c>
      <c r="P2000" t="s">
        <v>186</v>
      </c>
      <c r="Q2000" t="s">
        <v>46</v>
      </c>
      <c r="S2000" t="s">
        <v>30</v>
      </c>
      <c r="U2000" t="s">
        <v>360</v>
      </c>
    </row>
    <row r="2001" spans="13:21" x14ac:dyDescent="0.4">
      <c r="M2001" t="s">
        <v>185</v>
      </c>
      <c r="N2001" t="s">
        <v>152</v>
      </c>
      <c r="O2001" t="s">
        <v>220</v>
      </c>
      <c r="P2001" t="s">
        <v>186</v>
      </c>
      <c r="Q2001" t="s">
        <v>46</v>
      </c>
      <c r="S2001" t="s">
        <v>30</v>
      </c>
      <c r="U2001" t="s">
        <v>360</v>
      </c>
    </row>
    <row r="2002" spans="13:21" x14ac:dyDescent="0.4">
      <c r="M2002" t="s">
        <v>185</v>
      </c>
      <c r="N2002" t="s">
        <v>152</v>
      </c>
      <c r="O2002" t="s">
        <v>224</v>
      </c>
      <c r="P2002" t="s">
        <v>186</v>
      </c>
      <c r="Q2002" t="s">
        <v>46</v>
      </c>
      <c r="S2002" t="s">
        <v>30</v>
      </c>
      <c r="U2002" t="s">
        <v>360</v>
      </c>
    </row>
    <row r="2003" spans="13:21" x14ac:dyDescent="0.4">
      <c r="M2003" t="s">
        <v>185</v>
      </c>
      <c r="N2003" t="s">
        <v>160</v>
      </c>
      <c r="O2003" t="s">
        <v>230</v>
      </c>
      <c r="P2003" t="s">
        <v>186</v>
      </c>
      <c r="Q2003" t="s">
        <v>46</v>
      </c>
      <c r="S2003" t="s">
        <v>30</v>
      </c>
      <c r="U2003" t="s">
        <v>360</v>
      </c>
    </row>
    <row r="2004" spans="13:21" x14ac:dyDescent="0.4">
      <c r="M2004" t="s">
        <v>185</v>
      </c>
      <c r="N2004" t="s">
        <v>113</v>
      </c>
      <c r="O2004" t="s">
        <v>114</v>
      </c>
      <c r="P2004" t="s">
        <v>186</v>
      </c>
      <c r="Q2004" t="s">
        <v>46</v>
      </c>
      <c r="S2004" t="s">
        <v>190</v>
      </c>
      <c r="T2004" t="s">
        <v>191</v>
      </c>
      <c r="U2004" t="s">
        <v>356</v>
      </c>
    </row>
    <row r="2005" spans="13:21" x14ac:dyDescent="0.4">
      <c r="M2005" t="s">
        <v>185</v>
      </c>
      <c r="N2005" t="s">
        <v>160</v>
      </c>
      <c r="O2005" t="s">
        <v>236</v>
      </c>
      <c r="P2005" t="s">
        <v>186</v>
      </c>
      <c r="Q2005" t="s">
        <v>46</v>
      </c>
      <c r="S2005" t="s">
        <v>190</v>
      </c>
      <c r="T2005" t="s">
        <v>237</v>
      </c>
      <c r="U2005" t="s">
        <v>356</v>
      </c>
    </row>
    <row r="2006" spans="13:21" x14ac:dyDescent="0.4">
      <c r="M2006" t="s">
        <v>185</v>
      </c>
      <c r="N2006" t="s">
        <v>160</v>
      </c>
      <c r="O2006" t="s">
        <v>241</v>
      </c>
      <c r="P2006" t="s">
        <v>186</v>
      </c>
      <c r="Q2006" t="s">
        <v>46</v>
      </c>
      <c r="S2006" t="s">
        <v>190</v>
      </c>
      <c r="T2006" t="s">
        <v>242</v>
      </c>
      <c r="U2006" t="s">
        <v>356</v>
      </c>
    </row>
    <row r="2007" spans="13:21" x14ac:dyDescent="0.4">
      <c r="M2007" t="s">
        <v>185</v>
      </c>
      <c r="N2007" t="s">
        <v>160</v>
      </c>
      <c r="O2007" t="s">
        <v>247</v>
      </c>
      <c r="P2007" t="s">
        <v>186</v>
      </c>
      <c r="Q2007" t="s">
        <v>46</v>
      </c>
      <c r="S2007" t="s">
        <v>190</v>
      </c>
      <c r="T2007" t="s">
        <v>249</v>
      </c>
      <c r="U2007" t="s">
        <v>356</v>
      </c>
    </row>
    <row r="2008" spans="13:21" x14ac:dyDescent="0.4">
      <c r="M2008" t="s">
        <v>185</v>
      </c>
      <c r="N2008" t="s">
        <v>160</v>
      </c>
      <c r="O2008" t="s">
        <v>253</v>
      </c>
      <c r="P2008" t="s">
        <v>254</v>
      </c>
      <c r="Q2008" t="s">
        <v>46</v>
      </c>
      <c r="S2008" t="s">
        <v>190</v>
      </c>
      <c r="T2008" t="s">
        <v>255</v>
      </c>
      <c r="U2008" t="s">
        <v>357</v>
      </c>
    </row>
    <row r="2009" spans="13:21" x14ac:dyDescent="0.4">
      <c r="M2009" t="s">
        <v>185</v>
      </c>
      <c r="N2009" t="s">
        <v>113</v>
      </c>
      <c r="O2009" t="s">
        <v>137</v>
      </c>
      <c r="P2009" t="s">
        <v>186</v>
      </c>
      <c r="Q2009" t="s">
        <v>46</v>
      </c>
      <c r="S2009" t="s">
        <v>190</v>
      </c>
      <c r="T2009" t="s">
        <v>197</v>
      </c>
      <c r="U2009" t="s">
        <v>356</v>
      </c>
    </row>
    <row r="2010" spans="13:21" x14ac:dyDescent="0.4">
      <c r="M2010" t="s">
        <v>185</v>
      </c>
      <c r="N2010" t="s">
        <v>113</v>
      </c>
      <c r="O2010" t="s">
        <v>145</v>
      </c>
      <c r="P2010" t="s">
        <v>186</v>
      </c>
      <c r="Q2010" t="s">
        <v>46</v>
      </c>
      <c r="S2010" t="s">
        <v>190</v>
      </c>
      <c r="T2010" t="s">
        <v>202</v>
      </c>
      <c r="U2010" t="s">
        <v>356</v>
      </c>
    </row>
    <row r="2011" spans="13:21" x14ac:dyDescent="0.4">
      <c r="M2011" t="s">
        <v>185</v>
      </c>
      <c r="N2011" t="s">
        <v>113</v>
      </c>
      <c r="O2011" t="s">
        <v>153</v>
      </c>
      <c r="P2011" t="s">
        <v>186</v>
      </c>
      <c r="Q2011" t="s">
        <v>46</v>
      </c>
      <c r="S2011" t="s">
        <v>190</v>
      </c>
      <c r="T2011" t="s">
        <v>208</v>
      </c>
      <c r="U2011" t="s">
        <v>356</v>
      </c>
    </row>
    <row r="2012" spans="13:21" x14ac:dyDescent="0.4">
      <c r="M2012" t="s">
        <v>185</v>
      </c>
      <c r="N2012" t="s">
        <v>113</v>
      </c>
      <c r="O2012" t="s">
        <v>161</v>
      </c>
      <c r="P2012" t="s">
        <v>186</v>
      </c>
      <c r="Q2012" t="s">
        <v>46</v>
      </c>
      <c r="S2012" t="s">
        <v>190</v>
      </c>
      <c r="T2012" t="s">
        <v>211</v>
      </c>
      <c r="U2012" t="s">
        <v>356</v>
      </c>
    </row>
    <row r="2013" spans="13:21" x14ac:dyDescent="0.4">
      <c r="M2013" t="s">
        <v>185</v>
      </c>
      <c r="N2013" t="s">
        <v>152</v>
      </c>
      <c r="O2013" t="s">
        <v>167</v>
      </c>
      <c r="P2013" t="s">
        <v>186</v>
      </c>
      <c r="Q2013" t="s">
        <v>46</v>
      </c>
      <c r="S2013" t="s">
        <v>190</v>
      </c>
      <c r="T2013" t="s">
        <v>216</v>
      </c>
      <c r="U2013" t="s">
        <v>356</v>
      </c>
    </row>
    <row r="2014" spans="13:21" x14ac:dyDescent="0.4">
      <c r="M2014" t="s">
        <v>185</v>
      </c>
      <c r="N2014" t="s">
        <v>152</v>
      </c>
      <c r="O2014" t="s">
        <v>220</v>
      </c>
      <c r="P2014" t="s">
        <v>186</v>
      </c>
      <c r="Q2014" t="s">
        <v>46</v>
      </c>
      <c r="S2014" t="s">
        <v>190</v>
      </c>
      <c r="T2014" t="s">
        <v>94</v>
      </c>
      <c r="U2014" t="s">
        <v>356</v>
      </c>
    </row>
    <row r="2015" spans="13:21" x14ac:dyDescent="0.4">
      <c r="M2015" t="s">
        <v>185</v>
      </c>
      <c r="N2015" t="s">
        <v>152</v>
      </c>
      <c r="O2015" t="s">
        <v>224</v>
      </c>
      <c r="P2015" t="s">
        <v>186</v>
      </c>
      <c r="Q2015" t="s">
        <v>46</v>
      </c>
      <c r="S2015" t="s">
        <v>190</v>
      </c>
      <c r="T2015" t="s">
        <v>226</v>
      </c>
      <c r="U2015" t="s">
        <v>356</v>
      </c>
    </row>
    <row r="2016" spans="13:21" x14ac:dyDescent="0.4">
      <c r="M2016" t="s">
        <v>185</v>
      </c>
      <c r="N2016" t="s">
        <v>160</v>
      </c>
      <c r="O2016" t="s">
        <v>230</v>
      </c>
      <c r="P2016" t="s">
        <v>186</v>
      </c>
      <c r="Q2016" t="s">
        <v>46</v>
      </c>
      <c r="S2016" t="s">
        <v>190</v>
      </c>
      <c r="T2016" t="s">
        <v>231</v>
      </c>
      <c r="U2016" t="s">
        <v>356</v>
      </c>
    </row>
    <row r="2017" spans="13:21" x14ac:dyDescent="0.4">
      <c r="M2017" t="s">
        <v>185</v>
      </c>
      <c r="N2017" t="s">
        <v>113</v>
      </c>
      <c r="O2017" t="s">
        <v>114</v>
      </c>
      <c r="P2017" t="s">
        <v>186</v>
      </c>
      <c r="Q2017" t="s">
        <v>46</v>
      </c>
      <c r="S2017" t="s">
        <v>194</v>
      </c>
      <c r="T2017" t="s">
        <v>195</v>
      </c>
      <c r="U2017" t="s">
        <v>356</v>
      </c>
    </row>
    <row r="2018" spans="13:21" x14ac:dyDescent="0.4">
      <c r="M2018" t="s">
        <v>185</v>
      </c>
      <c r="N2018" t="s">
        <v>160</v>
      </c>
      <c r="O2018" t="s">
        <v>236</v>
      </c>
      <c r="P2018" t="s">
        <v>186</v>
      </c>
      <c r="Q2018" t="s">
        <v>46</v>
      </c>
      <c r="S2018" t="s">
        <v>194</v>
      </c>
      <c r="T2018" t="s">
        <v>240</v>
      </c>
      <c r="U2018" t="s">
        <v>356</v>
      </c>
    </row>
    <row r="2019" spans="13:21" x14ac:dyDescent="0.4">
      <c r="M2019" t="s">
        <v>185</v>
      </c>
      <c r="N2019" t="s">
        <v>160</v>
      </c>
      <c r="O2019" t="s">
        <v>241</v>
      </c>
      <c r="P2019" t="s">
        <v>186</v>
      </c>
      <c r="Q2019" t="s">
        <v>46</v>
      </c>
      <c r="S2019" t="s">
        <v>194</v>
      </c>
      <c r="T2019" t="s">
        <v>246</v>
      </c>
      <c r="U2019" t="s">
        <v>356</v>
      </c>
    </row>
    <row r="2020" spans="13:21" x14ac:dyDescent="0.4">
      <c r="M2020" t="s">
        <v>185</v>
      </c>
      <c r="N2020" t="s">
        <v>160</v>
      </c>
      <c r="O2020" t="s">
        <v>247</v>
      </c>
      <c r="P2020" t="s">
        <v>186</v>
      </c>
      <c r="Q2020" t="s">
        <v>46</v>
      </c>
      <c r="S2020" t="s">
        <v>194</v>
      </c>
      <c r="T2020" t="s">
        <v>252</v>
      </c>
      <c r="U2020" t="s">
        <v>356</v>
      </c>
    </row>
    <row r="2021" spans="13:21" x14ac:dyDescent="0.4">
      <c r="M2021" t="s">
        <v>185</v>
      </c>
      <c r="N2021" t="s">
        <v>113</v>
      </c>
      <c r="O2021" t="s">
        <v>137</v>
      </c>
      <c r="P2021" t="s">
        <v>186</v>
      </c>
      <c r="Q2021" t="s">
        <v>46</v>
      </c>
      <c r="S2021" t="s">
        <v>194</v>
      </c>
      <c r="T2021" t="s">
        <v>200</v>
      </c>
      <c r="U2021" t="s">
        <v>356</v>
      </c>
    </row>
    <row r="2022" spans="13:21" x14ac:dyDescent="0.4">
      <c r="M2022" t="s">
        <v>185</v>
      </c>
      <c r="N2022" t="s">
        <v>113</v>
      </c>
      <c r="O2022" t="s">
        <v>145</v>
      </c>
      <c r="P2022" t="s">
        <v>186</v>
      </c>
      <c r="Q2022" t="s">
        <v>46</v>
      </c>
      <c r="S2022" t="s">
        <v>194</v>
      </c>
      <c r="T2022" t="s">
        <v>206</v>
      </c>
      <c r="U2022" t="s">
        <v>356</v>
      </c>
    </row>
    <row r="2023" spans="13:21" x14ac:dyDescent="0.4">
      <c r="M2023" t="s">
        <v>185</v>
      </c>
      <c r="N2023" t="s">
        <v>113</v>
      </c>
      <c r="O2023" t="s">
        <v>153</v>
      </c>
      <c r="P2023" t="s">
        <v>186</v>
      </c>
      <c r="Q2023" t="s">
        <v>46</v>
      </c>
      <c r="S2023" t="s">
        <v>194</v>
      </c>
      <c r="T2023" t="s">
        <v>210</v>
      </c>
      <c r="U2023" t="s">
        <v>356</v>
      </c>
    </row>
    <row r="2024" spans="13:21" x14ac:dyDescent="0.4">
      <c r="M2024" t="s">
        <v>185</v>
      </c>
      <c r="N2024" t="s">
        <v>113</v>
      </c>
      <c r="O2024" t="s">
        <v>161</v>
      </c>
      <c r="P2024" t="s">
        <v>186</v>
      </c>
      <c r="Q2024" t="s">
        <v>46</v>
      </c>
      <c r="S2024" t="s">
        <v>194</v>
      </c>
      <c r="T2024" t="s">
        <v>83</v>
      </c>
      <c r="U2024" t="s">
        <v>356</v>
      </c>
    </row>
    <row r="2025" spans="13:21" x14ac:dyDescent="0.4">
      <c r="M2025" t="s">
        <v>185</v>
      </c>
      <c r="N2025" t="s">
        <v>152</v>
      </c>
      <c r="O2025" t="s">
        <v>167</v>
      </c>
      <c r="P2025" t="s">
        <v>186</v>
      </c>
      <c r="Q2025" t="s">
        <v>46</v>
      </c>
      <c r="S2025" t="s">
        <v>194</v>
      </c>
      <c r="T2025" t="s">
        <v>219</v>
      </c>
      <c r="U2025" t="s">
        <v>356</v>
      </c>
    </row>
    <row r="2026" spans="13:21" x14ac:dyDescent="0.4">
      <c r="M2026" t="s">
        <v>185</v>
      </c>
      <c r="N2026" t="s">
        <v>152</v>
      </c>
      <c r="O2026" t="s">
        <v>220</v>
      </c>
      <c r="P2026" t="s">
        <v>186</v>
      </c>
      <c r="Q2026" t="s">
        <v>46</v>
      </c>
      <c r="S2026" t="s">
        <v>194</v>
      </c>
      <c r="T2026" t="s">
        <v>223</v>
      </c>
      <c r="U2026" t="s">
        <v>356</v>
      </c>
    </row>
    <row r="2027" spans="13:21" x14ac:dyDescent="0.4">
      <c r="M2027" t="s">
        <v>185</v>
      </c>
      <c r="N2027" t="s">
        <v>152</v>
      </c>
      <c r="O2027" t="s">
        <v>224</v>
      </c>
      <c r="P2027" t="s">
        <v>186</v>
      </c>
      <c r="Q2027" t="s">
        <v>46</v>
      </c>
      <c r="S2027" t="s">
        <v>194</v>
      </c>
      <c r="T2027" t="s">
        <v>229</v>
      </c>
      <c r="U2027" t="s">
        <v>356</v>
      </c>
    </row>
    <row r="2028" spans="13:21" x14ac:dyDescent="0.4">
      <c r="M2028" t="s">
        <v>185</v>
      </c>
      <c r="N2028" t="s">
        <v>160</v>
      </c>
      <c r="O2028" t="s">
        <v>230</v>
      </c>
      <c r="P2028" t="s">
        <v>186</v>
      </c>
      <c r="Q2028" t="s">
        <v>46</v>
      </c>
      <c r="S2028" t="s">
        <v>194</v>
      </c>
      <c r="T2028" t="s">
        <v>235</v>
      </c>
      <c r="U2028" t="s">
        <v>356</v>
      </c>
    </row>
    <row r="2029" spans="13:21" x14ac:dyDescent="0.4">
      <c r="M2029" t="s">
        <v>185</v>
      </c>
      <c r="N2029" t="s">
        <v>113</v>
      </c>
      <c r="O2029" t="s">
        <v>114</v>
      </c>
      <c r="P2029" t="s">
        <v>186</v>
      </c>
      <c r="Q2029" t="s">
        <v>46</v>
      </c>
      <c r="S2029" t="s">
        <v>36</v>
      </c>
      <c r="U2029" t="s">
        <v>360</v>
      </c>
    </row>
    <row r="2030" spans="13:21" x14ac:dyDescent="0.4">
      <c r="M2030" t="s">
        <v>185</v>
      </c>
      <c r="N2030" t="s">
        <v>160</v>
      </c>
      <c r="O2030" t="s">
        <v>236</v>
      </c>
      <c r="P2030" t="s">
        <v>186</v>
      </c>
      <c r="Q2030" t="s">
        <v>46</v>
      </c>
      <c r="S2030" t="s">
        <v>36</v>
      </c>
      <c r="U2030" t="s">
        <v>360</v>
      </c>
    </row>
    <row r="2031" spans="13:21" x14ac:dyDescent="0.4">
      <c r="M2031" t="s">
        <v>185</v>
      </c>
      <c r="N2031" t="s">
        <v>160</v>
      </c>
      <c r="O2031" t="s">
        <v>241</v>
      </c>
      <c r="P2031" t="s">
        <v>186</v>
      </c>
      <c r="Q2031" t="s">
        <v>46</v>
      </c>
      <c r="S2031" t="s">
        <v>36</v>
      </c>
      <c r="U2031" t="s">
        <v>360</v>
      </c>
    </row>
    <row r="2032" spans="13:21" x14ac:dyDescent="0.4">
      <c r="M2032" t="s">
        <v>185</v>
      </c>
      <c r="N2032" t="s">
        <v>160</v>
      </c>
      <c r="O2032" t="s">
        <v>247</v>
      </c>
      <c r="P2032" t="s">
        <v>186</v>
      </c>
      <c r="Q2032" t="s">
        <v>46</v>
      </c>
      <c r="S2032" t="s">
        <v>36</v>
      </c>
      <c r="U2032" t="s">
        <v>360</v>
      </c>
    </row>
    <row r="2033" spans="13:21" x14ac:dyDescent="0.4">
      <c r="M2033" t="s">
        <v>185</v>
      </c>
      <c r="N2033" t="s">
        <v>113</v>
      </c>
      <c r="O2033" t="s">
        <v>137</v>
      </c>
      <c r="P2033" t="s">
        <v>186</v>
      </c>
      <c r="Q2033" t="s">
        <v>46</v>
      </c>
      <c r="S2033" t="s">
        <v>36</v>
      </c>
      <c r="U2033" t="s">
        <v>360</v>
      </c>
    </row>
    <row r="2034" spans="13:21" x14ac:dyDescent="0.4">
      <c r="M2034" t="s">
        <v>185</v>
      </c>
      <c r="N2034" t="s">
        <v>113</v>
      </c>
      <c r="O2034" t="s">
        <v>145</v>
      </c>
      <c r="P2034" t="s">
        <v>186</v>
      </c>
      <c r="Q2034" t="s">
        <v>46</v>
      </c>
      <c r="S2034" t="s">
        <v>36</v>
      </c>
      <c r="U2034" t="s">
        <v>360</v>
      </c>
    </row>
    <row r="2035" spans="13:21" x14ac:dyDescent="0.4">
      <c r="M2035" t="s">
        <v>185</v>
      </c>
      <c r="N2035" t="s">
        <v>113</v>
      </c>
      <c r="O2035" t="s">
        <v>153</v>
      </c>
      <c r="P2035" t="s">
        <v>186</v>
      </c>
      <c r="Q2035" t="s">
        <v>46</v>
      </c>
      <c r="S2035" t="s">
        <v>36</v>
      </c>
      <c r="U2035" t="s">
        <v>360</v>
      </c>
    </row>
    <row r="2036" spans="13:21" x14ac:dyDescent="0.4">
      <c r="M2036" t="s">
        <v>185</v>
      </c>
      <c r="N2036" t="s">
        <v>113</v>
      </c>
      <c r="O2036" t="s">
        <v>161</v>
      </c>
      <c r="P2036" t="s">
        <v>186</v>
      </c>
      <c r="Q2036" t="s">
        <v>46</v>
      </c>
      <c r="S2036" t="s">
        <v>36</v>
      </c>
      <c r="U2036" t="s">
        <v>360</v>
      </c>
    </row>
    <row r="2037" spans="13:21" x14ac:dyDescent="0.4">
      <c r="M2037" t="s">
        <v>185</v>
      </c>
      <c r="N2037" t="s">
        <v>152</v>
      </c>
      <c r="O2037" t="s">
        <v>167</v>
      </c>
      <c r="P2037" t="s">
        <v>186</v>
      </c>
      <c r="Q2037" t="s">
        <v>46</v>
      </c>
      <c r="S2037" t="s">
        <v>36</v>
      </c>
      <c r="U2037" t="s">
        <v>360</v>
      </c>
    </row>
    <row r="2038" spans="13:21" x14ac:dyDescent="0.4">
      <c r="M2038" t="s">
        <v>185</v>
      </c>
      <c r="N2038" t="s">
        <v>152</v>
      </c>
      <c r="O2038" t="s">
        <v>220</v>
      </c>
      <c r="P2038" t="s">
        <v>186</v>
      </c>
      <c r="Q2038" t="s">
        <v>46</v>
      </c>
      <c r="S2038" t="s">
        <v>36</v>
      </c>
      <c r="U2038" t="s">
        <v>360</v>
      </c>
    </row>
    <row r="2039" spans="13:21" x14ac:dyDescent="0.4">
      <c r="M2039" t="s">
        <v>185</v>
      </c>
      <c r="N2039" t="s">
        <v>152</v>
      </c>
      <c r="O2039" t="s">
        <v>224</v>
      </c>
      <c r="P2039" t="s">
        <v>186</v>
      </c>
      <c r="Q2039" t="s">
        <v>46</v>
      </c>
      <c r="S2039" t="s">
        <v>36</v>
      </c>
      <c r="U2039" t="s">
        <v>360</v>
      </c>
    </row>
    <row r="2040" spans="13:21" x14ac:dyDescent="0.4">
      <c r="M2040" t="s">
        <v>185</v>
      </c>
      <c r="N2040" t="s">
        <v>160</v>
      </c>
      <c r="O2040" t="s">
        <v>230</v>
      </c>
      <c r="P2040" t="s">
        <v>186</v>
      </c>
      <c r="Q2040" t="s">
        <v>46</v>
      </c>
      <c r="S2040" t="s">
        <v>36</v>
      </c>
      <c r="U2040" t="s">
        <v>360</v>
      </c>
    </row>
    <row r="2041" spans="13:21" x14ac:dyDescent="0.4">
      <c r="M2041" t="s">
        <v>11</v>
      </c>
      <c r="N2041" t="s">
        <v>12</v>
      </c>
      <c r="O2041" t="s">
        <v>76</v>
      </c>
      <c r="P2041" t="s">
        <v>14</v>
      </c>
      <c r="Q2041" t="s">
        <v>46</v>
      </c>
      <c r="S2041" t="s">
        <v>47</v>
      </c>
      <c r="U2041" t="s">
        <v>360</v>
      </c>
    </row>
    <row r="2042" spans="13:21" x14ac:dyDescent="0.4">
      <c r="M2042" t="s">
        <v>11</v>
      </c>
      <c r="N2042" t="s">
        <v>12</v>
      </c>
      <c r="O2042" t="s">
        <v>88</v>
      </c>
      <c r="P2042" t="s">
        <v>14</v>
      </c>
      <c r="Q2042" t="s">
        <v>46</v>
      </c>
      <c r="S2042" t="s">
        <v>47</v>
      </c>
      <c r="U2042" t="s">
        <v>360</v>
      </c>
    </row>
    <row r="2043" spans="13:21" x14ac:dyDescent="0.4">
      <c r="M2043" t="s">
        <v>11</v>
      </c>
      <c r="N2043" t="s">
        <v>12</v>
      </c>
      <c r="O2043" t="s">
        <v>100</v>
      </c>
      <c r="P2043" t="s">
        <v>14</v>
      </c>
      <c r="Q2043" t="s">
        <v>46</v>
      </c>
      <c r="S2043" t="s">
        <v>47</v>
      </c>
      <c r="U2043" t="s">
        <v>360</v>
      </c>
    </row>
    <row r="2044" spans="13:21" x14ac:dyDescent="0.4">
      <c r="M2044" t="s">
        <v>11</v>
      </c>
      <c r="N2044" t="s">
        <v>12</v>
      </c>
      <c r="O2044" t="s">
        <v>13</v>
      </c>
      <c r="P2044" t="s">
        <v>14</v>
      </c>
      <c r="Q2044" t="s">
        <v>46</v>
      </c>
      <c r="S2044" t="s">
        <v>47</v>
      </c>
      <c r="U2044" t="s">
        <v>360</v>
      </c>
    </row>
    <row r="2045" spans="13:21" x14ac:dyDescent="0.4">
      <c r="M2045" t="s">
        <v>11</v>
      </c>
      <c r="N2045" t="s">
        <v>12</v>
      </c>
      <c r="O2045" t="s">
        <v>52</v>
      </c>
      <c r="P2045" t="s">
        <v>14</v>
      </c>
      <c r="Q2045" t="s">
        <v>46</v>
      </c>
      <c r="S2045" t="s">
        <v>47</v>
      </c>
      <c r="U2045" t="s">
        <v>360</v>
      </c>
    </row>
    <row r="2046" spans="13:21" x14ac:dyDescent="0.4">
      <c r="M2046" t="s">
        <v>11</v>
      </c>
      <c r="N2046" t="s">
        <v>12</v>
      </c>
      <c r="O2046" t="s">
        <v>64</v>
      </c>
      <c r="P2046" t="s">
        <v>14</v>
      </c>
      <c r="Q2046" t="s">
        <v>46</v>
      </c>
      <c r="S2046" t="s">
        <v>47</v>
      </c>
      <c r="U2046" t="s">
        <v>360</v>
      </c>
    </row>
    <row r="2047" spans="13:21" x14ac:dyDescent="0.4">
      <c r="M2047" t="s">
        <v>185</v>
      </c>
      <c r="N2047" t="s">
        <v>113</v>
      </c>
      <c r="O2047" t="s">
        <v>114</v>
      </c>
      <c r="P2047" t="s">
        <v>186</v>
      </c>
      <c r="Q2047" t="s">
        <v>46</v>
      </c>
      <c r="S2047" t="s">
        <v>47</v>
      </c>
      <c r="U2047" t="s">
        <v>360</v>
      </c>
    </row>
    <row r="2048" spans="13:21" x14ac:dyDescent="0.4">
      <c r="M2048" t="s">
        <v>185</v>
      </c>
      <c r="N2048" t="s">
        <v>160</v>
      </c>
      <c r="O2048" t="s">
        <v>236</v>
      </c>
      <c r="P2048" t="s">
        <v>186</v>
      </c>
      <c r="Q2048" t="s">
        <v>46</v>
      </c>
      <c r="S2048" t="s">
        <v>47</v>
      </c>
      <c r="U2048" t="s">
        <v>360</v>
      </c>
    </row>
    <row r="2049" spans="13:21" x14ac:dyDescent="0.4">
      <c r="M2049" t="s">
        <v>185</v>
      </c>
      <c r="N2049" t="s">
        <v>160</v>
      </c>
      <c r="O2049" t="s">
        <v>241</v>
      </c>
      <c r="P2049" t="s">
        <v>186</v>
      </c>
      <c r="Q2049" t="s">
        <v>46</v>
      </c>
      <c r="S2049" t="s">
        <v>47</v>
      </c>
      <c r="U2049" t="s">
        <v>360</v>
      </c>
    </row>
    <row r="2050" spans="13:21" x14ac:dyDescent="0.4">
      <c r="M2050" t="s">
        <v>185</v>
      </c>
      <c r="N2050" t="s">
        <v>160</v>
      </c>
      <c r="O2050" t="s">
        <v>247</v>
      </c>
      <c r="P2050" t="s">
        <v>186</v>
      </c>
      <c r="Q2050" t="s">
        <v>46</v>
      </c>
      <c r="S2050" t="s">
        <v>47</v>
      </c>
      <c r="U2050" t="s">
        <v>360</v>
      </c>
    </row>
    <row r="2051" spans="13:21" x14ac:dyDescent="0.4">
      <c r="M2051" t="s">
        <v>185</v>
      </c>
      <c r="N2051" t="s">
        <v>160</v>
      </c>
      <c r="O2051" t="s">
        <v>253</v>
      </c>
      <c r="P2051" t="s">
        <v>254</v>
      </c>
      <c r="Q2051" t="s">
        <v>46</v>
      </c>
      <c r="S2051" t="s">
        <v>47</v>
      </c>
      <c r="U2051" t="s">
        <v>357</v>
      </c>
    </row>
    <row r="2052" spans="13:21" x14ac:dyDescent="0.4">
      <c r="M2052" t="s">
        <v>185</v>
      </c>
      <c r="N2052" t="s">
        <v>113</v>
      </c>
      <c r="O2052" t="s">
        <v>137</v>
      </c>
      <c r="P2052" t="s">
        <v>186</v>
      </c>
      <c r="Q2052" t="s">
        <v>46</v>
      </c>
      <c r="S2052" t="s">
        <v>47</v>
      </c>
      <c r="U2052" t="s">
        <v>360</v>
      </c>
    </row>
    <row r="2053" spans="13:21" x14ac:dyDescent="0.4">
      <c r="M2053" t="s">
        <v>185</v>
      </c>
      <c r="N2053" t="s">
        <v>113</v>
      </c>
      <c r="O2053" t="s">
        <v>145</v>
      </c>
      <c r="P2053" t="s">
        <v>186</v>
      </c>
      <c r="Q2053" t="s">
        <v>46</v>
      </c>
      <c r="S2053" t="s">
        <v>47</v>
      </c>
      <c r="U2053" t="s">
        <v>360</v>
      </c>
    </row>
    <row r="2054" spans="13:21" x14ac:dyDescent="0.4">
      <c r="M2054" t="s">
        <v>185</v>
      </c>
      <c r="N2054" t="s">
        <v>113</v>
      </c>
      <c r="O2054" t="s">
        <v>153</v>
      </c>
      <c r="P2054" t="s">
        <v>186</v>
      </c>
      <c r="Q2054" t="s">
        <v>46</v>
      </c>
      <c r="S2054" t="s">
        <v>47</v>
      </c>
      <c r="U2054" t="s">
        <v>360</v>
      </c>
    </row>
    <row r="2055" spans="13:21" x14ac:dyDescent="0.4">
      <c r="M2055" t="s">
        <v>185</v>
      </c>
      <c r="N2055" t="s">
        <v>113</v>
      </c>
      <c r="O2055" t="s">
        <v>161</v>
      </c>
      <c r="P2055" t="s">
        <v>186</v>
      </c>
      <c r="Q2055" t="s">
        <v>46</v>
      </c>
      <c r="S2055" t="s">
        <v>47</v>
      </c>
      <c r="U2055" t="s">
        <v>360</v>
      </c>
    </row>
    <row r="2056" spans="13:21" x14ac:dyDescent="0.4">
      <c r="M2056" t="s">
        <v>185</v>
      </c>
      <c r="N2056" t="s">
        <v>152</v>
      </c>
      <c r="O2056" t="s">
        <v>167</v>
      </c>
      <c r="P2056" t="s">
        <v>186</v>
      </c>
      <c r="Q2056" t="s">
        <v>46</v>
      </c>
      <c r="S2056" t="s">
        <v>47</v>
      </c>
      <c r="U2056" t="s">
        <v>360</v>
      </c>
    </row>
    <row r="2057" spans="13:21" x14ac:dyDescent="0.4">
      <c r="M2057" t="s">
        <v>185</v>
      </c>
      <c r="N2057" t="s">
        <v>152</v>
      </c>
      <c r="O2057" t="s">
        <v>220</v>
      </c>
      <c r="P2057" t="s">
        <v>186</v>
      </c>
      <c r="Q2057" t="s">
        <v>46</v>
      </c>
      <c r="S2057" t="s">
        <v>47</v>
      </c>
      <c r="U2057" t="s">
        <v>360</v>
      </c>
    </row>
    <row r="2058" spans="13:21" x14ac:dyDescent="0.4">
      <c r="M2058" t="s">
        <v>185</v>
      </c>
      <c r="N2058" t="s">
        <v>152</v>
      </c>
      <c r="O2058" t="s">
        <v>224</v>
      </c>
      <c r="P2058" t="s">
        <v>186</v>
      </c>
      <c r="Q2058" t="s">
        <v>46</v>
      </c>
      <c r="S2058" t="s">
        <v>47</v>
      </c>
      <c r="U2058" t="s">
        <v>360</v>
      </c>
    </row>
    <row r="2059" spans="13:21" x14ac:dyDescent="0.4">
      <c r="M2059" t="s">
        <v>185</v>
      </c>
      <c r="N2059" t="s">
        <v>160</v>
      </c>
      <c r="O2059" t="s">
        <v>230</v>
      </c>
      <c r="P2059" t="s">
        <v>186</v>
      </c>
      <c r="Q2059" t="s">
        <v>46</v>
      </c>
      <c r="S2059" t="s">
        <v>47</v>
      </c>
      <c r="U2059" t="s">
        <v>360</v>
      </c>
    </row>
    <row r="2060" spans="13:21" x14ac:dyDescent="0.4">
      <c r="M2060" t="s">
        <v>185</v>
      </c>
      <c r="N2060" t="s">
        <v>113</v>
      </c>
      <c r="O2060" t="s">
        <v>114</v>
      </c>
      <c r="P2060" t="s">
        <v>186</v>
      </c>
      <c r="Q2060" t="s">
        <v>46</v>
      </c>
      <c r="S2060" t="s">
        <v>23</v>
      </c>
      <c r="U2060" t="s">
        <v>360</v>
      </c>
    </row>
    <row r="2061" spans="13:21" x14ac:dyDescent="0.4">
      <c r="M2061" t="s">
        <v>185</v>
      </c>
      <c r="N2061" t="s">
        <v>160</v>
      </c>
      <c r="O2061" t="s">
        <v>236</v>
      </c>
      <c r="P2061" t="s">
        <v>186</v>
      </c>
      <c r="Q2061" t="s">
        <v>46</v>
      </c>
      <c r="S2061" t="s">
        <v>23</v>
      </c>
      <c r="U2061" t="s">
        <v>360</v>
      </c>
    </row>
    <row r="2062" spans="13:21" x14ac:dyDescent="0.4">
      <c r="M2062" t="s">
        <v>185</v>
      </c>
      <c r="N2062" t="s">
        <v>160</v>
      </c>
      <c r="O2062" t="s">
        <v>241</v>
      </c>
      <c r="P2062" t="s">
        <v>186</v>
      </c>
      <c r="Q2062" t="s">
        <v>46</v>
      </c>
      <c r="S2062" t="s">
        <v>23</v>
      </c>
      <c r="U2062" t="s">
        <v>360</v>
      </c>
    </row>
    <row r="2063" spans="13:21" x14ac:dyDescent="0.4">
      <c r="M2063" t="s">
        <v>185</v>
      </c>
      <c r="N2063" t="s">
        <v>160</v>
      </c>
      <c r="O2063" t="s">
        <v>247</v>
      </c>
      <c r="P2063" t="s">
        <v>186</v>
      </c>
      <c r="Q2063" t="s">
        <v>46</v>
      </c>
      <c r="S2063" t="s">
        <v>23</v>
      </c>
      <c r="U2063" t="s">
        <v>360</v>
      </c>
    </row>
    <row r="2064" spans="13:21" x14ac:dyDescent="0.4">
      <c r="M2064" t="s">
        <v>185</v>
      </c>
      <c r="N2064" t="s">
        <v>160</v>
      </c>
      <c r="O2064" t="s">
        <v>253</v>
      </c>
      <c r="P2064" t="s">
        <v>254</v>
      </c>
      <c r="Q2064" t="s">
        <v>46</v>
      </c>
      <c r="S2064" t="s">
        <v>23</v>
      </c>
      <c r="U2064" t="s">
        <v>357</v>
      </c>
    </row>
    <row r="2065" spans="13:21" x14ac:dyDescent="0.4">
      <c r="M2065" t="s">
        <v>185</v>
      </c>
      <c r="N2065" t="s">
        <v>113</v>
      </c>
      <c r="O2065" t="s">
        <v>137</v>
      </c>
      <c r="P2065" t="s">
        <v>186</v>
      </c>
      <c r="Q2065" t="s">
        <v>46</v>
      </c>
      <c r="S2065" t="s">
        <v>23</v>
      </c>
      <c r="U2065" t="s">
        <v>360</v>
      </c>
    </row>
    <row r="2066" spans="13:21" x14ac:dyDescent="0.4">
      <c r="M2066" t="s">
        <v>185</v>
      </c>
      <c r="N2066" t="s">
        <v>113</v>
      </c>
      <c r="O2066" t="s">
        <v>145</v>
      </c>
      <c r="P2066" t="s">
        <v>186</v>
      </c>
      <c r="Q2066" t="s">
        <v>46</v>
      </c>
      <c r="S2066" t="s">
        <v>23</v>
      </c>
      <c r="U2066" t="s">
        <v>360</v>
      </c>
    </row>
    <row r="2067" spans="13:21" x14ac:dyDescent="0.4">
      <c r="M2067" t="s">
        <v>185</v>
      </c>
      <c r="N2067" t="s">
        <v>113</v>
      </c>
      <c r="O2067" t="s">
        <v>153</v>
      </c>
      <c r="P2067" t="s">
        <v>186</v>
      </c>
      <c r="Q2067" t="s">
        <v>46</v>
      </c>
      <c r="S2067" t="s">
        <v>23</v>
      </c>
      <c r="U2067" t="s">
        <v>360</v>
      </c>
    </row>
    <row r="2068" spans="13:21" x14ac:dyDescent="0.4">
      <c r="M2068" t="s">
        <v>185</v>
      </c>
      <c r="N2068" t="s">
        <v>113</v>
      </c>
      <c r="O2068" t="s">
        <v>161</v>
      </c>
      <c r="P2068" t="s">
        <v>186</v>
      </c>
      <c r="Q2068" t="s">
        <v>46</v>
      </c>
      <c r="S2068" t="s">
        <v>23</v>
      </c>
      <c r="U2068" t="s">
        <v>360</v>
      </c>
    </row>
    <row r="2069" spans="13:21" x14ac:dyDescent="0.4">
      <c r="M2069" t="s">
        <v>185</v>
      </c>
      <c r="N2069" t="s">
        <v>152</v>
      </c>
      <c r="O2069" t="s">
        <v>167</v>
      </c>
      <c r="P2069" t="s">
        <v>186</v>
      </c>
      <c r="Q2069" t="s">
        <v>46</v>
      </c>
      <c r="S2069" t="s">
        <v>23</v>
      </c>
      <c r="U2069" t="s">
        <v>360</v>
      </c>
    </row>
    <row r="2070" spans="13:21" x14ac:dyDescent="0.4">
      <c r="M2070" t="s">
        <v>185</v>
      </c>
      <c r="N2070" t="s">
        <v>152</v>
      </c>
      <c r="O2070" t="s">
        <v>220</v>
      </c>
      <c r="P2070" t="s">
        <v>186</v>
      </c>
      <c r="Q2070" t="s">
        <v>46</v>
      </c>
      <c r="S2070" t="s">
        <v>23</v>
      </c>
      <c r="U2070" t="s">
        <v>360</v>
      </c>
    </row>
    <row r="2071" spans="13:21" x14ac:dyDescent="0.4">
      <c r="M2071" t="s">
        <v>185</v>
      </c>
      <c r="N2071" t="s">
        <v>152</v>
      </c>
      <c r="O2071" t="s">
        <v>224</v>
      </c>
      <c r="P2071" t="s">
        <v>186</v>
      </c>
      <c r="Q2071" t="s">
        <v>46</v>
      </c>
      <c r="S2071" t="s">
        <v>23</v>
      </c>
      <c r="U2071" t="s">
        <v>360</v>
      </c>
    </row>
    <row r="2072" spans="13:21" x14ac:dyDescent="0.4">
      <c r="M2072" t="s">
        <v>185</v>
      </c>
      <c r="N2072" t="s">
        <v>160</v>
      </c>
      <c r="O2072" t="s">
        <v>230</v>
      </c>
      <c r="P2072" t="s">
        <v>186</v>
      </c>
      <c r="Q2072" t="s">
        <v>46</v>
      </c>
      <c r="S2072" t="s">
        <v>23</v>
      </c>
      <c r="U2072" t="s">
        <v>360</v>
      </c>
    </row>
    <row r="2073" spans="13:21" x14ac:dyDescent="0.4">
      <c r="M2073" t="s">
        <v>11</v>
      </c>
      <c r="N2073" t="s">
        <v>12</v>
      </c>
      <c r="O2073" t="s">
        <v>76</v>
      </c>
      <c r="P2073" t="s">
        <v>14</v>
      </c>
      <c r="Q2073" t="s">
        <v>46</v>
      </c>
      <c r="S2073" t="s">
        <v>18</v>
      </c>
      <c r="U2073" t="s">
        <v>358</v>
      </c>
    </row>
    <row r="2074" spans="13:21" x14ac:dyDescent="0.4">
      <c r="M2074" t="s">
        <v>11</v>
      </c>
      <c r="N2074" t="s">
        <v>12</v>
      </c>
      <c r="O2074" t="s">
        <v>88</v>
      </c>
      <c r="P2074" t="s">
        <v>14</v>
      </c>
      <c r="Q2074" t="s">
        <v>46</v>
      </c>
      <c r="S2074" t="s">
        <v>18</v>
      </c>
      <c r="U2074" t="s">
        <v>358</v>
      </c>
    </row>
    <row r="2075" spans="13:21" x14ac:dyDescent="0.4">
      <c r="M2075" t="s">
        <v>11</v>
      </c>
      <c r="N2075" t="s">
        <v>12</v>
      </c>
      <c r="O2075" t="s">
        <v>100</v>
      </c>
      <c r="P2075" t="s">
        <v>14</v>
      </c>
      <c r="Q2075" t="s">
        <v>46</v>
      </c>
      <c r="S2075" t="s">
        <v>18</v>
      </c>
      <c r="U2075" t="s">
        <v>358</v>
      </c>
    </row>
    <row r="2076" spans="13:21" x14ac:dyDescent="0.4">
      <c r="M2076" t="s">
        <v>11</v>
      </c>
      <c r="N2076" t="s">
        <v>12</v>
      </c>
      <c r="O2076" t="s">
        <v>13</v>
      </c>
      <c r="P2076" t="s">
        <v>14</v>
      </c>
      <c r="Q2076" t="s">
        <v>46</v>
      </c>
      <c r="S2076" t="s">
        <v>18</v>
      </c>
      <c r="U2076" t="s">
        <v>358</v>
      </c>
    </row>
    <row r="2077" spans="13:21" x14ac:dyDescent="0.4">
      <c r="M2077" t="s">
        <v>11</v>
      </c>
      <c r="N2077" t="s">
        <v>12</v>
      </c>
      <c r="O2077" t="s">
        <v>52</v>
      </c>
      <c r="P2077" t="s">
        <v>14</v>
      </c>
      <c r="Q2077" t="s">
        <v>46</v>
      </c>
      <c r="S2077" t="s">
        <v>18</v>
      </c>
      <c r="U2077" t="s">
        <v>358</v>
      </c>
    </row>
    <row r="2078" spans="13:21" x14ac:dyDescent="0.4">
      <c r="M2078" t="s">
        <v>11</v>
      </c>
      <c r="N2078" t="s">
        <v>12</v>
      </c>
      <c r="O2078" t="s">
        <v>64</v>
      </c>
      <c r="P2078" t="s">
        <v>14</v>
      </c>
      <c r="Q2078" t="s">
        <v>46</v>
      </c>
      <c r="S2078" t="s">
        <v>18</v>
      </c>
      <c r="U2078" t="s">
        <v>358</v>
      </c>
    </row>
    <row r="2079" spans="13:21" x14ac:dyDescent="0.4">
      <c r="M2079" t="s">
        <v>11</v>
      </c>
      <c r="N2079" t="s">
        <v>12</v>
      </c>
      <c r="O2079" t="s">
        <v>76</v>
      </c>
      <c r="P2079" t="s">
        <v>14</v>
      </c>
      <c r="Q2079" t="s">
        <v>46</v>
      </c>
      <c r="S2079" t="s">
        <v>25</v>
      </c>
      <c r="U2079" t="s">
        <v>358</v>
      </c>
    </row>
    <row r="2080" spans="13:21" x14ac:dyDescent="0.4">
      <c r="M2080" t="s">
        <v>11</v>
      </c>
      <c r="N2080" t="s">
        <v>12</v>
      </c>
      <c r="O2080" t="s">
        <v>88</v>
      </c>
      <c r="P2080" t="s">
        <v>14</v>
      </c>
      <c r="Q2080" t="s">
        <v>46</v>
      </c>
      <c r="S2080" t="s">
        <v>25</v>
      </c>
      <c r="U2080" t="s">
        <v>358</v>
      </c>
    </row>
    <row r="2081" spans="13:21" x14ac:dyDescent="0.4">
      <c r="M2081" t="s">
        <v>11</v>
      </c>
      <c r="N2081" t="s">
        <v>12</v>
      </c>
      <c r="O2081" t="s">
        <v>100</v>
      </c>
      <c r="P2081" t="s">
        <v>14</v>
      </c>
      <c r="Q2081" t="s">
        <v>46</v>
      </c>
      <c r="S2081" t="s">
        <v>25</v>
      </c>
      <c r="U2081" t="s">
        <v>358</v>
      </c>
    </row>
    <row r="2082" spans="13:21" x14ac:dyDescent="0.4">
      <c r="M2082" t="s">
        <v>11</v>
      </c>
      <c r="N2082" t="s">
        <v>12</v>
      </c>
      <c r="O2082" t="s">
        <v>13</v>
      </c>
      <c r="P2082" t="s">
        <v>14</v>
      </c>
      <c r="Q2082" t="s">
        <v>46</v>
      </c>
      <c r="S2082" t="s">
        <v>25</v>
      </c>
      <c r="U2082" t="s">
        <v>358</v>
      </c>
    </row>
    <row r="2083" spans="13:21" x14ac:dyDescent="0.4">
      <c r="M2083" t="s">
        <v>11</v>
      </c>
      <c r="N2083" t="s">
        <v>12</v>
      </c>
      <c r="O2083" t="s">
        <v>52</v>
      </c>
      <c r="P2083" t="s">
        <v>14</v>
      </c>
      <c r="Q2083" t="s">
        <v>46</v>
      </c>
      <c r="S2083" t="s">
        <v>25</v>
      </c>
      <c r="U2083" t="s">
        <v>358</v>
      </c>
    </row>
    <row r="2084" spans="13:21" x14ac:dyDescent="0.4">
      <c r="M2084" t="s">
        <v>11</v>
      </c>
      <c r="N2084" t="s">
        <v>12</v>
      </c>
      <c r="O2084" t="s">
        <v>64</v>
      </c>
      <c r="P2084" t="s">
        <v>14</v>
      </c>
      <c r="Q2084" t="s">
        <v>46</v>
      </c>
      <c r="S2084" t="s">
        <v>25</v>
      </c>
      <c r="U2084" t="s">
        <v>358</v>
      </c>
    </row>
    <row r="2085" spans="13:21" x14ac:dyDescent="0.4">
      <c r="M2085" t="s">
        <v>185</v>
      </c>
      <c r="N2085" t="s">
        <v>113</v>
      </c>
      <c r="O2085" t="s">
        <v>114</v>
      </c>
      <c r="P2085" t="s">
        <v>186</v>
      </c>
      <c r="Q2085" t="s">
        <v>46</v>
      </c>
      <c r="S2085" t="s">
        <v>25</v>
      </c>
      <c r="U2085" t="s">
        <v>358</v>
      </c>
    </row>
    <row r="2086" spans="13:21" x14ac:dyDescent="0.4">
      <c r="M2086" t="s">
        <v>185</v>
      </c>
      <c r="N2086" t="s">
        <v>113</v>
      </c>
      <c r="O2086" t="s">
        <v>114</v>
      </c>
      <c r="P2086" t="s">
        <v>186</v>
      </c>
      <c r="Q2086" t="s">
        <v>46</v>
      </c>
      <c r="S2086" t="s">
        <v>25</v>
      </c>
      <c r="U2086" t="s">
        <v>358</v>
      </c>
    </row>
    <row r="2087" spans="13:21" x14ac:dyDescent="0.4">
      <c r="M2087" t="s">
        <v>185</v>
      </c>
      <c r="N2087" t="s">
        <v>160</v>
      </c>
      <c r="O2087" t="s">
        <v>236</v>
      </c>
      <c r="P2087" t="s">
        <v>186</v>
      </c>
      <c r="Q2087" t="s">
        <v>46</v>
      </c>
      <c r="S2087" t="s">
        <v>25</v>
      </c>
      <c r="U2087" t="s">
        <v>358</v>
      </c>
    </row>
    <row r="2088" spans="13:21" x14ac:dyDescent="0.4">
      <c r="M2088" t="s">
        <v>185</v>
      </c>
      <c r="N2088" t="s">
        <v>160</v>
      </c>
      <c r="O2088" t="s">
        <v>236</v>
      </c>
      <c r="P2088" t="s">
        <v>186</v>
      </c>
      <c r="Q2088" t="s">
        <v>46</v>
      </c>
      <c r="S2088" t="s">
        <v>25</v>
      </c>
      <c r="U2088" t="s">
        <v>358</v>
      </c>
    </row>
    <row r="2089" spans="13:21" x14ac:dyDescent="0.4">
      <c r="M2089" t="s">
        <v>185</v>
      </c>
      <c r="N2089" t="s">
        <v>160</v>
      </c>
      <c r="O2089" t="s">
        <v>241</v>
      </c>
      <c r="P2089" t="s">
        <v>186</v>
      </c>
      <c r="Q2089" t="s">
        <v>46</v>
      </c>
      <c r="S2089" t="s">
        <v>25</v>
      </c>
      <c r="U2089" t="s">
        <v>358</v>
      </c>
    </row>
    <row r="2090" spans="13:21" x14ac:dyDescent="0.4">
      <c r="M2090" t="s">
        <v>185</v>
      </c>
      <c r="N2090" t="s">
        <v>160</v>
      </c>
      <c r="O2090" t="s">
        <v>241</v>
      </c>
      <c r="P2090" t="s">
        <v>186</v>
      </c>
      <c r="Q2090" t="s">
        <v>46</v>
      </c>
      <c r="S2090" t="s">
        <v>25</v>
      </c>
      <c r="U2090" t="s">
        <v>358</v>
      </c>
    </row>
    <row r="2091" spans="13:21" x14ac:dyDescent="0.4">
      <c r="M2091" t="s">
        <v>185</v>
      </c>
      <c r="N2091" t="s">
        <v>160</v>
      </c>
      <c r="O2091" t="s">
        <v>247</v>
      </c>
      <c r="P2091" t="s">
        <v>186</v>
      </c>
      <c r="Q2091" t="s">
        <v>46</v>
      </c>
      <c r="S2091" t="s">
        <v>25</v>
      </c>
      <c r="U2091" t="s">
        <v>358</v>
      </c>
    </row>
    <row r="2092" spans="13:21" x14ac:dyDescent="0.4">
      <c r="M2092" t="s">
        <v>185</v>
      </c>
      <c r="N2092" t="s">
        <v>160</v>
      </c>
      <c r="O2092" t="s">
        <v>247</v>
      </c>
      <c r="P2092" t="s">
        <v>186</v>
      </c>
      <c r="Q2092" t="s">
        <v>46</v>
      </c>
      <c r="S2092" t="s">
        <v>25</v>
      </c>
      <c r="U2092" t="s">
        <v>358</v>
      </c>
    </row>
    <row r="2093" spans="13:21" x14ac:dyDescent="0.4">
      <c r="M2093" t="s">
        <v>185</v>
      </c>
      <c r="N2093" t="s">
        <v>160</v>
      </c>
      <c r="O2093" t="s">
        <v>253</v>
      </c>
      <c r="P2093" t="s">
        <v>254</v>
      </c>
      <c r="Q2093" t="s">
        <v>46</v>
      </c>
      <c r="S2093" t="s">
        <v>25</v>
      </c>
      <c r="U2093" t="s">
        <v>361</v>
      </c>
    </row>
    <row r="2094" spans="13:21" x14ac:dyDescent="0.4">
      <c r="M2094" t="s">
        <v>185</v>
      </c>
      <c r="N2094" t="s">
        <v>160</v>
      </c>
      <c r="O2094" t="s">
        <v>253</v>
      </c>
      <c r="P2094" t="s">
        <v>254</v>
      </c>
      <c r="Q2094" t="s">
        <v>46</v>
      </c>
      <c r="S2094" t="s">
        <v>25</v>
      </c>
      <c r="U2094" t="s">
        <v>361</v>
      </c>
    </row>
    <row r="2095" spans="13:21" x14ac:dyDescent="0.4">
      <c r="M2095" t="s">
        <v>185</v>
      </c>
      <c r="N2095" t="s">
        <v>113</v>
      </c>
      <c r="O2095" t="s">
        <v>137</v>
      </c>
      <c r="P2095" t="s">
        <v>186</v>
      </c>
      <c r="Q2095" t="s">
        <v>46</v>
      </c>
      <c r="S2095" t="s">
        <v>25</v>
      </c>
      <c r="U2095" t="s">
        <v>358</v>
      </c>
    </row>
    <row r="2096" spans="13:21" x14ac:dyDescent="0.4">
      <c r="M2096" t="s">
        <v>185</v>
      </c>
      <c r="N2096" t="s">
        <v>113</v>
      </c>
      <c r="O2096" t="s">
        <v>137</v>
      </c>
      <c r="P2096" t="s">
        <v>186</v>
      </c>
      <c r="Q2096" t="s">
        <v>46</v>
      </c>
      <c r="S2096" t="s">
        <v>25</v>
      </c>
      <c r="U2096" t="s">
        <v>358</v>
      </c>
    </row>
    <row r="2097" spans="13:21" x14ac:dyDescent="0.4">
      <c r="M2097" t="s">
        <v>185</v>
      </c>
      <c r="N2097" t="s">
        <v>113</v>
      </c>
      <c r="O2097" t="s">
        <v>145</v>
      </c>
      <c r="P2097" t="s">
        <v>186</v>
      </c>
      <c r="Q2097" t="s">
        <v>46</v>
      </c>
      <c r="S2097" t="s">
        <v>25</v>
      </c>
      <c r="U2097" t="s">
        <v>358</v>
      </c>
    </row>
    <row r="2098" spans="13:21" x14ac:dyDescent="0.4">
      <c r="M2098" t="s">
        <v>185</v>
      </c>
      <c r="N2098" t="s">
        <v>113</v>
      </c>
      <c r="O2098" t="s">
        <v>145</v>
      </c>
      <c r="P2098" t="s">
        <v>186</v>
      </c>
      <c r="Q2098" t="s">
        <v>46</v>
      </c>
      <c r="S2098" t="s">
        <v>25</v>
      </c>
      <c r="U2098" t="s">
        <v>358</v>
      </c>
    </row>
    <row r="2099" spans="13:21" x14ac:dyDescent="0.4">
      <c r="M2099" t="s">
        <v>185</v>
      </c>
      <c r="N2099" t="s">
        <v>113</v>
      </c>
      <c r="O2099" t="s">
        <v>153</v>
      </c>
      <c r="P2099" t="s">
        <v>186</v>
      </c>
      <c r="Q2099" t="s">
        <v>46</v>
      </c>
      <c r="S2099" t="s">
        <v>25</v>
      </c>
      <c r="U2099" t="s">
        <v>358</v>
      </c>
    </row>
    <row r="2100" spans="13:21" x14ac:dyDescent="0.4">
      <c r="M2100" t="s">
        <v>185</v>
      </c>
      <c r="N2100" t="s">
        <v>113</v>
      </c>
      <c r="O2100" t="s">
        <v>153</v>
      </c>
      <c r="P2100" t="s">
        <v>186</v>
      </c>
      <c r="Q2100" t="s">
        <v>46</v>
      </c>
      <c r="S2100" t="s">
        <v>25</v>
      </c>
      <c r="U2100" t="s">
        <v>358</v>
      </c>
    </row>
    <row r="2101" spans="13:21" x14ac:dyDescent="0.4">
      <c r="M2101" t="s">
        <v>185</v>
      </c>
      <c r="N2101" t="s">
        <v>113</v>
      </c>
      <c r="O2101" t="s">
        <v>161</v>
      </c>
      <c r="P2101" t="s">
        <v>186</v>
      </c>
      <c r="Q2101" t="s">
        <v>46</v>
      </c>
      <c r="S2101" t="s">
        <v>25</v>
      </c>
      <c r="U2101" t="s">
        <v>358</v>
      </c>
    </row>
    <row r="2102" spans="13:21" x14ac:dyDescent="0.4">
      <c r="M2102" t="s">
        <v>185</v>
      </c>
      <c r="N2102" t="s">
        <v>113</v>
      </c>
      <c r="O2102" t="s">
        <v>161</v>
      </c>
      <c r="P2102" t="s">
        <v>186</v>
      </c>
      <c r="Q2102" t="s">
        <v>46</v>
      </c>
      <c r="S2102" t="s">
        <v>25</v>
      </c>
      <c r="U2102" t="s">
        <v>358</v>
      </c>
    </row>
    <row r="2103" spans="13:21" x14ac:dyDescent="0.4">
      <c r="M2103" t="s">
        <v>185</v>
      </c>
      <c r="N2103" t="s">
        <v>152</v>
      </c>
      <c r="O2103" t="s">
        <v>167</v>
      </c>
      <c r="P2103" t="s">
        <v>186</v>
      </c>
      <c r="Q2103" t="s">
        <v>46</v>
      </c>
      <c r="S2103" t="s">
        <v>25</v>
      </c>
      <c r="U2103" t="s">
        <v>358</v>
      </c>
    </row>
    <row r="2104" spans="13:21" x14ac:dyDescent="0.4">
      <c r="M2104" t="s">
        <v>185</v>
      </c>
      <c r="N2104" t="s">
        <v>152</v>
      </c>
      <c r="O2104" t="s">
        <v>167</v>
      </c>
      <c r="P2104" t="s">
        <v>186</v>
      </c>
      <c r="Q2104" t="s">
        <v>46</v>
      </c>
      <c r="S2104" t="s">
        <v>25</v>
      </c>
      <c r="U2104" t="s">
        <v>358</v>
      </c>
    </row>
    <row r="2105" spans="13:21" x14ac:dyDescent="0.4">
      <c r="M2105" t="s">
        <v>185</v>
      </c>
      <c r="N2105" t="s">
        <v>152</v>
      </c>
      <c r="O2105" t="s">
        <v>220</v>
      </c>
      <c r="P2105" t="s">
        <v>186</v>
      </c>
      <c r="Q2105" t="s">
        <v>46</v>
      </c>
      <c r="S2105" t="s">
        <v>25</v>
      </c>
      <c r="U2105" t="s">
        <v>358</v>
      </c>
    </row>
    <row r="2106" spans="13:21" x14ac:dyDescent="0.4">
      <c r="M2106" t="s">
        <v>185</v>
      </c>
      <c r="N2106" t="s">
        <v>152</v>
      </c>
      <c r="O2106" t="s">
        <v>220</v>
      </c>
      <c r="P2106" t="s">
        <v>186</v>
      </c>
      <c r="Q2106" t="s">
        <v>46</v>
      </c>
      <c r="S2106" t="s">
        <v>25</v>
      </c>
      <c r="U2106" t="s">
        <v>358</v>
      </c>
    </row>
    <row r="2107" spans="13:21" x14ac:dyDescent="0.4">
      <c r="M2107" t="s">
        <v>185</v>
      </c>
      <c r="N2107" t="s">
        <v>152</v>
      </c>
      <c r="O2107" t="s">
        <v>224</v>
      </c>
      <c r="P2107" t="s">
        <v>186</v>
      </c>
      <c r="Q2107" t="s">
        <v>46</v>
      </c>
      <c r="S2107" t="s">
        <v>25</v>
      </c>
      <c r="U2107" t="s">
        <v>358</v>
      </c>
    </row>
    <row r="2108" spans="13:21" x14ac:dyDescent="0.4">
      <c r="M2108" t="s">
        <v>185</v>
      </c>
      <c r="N2108" t="s">
        <v>152</v>
      </c>
      <c r="O2108" t="s">
        <v>224</v>
      </c>
      <c r="P2108" t="s">
        <v>186</v>
      </c>
      <c r="Q2108" t="s">
        <v>46</v>
      </c>
      <c r="S2108" t="s">
        <v>25</v>
      </c>
      <c r="U2108" t="s">
        <v>358</v>
      </c>
    </row>
    <row r="2109" spans="13:21" x14ac:dyDescent="0.4">
      <c r="M2109" t="s">
        <v>185</v>
      </c>
      <c r="N2109" t="s">
        <v>160</v>
      </c>
      <c r="O2109" t="s">
        <v>230</v>
      </c>
      <c r="P2109" t="s">
        <v>186</v>
      </c>
      <c r="Q2109" t="s">
        <v>46</v>
      </c>
      <c r="S2109" t="s">
        <v>25</v>
      </c>
      <c r="U2109" t="s">
        <v>358</v>
      </c>
    </row>
    <row r="2110" spans="13:21" x14ac:dyDescent="0.4">
      <c r="M2110" t="s">
        <v>185</v>
      </c>
      <c r="N2110" t="s">
        <v>160</v>
      </c>
      <c r="O2110" t="s">
        <v>230</v>
      </c>
      <c r="P2110" t="s">
        <v>186</v>
      </c>
      <c r="Q2110" t="s">
        <v>46</v>
      </c>
      <c r="S2110" t="s">
        <v>25</v>
      </c>
      <c r="U2110" t="s">
        <v>358</v>
      </c>
    </row>
    <row r="2111" spans="13:21" x14ac:dyDescent="0.4">
      <c r="M2111" t="s">
        <v>11</v>
      </c>
      <c r="N2111" t="s">
        <v>12</v>
      </c>
      <c r="O2111" t="s">
        <v>76</v>
      </c>
      <c r="P2111" t="s">
        <v>14</v>
      </c>
      <c r="Q2111" t="s">
        <v>26</v>
      </c>
      <c r="S2111" t="s">
        <v>27</v>
      </c>
      <c r="T2111" t="s">
        <v>79</v>
      </c>
      <c r="U2111" t="s">
        <v>356</v>
      </c>
    </row>
    <row r="2112" spans="13:21" x14ac:dyDescent="0.4">
      <c r="M2112" t="s">
        <v>11</v>
      </c>
      <c r="N2112" t="s">
        <v>12</v>
      </c>
      <c r="O2112" t="s">
        <v>88</v>
      </c>
      <c r="P2112" t="s">
        <v>14</v>
      </c>
      <c r="Q2112" t="s">
        <v>26</v>
      </c>
      <c r="S2112" t="s">
        <v>27</v>
      </c>
      <c r="T2112" t="s">
        <v>91</v>
      </c>
      <c r="U2112" t="s">
        <v>356</v>
      </c>
    </row>
    <row r="2113" spans="13:21" x14ac:dyDescent="0.4">
      <c r="M2113" t="s">
        <v>11</v>
      </c>
      <c r="N2113" t="s">
        <v>12</v>
      </c>
      <c r="O2113" t="s">
        <v>100</v>
      </c>
      <c r="P2113" t="s">
        <v>14</v>
      </c>
      <c r="Q2113" t="s">
        <v>26</v>
      </c>
      <c r="S2113" t="s">
        <v>27</v>
      </c>
      <c r="T2113" t="s">
        <v>103</v>
      </c>
      <c r="U2113" t="s">
        <v>356</v>
      </c>
    </row>
    <row r="2114" spans="13:21" x14ac:dyDescent="0.4">
      <c r="M2114" t="s">
        <v>11</v>
      </c>
      <c r="N2114" t="s">
        <v>12</v>
      </c>
      <c r="O2114" t="s">
        <v>13</v>
      </c>
      <c r="P2114" t="s">
        <v>14</v>
      </c>
      <c r="Q2114" t="s">
        <v>26</v>
      </c>
      <c r="S2114" t="s">
        <v>27</v>
      </c>
      <c r="T2114" t="s">
        <v>28</v>
      </c>
      <c r="U2114" t="s">
        <v>356</v>
      </c>
    </row>
    <row r="2115" spans="13:21" x14ac:dyDescent="0.4">
      <c r="M2115" t="s">
        <v>11</v>
      </c>
      <c r="N2115" t="s">
        <v>12</v>
      </c>
      <c r="O2115" t="s">
        <v>52</v>
      </c>
      <c r="P2115" t="s">
        <v>14</v>
      </c>
      <c r="Q2115" t="s">
        <v>26</v>
      </c>
      <c r="S2115" t="s">
        <v>27</v>
      </c>
      <c r="T2115" t="s">
        <v>55</v>
      </c>
      <c r="U2115" t="s">
        <v>356</v>
      </c>
    </row>
    <row r="2116" spans="13:21" x14ac:dyDescent="0.4">
      <c r="M2116" t="s">
        <v>11</v>
      </c>
      <c r="N2116" t="s">
        <v>12</v>
      </c>
      <c r="O2116" t="s">
        <v>64</v>
      </c>
      <c r="P2116" t="s">
        <v>14</v>
      </c>
      <c r="Q2116" t="s">
        <v>26</v>
      </c>
      <c r="S2116" t="s">
        <v>27</v>
      </c>
      <c r="T2116" t="s">
        <v>67</v>
      </c>
      <c r="U2116" t="s">
        <v>356</v>
      </c>
    </row>
    <row r="2117" spans="13:21" x14ac:dyDescent="0.4">
      <c r="M2117" t="s">
        <v>11</v>
      </c>
      <c r="N2117" t="s">
        <v>12</v>
      </c>
      <c r="O2117" t="s">
        <v>76</v>
      </c>
      <c r="P2117" t="s">
        <v>14</v>
      </c>
      <c r="Q2117" t="s">
        <v>26</v>
      </c>
      <c r="S2117" t="s">
        <v>31</v>
      </c>
      <c r="T2117" t="s">
        <v>80</v>
      </c>
      <c r="U2117" t="s">
        <v>356</v>
      </c>
    </row>
    <row r="2118" spans="13:21" x14ac:dyDescent="0.4">
      <c r="M2118" t="s">
        <v>11</v>
      </c>
      <c r="N2118" t="s">
        <v>12</v>
      </c>
      <c r="O2118" t="s">
        <v>88</v>
      </c>
      <c r="P2118" t="s">
        <v>14</v>
      </c>
      <c r="Q2118" t="s">
        <v>26</v>
      </c>
      <c r="S2118" t="s">
        <v>31</v>
      </c>
      <c r="T2118" t="s">
        <v>92</v>
      </c>
      <c r="U2118" t="s">
        <v>356</v>
      </c>
    </row>
    <row r="2119" spans="13:21" x14ac:dyDescent="0.4">
      <c r="M2119" t="s">
        <v>11</v>
      </c>
      <c r="N2119" t="s">
        <v>12</v>
      </c>
      <c r="O2119" t="s">
        <v>100</v>
      </c>
      <c r="P2119" t="s">
        <v>14</v>
      </c>
      <c r="Q2119" t="s">
        <v>26</v>
      </c>
      <c r="S2119" t="s">
        <v>31</v>
      </c>
      <c r="T2119" t="s">
        <v>104</v>
      </c>
      <c r="U2119" t="s">
        <v>356</v>
      </c>
    </row>
    <row r="2120" spans="13:21" x14ac:dyDescent="0.4">
      <c r="M2120" t="s">
        <v>11</v>
      </c>
      <c r="N2120" t="s">
        <v>12</v>
      </c>
      <c r="O2120" t="s">
        <v>13</v>
      </c>
      <c r="P2120" t="s">
        <v>14</v>
      </c>
      <c r="Q2120" t="s">
        <v>26</v>
      </c>
      <c r="S2120" t="s">
        <v>31</v>
      </c>
      <c r="T2120" t="s">
        <v>32</v>
      </c>
      <c r="U2120" t="s">
        <v>356</v>
      </c>
    </row>
    <row r="2121" spans="13:21" x14ac:dyDescent="0.4">
      <c r="M2121" t="s">
        <v>11</v>
      </c>
      <c r="N2121" t="s">
        <v>12</v>
      </c>
      <c r="O2121" t="s">
        <v>52</v>
      </c>
      <c r="P2121" t="s">
        <v>14</v>
      </c>
      <c r="Q2121" t="s">
        <v>26</v>
      </c>
      <c r="S2121" t="s">
        <v>31</v>
      </c>
      <c r="T2121" t="s">
        <v>56</v>
      </c>
      <c r="U2121" t="s">
        <v>356</v>
      </c>
    </row>
    <row r="2122" spans="13:21" x14ac:dyDescent="0.4">
      <c r="M2122" t="s">
        <v>11</v>
      </c>
      <c r="N2122" t="s">
        <v>12</v>
      </c>
      <c r="O2122" t="s">
        <v>64</v>
      </c>
      <c r="P2122" t="s">
        <v>14</v>
      </c>
      <c r="Q2122" t="s">
        <v>26</v>
      </c>
      <c r="S2122" t="s">
        <v>31</v>
      </c>
      <c r="T2122" t="s">
        <v>68</v>
      </c>
      <c r="U2122" t="s">
        <v>356</v>
      </c>
    </row>
    <row r="2123" spans="13:21" x14ac:dyDescent="0.4">
      <c r="M2123" t="s">
        <v>11</v>
      </c>
      <c r="N2123" t="s">
        <v>12</v>
      </c>
      <c r="O2123" t="s">
        <v>76</v>
      </c>
      <c r="P2123" t="s">
        <v>14</v>
      </c>
      <c r="Q2123" t="s">
        <v>26</v>
      </c>
      <c r="S2123" t="s">
        <v>50</v>
      </c>
      <c r="T2123" t="s">
        <v>87</v>
      </c>
      <c r="U2123" t="s">
        <v>356</v>
      </c>
    </row>
    <row r="2124" spans="13:21" x14ac:dyDescent="0.4">
      <c r="M2124" t="s">
        <v>11</v>
      </c>
      <c r="N2124" t="s">
        <v>12</v>
      </c>
      <c r="O2124" t="s">
        <v>88</v>
      </c>
      <c r="P2124" t="s">
        <v>14</v>
      </c>
      <c r="Q2124" t="s">
        <v>26</v>
      </c>
      <c r="S2124" t="s">
        <v>50</v>
      </c>
      <c r="T2124" t="s">
        <v>99</v>
      </c>
      <c r="U2124" t="s">
        <v>356</v>
      </c>
    </row>
    <row r="2125" spans="13:21" x14ac:dyDescent="0.4">
      <c r="M2125" t="s">
        <v>11</v>
      </c>
      <c r="N2125" t="s">
        <v>12</v>
      </c>
      <c r="O2125" t="s">
        <v>100</v>
      </c>
      <c r="P2125" t="s">
        <v>14</v>
      </c>
      <c r="Q2125" t="s">
        <v>26</v>
      </c>
      <c r="S2125" t="s">
        <v>50</v>
      </c>
      <c r="T2125" t="s">
        <v>111</v>
      </c>
      <c r="U2125" t="s">
        <v>356</v>
      </c>
    </row>
    <row r="2126" spans="13:21" x14ac:dyDescent="0.4">
      <c r="M2126" t="s">
        <v>11</v>
      </c>
      <c r="N2126" t="s">
        <v>12</v>
      </c>
      <c r="O2126" t="s">
        <v>13</v>
      </c>
      <c r="P2126" t="s">
        <v>14</v>
      </c>
      <c r="Q2126" t="s">
        <v>26</v>
      </c>
      <c r="S2126" t="s">
        <v>50</v>
      </c>
      <c r="T2126" t="s">
        <v>51</v>
      </c>
      <c r="U2126" t="s">
        <v>356</v>
      </c>
    </row>
    <row r="2127" spans="13:21" x14ac:dyDescent="0.4">
      <c r="M2127" t="s">
        <v>11</v>
      </c>
      <c r="N2127" t="s">
        <v>12</v>
      </c>
      <c r="O2127" t="s">
        <v>52</v>
      </c>
      <c r="P2127" t="s">
        <v>14</v>
      </c>
      <c r="Q2127" t="s">
        <v>26</v>
      </c>
      <c r="S2127" t="s">
        <v>50</v>
      </c>
      <c r="T2127" t="s">
        <v>63</v>
      </c>
      <c r="U2127" t="s">
        <v>356</v>
      </c>
    </row>
    <row r="2128" spans="13:21" x14ac:dyDescent="0.4">
      <c r="M2128" t="s">
        <v>11</v>
      </c>
      <c r="N2128" t="s">
        <v>12</v>
      </c>
      <c r="O2128" t="s">
        <v>64</v>
      </c>
      <c r="P2128" t="s">
        <v>14</v>
      </c>
      <c r="Q2128" t="s">
        <v>26</v>
      </c>
      <c r="S2128" t="s">
        <v>50</v>
      </c>
      <c r="T2128" t="s">
        <v>75</v>
      </c>
      <c r="U2128" t="s">
        <v>356</v>
      </c>
    </row>
    <row r="2129" spans="13:21" x14ac:dyDescent="0.4">
      <c r="M2129" t="s">
        <v>11</v>
      </c>
      <c r="N2129" t="s">
        <v>12</v>
      </c>
      <c r="O2129" t="s">
        <v>76</v>
      </c>
      <c r="P2129" t="s">
        <v>14</v>
      </c>
      <c r="Q2129" t="s">
        <v>26</v>
      </c>
      <c r="S2129" t="s">
        <v>48</v>
      </c>
      <c r="T2129" t="s">
        <v>86</v>
      </c>
      <c r="U2129" t="s">
        <v>356</v>
      </c>
    </row>
    <row r="2130" spans="13:21" x14ac:dyDescent="0.4">
      <c r="M2130" t="s">
        <v>11</v>
      </c>
      <c r="N2130" t="s">
        <v>12</v>
      </c>
      <c r="O2130" t="s">
        <v>88</v>
      </c>
      <c r="P2130" t="s">
        <v>14</v>
      </c>
      <c r="Q2130" t="s">
        <v>26</v>
      </c>
      <c r="S2130" t="s">
        <v>48</v>
      </c>
      <c r="T2130" t="s">
        <v>98</v>
      </c>
      <c r="U2130" t="s">
        <v>356</v>
      </c>
    </row>
    <row r="2131" spans="13:21" x14ac:dyDescent="0.4">
      <c r="M2131" t="s">
        <v>11</v>
      </c>
      <c r="N2131" t="s">
        <v>12</v>
      </c>
      <c r="O2131" t="s">
        <v>100</v>
      </c>
      <c r="P2131" t="s">
        <v>14</v>
      </c>
      <c r="Q2131" t="s">
        <v>26</v>
      </c>
      <c r="S2131" t="s">
        <v>48</v>
      </c>
      <c r="T2131" t="s">
        <v>110</v>
      </c>
      <c r="U2131" t="s">
        <v>356</v>
      </c>
    </row>
    <row r="2132" spans="13:21" x14ac:dyDescent="0.4">
      <c r="M2132" t="s">
        <v>11</v>
      </c>
      <c r="N2132" t="s">
        <v>12</v>
      </c>
      <c r="O2132" t="s">
        <v>13</v>
      </c>
      <c r="P2132" t="s">
        <v>14</v>
      </c>
      <c r="Q2132" t="s">
        <v>26</v>
      </c>
      <c r="S2132" t="s">
        <v>48</v>
      </c>
      <c r="T2132" t="s">
        <v>49</v>
      </c>
      <c r="U2132" t="s">
        <v>356</v>
      </c>
    </row>
    <row r="2133" spans="13:21" x14ac:dyDescent="0.4">
      <c r="M2133" t="s">
        <v>11</v>
      </c>
      <c r="N2133" t="s">
        <v>12</v>
      </c>
      <c r="O2133" t="s">
        <v>52</v>
      </c>
      <c r="P2133" t="s">
        <v>14</v>
      </c>
      <c r="Q2133" t="s">
        <v>26</v>
      </c>
      <c r="S2133" t="s">
        <v>48</v>
      </c>
      <c r="T2133" t="s">
        <v>62</v>
      </c>
      <c r="U2133" t="s">
        <v>356</v>
      </c>
    </row>
    <row r="2134" spans="13:21" x14ac:dyDescent="0.4">
      <c r="M2134" t="s">
        <v>11</v>
      </c>
      <c r="N2134" t="s">
        <v>12</v>
      </c>
      <c r="O2134" t="s">
        <v>64</v>
      </c>
      <c r="P2134" t="s">
        <v>14</v>
      </c>
      <c r="Q2134" t="s">
        <v>26</v>
      </c>
      <c r="S2134" t="s">
        <v>48</v>
      </c>
      <c r="T2134" t="s">
        <v>74</v>
      </c>
      <c r="U2134" t="s">
        <v>356</v>
      </c>
    </row>
    <row r="2135" spans="13:21" x14ac:dyDescent="0.4">
      <c r="M2135" t="s">
        <v>11</v>
      </c>
      <c r="N2135" t="s">
        <v>12</v>
      </c>
      <c r="O2135" t="s">
        <v>76</v>
      </c>
      <c r="P2135" t="s">
        <v>14</v>
      </c>
      <c r="Q2135" t="s">
        <v>26</v>
      </c>
      <c r="S2135" t="s">
        <v>37</v>
      </c>
      <c r="T2135" t="s">
        <v>82</v>
      </c>
      <c r="U2135" t="s">
        <v>356</v>
      </c>
    </row>
    <row r="2136" spans="13:21" x14ac:dyDescent="0.4">
      <c r="M2136" t="s">
        <v>11</v>
      </c>
      <c r="N2136" t="s">
        <v>12</v>
      </c>
      <c r="O2136" t="s">
        <v>88</v>
      </c>
      <c r="P2136" t="s">
        <v>14</v>
      </c>
      <c r="Q2136" t="s">
        <v>26</v>
      </c>
      <c r="S2136" t="s">
        <v>37</v>
      </c>
      <c r="T2136" t="s">
        <v>94</v>
      </c>
      <c r="U2136" t="s">
        <v>356</v>
      </c>
    </row>
    <row r="2137" spans="13:21" x14ac:dyDescent="0.4">
      <c r="M2137" t="s">
        <v>11</v>
      </c>
      <c r="N2137" t="s">
        <v>12</v>
      </c>
      <c r="O2137" t="s">
        <v>100</v>
      </c>
      <c r="P2137" t="s">
        <v>14</v>
      </c>
      <c r="Q2137" t="s">
        <v>26</v>
      </c>
      <c r="S2137" t="s">
        <v>37</v>
      </c>
      <c r="T2137" t="s">
        <v>106</v>
      </c>
      <c r="U2137" t="s">
        <v>356</v>
      </c>
    </row>
    <row r="2138" spans="13:21" x14ac:dyDescent="0.4">
      <c r="M2138" t="s">
        <v>11</v>
      </c>
      <c r="N2138" t="s">
        <v>12</v>
      </c>
      <c r="O2138" t="s">
        <v>13</v>
      </c>
      <c r="P2138" t="s">
        <v>14</v>
      </c>
      <c r="Q2138" t="s">
        <v>26</v>
      </c>
      <c r="S2138" t="s">
        <v>37</v>
      </c>
      <c r="T2138" t="s">
        <v>38</v>
      </c>
      <c r="U2138" t="s">
        <v>356</v>
      </c>
    </row>
    <row r="2139" spans="13:21" x14ac:dyDescent="0.4">
      <c r="M2139" t="s">
        <v>11</v>
      </c>
      <c r="N2139" t="s">
        <v>12</v>
      </c>
      <c r="O2139" t="s">
        <v>52</v>
      </c>
      <c r="P2139" t="s">
        <v>14</v>
      </c>
      <c r="Q2139" t="s">
        <v>26</v>
      </c>
      <c r="S2139" t="s">
        <v>37</v>
      </c>
      <c r="T2139" t="s">
        <v>58</v>
      </c>
      <c r="U2139" t="s">
        <v>356</v>
      </c>
    </row>
    <row r="2140" spans="13:21" x14ac:dyDescent="0.4">
      <c r="M2140" t="s">
        <v>11</v>
      </c>
      <c r="N2140" t="s">
        <v>12</v>
      </c>
      <c r="O2140" t="s">
        <v>64</v>
      </c>
      <c r="P2140" t="s">
        <v>14</v>
      </c>
      <c r="Q2140" t="s">
        <v>26</v>
      </c>
      <c r="S2140" t="s">
        <v>37</v>
      </c>
      <c r="T2140" t="s">
        <v>70</v>
      </c>
      <c r="U2140" t="s">
        <v>356</v>
      </c>
    </row>
    <row r="2141" spans="13:21" x14ac:dyDescent="0.4">
      <c r="M2141" t="s">
        <v>11</v>
      </c>
      <c r="N2141" t="s">
        <v>12</v>
      </c>
      <c r="O2141" t="s">
        <v>76</v>
      </c>
      <c r="P2141" t="s">
        <v>14</v>
      </c>
      <c r="Q2141" t="s">
        <v>26</v>
      </c>
      <c r="S2141" t="s">
        <v>20</v>
      </c>
      <c r="U2141" t="s">
        <v>358</v>
      </c>
    </row>
    <row r="2142" spans="13:21" x14ac:dyDescent="0.4">
      <c r="M2142" t="s">
        <v>11</v>
      </c>
      <c r="N2142" t="s">
        <v>12</v>
      </c>
      <c r="O2142" t="s">
        <v>88</v>
      </c>
      <c r="P2142" t="s">
        <v>14</v>
      </c>
      <c r="Q2142" t="s">
        <v>26</v>
      </c>
      <c r="S2142" t="s">
        <v>20</v>
      </c>
      <c r="U2142" t="s">
        <v>358</v>
      </c>
    </row>
    <row r="2143" spans="13:21" x14ac:dyDescent="0.4">
      <c r="M2143" t="s">
        <v>11</v>
      </c>
      <c r="N2143" t="s">
        <v>12</v>
      </c>
      <c r="O2143" t="s">
        <v>100</v>
      </c>
      <c r="P2143" t="s">
        <v>14</v>
      </c>
      <c r="Q2143" t="s">
        <v>26</v>
      </c>
      <c r="S2143" t="s">
        <v>20</v>
      </c>
      <c r="U2143" t="s">
        <v>358</v>
      </c>
    </row>
    <row r="2144" spans="13:21" x14ac:dyDescent="0.4">
      <c r="M2144" t="s">
        <v>11</v>
      </c>
      <c r="N2144" t="s">
        <v>12</v>
      </c>
      <c r="O2144" t="s">
        <v>13</v>
      </c>
      <c r="P2144" t="s">
        <v>14</v>
      </c>
      <c r="Q2144" t="s">
        <v>26</v>
      </c>
      <c r="S2144" t="s">
        <v>20</v>
      </c>
      <c r="U2144" t="s">
        <v>358</v>
      </c>
    </row>
    <row r="2145" spans="13:21" x14ac:dyDescent="0.4">
      <c r="M2145" t="s">
        <v>11</v>
      </c>
      <c r="N2145" t="s">
        <v>12</v>
      </c>
      <c r="O2145" t="s">
        <v>52</v>
      </c>
      <c r="P2145" t="s">
        <v>14</v>
      </c>
      <c r="Q2145" t="s">
        <v>26</v>
      </c>
      <c r="S2145" t="s">
        <v>20</v>
      </c>
      <c r="U2145" t="s">
        <v>358</v>
      </c>
    </row>
    <row r="2146" spans="13:21" x14ac:dyDescent="0.4">
      <c r="M2146" t="s">
        <v>11</v>
      </c>
      <c r="N2146" t="s">
        <v>12</v>
      </c>
      <c r="O2146" t="s">
        <v>64</v>
      </c>
      <c r="P2146" t="s">
        <v>14</v>
      </c>
      <c r="Q2146" t="s">
        <v>26</v>
      </c>
      <c r="S2146" t="s">
        <v>20</v>
      </c>
      <c r="U2146" t="s">
        <v>358</v>
      </c>
    </row>
    <row r="2147" spans="13:21" x14ac:dyDescent="0.4">
      <c r="M2147" t="s">
        <v>11</v>
      </c>
      <c r="N2147" t="s">
        <v>12</v>
      </c>
      <c r="O2147" t="s">
        <v>76</v>
      </c>
      <c r="P2147" t="s">
        <v>14</v>
      </c>
      <c r="Q2147" t="s">
        <v>26</v>
      </c>
      <c r="S2147" t="s">
        <v>43</v>
      </c>
      <c r="U2147" t="s">
        <v>360</v>
      </c>
    </row>
    <row r="2148" spans="13:21" x14ac:dyDescent="0.4">
      <c r="M2148" t="s">
        <v>11</v>
      </c>
      <c r="N2148" t="s">
        <v>12</v>
      </c>
      <c r="O2148" t="s">
        <v>88</v>
      </c>
      <c r="P2148" t="s">
        <v>14</v>
      </c>
      <c r="Q2148" t="s">
        <v>26</v>
      </c>
      <c r="S2148" t="s">
        <v>43</v>
      </c>
      <c r="U2148" t="s">
        <v>360</v>
      </c>
    </row>
    <row r="2149" spans="13:21" x14ac:dyDescent="0.4">
      <c r="M2149" t="s">
        <v>11</v>
      </c>
      <c r="N2149" t="s">
        <v>12</v>
      </c>
      <c r="O2149" t="s">
        <v>100</v>
      </c>
      <c r="P2149" t="s">
        <v>14</v>
      </c>
      <c r="Q2149" t="s">
        <v>26</v>
      </c>
      <c r="S2149" t="s">
        <v>43</v>
      </c>
      <c r="U2149" t="s">
        <v>360</v>
      </c>
    </row>
    <row r="2150" spans="13:21" x14ac:dyDescent="0.4">
      <c r="M2150" t="s">
        <v>11</v>
      </c>
      <c r="N2150" t="s">
        <v>12</v>
      </c>
      <c r="O2150" t="s">
        <v>13</v>
      </c>
      <c r="P2150" t="s">
        <v>14</v>
      </c>
      <c r="Q2150" t="s">
        <v>26</v>
      </c>
      <c r="S2150" t="s">
        <v>43</v>
      </c>
      <c r="U2150" t="s">
        <v>360</v>
      </c>
    </row>
    <row r="2151" spans="13:21" x14ac:dyDescent="0.4">
      <c r="M2151" t="s">
        <v>11</v>
      </c>
      <c r="N2151" t="s">
        <v>12</v>
      </c>
      <c r="O2151" t="s">
        <v>52</v>
      </c>
      <c r="P2151" t="s">
        <v>14</v>
      </c>
      <c r="Q2151" t="s">
        <v>26</v>
      </c>
      <c r="S2151" t="s">
        <v>43</v>
      </c>
      <c r="U2151" t="s">
        <v>360</v>
      </c>
    </row>
    <row r="2152" spans="13:21" x14ac:dyDescent="0.4">
      <c r="M2152" t="s">
        <v>11</v>
      </c>
      <c r="N2152" t="s">
        <v>12</v>
      </c>
      <c r="O2152" t="s">
        <v>64</v>
      </c>
      <c r="P2152" t="s">
        <v>14</v>
      </c>
      <c r="Q2152" t="s">
        <v>26</v>
      </c>
      <c r="S2152" t="s">
        <v>43</v>
      </c>
      <c r="U2152" t="s">
        <v>360</v>
      </c>
    </row>
    <row r="2153" spans="13:21" x14ac:dyDescent="0.4">
      <c r="M2153" t="s">
        <v>11</v>
      </c>
      <c r="N2153" t="s">
        <v>12</v>
      </c>
      <c r="O2153" t="s">
        <v>76</v>
      </c>
      <c r="P2153" t="s">
        <v>14</v>
      </c>
      <c r="Q2153" t="s">
        <v>26</v>
      </c>
      <c r="S2153" t="s">
        <v>41</v>
      </c>
      <c r="T2153" t="s">
        <v>84</v>
      </c>
      <c r="U2153" t="s">
        <v>356</v>
      </c>
    </row>
    <row r="2154" spans="13:21" x14ac:dyDescent="0.4">
      <c r="M2154" t="s">
        <v>11</v>
      </c>
      <c r="N2154" t="s">
        <v>12</v>
      </c>
      <c r="O2154" t="s">
        <v>88</v>
      </c>
      <c r="P2154" t="s">
        <v>14</v>
      </c>
      <c r="Q2154" t="s">
        <v>26</v>
      </c>
      <c r="S2154" t="s">
        <v>41</v>
      </c>
      <c r="T2154" t="s">
        <v>96</v>
      </c>
      <c r="U2154" t="s">
        <v>356</v>
      </c>
    </row>
    <row r="2155" spans="13:21" x14ac:dyDescent="0.4">
      <c r="M2155" t="s">
        <v>11</v>
      </c>
      <c r="N2155" t="s">
        <v>12</v>
      </c>
      <c r="O2155" t="s">
        <v>100</v>
      </c>
      <c r="P2155" t="s">
        <v>14</v>
      </c>
      <c r="Q2155" t="s">
        <v>26</v>
      </c>
      <c r="S2155" t="s">
        <v>41</v>
      </c>
      <c r="T2155" t="s">
        <v>108</v>
      </c>
      <c r="U2155" t="s">
        <v>356</v>
      </c>
    </row>
    <row r="2156" spans="13:21" x14ac:dyDescent="0.4">
      <c r="M2156" t="s">
        <v>11</v>
      </c>
      <c r="N2156" t="s">
        <v>12</v>
      </c>
      <c r="O2156" t="s">
        <v>13</v>
      </c>
      <c r="P2156" t="s">
        <v>14</v>
      </c>
      <c r="Q2156" t="s">
        <v>26</v>
      </c>
      <c r="S2156" t="s">
        <v>41</v>
      </c>
      <c r="T2156" t="s">
        <v>42</v>
      </c>
      <c r="U2156" t="s">
        <v>356</v>
      </c>
    </row>
    <row r="2157" spans="13:21" x14ac:dyDescent="0.4">
      <c r="M2157" t="s">
        <v>11</v>
      </c>
      <c r="N2157" t="s">
        <v>12</v>
      </c>
      <c r="O2157" t="s">
        <v>52</v>
      </c>
      <c r="P2157" t="s">
        <v>14</v>
      </c>
      <c r="Q2157" t="s">
        <v>26</v>
      </c>
      <c r="S2157" t="s">
        <v>41</v>
      </c>
      <c r="T2157" t="s">
        <v>60</v>
      </c>
      <c r="U2157" t="s">
        <v>356</v>
      </c>
    </row>
    <row r="2158" spans="13:21" x14ac:dyDescent="0.4">
      <c r="M2158" t="s">
        <v>11</v>
      </c>
      <c r="N2158" t="s">
        <v>12</v>
      </c>
      <c r="O2158" t="s">
        <v>64</v>
      </c>
      <c r="P2158" t="s">
        <v>14</v>
      </c>
      <c r="Q2158" t="s">
        <v>26</v>
      </c>
      <c r="S2158" t="s">
        <v>41</v>
      </c>
      <c r="T2158" t="s">
        <v>72</v>
      </c>
      <c r="U2158" t="s">
        <v>356</v>
      </c>
    </row>
    <row r="2159" spans="13:21" x14ac:dyDescent="0.4">
      <c r="M2159" t="s">
        <v>11</v>
      </c>
      <c r="N2159" t="s">
        <v>12</v>
      </c>
      <c r="O2159" t="s">
        <v>76</v>
      </c>
      <c r="P2159" t="s">
        <v>14</v>
      </c>
      <c r="Q2159" t="s">
        <v>26</v>
      </c>
      <c r="S2159" t="s">
        <v>46</v>
      </c>
      <c r="U2159" t="s">
        <v>360</v>
      </c>
    </row>
    <row r="2160" spans="13:21" x14ac:dyDescent="0.4">
      <c r="M2160" t="s">
        <v>11</v>
      </c>
      <c r="N2160" t="s">
        <v>12</v>
      </c>
      <c r="O2160" t="s">
        <v>88</v>
      </c>
      <c r="P2160" t="s">
        <v>14</v>
      </c>
      <c r="Q2160" t="s">
        <v>26</v>
      </c>
      <c r="S2160" t="s">
        <v>46</v>
      </c>
      <c r="U2160" t="s">
        <v>360</v>
      </c>
    </row>
    <row r="2161" spans="13:21" x14ac:dyDescent="0.4">
      <c r="M2161" t="s">
        <v>11</v>
      </c>
      <c r="N2161" t="s">
        <v>12</v>
      </c>
      <c r="O2161" t="s">
        <v>100</v>
      </c>
      <c r="P2161" t="s">
        <v>14</v>
      </c>
      <c r="Q2161" t="s">
        <v>26</v>
      </c>
      <c r="S2161" t="s">
        <v>46</v>
      </c>
      <c r="U2161" t="s">
        <v>360</v>
      </c>
    </row>
    <row r="2162" spans="13:21" x14ac:dyDescent="0.4">
      <c r="M2162" t="s">
        <v>11</v>
      </c>
      <c r="N2162" t="s">
        <v>12</v>
      </c>
      <c r="O2162" t="s">
        <v>13</v>
      </c>
      <c r="P2162" t="s">
        <v>14</v>
      </c>
      <c r="Q2162" t="s">
        <v>26</v>
      </c>
      <c r="S2162" t="s">
        <v>46</v>
      </c>
      <c r="U2162" t="s">
        <v>360</v>
      </c>
    </row>
    <row r="2163" spans="13:21" x14ac:dyDescent="0.4">
      <c r="M2163" t="s">
        <v>11</v>
      </c>
      <c r="N2163" t="s">
        <v>12</v>
      </c>
      <c r="O2163" t="s">
        <v>52</v>
      </c>
      <c r="P2163" t="s">
        <v>14</v>
      </c>
      <c r="Q2163" t="s">
        <v>26</v>
      </c>
      <c r="S2163" t="s">
        <v>46</v>
      </c>
      <c r="U2163" t="s">
        <v>360</v>
      </c>
    </row>
    <row r="2164" spans="13:21" x14ac:dyDescent="0.4">
      <c r="M2164" t="s">
        <v>11</v>
      </c>
      <c r="N2164" t="s">
        <v>12</v>
      </c>
      <c r="O2164" t="s">
        <v>64</v>
      </c>
      <c r="P2164" t="s">
        <v>14</v>
      </c>
      <c r="Q2164" t="s">
        <v>26</v>
      </c>
      <c r="S2164" t="s">
        <v>46</v>
      </c>
      <c r="U2164" t="s">
        <v>360</v>
      </c>
    </row>
    <row r="2165" spans="13:21" x14ac:dyDescent="0.4">
      <c r="M2165" t="s">
        <v>11</v>
      </c>
      <c r="N2165" t="s">
        <v>12</v>
      </c>
      <c r="O2165" t="s">
        <v>76</v>
      </c>
      <c r="P2165" t="s">
        <v>14</v>
      </c>
      <c r="Q2165" t="s">
        <v>26</v>
      </c>
      <c r="S2165" t="s">
        <v>33</v>
      </c>
      <c r="U2165" t="s">
        <v>360</v>
      </c>
    </row>
    <row r="2166" spans="13:21" x14ac:dyDescent="0.4">
      <c r="M2166" t="s">
        <v>11</v>
      </c>
      <c r="N2166" t="s">
        <v>12</v>
      </c>
      <c r="O2166" t="s">
        <v>88</v>
      </c>
      <c r="P2166" t="s">
        <v>14</v>
      </c>
      <c r="Q2166" t="s">
        <v>26</v>
      </c>
      <c r="S2166" t="s">
        <v>33</v>
      </c>
      <c r="U2166" t="s">
        <v>360</v>
      </c>
    </row>
    <row r="2167" spans="13:21" x14ac:dyDescent="0.4">
      <c r="M2167" t="s">
        <v>11</v>
      </c>
      <c r="N2167" t="s">
        <v>12</v>
      </c>
      <c r="O2167" t="s">
        <v>100</v>
      </c>
      <c r="P2167" t="s">
        <v>14</v>
      </c>
      <c r="Q2167" t="s">
        <v>26</v>
      </c>
      <c r="S2167" t="s">
        <v>33</v>
      </c>
      <c r="U2167" t="s">
        <v>360</v>
      </c>
    </row>
    <row r="2168" spans="13:21" x14ac:dyDescent="0.4">
      <c r="M2168" t="s">
        <v>11</v>
      </c>
      <c r="N2168" t="s">
        <v>12</v>
      </c>
      <c r="O2168" t="s">
        <v>13</v>
      </c>
      <c r="P2168" t="s">
        <v>14</v>
      </c>
      <c r="Q2168" t="s">
        <v>26</v>
      </c>
      <c r="S2168" t="s">
        <v>33</v>
      </c>
      <c r="U2168" t="s">
        <v>360</v>
      </c>
    </row>
    <row r="2169" spans="13:21" x14ac:dyDescent="0.4">
      <c r="M2169" t="s">
        <v>11</v>
      </c>
      <c r="N2169" t="s">
        <v>12</v>
      </c>
      <c r="O2169" t="s">
        <v>52</v>
      </c>
      <c r="P2169" t="s">
        <v>14</v>
      </c>
      <c r="Q2169" t="s">
        <v>26</v>
      </c>
      <c r="S2169" t="s">
        <v>33</v>
      </c>
      <c r="U2169" t="s">
        <v>360</v>
      </c>
    </row>
    <row r="2170" spans="13:21" x14ac:dyDescent="0.4">
      <c r="M2170" t="s">
        <v>11</v>
      </c>
      <c r="N2170" t="s">
        <v>12</v>
      </c>
      <c r="O2170" t="s">
        <v>64</v>
      </c>
      <c r="P2170" t="s">
        <v>14</v>
      </c>
      <c r="Q2170" t="s">
        <v>26</v>
      </c>
      <c r="S2170" t="s">
        <v>33</v>
      </c>
      <c r="U2170" t="s">
        <v>360</v>
      </c>
    </row>
    <row r="2171" spans="13:21" x14ac:dyDescent="0.4">
      <c r="M2171" t="s">
        <v>11</v>
      </c>
      <c r="N2171" t="s">
        <v>12</v>
      </c>
      <c r="O2171" t="s">
        <v>76</v>
      </c>
      <c r="P2171" t="s">
        <v>14</v>
      </c>
      <c r="Q2171" t="s">
        <v>26</v>
      </c>
      <c r="S2171" t="s">
        <v>34</v>
      </c>
      <c r="T2171" t="s">
        <v>81</v>
      </c>
      <c r="U2171" t="s">
        <v>356</v>
      </c>
    </row>
    <row r="2172" spans="13:21" x14ac:dyDescent="0.4">
      <c r="M2172" t="s">
        <v>11</v>
      </c>
      <c r="N2172" t="s">
        <v>12</v>
      </c>
      <c r="O2172" t="s">
        <v>88</v>
      </c>
      <c r="P2172" t="s">
        <v>14</v>
      </c>
      <c r="Q2172" t="s">
        <v>26</v>
      </c>
      <c r="S2172" t="s">
        <v>34</v>
      </c>
      <c r="T2172" t="s">
        <v>93</v>
      </c>
      <c r="U2172" t="s">
        <v>356</v>
      </c>
    </row>
    <row r="2173" spans="13:21" x14ac:dyDescent="0.4">
      <c r="M2173" t="s">
        <v>11</v>
      </c>
      <c r="N2173" t="s">
        <v>12</v>
      </c>
      <c r="O2173" t="s">
        <v>100</v>
      </c>
      <c r="P2173" t="s">
        <v>14</v>
      </c>
      <c r="Q2173" t="s">
        <v>26</v>
      </c>
      <c r="S2173" t="s">
        <v>34</v>
      </c>
      <c r="T2173" t="s">
        <v>105</v>
      </c>
      <c r="U2173" t="s">
        <v>356</v>
      </c>
    </row>
    <row r="2174" spans="13:21" x14ac:dyDescent="0.4">
      <c r="M2174" t="s">
        <v>11</v>
      </c>
      <c r="N2174" t="s">
        <v>12</v>
      </c>
      <c r="O2174" t="s">
        <v>13</v>
      </c>
      <c r="P2174" t="s">
        <v>14</v>
      </c>
      <c r="Q2174" t="s">
        <v>26</v>
      </c>
      <c r="S2174" t="s">
        <v>34</v>
      </c>
      <c r="T2174" t="s">
        <v>35</v>
      </c>
      <c r="U2174" t="s">
        <v>356</v>
      </c>
    </row>
    <row r="2175" spans="13:21" x14ac:dyDescent="0.4">
      <c r="M2175" t="s">
        <v>11</v>
      </c>
      <c r="N2175" t="s">
        <v>12</v>
      </c>
      <c r="O2175" t="s">
        <v>52</v>
      </c>
      <c r="P2175" t="s">
        <v>14</v>
      </c>
      <c r="Q2175" t="s">
        <v>26</v>
      </c>
      <c r="S2175" t="s">
        <v>34</v>
      </c>
      <c r="T2175" t="s">
        <v>57</v>
      </c>
      <c r="U2175" t="s">
        <v>356</v>
      </c>
    </row>
    <row r="2176" spans="13:21" x14ac:dyDescent="0.4">
      <c r="M2176" t="s">
        <v>11</v>
      </c>
      <c r="N2176" t="s">
        <v>12</v>
      </c>
      <c r="O2176" t="s">
        <v>64</v>
      </c>
      <c r="P2176" t="s">
        <v>14</v>
      </c>
      <c r="Q2176" t="s">
        <v>26</v>
      </c>
      <c r="S2176" t="s">
        <v>34</v>
      </c>
      <c r="T2176" t="s">
        <v>69</v>
      </c>
      <c r="U2176" t="s">
        <v>356</v>
      </c>
    </row>
    <row r="2177" spans="13:21" x14ac:dyDescent="0.4">
      <c r="M2177" t="s">
        <v>11</v>
      </c>
      <c r="N2177" t="s">
        <v>12</v>
      </c>
      <c r="O2177" t="s">
        <v>76</v>
      </c>
      <c r="P2177" t="s">
        <v>14</v>
      </c>
      <c r="Q2177" t="s">
        <v>26</v>
      </c>
      <c r="S2177" t="s">
        <v>30</v>
      </c>
      <c r="U2177" t="s">
        <v>360</v>
      </c>
    </row>
    <row r="2178" spans="13:21" x14ac:dyDescent="0.4">
      <c r="M2178" t="s">
        <v>11</v>
      </c>
      <c r="N2178" t="s">
        <v>12</v>
      </c>
      <c r="O2178" t="s">
        <v>88</v>
      </c>
      <c r="P2178" t="s">
        <v>14</v>
      </c>
      <c r="Q2178" t="s">
        <v>26</v>
      </c>
      <c r="S2178" t="s">
        <v>30</v>
      </c>
      <c r="U2178" t="s">
        <v>360</v>
      </c>
    </row>
    <row r="2179" spans="13:21" x14ac:dyDescent="0.4">
      <c r="M2179" t="s">
        <v>11</v>
      </c>
      <c r="N2179" t="s">
        <v>12</v>
      </c>
      <c r="O2179" t="s">
        <v>100</v>
      </c>
      <c r="P2179" t="s">
        <v>14</v>
      </c>
      <c r="Q2179" t="s">
        <v>26</v>
      </c>
      <c r="S2179" t="s">
        <v>30</v>
      </c>
      <c r="U2179" t="s">
        <v>360</v>
      </c>
    </row>
    <row r="2180" spans="13:21" x14ac:dyDescent="0.4">
      <c r="M2180" t="s">
        <v>11</v>
      </c>
      <c r="N2180" t="s">
        <v>12</v>
      </c>
      <c r="O2180" t="s">
        <v>13</v>
      </c>
      <c r="P2180" t="s">
        <v>14</v>
      </c>
      <c r="Q2180" t="s">
        <v>26</v>
      </c>
      <c r="S2180" t="s">
        <v>30</v>
      </c>
      <c r="U2180" t="s">
        <v>360</v>
      </c>
    </row>
    <row r="2181" spans="13:21" x14ac:dyDescent="0.4">
      <c r="M2181" t="s">
        <v>11</v>
      </c>
      <c r="N2181" t="s">
        <v>12</v>
      </c>
      <c r="O2181" t="s">
        <v>52</v>
      </c>
      <c r="P2181" t="s">
        <v>14</v>
      </c>
      <c r="Q2181" t="s">
        <v>26</v>
      </c>
      <c r="S2181" t="s">
        <v>30</v>
      </c>
      <c r="U2181" t="s">
        <v>360</v>
      </c>
    </row>
    <row r="2182" spans="13:21" x14ac:dyDescent="0.4">
      <c r="M2182" t="s">
        <v>11</v>
      </c>
      <c r="N2182" t="s">
        <v>12</v>
      </c>
      <c r="O2182" t="s">
        <v>64</v>
      </c>
      <c r="P2182" t="s">
        <v>14</v>
      </c>
      <c r="Q2182" t="s">
        <v>26</v>
      </c>
      <c r="S2182" t="s">
        <v>30</v>
      </c>
      <c r="U2182" t="s">
        <v>360</v>
      </c>
    </row>
    <row r="2183" spans="13:21" x14ac:dyDescent="0.4">
      <c r="M2183" t="s">
        <v>11</v>
      </c>
      <c r="N2183" t="s">
        <v>12</v>
      </c>
      <c r="O2183" t="s">
        <v>76</v>
      </c>
      <c r="P2183" t="s">
        <v>14</v>
      </c>
      <c r="Q2183" t="s">
        <v>26</v>
      </c>
      <c r="S2183" t="s">
        <v>29</v>
      </c>
      <c r="U2183" t="s">
        <v>360</v>
      </c>
    </row>
    <row r="2184" spans="13:21" x14ac:dyDescent="0.4">
      <c r="M2184" t="s">
        <v>11</v>
      </c>
      <c r="N2184" t="s">
        <v>12</v>
      </c>
      <c r="O2184" t="s">
        <v>88</v>
      </c>
      <c r="P2184" t="s">
        <v>14</v>
      </c>
      <c r="Q2184" t="s">
        <v>26</v>
      </c>
      <c r="S2184" t="s">
        <v>29</v>
      </c>
      <c r="U2184" t="s">
        <v>360</v>
      </c>
    </row>
    <row r="2185" spans="13:21" x14ac:dyDescent="0.4">
      <c r="M2185" t="s">
        <v>11</v>
      </c>
      <c r="N2185" t="s">
        <v>12</v>
      </c>
      <c r="O2185" t="s">
        <v>100</v>
      </c>
      <c r="P2185" t="s">
        <v>14</v>
      </c>
      <c r="Q2185" t="s">
        <v>26</v>
      </c>
      <c r="S2185" t="s">
        <v>29</v>
      </c>
      <c r="U2185" t="s">
        <v>360</v>
      </c>
    </row>
    <row r="2186" spans="13:21" x14ac:dyDescent="0.4">
      <c r="M2186" t="s">
        <v>11</v>
      </c>
      <c r="N2186" t="s">
        <v>12</v>
      </c>
      <c r="O2186" t="s">
        <v>13</v>
      </c>
      <c r="P2186" t="s">
        <v>14</v>
      </c>
      <c r="Q2186" t="s">
        <v>26</v>
      </c>
      <c r="S2186" t="s">
        <v>29</v>
      </c>
      <c r="U2186" t="s">
        <v>360</v>
      </c>
    </row>
    <row r="2187" spans="13:21" x14ac:dyDescent="0.4">
      <c r="M2187" t="s">
        <v>11</v>
      </c>
      <c r="N2187" t="s">
        <v>12</v>
      </c>
      <c r="O2187" t="s">
        <v>52</v>
      </c>
      <c r="P2187" t="s">
        <v>14</v>
      </c>
      <c r="Q2187" t="s">
        <v>26</v>
      </c>
      <c r="S2187" t="s">
        <v>29</v>
      </c>
      <c r="U2187" t="s">
        <v>360</v>
      </c>
    </row>
    <row r="2188" spans="13:21" x14ac:dyDescent="0.4">
      <c r="M2188" t="s">
        <v>11</v>
      </c>
      <c r="N2188" t="s">
        <v>12</v>
      </c>
      <c r="O2188" t="s">
        <v>64</v>
      </c>
      <c r="P2188" t="s">
        <v>14</v>
      </c>
      <c r="Q2188" t="s">
        <v>26</v>
      </c>
      <c r="S2188" t="s">
        <v>29</v>
      </c>
      <c r="U2188" t="s">
        <v>360</v>
      </c>
    </row>
    <row r="2189" spans="13:21" x14ac:dyDescent="0.4">
      <c r="M2189" t="s">
        <v>11</v>
      </c>
      <c r="N2189" t="s">
        <v>12</v>
      </c>
      <c r="O2189" t="s">
        <v>76</v>
      </c>
      <c r="P2189" t="s">
        <v>14</v>
      </c>
      <c r="Q2189" t="s">
        <v>26</v>
      </c>
      <c r="S2189" t="s">
        <v>44</v>
      </c>
      <c r="T2189" t="s">
        <v>85</v>
      </c>
      <c r="U2189" t="s">
        <v>356</v>
      </c>
    </row>
    <row r="2190" spans="13:21" x14ac:dyDescent="0.4">
      <c r="M2190" t="s">
        <v>11</v>
      </c>
      <c r="N2190" t="s">
        <v>12</v>
      </c>
      <c r="O2190" t="s">
        <v>88</v>
      </c>
      <c r="P2190" t="s">
        <v>14</v>
      </c>
      <c r="Q2190" t="s">
        <v>26</v>
      </c>
      <c r="S2190" t="s">
        <v>44</v>
      </c>
      <c r="T2190" t="s">
        <v>97</v>
      </c>
      <c r="U2190" t="s">
        <v>356</v>
      </c>
    </row>
    <row r="2191" spans="13:21" x14ac:dyDescent="0.4">
      <c r="M2191" t="s">
        <v>11</v>
      </c>
      <c r="N2191" t="s">
        <v>12</v>
      </c>
      <c r="O2191" t="s">
        <v>100</v>
      </c>
      <c r="P2191" t="s">
        <v>14</v>
      </c>
      <c r="Q2191" t="s">
        <v>26</v>
      </c>
      <c r="S2191" t="s">
        <v>44</v>
      </c>
      <c r="T2191" t="s">
        <v>109</v>
      </c>
      <c r="U2191" t="s">
        <v>356</v>
      </c>
    </row>
    <row r="2192" spans="13:21" x14ac:dyDescent="0.4">
      <c r="M2192" t="s">
        <v>11</v>
      </c>
      <c r="N2192" t="s">
        <v>12</v>
      </c>
      <c r="O2192" t="s">
        <v>13</v>
      </c>
      <c r="P2192" t="s">
        <v>14</v>
      </c>
      <c r="Q2192" t="s">
        <v>26</v>
      </c>
      <c r="S2192" t="s">
        <v>44</v>
      </c>
      <c r="T2192" t="s">
        <v>45</v>
      </c>
      <c r="U2192" t="s">
        <v>356</v>
      </c>
    </row>
    <row r="2193" spans="13:21" x14ac:dyDescent="0.4">
      <c r="M2193" t="s">
        <v>11</v>
      </c>
      <c r="N2193" t="s">
        <v>12</v>
      </c>
      <c r="O2193" t="s">
        <v>52</v>
      </c>
      <c r="P2193" t="s">
        <v>14</v>
      </c>
      <c r="Q2193" t="s">
        <v>26</v>
      </c>
      <c r="S2193" t="s">
        <v>44</v>
      </c>
      <c r="T2193" t="s">
        <v>61</v>
      </c>
      <c r="U2193" t="s">
        <v>356</v>
      </c>
    </row>
    <row r="2194" spans="13:21" x14ac:dyDescent="0.4">
      <c r="M2194" t="s">
        <v>11</v>
      </c>
      <c r="N2194" t="s">
        <v>12</v>
      </c>
      <c r="O2194" t="s">
        <v>64</v>
      </c>
      <c r="P2194" t="s">
        <v>14</v>
      </c>
      <c r="Q2194" t="s">
        <v>26</v>
      </c>
      <c r="S2194" t="s">
        <v>44</v>
      </c>
      <c r="T2194" t="s">
        <v>73</v>
      </c>
      <c r="U2194" t="s">
        <v>356</v>
      </c>
    </row>
    <row r="2195" spans="13:21" x14ac:dyDescent="0.4">
      <c r="M2195" t="s">
        <v>11</v>
      </c>
      <c r="N2195" t="s">
        <v>12</v>
      </c>
      <c r="O2195" t="s">
        <v>76</v>
      </c>
      <c r="P2195" t="s">
        <v>14</v>
      </c>
      <c r="Q2195" t="s">
        <v>26</v>
      </c>
      <c r="S2195" t="s">
        <v>39</v>
      </c>
      <c r="T2195" t="s">
        <v>83</v>
      </c>
      <c r="U2195" t="s">
        <v>356</v>
      </c>
    </row>
    <row r="2196" spans="13:21" x14ac:dyDescent="0.4">
      <c r="M2196" t="s">
        <v>11</v>
      </c>
      <c r="N2196" t="s">
        <v>12</v>
      </c>
      <c r="O2196" t="s">
        <v>88</v>
      </c>
      <c r="P2196" t="s">
        <v>14</v>
      </c>
      <c r="Q2196" t="s">
        <v>26</v>
      </c>
      <c r="S2196" t="s">
        <v>39</v>
      </c>
      <c r="T2196" t="s">
        <v>95</v>
      </c>
      <c r="U2196" t="s">
        <v>356</v>
      </c>
    </row>
    <row r="2197" spans="13:21" x14ac:dyDescent="0.4">
      <c r="M2197" t="s">
        <v>11</v>
      </c>
      <c r="N2197" t="s">
        <v>12</v>
      </c>
      <c r="O2197" t="s">
        <v>100</v>
      </c>
      <c r="P2197" t="s">
        <v>14</v>
      </c>
      <c r="Q2197" t="s">
        <v>26</v>
      </c>
      <c r="S2197" t="s">
        <v>39</v>
      </c>
      <c r="T2197" t="s">
        <v>107</v>
      </c>
      <c r="U2197" t="s">
        <v>356</v>
      </c>
    </row>
    <row r="2198" spans="13:21" x14ac:dyDescent="0.4">
      <c r="M2198" t="s">
        <v>11</v>
      </c>
      <c r="N2198" t="s">
        <v>12</v>
      </c>
      <c r="O2198" t="s">
        <v>13</v>
      </c>
      <c r="P2198" t="s">
        <v>14</v>
      </c>
      <c r="Q2198" t="s">
        <v>26</v>
      </c>
      <c r="S2198" t="s">
        <v>39</v>
      </c>
      <c r="T2198" t="s">
        <v>40</v>
      </c>
      <c r="U2198" t="s">
        <v>356</v>
      </c>
    </row>
    <row r="2199" spans="13:21" x14ac:dyDescent="0.4">
      <c r="M2199" t="s">
        <v>11</v>
      </c>
      <c r="N2199" t="s">
        <v>12</v>
      </c>
      <c r="O2199" t="s">
        <v>52</v>
      </c>
      <c r="P2199" t="s">
        <v>14</v>
      </c>
      <c r="Q2199" t="s">
        <v>26</v>
      </c>
      <c r="S2199" t="s">
        <v>39</v>
      </c>
      <c r="T2199" t="s">
        <v>59</v>
      </c>
      <c r="U2199" t="s">
        <v>356</v>
      </c>
    </row>
    <row r="2200" spans="13:21" x14ac:dyDescent="0.4">
      <c r="M2200" t="s">
        <v>11</v>
      </c>
      <c r="N2200" t="s">
        <v>12</v>
      </c>
      <c r="O2200" t="s">
        <v>64</v>
      </c>
      <c r="P2200" t="s">
        <v>14</v>
      </c>
      <c r="Q2200" t="s">
        <v>26</v>
      </c>
      <c r="S2200" t="s">
        <v>39</v>
      </c>
      <c r="T2200" t="s">
        <v>71</v>
      </c>
      <c r="U2200" t="s">
        <v>356</v>
      </c>
    </row>
    <row r="2201" spans="13:21" x14ac:dyDescent="0.4">
      <c r="M2201" t="s">
        <v>11</v>
      </c>
      <c r="N2201" t="s">
        <v>12</v>
      </c>
      <c r="O2201" t="s">
        <v>76</v>
      </c>
      <c r="P2201" t="s">
        <v>14</v>
      </c>
      <c r="Q2201" t="s">
        <v>26</v>
      </c>
      <c r="S2201" t="s">
        <v>36</v>
      </c>
      <c r="U2201" t="s">
        <v>360</v>
      </c>
    </row>
    <row r="2202" spans="13:21" x14ac:dyDescent="0.4">
      <c r="M2202" t="s">
        <v>11</v>
      </c>
      <c r="N2202" t="s">
        <v>12</v>
      </c>
      <c r="O2202" t="s">
        <v>88</v>
      </c>
      <c r="P2202" t="s">
        <v>14</v>
      </c>
      <c r="Q2202" t="s">
        <v>26</v>
      </c>
      <c r="S2202" t="s">
        <v>36</v>
      </c>
      <c r="U2202" t="s">
        <v>360</v>
      </c>
    </row>
    <row r="2203" spans="13:21" x14ac:dyDescent="0.4">
      <c r="M2203" t="s">
        <v>11</v>
      </c>
      <c r="N2203" t="s">
        <v>12</v>
      </c>
      <c r="O2203" t="s">
        <v>100</v>
      </c>
      <c r="P2203" t="s">
        <v>14</v>
      </c>
      <c r="Q2203" t="s">
        <v>26</v>
      </c>
      <c r="S2203" t="s">
        <v>36</v>
      </c>
      <c r="U2203" t="s">
        <v>360</v>
      </c>
    </row>
    <row r="2204" spans="13:21" x14ac:dyDescent="0.4">
      <c r="M2204" t="s">
        <v>11</v>
      </c>
      <c r="N2204" t="s">
        <v>12</v>
      </c>
      <c r="O2204" t="s">
        <v>13</v>
      </c>
      <c r="P2204" t="s">
        <v>14</v>
      </c>
      <c r="Q2204" t="s">
        <v>26</v>
      </c>
      <c r="S2204" t="s">
        <v>36</v>
      </c>
      <c r="U2204" t="s">
        <v>360</v>
      </c>
    </row>
    <row r="2205" spans="13:21" x14ac:dyDescent="0.4">
      <c r="M2205" t="s">
        <v>11</v>
      </c>
      <c r="N2205" t="s">
        <v>12</v>
      </c>
      <c r="O2205" t="s">
        <v>52</v>
      </c>
      <c r="P2205" t="s">
        <v>14</v>
      </c>
      <c r="Q2205" t="s">
        <v>26</v>
      </c>
      <c r="S2205" t="s">
        <v>36</v>
      </c>
      <c r="U2205" t="s">
        <v>360</v>
      </c>
    </row>
    <row r="2206" spans="13:21" x14ac:dyDescent="0.4">
      <c r="M2206" t="s">
        <v>11</v>
      </c>
      <c r="N2206" t="s">
        <v>12</v>
      </c>
      <c r="O2206" t="s">
        <v>64</v>
      </c>
      <c r="P2206" t="s">
        <v>14</v>
      </c>
      <c r="Q2206" t="s">
        <v>26</v>
      </c>
      <c r="S2206" t="s">
        <v>36</v>
      </c>
      <c r="U2206" t="s">
        <v>360</v>
      </c>
    </row>
    <row r="2207" spans="13:21" x14ac:dyDescent="0.4">
      <c r="M2207" t="s">
        <v>11</v>
      </c>
      <c r="N2207" t="s">
        <v>12</v>
      </c>
      <c r="O2207" t="s">
        <v>76</v>
      </c>
      <c r="P2207" t="s">
        <v>14</v>
      </c>
      <c r="Q2207" t="s">
        <v>26</v>
      </c>
      <c r="S2207" t="s">
        <v>47</v>
      </c>
      <c r="U2207" t="s">
        <v>360</v>
      </c>
    </row>
    <row r="2208" spans="13:21" x14ac:dyDescent="0.4">
      <c r="M2208" t="s">
        <v>11</v>
      </c>
      <c r="N2208" t="s">
        <v>12</v>
      </c>
      <c r="O2208" t="s">
        <v>88</v>
      </c>
      <c r="P2208" t="s">
        <v>14</v>
      </c>
      <c r="Q2208" t="s">
        <v>26</v>
      </c>
      <c r="S2208" t="s">
        <v>47</v>
      </c>
      <c r="U2208" t="s">
        <v>360</v>
      </c>
    </row>
    <row r="2209" spans="13:21" x14ac:dyDescent="0.4">
      <c r="M2209" t="s">
        <v>11</v>
      </c>
      <c r="N2209" t="s">
        <v>12</v>
      </c>
      <c r="O2209" t="s">
        <v>100</v>
      </c>
      <c r="P2209" t="s">
        <v>14</v>
      </c>
      <c r="Q2209" t="s">
        <v>26</v>
      </c>
      <c r="S2209" t="s">
        <v>47</v>
      </c>
      <c r="U2209" t="s">
        <v>360</v>
      </c>
    </row>
    <row r="2210" spans="13:21" x14ac:dyDescent="0.4">
      <c r="M2210" t="s">
        <v>11</v>
      </c>
      <c r="N2210" t="s">
        <v>12</v>
      </c>
      <c r="O2210" t="s">
        <v>13</v>
      </c>
      <c r="P2210" t="s">
        <v>14</v>
      </c>
      <c r="Q2210" t="s">
        <v>26</v>
      </c>
      <c r="S2210" t="s">
        <v>47</v>
      </c>
      <c r="U2210" t="s">
        <v>360</v>
      </c>
    </row>
    <row r="2211" spans="13:21" x14ac:dyDescent="0.4">
      <c r="M2211" t="s">
        <v>11</v>
      </c>
      <c r="N2211" t="s">
        <v>12</v>
      </c>
      <c r="O2211" t="s">
        <v>52</v>
      </c>
      <c r="P2211" t="s">
        <v>14</v>
      </c>
      <c r="Q2211" t="s">
        <v>26</v>
      </c>
      <c r="S2211" t="s">
        <v>47</v>
      </c>
      <c r="U2211" t="s">
        <v>360</v>
      </c>
    </row>
    <row r="2212" spans="13:21" x14ac:dyDescent="0.4">
      <c r="M2212" t="s">
        <v>11</v>
      </c>
      <c r="N2212" t="s">
        <v>12</v>
      </c>
      <c r="O2212" t="s">
        <v>64</v>
      </c>
      <c r="P2212" t="s">
        <v>14</v>
      </c>
      <c r="Q2212" t="s">
        <v>26</v>
      </c>
      <c r="S2212" t="s">
        <v>47</v>
      </c>
      <c r="U2212" t="s">
        <v>360</v>
      </c>
    </row>
    <row r="2213" spans="13:21" x14ac:dyDescent="0.4">
      <c r="M2213" t="s">
        <v>11</v>
      </c>
      <c r="N2213" t="s">
        <v>12</v>
      </c>
      <c r="O2213" t="s">
        <v>76</v>
      </c>
      <c r="P2213" t="s">
        <v>14</v>
      </c>
      <c r="Q2213" t="s">
        <v>26</v>
      </c>
      <c r="S2213" t="s">
        <v>18</v>
      </c>
      <c r="U2213" t="s">
        <v>358</v>
      </c>
    </row>
    <row r="2214" spans="13:21" x14ac:dyDescent="0.4">
      <c r="M2214" t="s">
        <v>11</v>
      </c>
      <c r="N2214" t="s">
        <v>12</v>
      </c>
      <c r="O2214" t="s">
        <v>88</v>
      </c>
      <c r="P2214" t="s">
        <v>14</v>
      </c>
      <c r="Q2214" t="s">
        <v>26</v>
      </c>
      <c r="S2214" t="s">
        <v>18</v>
      </c>
      <c r="U2214" t="s">
        <v>358</v>
      </c>
    </row>
    <row r="2215" spans="13:21" x14ac:dyDescent="0.4">
      <c r="M2215" t="s">
        <v>11</v>
      </c>
      <c r="N2215" t="s">
        <v>12</v>
      </c>
      <c r="O2215" t="s">
        <v>100</v>
      </c>
      <c r="P2215" t="s">
        <v>14</v>
      </c>
      <c r="Q2215" t="s">
        <v>26</v>
      </c>
      <c r="S2215" t="s">
        <v>18</v>
      </c>
      <c r="U2215" t="s">
        <v>358</v>
      </c>
    </row>
    <row r="2216" spans="13:21" x14ac:dyDescent="0.4">
      <c r="M2216" t="s">
        <v>11</v>
      </c>
      <c r="N2216" t="s">
        <v>12</v>
      </c>
      <c r="O2216" t="s">
        <v>13</v>
      </c>
      <c r="P2216" t="s">
        <v>14</v>
      </c>
      <c r="Q2216" t="s">
        <v>26</v>
      </c>
      <c r="S2216" t="s">
        <v>18</v>
      </c>
      <c r="U2216" t="s">
        <v>358</v>
      </c>
    </row>
    <row r="2217" spans="13:21" x14ac:dyDescent="0.4">
      <c r="M2217" t="s">
        <v>11</v>
      </c>
      <c r="N2217" t="s">
        <v>12</v>
      </c>
      <c r="O2217" t="s">
        <v>52</v>
      </c>
      <c r="P2217" t="s">
        <v>14</v>
      </c>
      <c r="Q2217" t="s">
        <v>26</v>
      </c>
      <c r="S2217" t="s">
        <v>18</v>
      </c>
      <c r="U2217" t="s">
        <v>358</v>
      </c>
    </row>
    <row r="2218" spans="13:21" x14ac:dyDescent="0.4">
      <c r="M2218" t="s">
        <v>11</v>
      </c>
      <c r="N2218" t="s">
        <v>12</v>
      </c>
      <c r="O2218" t="s">
        <v>64</v>
      </c>
      <c r="P2218" t="s">
        <v>14</v>
      </c>
      <c r="Q2218" t="s">
        <v>26</v>
      </c>
      <c r="S2218" t="s">
        <v>18</v>
      </c>
      <c r="U2218" t="s">
        <v>358</v>
      </c>
    </row>
    <row r="2219" spans="13:21" x14ac:dyDescent="0.4">
      <c r="M2219" t="s">
        <v>11</v>
      </c>
      <c r="N2219" t="s">
        <v>12</v>
      </c>
      <c r="O2219" t="s">
        <v>76</v>
      </c>
      <c r="P2219" t="s">
        <v>14</v>
      </c>
      <c r="Q2219" t="s">
        <v>26</v>
      </c>
      <c r="S2219" t="s">
        <v>25</v>
      </c>
      <c r="U2219" t="s">
        <v>358</v>
      </c>
    </row>
    <row r="2220" spans="13:21" x14ac:dyDescent="0.4">
      <c r="M2220" t="s">
        <v>11</v>
      </c>
      <c r="N2220" t="s">
        <v>12</v>
      </c>
      <c r="O2220" t="s">
        <v>88</v>
      </c>
      <c r="P2220" t="s">
        <v>14</v>
      </c>
      <c r="Q2220" t="s">
        <v>26</v>
      </c>
      <c r="S2220" t="s">
        <v>25</v>
      </c>
      <c r="U2220" t="s">
        <v>358</v>
      </c>
    </row>
    <row r="2221" spans="13:21" x14ac:dyDescent="0.4">
      <c r="M2221" t="s">
        <v>11</v>
      </c>
      <c r="N2221" t="s">
        <v>12</v>
      </c>
      <c r="O2221" t="s">
        <v>100</v>
      </c>
      <c r="P2221" t="s">
        <v>14</v>
      </c>
      <c r="Q2221" t="s">
        <v>26</v>
      </c>
      <c r="S2221" t="s">
        <v>25</v>
      </c>
      <c r="U2221" t="s">
        <v>358</v>
      </c>
    </row>
    <row r="2222" spans="13:21" x14ac:dyDescent="0.4">
      <c r="M2222" t="s">
        <v>11</v>
      </c>
      <c r="N2222" t="s">
        <v>12</v>
      </c>
      <c r="O2222" t="s">
        <v>13</v>
      </c>
      <c r="P2222" t="s">
        <v>14</v>
      </c>
      <c r="Q2222" t="s">
        <v>26</v>
      </c>
      <c r="S2222" t="s">
        <v>25</v>
      </c>
      <c r="U2222" t="s">
        <v>358</v>
      </c>
    </row>
    <row r="2223" spans="13:21" x14ac:dyDescent="0.4">
      <c r="M2223" t="s">
        <v>11</v>
      </c>
      <c r="N2223" t="s">
        <v>12</v>
      </c>
      <c r="O2223" t="s">
        <v>52</v>
      </c>
      <c r="P2223" t="s">
        <v>14</v>
      </c>
      <c r="Q2223" t="s">
        <v>26</v>
      </c>
      <c r="S2223" t="s">
        <v>25</v>
      </c>
      <c r="U2223" t="s">
        <v>358</v>
      </c>
    </row>
    <row r="2224" spans="13:21" x14ac:dyDescent="0.4">
      <c r="M2224" t="s">
        <v>11</v>
      </c>
      <c r="N2224" t="s">
        <v>12</v>
      </c>
      <c r="O2224" t="s">
        <v>64</v>
      </c>
      <c r="P2224" t="s">
        <v>14</v>
      </c>
      <c r="Q2224" t="s">
        <v>26</v>
      </c>
      <c r="S2224" t="s">
        <v>25</v>
      </c>
      <c r="U2224" t="s">
        <v>358</v>
      </c>
    </row>
    <row r="2225" spans="13:21" x14ac:dyDescent="0.4">
      <c r="M2225" t="s">
        <v>11</v>
      </c>
      <c r="N2225" t="s">
        <v>12</v>
      </c>
      <c r="O2225" t="s">
        <v>76</v>
      </c>
      <c r="P2225" t="s">
        <v>14</v>
      </c>
      <c r="Q2225" t="s">
        <v>33</v>
      </c>
      <c r="S2225" t="s">
        <v>50</v>
      </c>
      <c r="T2225" t="s">
        <v>87</v>
      </c>
      <c r="U2225" t="s">
        <v>356</v>
      </c>
    </row>
    <row r="2226" spans="13:21" x14ac:dyDescent="0.4">
      <c r="M2226" t="s">
        <v>11</v>
      </c>
      <c r="N2226" t="s">
        <v>12</v>
      </c>
      <c r="O2226" t="s">
        <v>88</v>
      </c>
      <c r="P2226" t="s">
        <v>14</v>
      </c>
      <c r="Q2226" t="s">
        <v>33</v>
      </c>
      <c r="S2226" t="s">
        <v>50</v>
      </c>
      <c r="T2226" t="s">
        <v>99</v>
      </c>
      <c r="U2226" t="s">
        <v>356</v>
      </c>
    </row>
    <row r="2227" spans="13:21" x14ac:dyDescent="0.4">
      <c r="M2227" t="s">
        <v>11</v>
      </c>
      <c r="N2227" t="s">
        <v>12</v>
      </c>
      <c r="O2227" t="s">
        <v>100</v>
      </c>
      <c r="P2227" t="s">
        <v>14</v>
      </c>
      <c r="Q2227" t="s">
        <v>33</v>
      </c>
      <c r="S2227" t="s">
        <v>50</v>
      </c>
      <c r="T2227" t="s">
        <v>111</v>
      </c>
      <c r="U2227" t="s">
        <v>356</v>
      </c>
    </row>
    <row r="2228" spans="13:21" x14ac:dyDescent="0.4">
      <c r="M2228" t="s">
        <v>11</v>
      </c>
      <c r="N2228" t="s">
        <v>12</v>
      </c>
      <c r="O2228" t="s">
        <v>13</v>
      </c>
      <c r="P2228" t="s">
        <v>14</v>
      </c>
      <c r="Q2228" t="s">
        <v>33</v>
      </c>
      <c r="S2228" t="s">
        <v>50</v>
      </c>
      <c r="T2228" t="s">
        <v>51</v>
      </c>
      <c r="U2228" t="s">
        <v>356</v>
      </c>
    </row>
    <row r="2229" spans="13:21" x14ac:dyDescent="0.4">
      <c r="M2229" t="s">
        <v>11</v>
      </c>
      <c r="N2229" t="s">
        <v>12</v>
      </c>
      <c r="O2229" t="s">
        <v>52</v>
      </c>
      <c r="P2229" t="s">
        <v>14</v>
      </c>
      <c r="Q2229" t="s">
        <v>33</v>
      </c>
      <c r="S2229" t="s">
        <v>50</v>
      </c>
      <c r="T2229" t="s">
        <v>63</v>
      </c>
      <c r="U2229" t="s">
        <v>356</v>
      </c>
    </row>
    <row r="2230" spans="13:21" x14ac:dyDescent="0.4">
      <c r="M2230" t="s">
        <v>11</v>
      </c>
      <c r="N2230" t="s">
        <v>12</v>
      </c>
      <c r="O2230" t="s">
        <v>64</v>
      </c>
      <c r="P2230" t="s">
        <v>14</v>
      </c>
      <c r="Q2230" t="s">
        <v>33</v>
      </c>
      <c r="S2230" t="s">
        <v>50</v>
      </c>
      <c r="T2230" t="s">
        <v>75</v>
      </c>
      <c r="U2230" t="s">
        <v>356</v>
      </c>
    </row>
    <row r="2231" spans="13:21" x14ac:dyDescent="0.4">
      <c r="M2231" t="s">
        <v>11</v>
      </c>
      <c r="N2231" t="s">
        <v>12</v>
      </c>
      <c r="O2231" t="s">
        <v>76</v>
      </c>
      <c r="P2231" t="s">
        <v>14</v>
      </c>
      <c r="Q2231" t="s">
        <v>33</v>
      </c>
      <c r="S2231" t="s">
        <v>48</v>
      </c>
      <c r="T2231" t="s">
        <v>86</v>
      </c>
      <c r="U2231" t="s">
        <v>356</v>
      </c>
    </row>
    <row r="2232" spans="13:21" x14ac:dyDescent="0.4">
      <c r="M2232" t="s">
        <v>11</v>
      </c>
      <c r="N2232" t="s">
        <v>12</v>
      </c>
      <c r="O2232" t="s">
        <v>88</v>
      </c>
      <c r="P2232" t="s">
        <v>14</v>
      </c>
      <c r="Q2232" t="s">
        <v>33</v>
      </c>
      <c r="S2232" t="s">
        <v>48</v>
      </c>
      <c r="T2232" t="s">
        <v>98</v>
      </c>
      <c r="U2232" t="s">
        <v>356</v>
      </c>
    </row>
    <row r="2233" spans="13:21" x14ac:dyDescent="0.4">
      <c r="M2233" t="s">
        <v>11</v>
      </c>
      <c r="N2233" t="s">
        <v>12</v>
      </c>
      <c r="O2233" t="s">
        <v>100</v>
      </c>
      <c r="P2233" t="s">
        <v>14</v>
      </c>
      <c r="Q2233" t="s">
        <v>33</v>
      </c>
      <c r="S2233" t="s">
        <v>48</v>
      </c>
      <c r="T2233" t="s">
        <v>110</v>
      </c>
      <c r="U2233" t="s">
        <v>356</v>
      </c>
    </row>
    <row r="2234" spans="13:21" x14ac:dyDescent="0.4">
      <c r="M2234" t="s">
        <v>11</v>
      </c>
      <c r="N2234" t="s">
        <v>12</v>
      </c>
      <c r="O2234" t="s">
        <v>13</v>
      </c>
      <c r="P2234" t="s">
        <v>14</v>
      </c>
      <c r="Q2234" t="s">
        <v>33</v>
      </c>
      <c r="S2234" t="s">
        <v>48</v>
      </c>
      <c r="T2234" t="s">
        <v>49</v>
      </c>
      <c r="U2234" t="s">
        <v>356</v>
      </c>
    </row>
    <row r="2235" spans="13:21" x14ac:dyDescent="0.4">
      <c r="M2235" t="s">
        <v>11</v>
      </c>
      <c r="N2235" t="s">
        <v>12</v>
      </c>
      <c r="O2235" t="s">
        <v>52</v>
      </c>
      <c r="P2235" t="s">
        <v>14</v>
      </c>
      <c r="Q2235" t="s">
        <v>33</v>
      </c>
      <c r="S2235" t="s">
        <v>48</v>
      </c>
      <c r="T2235" t="s">
        <v>62</v>
      </c>
      <c r="U2235" t="s">
        <v>356</v>
      </c>
    </row>
    <row r="2236" spans="13:21" x14ac:dyDescent="0.4">
      <c r="M2236" t="s">
        <v>11</v>
      </c>
      <c r="N2236" t="s">
        <v>12</v>
      </c>
      <c r="O2236" t="s">
        <v>64</v>
      </c>
      <c r="P2236" t="s">
        <v>14</v>
      </c>
      <c r="Q2236" t="s">
        <v>33</v>
      </c>
      <c r="S2236" t="s">
        <v>48</v>
      </c>
      <c r="T2236" t="s">
        <v>74</v>
      </c>
      <c r="U2236" t="s">
        <v>356</v>
      </c>
    </row>
    <row r="2237" spans="13:21" x14ac:dyDescent="0.4">
      <c r="M2237" t="s">
        <v>11</v>
      </c>
      <c r="N2237" t="s">
        <v>12</v>
      </c>
      <c r="O2237" t="s">
        <v>76</v>
      </c>
      <c r="P2237" t="s">
        <v>14</v>
      </c>
      <c r="Q2237" t="s">
        <v>33</v>
      </c>
      <c r="S2237" t="s">
        <v>37</v>
      </c>
      <c r="T2237" t="s">
        <v>82</v>
      </c>
      <c r="U2237" t="s">
        <v>356</v>
      </c>
    </row>
    <row r="2238" spans="13:21" x14ac:dyDescent="0.4">
      <c r="M2238" t="s">
        <v>11</v>
      </c>
      <c r="N2238" t="s">
        <v>12</v>
      </c>
      <c r="O2238" t="s">
        <v>88</v>
      </c>
      <c r="P2238" t="s">
        <v>14</v>
      </c>
      <c r="Q2238" t="s">
        <v>33</v>
      </c>
      <c r="S2238" t="s">
        <v>37</v>
      </c>
      <c r="T2238" t="s">
        <v>94</v>
      </c>
      <c r="U2238" t="s">
        <v>356</v>
      </c>
    </row>
    <row r="2239" spans="13:21" x14ac:dyDescent="0.4">
      <c r="M2239" t="s">
        <v>11</v>
      </c>
      <c r="N2239" t="s">
        <v>12</v>
      </c>
      <c r="O2239" t="s">
        <v>100</v>
      </c>
      <c r="P2239" t="s">
        <v>14</v>
      </c>
      <c r="Q2239" t="s">
        <v>33</v>
      </c>
      <c r="S2239" t="s">
        <v>37</v>
      </c>
      <c r="T2239" t="s">
        <v>106</v>
      </c>
      <c r="U2239" t="s">
        <v>356</v>
      </c>
    </row>
    <row r="2240" spans="13:21" x14ac:dyDescent="0.4">
      <c r="M2240" t="s">
        <v>11</v>
      </c>
      <c r="N2240" t="s">
        <v>12</v>
      </c>
      <c r="O2240" t="s">
        <v>13</v>
      </c>
      <c r="P2240" t="s">
        <v>14</v>
      </c>
      <c r="Q2240" t="s">
        <v>33</v>
      </c>
      <c r="S2240" t="s">
        <v>37</v>
      </c>
      <c r="T2240" t="s">
        <v>38</v>
      </c>
      <c r="U2240" t="s">
        <v>356</v>
      </c>
    </row>
    <row r="2241" spans="13:21" x14ac:dyDescent="0.4">
      <c r="M2241" t="s">
        <v>11</v>
      </c>
      <c r="N2241" t="s">
        <v>12</v>
      </c>
      <c r="O2241" t="s">
        <v>52</v>
      </c>
      <c r="P2241" t="s">
        <v>14</v>
      </c>
      <c r="Q2241" t="s">
        <v>33</v>
      </c>
      <c r="S2241" t="s">
        <v>37</v>
      </c>
      <c r="T2241" t="s">
        <v>58</v>
      </c>
      <c r="U2241" t="s">
        <v>356</v>
      </c>
    </row>
    <row r="2242" spans="13:21" x14ac:dyDescent="0.4">
      <c r="M2242" t="s">
        <v>11</v>
      </c>
      <c r="N2242" t="s">
        <v>12</v>
      </c>
      <c r="O2242" t="s">
        <v>64</v>
      </c>
      <c r="P2242" t="s">
        <v>14</v>
      </c>
      <c r="Q2242" t="s">
        <v>33</v>
      </c>
      <c r="S2242" t="s">
        <v>37</v>
      </c>
      <c r="T2242" t="s">
        <v>70</v>
      </c>
      <c r="U2242" t="s">
        <v>356</v>
      </c>
    </row>
    <row r="2243" spans="13:21" x14ac:dyDescent="0.4">
      <c r="M2243" t="s">
        <v>11</v>
      </c>
      <c r="N2243" t="s">
        <v>12</v>
      </c>
      <c r="O2243" t="s">
        <v>76</v>
      </c>
      <c r="P2243" t="s">
        <v>14</v>
      </c>
      <c r="Q2243" t="s">
        <v>33</v>
      </c>
      <c r="S2243" t="s">
        <v>20</v>
      </c>
      <c r="U2243" t="s">
        <v>358</v>
      </c>
    </row>
    <row r="2244" spans="13:21" x14ac:dyDescent="0.4">
      <c r="M2244" t="s">
        <v>11</v>
      </c>
      <c r="N2244" t="s">
        <v>12</v>
      </c>
      <c r="O2244" t="s">
        <v>88</v>
      </c>
      <c r="P2244" t="s">
        <v>14</v>
      </c>
      <c r="Q2244" t="s">
        <v>33</v>
      </c>
      <c r="S2244" t="s">
        <v>20</v>
      </c>
      <c r="U2244" t="s">
        <v>358</v>
      </c>
    </row>
    <row r="2245" spans="13:21" x14ac:dyDescent="0.4">
      <c r="M2245" t="s">
        <v>11</v>
      </c>
      <c r="N2245" t="s">
        <v>12</v>
      </c>
      <c r="O2245" t="s">
        <v>100</v>
      </c>
      <c r="P2245" t="s">
        <v>14</v>
      </c>
      <c r="Q2245" t="s">
        <v>33</v>
      </c>
      <c r="S2245" t="s">
        <v>20</v>
      </c>
      <c r="U2245" t="s">
        <v>358</v>
      </c>
    </row>
    <row r="2246" spans="13:21" x14ac:dyDescent="0.4">
      <c r="M2246" t="s">
        <v>11</v>
      </c>
      <c r="N2246" t="s">
        <v>12</v>
      </c>
      <c r="O2246" t="s">
        <v>13</v>
      </c>
      <c r="P2246" t="s">
        <v>14</v>
      </c>
      <c r="Q2246" t="s">
        <v>33</v>
      </c>
      <c r="S2246" t="s">
        <v>20</v>
      </c>
      <c r="U2246" t="s">
        <v>358</v>
      </c>
    </row>
    <row r="2247" spans="13:21" x14ac:dyDescent="0.4">
      <c r="M2247" t="s">
        <v>11</v>
      </c>
      <c r="N2247" t="s">
        <v>12</v>
      </c>
      <c r="O2247" t="s">
        <v>52</v>
      </c>
      <c r="P2247" t="s">
        <v>14</v>
      </c>
      <c r="Q2247" t="s">
        <v>33</v>
      </c>
      <c r="S2247" t="s">
        <v>20</v>
      </c>
      <c r="U2247" t="s">
        <v>358</v>
      </c>
    </row>
    <row r="2248" spans="13:21" x14ac:dyDescent="0.4">
      <c r="M2248" t="s">
        <v>11</v>
      </c>
      <c r="N2248" t="s">
        <v>12</v>
      </c>
      <c r="O2248" t="s">
        <v>64</v>
      </c>
      <c r="P2248" t="s">
        <v>14</v>
      </c>
      <c r="Q2248" t="s">
        <v>33</v>
      </c>
      <c r="S2248" t="s">
        <v>20</v>
      </c>
      <c r="U2248" t="s">
        <v>358</v>
      </c>
    </row>
    <row r="2249" spans="13:21" x14ac:dyDescent="0.4">
      <c r="M2249" t="s">
        <v>11</v>
      </c>
      <c r="N2249" t="s">
        <v>12</v>
      </c>
      <c r="O2249" t="s">
        <v>76</v>
      </c>
      <c r="P2249" t="s">
        <v>14</v>
      </c>
      <c r="Q2249" t="s">
        <v>33</v>
      </c>
      <c r="S2249" t="s">
        <v>43</v>
      </c>
      <c r="U2249" t="s">
        <v>360</v>
      </c>
    </row>
    <row r="2250" spans="13:21" x14ac:dyDescent="0.4">
      <c r="M2250" t="s">
        <v>11</v>
      </c>
      <c r="N2250" t="s">
        <v>12</v>
      </c>
      <c r="O2250" t="s">
        <v>88</v>
      </c>
      <c r="P2250" t="s">
        <v>14</v>
      </c>
      <c r="Q2250" t="s">
        <v>33</v>
      </c>
      <c r="S2250" t="s">
        <v>43</v>
      </c>
      <c r="U2250" t="s">
        <v>360</v>
      </c>
    </row>
    <row r="2251" spans="13:21" x14ac:dyDescent="0.4">
      <c r="M2251" t="s">
        <v>11</v>
      </c>
      <c r="N2251" t="s">
        <v>12</v>
      </c>
      <c r="O2251" t="s">
        <v>100</v>
      </c>
      <c r="P2251" t="s">
        <v>14</v>
      </c>
      <c r="Q2251" t="s">
        <v>33</v>
      </c>
      <c r="S2251" t="s">
        <v>43</v>
      </c>
      <c r="U2251" t="s">
        <v>360</v>
      </c>
    </row>
    <row r="2252" spans="13:21" x14ac:dyDescent="0.4">
      <c r="M2252" t="s">
        <v>11</v>
      </c>
      <c r="N2252" t="s">
        <v>12</v>
      </c>
      <c r="O2252" t="s">
        <v>13</v>
      </c>
      <c r="P2252" t="s">
        <v>14</v>
      </c>
      <c r="Q2252" t="s">
        <v>33</v>
      </c>
      <c r="S2252" t="s">
        <v>43</v>
      </c>
      <c r="U2252" t="s">
        <v>360</v>
      </c>
    </row>
    <row r="2253" spans="13:21" x14ac:dyDescent="0.4">
      <c r="M2253" t="s">
        <v>11</v>
      </c>
      <c r="N2253" t="s">
        <v>12</v>
      </c>
      <c r="O2253" t="s">
        <v>52</v>
      </c>
      <c r="P2253" t="s">
        <v>14</v>
      </c>
      <c r="Q2253" t="s">
        <v>33</v>
      </c>
      <c r="S2253" t="s">
        <v>43</v>
      </c>
      <c r="U2253" t="s">
        <v>360</v>
      </c>
    </row>
    <row r="2254" spans="13:21" x14ac:dyDescent="0.4">
      <c r="M2254" t="s">
        <v>11</v>
      </c>
      <c r="N2254" t="s">
        <v>12</v>
      </c>
      <c r="O2254" t="s">
        <v>64</v>
      </c>
      <c r="P2254" t="s">
        <v>14</v>
      </c>
      <c r="Q2254" t="s">
        <v>33</v>
      </c>
      <c r="S2254" t="s">
        <v>43</v>
      </c>
      <c r="U2254" t="s">
        <v>360</v>
      </c>
    </row>
    <row r="2255" spans="13:21" x14ac:dyDescent="0.4">
      <c r="M2255" t="s">
        <v>185</v>
      </c>
      <c r="N2255" t="s">
        <v>113</v>
      </c>
      <c r="O2255" t="s">
        <v>114</v>
      </c>
      <c r="P2255" t="s">
        <v>186</v>
      </c>
      <c r="Q2255" t="s">
        <v>33</v>
      </c>
      <c r="S2255" t="s">
        <v>43</v>
      </c>
      <c r="U2255" t="s">
        <v>360</v>
      </c>
    </row>
    <row r="2256" spans="13:21" x14ac:dyDescent="0.4">
      <c r="M2256" t="s">
        <v>185</v>
      </c>
      <c r="N2256" t="s">
        <v>160</v>
      </c>
      <c r="O2256" t="s">
        <v>236</v>
      </c>
      <c r="P2256" t="s">
        <v>186</v>
      </c>
      <c r="Q2256" t="s">
        <v>33</v>
      </c>
      <c r="S2256" t="s">
        <v>43</v>
      </c>
      <c r="U2256" t="s">
        <v>360</v>
      </c>
    </row>
    <row r="2257" spans="13:21" x14ac:dyDescent="0.4">
      <c r="M2257" t="s">
        <v>185</v>
      </c>
      <c r="N2257" t="s">
        <v>160</v>
      </c>
      <c r="O2257" t="s">
        <v>241</v>
      </c>
      <c r="P2257" t="s">
        <v>186</v>
      </c>
      <c r="Q2257" t="s">
        <v>33</v>
      </c>
      <c r="S2257" t="s">
        <v>43</v>
      </c>
      <c r="U2257" t="s">
        <v>360</v>
      </c>
    </row>
    <row r="2258" spans="13:21" x14ac:dyDescent="0.4">
      <c r="M2258" t="s">
        <v>185</v>
      </c>
      <c r="N2258" t="s">
        <v>160</v>
      </c>
      <c r="O2258" t="s">
        <v>247</v>
      </c>
      <c r="P2258" t="s">
        <v>186</v>
      </c>
      <c r="Q2258" t="s">
        <v>33</v>
      </c>
      <c r="S2258" t="s">
        <v>43</v>
      </c>
      <c r="U2258" t="s">
        <v>360</v>
      </c>
    </row>
    <row r="2259" spans="13:21" x14ac:dyDescent="0.4">
      <c r="M2259" t="s">
        <v>185</v>
      </c>
      <c r="N2259" t="s">
        <v>113</v>
      </c>
      <c r="O2259" t="s">
        <v>137</v>
      </c>
      <c r="P2259" t="s">
        <v>186</v>
      </c>
      <c r="Q2259" t="s">
        <v>33</v>
      </c>
      <c r="S2259" t="s">
        <v>43</v>
      </c>
      <c r="U2259" t="s">
        <v>360</v>
      </c>
    </row>
    <row r="2260" spans="13:21" x14ac:dyDescent="0.4">
      <c r="M2260" t="s">
        <v>185</v>
      </c>
      <c r="N2260" t="s">
        <v>113</v>
      </c>
      <c r="O2260" t="s">
        <v>145</v>
      </c>
      <c r="P2260" t="s">
        <v>186</v>
      </c>
      <c r="Q2260" t="s">
        <v>33</v>
      </c>
      <c r="S2260" t="s">
        <v>43</v>
      </c>
      <c r="U2260" t="s">
        <v>360</v>
      </c>
    </row>
    <row r="2261" spans="13:21" x14ac:dyDescent="0.4">
      <c r="M2261" t="s">
        <v>185</v>
      </c>
      <c r="N2261" t="s">
        <v>113</v>
      </c>
      <c r="O2261" t="s">
        <v>153</v>
      </c>
      <c r="P2261" t="s">
        <v>186</v>
      </c>
      <c r="Q2261" t="s">
        <v>33</v>
      </c>
      <c r="S2261" t="s">
        <v>43</v>
      </c>
      <c r="U2261" t="s">
        <v>360</v>
      </c>
    </row>
    <row r="2262" spans="13:21" x14ac:dyDescent="0.4">
      <c r="M2262" t="s">
        <v>185</v>
      </c>
      <c r="N2262" t="s">
        <v>113</v>
      </c>
      <c r="O2262" t="s">
        <v>161</v>
      </c>
      <c r="P2262" t="s">
        <v>186</v>
      </c>
      <c r="Q2262" t="s">
        <v>33</v>
      </c>
      <c r="S2262" t="s">
        <v>43</v>
      </c>
      <c r="U2262" t="s">
        <v>360</v>
      </c>
    </row>
    <row r="2263" spans="13:21" x14ac:dyDescent="0.4">
      <c r="M2263" t="s">
        <v>185</v>
      </c>
      <c r="N2263" t="s">
        <v>152</v>
      </c>
      <c r="O2263" t="s">
        <v>167</v>
      </c>
      <c r="P2263" t="s">
        <v>186</v>
      </c>
      <c r="Q2263" t="s">
        <v>33</v>
      </c>
      <c r="S2263" t="s">
        <v>43</v>
      </c>
      <c r="U2263" t="s">
        <v>360</v>
      </c>
    </row>
    <row r="2264" spans="13:21" x14ac:dyDescent="0.4">
      <c r="M2264" t="s">
        <v>185</v>
      </c>
      <c r="N2264" t="s">
        <v>152</v>
      </c>
      <c r="O2264" t="s">
        <v>220</v>
      </c>
      <c r="P2264" t="s">
        <v>186</v>
      </c>
      <c r="Q2264" t="s">
        <v>33</v>
      </c>
      <c r="S2264" t="s">
        <v>43</v>
      </c>
      <c r="U2264" t="s">
        <v>360</v>
      </c>
    </row>
    <row r="2265" spans="13:21" x14ac:dyDescent="0.4">
      <c r="M2265" t="s">
        <v>185</v>
      </c>
      <c r="N2265" t="s">
        <v>152</v>
      </c>
      <c r="O2265" t="s">
        <v>224</v>
      </c>
      <c r="P2265" t="s">
        <v>186</v>
      </c>
      <c r="Q2265" t="s">
        <v>33</v>
      </c>
      <c r="S2265" t="s">
        <v>43</v>
      </c>
      <c r="U2265" t="s">
        <v>360</v>
      </c>
    </row>
    <row r="2266" spans="13:21" x14ac:dyDescent="0.4">
      <c r="M2266" t="s">
        <v>185</v>
      </c>
      <c r="N2266" t="s">
        <v>160</v>
      </c>
      <c r="O2266" t="s">
        <v>230</v>
      </c>
      <c r="P2266" t="s">
        <v>186</v>
      </c>
      <c r="Q2266" t="s">
        <v>33</v>
      </c>
      <c r="S2266" t="s">
        <v>43</v>
      </c>
      <c r="U2266" t="s">
        <v>360</v>
      </c>
    </row>
    <row r="2267" spans="13:21" x14ac:dyDescent="0.4">
      <c r="M2267" t="s">
        <v>11</v>
      </c>
      <c r="N2267" t="s">
        <v>12</v>
      </c>
      <c r="O2267" t="s">
        <v>76</v>
      </c>
      <c r="P2267" t="s">
        <v>14</v>
      </c>
      <c r="Q2267" t="s">
        <v>33</v>
      </c>
      <c r="S2267" t="s">
        <v>41</v>
      </c>
      <c r="T2267" t="s">
        <v>84</v>
      </c>
      <c r="U2267" t="s">
        <v>356</v>
      </c>
    </row>
    <row r="2268" spans="13:21" x14ac:dyDescent="0.4">
      <c r="M2268" t="s">
        <v>11</v>
      </c>
      <c r="N2268" t="s">
        <v>12</v>
      </c>
      <c r="O2268" t="s">
        <v>88</v>
      </c>
      <c r="P2268" t="s">
        <v>14</v>
      </c>
      <c r="Q2268" t="s">
        <v>33</v>
      </c>
      <c r="S2268" t="s">
        <v>41</v>
      </c>
      <c r="T2268" t="s">
        <v>96</v>
      </c>
      <c r="U2268" t="s">
        <v>356</v>
      </c>
    </row>
    <row r="2269" spans="13:21" x14ac:dyDescent="0.4">
      <c r="M2269" t="s">
        <v>11</v>
      </c>
      <c r="N2269" t="s">
        <v>12</v>
      </c>
      <c r="O2269" t="s">
        <v>100</v>
      </c>
      <c r="P2269" t="s">
        <v>14</v>
      </c>
      <c r="Q2269" t="s">
        <v>33</v>
      </c>
      <c r="S2269" t="s">
        <v>41</v>
      </c>
      <c r="T2269" t="s">
        <v>108</v>
      </c>
      <c r="U2269" t="s">
        <v>356</v>
      </c>
    </row>
    <row r="2270" spans="13:21" x14ac:dyDescent="0.4">
      <c r="M2270" t="s">
        <v>11</v>
      </c>
      <c r="N2270" t="s">
        <v>12</v>
      </c>
      <c r="O2270" t="s">
        <v>13</v>
      </c>
      <c r="P2270" t="s">
        <v>14</v>
      </c>
      <c r="Q2270" t="s">
        <v>33</v>
      </c>
      <c r="S2270" t="s">
        <v>41</v>
      </c>
      <c r="T2270" t="s">
        <v>42</v>
      </c>
      <c r="U2270" t="s">
        <v>356</v>
      </c>
    </row>
    <row r="2271" spans="13:21" x14ac:dyDescent="0.4">
      <c r="M2271" t="s">
        <v>11</v>
      </c>
      <c r="N2271" t="s">
        <v>12</v>
      </c>
      <c r="O2271" t="s">
        <v>52</v>
      </c>
      <c r="P2271" t="s">
        <v>14</v>
      </c>
      <c r="Q2271" t="s">
        <v>33</v>
      </c>
      <c r="S2271" t="s">
        <v>41</v>
      </c>
      <c r="T2271" t="s">
        <v>60</v>
      </c>
      <c r="U2271" t="s">
        <v>356</v>
      </c>
    </row>
    <row r="2272" spans="13:21" x14ac:dyDescent="0.4">
      <c r="M2272" t="s">
        <v>11</v>
      </c>
      <c r="N2272" t="s">
        <v>12</v>
      </c>
      <c r="O2272" t="s">
        <v>64</v>
      </c>
      <c r="P2272" t="s">
        <v>14</v>
      </c>
      <c r="Q2272" t="s">
        <v>33</v>
      </c>
      <c r="S2272" t="s">
        <v>41</v>
      </c>
      <c r="T2272" t="s">
        <v>72</v>
      </c>
      <c r="U2272" t="s">
        <v>356</v>
      </c>
    </row>
    <row r="2273" spans="13:21" x14ac:dyDescent="0.4">
      <c r="M2273" t="s">
        <v>185</v>
      </c>
      <c r="N2273" t="s">
        <v>113</v>
      </c>
      <c r="O2273" t="s">
        <v>114</v>
      </c>
      <c r="P2273" t="s">
        <v>186</v>
      </c>
      <c r="Q2273" t="s">
        <v>33</v>
      </c>
      <c r="S2273" t="s">
        <v>41</v>
      </c>
      <c r="T2273" t="s">
        <v>70</v>
      </c>
      <c r="U2273" t="s">
        <v>356</v>
      </c>
    </row>
    <row r="2274" spans="13:21" x14ac:dyDescent="0.4">
      <c r="M2274" t="s">
        <v>185</v>
      </c>
      <c r="N2274" t="s">
        <v>160</v>
      </c>
      <c r="O2274" t="s">
        <v>236</v>
      </c>
      <c r="P2274" t="s">
        <v>186</v>
      </c>
      <c r="Q2274" t="s">
        <v>33</v>
      </c>
      <c r="S2274" t="s">
        <v>41</v>
      </c>
      <c r="T2274" t="s">
        <v>239</v>
      </c>
      <c r="U2274" t="s">
        <v>356</v>
      </c>
    </row>
    <row r="2275" spans="13:21" x14ac:dyDescent="0.4">
      <c r="M2275" t="s">
        <v>185</v>
      </c>
      <c r="N2275" t="s">
        <v>160</v>
      </c>
      <c r="O2275" t="s">
        <v>241</v>
      </c>
      <c r="P2275" t="s">
        <v>186</v>
      </c>
      <c r="Q2275" t="s">
        <v>33</v>
      </c>
      <c r="S2275" t="s">
        <v>41</v>
      </c>
      <c r="T2275" t="s">
        <v>245</v>
      </c>
      <c r="U2275" t="s">
        <v>356</v>
      </c>
    </row>
    <row r="2276" spans="13:21" x14ac:dyDescent="0.4">
      <c r="M2276" t="s">
        <v>185</v>
      </c>
      <c r="N2276" t="s">
        <v>160</v>
      </c>
      <c r="O2276" t="s">
        <v>247</v>
      </c>
      <c r="P2276" t="s">
        <v>186</v>
      </c>
      <c r="Q2276" t="s">
        <v>33</v>
      </c>
      <c r="S2276" t="s">
        <v>41</v>
      </c>
      <c r="T2276" t="s">
        <v>251</v>
      </c>
      <c r="U2276" t="s">
        <v>356</v>
      </c>
    </row>
    <row r="2277" spans="13:21" x14ac:dyDescent="0.4">
      <c r="M2277" t="s">
        <v>185</v>
      </c>
      <c r="N2277" t="s">
        <v>113</v>
      </c>
      <c r="O2277" t="s">
        <v>137</v>
      </c>
      <c r="P2277" t="s">
        <v>186</v>
      </c>
      <c r="Q2277" t="s">
        <v>33</v>
      </c>
      <c r="S2277" t="s">
        <v>41</v>
      </c>
      <c r="T2277" t="s">
        <v>199</v>
      </c>
      <c r="U2277" t="s">
        <v>356</v>
      </c>
    </row>
    <row r="2278" spans="13:21" x14ac:dyDescent="0.4">
      <c r="M2278" t="s">
        <v>185</v>
      </c>
      <c r="N2278" t="s">
        <v>113</v>
      </c>
      <c r="O2278" t="s">
        <v>145</v>
      </c>
      <c r="P2278" t="s">
        <v>186</v>
      </c>
      <c r="Q2278" t="s">
        <v>33</v>
      </c>
      <c r="S2278" t="s">
        <v>41</v>
      </c>
      <c r="T2278" t="s">
        <v>205</v>
      </c>
      <c r="U2278" t="s">
        <v>356</v>
      </c>
    </row>
    <row r="2279" spans="13:21" x14ac:dyDescent="0.4">
      <c r="M2279" t="s">
        <v>185</v>
      </c>
      <c r="N2279" t="s">
        <v>113</v>
      </c>
      <c r="O2279" t="s">
        <v>153</v>
      </c>
      <c r="P2279" t="s">
        <v>186</v>
      </c>
      <c r="Q2279" t="s">
        <v>33</v>
      </c>
      <c r="S2279" t="s">
        <v>41</v>
      </c>
      <c r="T2279" t="s">
        <v>209</v>
      </c>
      <c r="U2279" t="s">
        <v>356</v>
      </c>
    </row>
    <row r="2280" spans="13:21" x14ac:dyDescent="0.4">
      <c r="M2280" t="s">
        <v>185</v>
      </c>
      <c r="N2280" t="s">
        <v>113</v>
      </c>
      <c r="O2280" t="s">
        <v>161</v>
      </c>
      <c r="P2280" t="s">
        <v>186</v>
      </c>
      <c r="Q2280" t="s">
        <v>33</v>
      </c>
      <c r="S2280" t="s">
        <v>41</v>
      </c>
      <c r="T2280" t="s">
        <v>214</v>
      </c>
      <c r="U2280" t="s">
        <v>356</v>
      </c>
    </row>
    <row r="2281" spans="13:21" x14ac:dyDescent="0.4">
      <c r="M2281" t="s">
        <v>185</v>
      </c>
      <c r="N2281" t="s">
        <v>152</v>
      </c>
      <c r="O2281" t="s">
        <v>167</v>
      </c>
      <c r="P2281" t="s">
        <v>186</v>
      </c>
      <c r="Q2281" t="s">
        <v>33</v>
      </c>
      <c r="S2281" t="s">
        <v>41</v>
      </c>
      <c r="T2281" t="s">
        <v>218</v>
      </c>
      <c r="U2281" t="s">
        <v>356</v>
      </c>
    </row>
    <row r="2282" spans="13:21" x14ac:dyDescent="0.4">
      <c r="M2282" t="s">
        <v>185</v>
      </c>
      <c r="N2282" t="s">
        <v>152</v>
      </c>
      <c r="O2282" t="s">
        <v>220</v>
      </c>
      <c r="P2282" t="s">
        <v>186</v>
      </c>
      <c r="Q2282" t="s">
        <v>33</v>
      </c>
      <c r="S2282" t="s">
        <v>41</v>
      </c>
      <c r="T2282" t="s">
        <v>222</v>
      </c>
      <c r="U2282" t="s">
        <v>356</v>
      </c>
    </row>
    <row r="2283" spans="13:21" x14ac:dyDescent="0.4">
      <c r="M2283" t="s">
        <v>185</v>
      </c>
      <c r="N2283" t="s">
        <v>152</v>
      </c>
      <c r="O2283" t="s">
        <v>224</v>
      </c>
      <c r="P2283" t="s">
        <v>186</v>
      </c>
      <c r="Q2283" t="s">
        <v>33</v>
      </c>
      <c r="S2283" t="s">
        <v>41</v>
      </c>
      <c r="T2283" t="s">
        <v>228</v>
      </c>
      <c r="U2283" t="s">
        <v>356</v>
      </c>
    </row>
    <row r="2284" spans="13:21" x14ac:dyDescent="0.4">
      <c r="M2284" t="s">
        <v>185</v>
      </c>
      <c r="N2284" t="s">
        <v>160</v>
      </c>
      <c r="O2284" t="s">
        <v>230</v>
      </c>
      <c r="P2284" t="s">
        <v>186</v>
      </c>
      <c r="Q2284" t="s">
        <v>33</v>
      </c>
      <c r="S2284" t="s">
        <v>41</v>
      </c>
      <c r="T2284" t="s">
        <v>234</v>
      </c>
      <c r="U2284" t="s">
        <v>356</v>
      </c>
    </row>
    <row r="2285" spans="13:21" x14ac:dyDescent="0.4">
      <c r="M2285" t="s">
        <v>11</v>
      </c>
      <c r="N2285" t="s">
        <v>12</v>
      </c>
      <c r="O2285" t="s">
        <v>76</v>
      </c>
      <c r="P2285" t="s">
        <v>14</v>
      </c>
      <c r="Q2285" t="s">
        <v>33</v>
      </c>
      <c r="S2285" t="s">
        <v>46</v>
      </c>
      <c r="U2285" t="s">
        <v>360</v>
      </c>
    </row>
    <row r="2286" spans="13:21" x14ac:dyDescent="0.4">
      <c r="M2286" t="s">
        <v>11</v>
      </c>
      <c r="N2286" t="s">
        <v>12</v>
      </c>
      <c r="O2286" t="s">
        <v>88</v>
      </c>
      <c r="P2286" t="s">
        <v>14</v>
      </c>
      <c r="Q2286" t="s">
        <v>33</v>
      </c>
      <c r="S2286" t="s">
        <v>46</v>
      </c>
      <c r="U2286" t="s">
        <v>360</v>
      </c>
    </row>
    <row r="2287" spans="13:21" x14ac:dyDescent="0.4">
      <c r="M2287" t="s">
        <v>11</v>
      </c>
      <c r="N2287" t="s">
        <v>12</v>
      </c>
      <c r="O2287" t="s">
        <v>100</v>
      </c>
      <c r="P2287" t="s">
        <v>14</v>
      </c>
      <c r="Q2287" t="s">
        <v>33</v>
      </c>
      <c r="S2287" t="s">
        <v>46</v>
      </c>
      <c r="U2287" t="s">
        <v>360</v>
      </c>
    </row>
    <row r="2288" spans="13:21" x14ac:dyDescent="0.4">
      <c r="M2288" t="s">
        <v>11</v>
      </c>
      <c r="N2288" t="s">
        <v>12</v>
      </c>
      <c r="O2288" t="s">
        <v>13</v>
      </c>
      <c r="P2288" t="s">
        <v>14</v>
      </c>
      <c r="Q2288" t="s">
        <v>33</v>
      </c>
      <c r="S2288" t="s">
        <v>46</v>
      </c>
      <c r="U2288" t="s">
        <v>360</v>
      </c>
    </row>
    <row r="2289" spans="13:21" x14ac:dyDescent="0.4">
      <c r="M2289" t="s">
        <v>11</v>
      </c>
      <c r="N2289" t="s">
        <v>12</v>
      </c>
      <c r="O2289" t="s">
        <v>52</v>
      </c>
      <c r="P2289" t="s">
        <v>14</v>
      </c>
      <c r="Q2289" t="s">
        <v>33</v>
      </c>
      <c r="S2289" t="s">
        <v>46</v>
      </c>
      <c r="U2289" t="s">
        <v>360</v>
      </c>
    </row>
    <row r="2290" spans="13:21" x14ac:dyDescent="0.4">
      <c r="M2290" t="s">
        <v>11</v>
      </c>
      <c r="N2290" t="s">
        <v>12</v>
      </c>
      <c r="O2290" t="s">
        <v>64</v>
      </c>
      <c r="P2290" t="s">
        <v>14</v>
      </c>
      <c r="Q2290" t="s">
        <v>33</v>
      </c>
      <c r="S2290" t="s">
        <v>46</v>
      </c>
      <c r="U2290" t="s">
        <v>360</v>
      </c>
    </row>
    <row r="2291" spans="13:21" x14ac:dyDescent="0.4">
      <c r="M2291" t="s">
        <v>11</v>
      </c>
      <c r="N2291" t="s">
        <v>12</v>
      </c>
      <c r="O2291" t="s">
        <v>76</v>
      </c>
      <c r="P2291" t="s">
        <v>14</v>
      </c>
      <c r="Q2291" t="s">
        <v>33</v>
      </c>
      <c r="S2291" t="s">
        <v>34</v>
      </c>
      <c r="T2291" t="s">
        <v>81</v>
      </c>
      <c r="U2291" t="s">
        <v>356</v>
      </c>
    </row>
    <row r="2292" spans="13:21" x14ac:dyDescent="0.4">
      <c r="M2292" t="s">
        <v>11</v>
      </c>
      <c r="N2292" t="s">
        <v>12</v>
      </c>
      <c r="O2292" t="s">
        <v>88</v>
      </c>
      <c r="P2292" t="s">
        <v>14</v>
      </c>
      <c r="Q2292" t="s">
        <v>33</v>
      </c>
      <c r="S2292" t="s">
        <v>34</v>
      </c>
      <c r="T2292" t="s">
        <v>93</v>
      </c>
      <c r="U2292" t="s">
        <v>356</v>
      </c>
    </row>
    <row r="2293" spans="13:21" x14ac:dyDescent="0.4">
      <c r="M2293" t="s">
        <v>11</v>
      </c>
      <c r="N2293" t="s">
        <v>12</v>
      </c>
      <c r="O2293" t="s">
        <v>100</v>
      </c>
      <c r="P2293" t="s">
        <v>14</v>
      </c>
      <c r="Q2293" t="s">
        <v>33</v>
      </c>
      <c r="S2293" t="s">
        <v>34</v>
      </c>
      <c r="T2293" t="s">
        <v>105</v>
      </c>
      <c r="U2293" t="s">
        <v>356</v>
      </c>
    </row>
    <row r="2294" spans="13:21" x14ac:dyDescent="0.4">
      <c r="M2294" t="s">
        <v>11</v>
      </c>
      <c r="N2294" t="s">
        <v>12</v>
      </c>
      <c r="O2294" t="s">
        <v>13</v>
      </c>
      <c r="P2294" t="s">
        <v>14</v>
      </c>
      <c r="Q2294" t="s">
        <v>33</v>
      </c>
      <c r="S2294" t="s">
        <v>34</v>
      </c>
      <c r="T2294" t="s">
        <v>35</v>
      </c>
      <c r="U2294" t="s">
        <v>356</v>
      </c>
    </row>
    <row r="2295" spans="13:21" x14ac:dyDescent="0.4">
      <c r="M2295" t="s">
        <v>11</v>
      </c>
      <c r="N2295" t="s">
        <v>12</v>
      </c>
      <c r="O2295" t="s">
        <v>52</v>
      </c>
      <c r="P2295" t="s">
        <v>14</v>
      </c>
      <c r="Q2295" t="s">
        <v>33</v>
      </c>
      <c r="S2295" t="s">
        <v>34</v>
      </c>
      <c r="T2295" t="s">
        <v>57</v>
      </c>
      <c r="U2295" t="s">
        <v>356</v>
      </c>
    </row>
    <row r="2296" spans="13:21" x14ac:dyDescent="0.4">
      <c r="M2296" t="s">
        <v>11</v>
      </c>
      <c r="N2296" t="s">
        <v>12</v>
      </c>
      <c r="O2296" t="s">
        <v>64</v>
      </c>
      <c r="P2296" t="s">
        <v>14</v>
      </c>
      <c r="Q2296" t="s">
        <v>33</v>
      </c>
      <c r="S2296" t="s">
        <v>34</v>
      </c>
      <c r="T2296" t="s">
        <v>69</v>
      </c>
      <c r="U2296" t="s">
        <v>356</v>
      </c>
    </row>
    <row r="2297" spans="13:21" x14ac:dyDescent="0.4">
      <c r="M2297" t="s">
        <v>185</v>
      </c>
      <c r="N2297" t="s">
        <v>113</v>
      </c>
      <c r="O2297" t="s">
        <v>114</v>
      </c>
      <c r="P2297" t="s">
        <v>186</v>
      </c>
      <c r="Q2297" t="s">
        <v>33</v>
      </c>
      <c r="S2297" t="s">
        <v>34</v>
      </c>
      <c r="T2297" t="s">
        <v>193</v>
      </c>
      <c r="U2297" t="s">
        <v>356</v>
      </c>
    </row>
    <row r="2298" spans="13:21" x14ac:dyDescent="0.4">
      <c r="M2298" t="s">
        <v>185</v>
      </c>
      <c r="N2298" t="s">
        <v>160</v>
      </c>
      <c r="O2298" t="s">
        <v>236</v>
      </c>
      <c r="P2298" t="s">
        <v>186</v>
      </c>
      <c r="Q2298" t="s">
        <v>33</v>
      </c>
      <c r="S2298" t="s">
        <v>34</v>
      </c>
      <c r="T2298" t="s">
        <v>166</v>
      </c>
      <c r="U2298" t="s">
        <v>356</v>
      </c>
    </row>
    <row r="2299" spans="13:21" x14ac:dyDescent="0.4">
      <c r="M2299" t="s">
        <v>185</v>
      </c>
      <c r="N2299" t="s">
        <v>160</v>
      </c>
      <c r="O2299" t="s">
        <v>241</v>
      </c>
      <c r="P2299" t="s">
        <v>186</v>
      </c>
      <c r="Q2299" t="s">
        <v>33</v>
      </c>
      <c r="S2299" t="s">
        <v>34</v>
      </c>
      <c r="T2299" t="s">
        <v>244</v>
      </c>
      <c r="U2299" t="s">
        <v>356</v>
      </c>
    </row>
    <row r="2300" spans="13:21" x14ac:dyDescent="0.4">
      <c r="M2300" t="s">
        <v>185</v>
      </c>
      <c r="N2300" t="s">
        <v>160</v>
      </c>
      <c r="O2300" t="s">
        <v>247</v>
      </c>
      <c r="P2300" t="s">
        <v>186</v>
      </c>
      <c r="Q2300" t="s">
        <v>33</v>
      </c>
      <c r="S2300" t="s">
        <v>34</v>
      </c>
      <c r="T2300" t="s">
        <v>174</v>
      </c>
      <c r="U2300" t="s">
        <v>356</v>
      </c>
    </row>
    <row r="2301" spans="13:21" x14ac:dyDescent="0.4">
      <c r="M2301" t="s">
        <v>185</v>
      </c>
      <c r="N2301" t="s">
        <v>113</v>
      </c>
      <c r="O2301" t="s">
        <v>137</v>
      </c>
      <c r="P2301" t="s">
        <v>186</v>
      </c>
      <c r="Q2301" t="s">
        <v>33</v>
      </c>
      <c r="S2301" t="s">
        <v>34</v>
      </c>
      <c r="T2301" t="s">
        <v>136</v>
      </c>
      <c r="U2301" t="s">
        <v>356</v>
      </c>
    </row>
    <row r="2302" spans="13:21" x14ac:dyDescent="0.4">
      <c r="M2302" t="s">
        <v>185</v>
      </c>
      <c r="N2302" t="s">
        <v>113</v>
      </c>
      <c r="O2302" t="s">
        <v>145</v>
      </c>
      <c r="P2302" t="s">
        <v>186</v>
      </c>
      <c r="Q2302" t="s">
        <v>33</v>
      </c>
      <c r="S2302" t="s">
        <v>34</v>
      </c>
      <c r="T2302" t="s">
        <v>204</v>
      </c>
      <c r="U2302" t="s">
        <v>356</v>
      </c>
    </row>
    <row r="2303" spans="13:21" x14ac:dyDescent="0.4">
      <c r="M2303" t="s">
        <v>185</v>
      </c>
      <c r="N2303" t="s">
        <v>113</v>
      </c>
      <c r="O2303" t="s">
        <v>153</v>
      </c>
      <c r="P2303" t="s">
        <v>186</v>
      </c>
      <c r="Q2303" t="s">
        <v>33</v>
      </c>
      <c r="S2303" t="s">
        <v>34</v>
      </c>
      <c r="T2303" t="s">
        <v>144</v>
      </c>
      <c r="U2303" t="s">
        <v>356</v>
      </c>
    </row>
    <row r="2304" spans="13:21" x14ac:dyDescent="0.4">
      <c r="M2304" t="s">
        <v>185</v>
      </c>
      <c r="N2304" t="s">
        <v>113</v>
      </c>
      <c r="O2304" t="s">
        <v>161</v>
      </c>
      <c r="P2304" t="s">
        <v>186</v>
      </c>
      <c r="Q2304" t="s">
        <v>33</v>
      </c>
      <c r="S2304" t="s">
        <v>34</v>
      </c>
      <c r="T2304" t="s">
        <v>213</v>
      </c>
      <c r="U2304" t="s">
        <v>356</v>
      </c>
    </row>
    <row r="2305" spans="13:21" x14ac:dyDescent="0.4">
      <c r="M2305" t="s">
        <v>185</v>
      </c>
      <c r="N2305" t="s">
        <v>152</v>
      </c>
      <c r="O2305" t="s">
        <v>167</v>
      </c>
      <c r="P2305" t="s">
        <v>186</v>
      </c>
      <c r="Q2305" t="s">
        <v>33</v>
      </c>
      <c r="S2305" t="s">
        <v>34</v>
      </c>
      <c r="T2305" t="s">
        <v>151</v>
      </c>
      <c r="U2305" t="s">
        <v>356</v>
      </c>
    </row>
    <row r="2306" spans="13:21" x14ac:dyDescent="0.4">
      <c r="M2306" t="s">
        <v>185</v>
      </c>
      <c r="N2306" t="s">
        <v>152</v>
      </c>
      <c r="O2306" t="s">
        <v>220</v>
      </c>
      <c r="P2306" t="s">
        <v>186</v>
      </c>
      <c r="Q2306" t="s">
        <v>33</v>
      </c>
      <c r="S2306" t="s">
        <v>34</v>
      </c>
      <c r="T2306" t="s">
        <v>97</v>
      </c>
      <c r="U2306" t="s">
        <v>356</v>
      </c>
    </row>
    <row r="2307" spans="13:21" x14ac:dyDescent="0.4">
      <c r="M2307" t="s">
        <v>185</v>
      </c>
      <c r="N2307" t="s">
        <v>152</v>
      </c>
      <c r="O2307" t="s">
        <v>224</v>
      </c>
      <c r="P2307" t="s">
        <v>186</v>
      </c>
      <c r="Q2307" t="s">
        <v>33</v>
      </c>
      <c r="S2307" t="s">
        <v>34</v>
      </c>
      <c r="T2307" t="s">
        <v>159</v>
      </c>
      <c r="U2307" t="s">
        <v>356</v>
      </c>
    </row>
    <row r="2308" spans="13:21" x14ac:dyDescent="0.4">
      <c r="M2308" t="s">
        <v>185</v>
      </c>
      <c r="N2308" t="s">
        <v>160</v>
      </c>
      <c r="O2308" t="s">
        <v>230</v>
      </c>
      <c r="P2308" t="s">
        <v>186</v>
      </c>
      <c r="Q2308" t="s">
        <v>33</v>
      </c>
      <c r="S2308" t="s">
        <v>34</v>
      </c>
      <c r="T2308" t="s">
        <v>233</v>
      </c>
      <c r="U2308" t="s">
        <v>356</v>
      </c>
    </row>
    <row r="2309" spans="13:21" x14ac:dyDescent="0.4">
      <c r="M2309" t="s">
        <v>185</v>
      </c>
      <c r="N2309" t="s">
        <v>113</v>
      </c>
      <c r="O2309" t="s">
        <v>114</v>
      </c>
      <c r="P2309" t="s">
        <v>186</v>
      </c>
      <c r="Q2309" t="s">
        <v>33</v>
      </c>
      <c r="S2309" t="s">
        <v>194</v>
      </c>
      <c r="T2309" t="s">
        <v>195</v>
      </c>
      <c r="U2309" t="s">
        <v>356</v>
      </c>
    </row>
    <row r="2310" spans="13:21" x14ac:dyDescent="0.4">
      <c r="M2310" t="s">
        <v>185</v>
      </c>
      <c r="N2310" t="s">
        <v>160</v>
      </c>
      <c r="O2310" t="s">
        <v>236</v>
      </c>
      <c r="P2310" t="s">
        <v>186</v>
      </c>
      <c r="Q2310" t="s">
        <v>33</v>
      </c>
      <c r="S2310" t="s">
        <v>194</v>
      </c>
      <c r="T2310" t="s">
        <v>240</v>
      </c>
      <c r="U2310" t="s">
        <v>356</v>
      </c>
    </row>
    <row r="2311" spans="13:21" x14ac:dyDescent="0.4">
      <c r="M2311" t="s">
        <v>185</v>
      </c>
      <c r="N2311" t="s">
        <v>160</v>
      </c>
      <c r="O2311" t="s">
        <v>241</v>
      </c>
      <c r="P2311" t="s">
        <v>186</v>
      </c>
      <c r="Q2311" t="s">
        <v>33</v>
      </c>
      <c r="S2311" t="s">
        <v>194</v>
      </c>
      <c r="T2311" t="s">
        <v>246</v>
      </c>
      <c r="U2311" t="s">
        <v>356</v>
      </c>
    </row>
    <row r="2312" spans="13:21" x14ac:dyDescent="0.4">
      <c r="M2312" t="s">
        <v>185</v>
      </c>
      <c r="N2312" t="s">
        <v>160</v>
      </c>
      <c r="O2312" t="s">
        <v>247</v>
      </c>
      <c r="P2312" t="s">
        <v>186</v>
      </c>
      <c r="Q2312" t="s">
        <v>33</v>
      </c>
      <c r="S2312" t="s">
        <v>194</v>
      </c>
      <c r="T2312" t="s">
        <v>252</v>
      </c>
      <c r="U2312" t="s">
        <v>356</v>
      </c>
    </row>
    <row r="2313" spans="13:21" x14ac:dyDescent="0.4">
      <c r="M2313" t="s">
        <v>185</v>
      </c>
      <c r="N2313" t="s">
        <v>113</v>
      </c>
      <c r="O2313" t="s">
        <v>137</v>
      </c>
      <c r="P2313" t="s">
        <v>186</v>
      </c>
      <c r="Q2313" t="s">
        <v>33</v>
      </c>
      <c r="S2313" t="s">
        <v>194</v>
      </c>
      <c r="T2313" t="s">
        <v>200</v>
      </c>
      <c r="U2313" t="s">
        <v>356</v>
      </c>
    </row>
    <row r="2314" spans="13:21" x14ac:dyDescent="0.4">
      <c r="M2314" t="s">
        <v>185</v>
      </c>
      <c r="N2314" t="s">
        <v>113</v>
      </c>
      <c r="O2314" t="s">
        <v>145</v>
      </c>
      <c r="P2314" t="s">
        <v>186</v>
      </c>
      <c r="Q2314" t="s">
        <v>33</v>
      </c>
      <c r="S2314" t="s">
        <v>194</v>
      </c>
      <c r="T2314" t="s">
        <v>206</v>
      </c>
      <c r="U2314" t="s">
        <v>356</v>
      </c>
    </row>
    <row r="2315" spans="13:21" x14ac:dyDescent="0.4">
      <c r="M2315" t="s">
        <v>185</v>
      </c>
      <c r="N2315" t="s">
        <v>113</v>
      </c>
      <c r="O2315" t="s">
        <v>153</v>
      </c>
      <c r="P2315" t="s">
        <v>186</v>
      </c>
      <c r="Q2315" t="s">
        <v>33</v>
      </c>
      <c r="S2315" t="s">
        <v>194</v>
      </c>
      <c r="T2315" t="s">
        <v>210</v>
      </c>
      <c r="U2315" t="s">
        <v>356</v>
      </c>
    </row>
    <row r="2316" spans="13:21" x14ac:dyDescent="0.4">
      <c r="M2316" t="s">
        <v>185</v>
      </c>
      <c r="N2316" t="s">
        <v>113</v>
      </c>
      <c r="O2316" t="s">
        <v>161</v>
      </c>
      <c r="P2316" t="s">
        <v>186</v>
      </c>
      <c r="Q2316" t="s">
        <v>33</v>
      </c>
      <c r="S2316" t="s">
        <v>194</v>
      </c>
      <c r="T2316" t="s">
        <v>83</v>
      </c>
      <c r="U2316" t="s">
        <v>356</v>
      </c>
    </row>
    <row r="2317" spans="13:21" x14ac:dyDescent="0.4">
      <c r="M2317" t="s">
        <v>185</v>
      </c>
      <c r="N2317" t="s">
        <v>152</v>
      </c>
      <c r="O2317" t="s">
        <v>167</v>
      </c>
      <c r="P2317" t="s">
        <v>186</v>
      </c>
      <c r="Q2317" t="s">
        <v>33</v>
      </c>
      <c r="S2317" t="s">
        <v>194</v>
      </c>
      <c r="T2317" t="s">
        <v>219</v>
      </c>
      <c r="U2317" t="s">
        <v>356</v>
      </c>
    </row>
    <row r="2318" spans="13:21" x14ac:dyDescent="0.4">
      <c r="M2318" t="s">
        <v>185</v>
      </c>
      <c r="N2318" t="s">
        <v>152</v>
      </c>
      <c r="O2318" t="s">
        <v>220</v>
      </c>
      <c r="P2318" t="s">
        <v>186</v>
      </c>
      <c r="Q2318" t="s">
        <v>33</v>
      </c>
      <c r="S2318" t="s">
        <v>194</v>
      </c>
      <c r="T2318" t="s">
        <v>223</v>
      </c>
      <c r="U2318" t="s">
        <v>356</v>
      </c>
    </row>
    <row r="2319" spans="13:21" x14ac:dyDescent="0.4">
      <c r="M2319" t="s">
        <v>185</v>
      </c>
      <c r="N2319" t="s">
        <v>152</v>
      </c>
      <c r="O2319" t="s">
        <v>224</v>
      </c>
      <c r="P2319" t="s">
        <v>186</v>
      </c>
      <c r="Q2319" t="s">
        <v>33</v>
      </c>
      <c r="S2319" t="s">
        <v>194</v>
      </c>
      <c r="T2319" t="s">
        <v>229</v>
      </c>
      <c r="U2319" t="s">
        <v>356</v>
      </c>
    </row>
    <row r="2320" spans="13:21" x14ac:dyDescent="0.4">
      <c r="M2320" t="s">
        <v>185</v>
      </c>
      <c r="N2320" t="s">
        <v>160</v>
      </c>
      <c r="O2320" t="s">
        <v>230</v>
      </c>
      <c r="P2320" t="s">
        <v>186</v>
      </c>
      <c r="Q2320" t="s">
        <v>33</v>
      </c>
      <c r="S2320" t="s">
        <v>194</v>
      </c>
      <c r="T2320" t="s">
        <v>235</v>
      </c>
      <c r="U2320" t="s">
        <v>356</v>
      </c>
    </row>
    <row r="2321" spans="13:21" x14ac:dyDescent="0.4">
      <c r="M2321" t="s">
        <v>11</v>
      </c>
      <c r="N2321" t="s">
        <v>12</v>
      </c>
      <c r="O2321" t="s">
        <v>76</v>
      </c>
      <c r="P2321" t="s">
        <v>14</v>
      </c>
      <c r="Q2321" t="s">
        <v>33</v>
      </c>
      <c r="S2321" t="s">
        <v>44</v>
      </c>
      <c r="T2321" t="s">
        <v>85</v>
      </c>
      <c r="U2321" t="s">
        <v>356</v>
      </c>
    </row>
    <row r="2322" spans="13:21" x14ac:dyDescent="0.4">
      <c r="M2322" t="s">
        <v>11</v>
      </c>
      <c r="N2322" t="s">
        <v>12</v>
      </c>
      <c r="O2322" t="s">
        <v>88</v>
      </c>
      <c r="P2322" t="s">
        <v>14</v>
      </c>
      <c r="Q2322" t="s">
        <v>33</v>
      </c>
      <c r="S2322" t="s">
        <v>44</v>
      </c>
      <c r="T2322" t="s">
        <v>97</v>
      </c>
      <c r="U2322" t="s">
        <v>356</v>
      </c>
    </row>
    <row r="2323" spans="13:21" x14ac:dyDescent="0.4">
      <c r="M2323" t="s">
        <v>11</v>
      </c>
      <c r="N2323" t="s">
        <v>12</v>
      </c>
      <c r="O2323" t="s">
        <v>100</v>
      </c>
      <c r="P2323" t="s">
        <v>14</v>
      </c>
      <c r="Q2323" t="s">
        <v>33</v>
      </c>
      <c r="S2323" t="s">
        <v>44</v>
      </c>
      <c r="T2323" t="s">
        <v>109</v>
      </c>
      <c r="U2323" t="s">
        <v>356</v>
      </c>
    </row>
    <row r="2324" spans="13:21" x14ac:dyDescent="0.4">
      <c r="M2324" t="s">
        <v>11</v>
      </c>
      <c r="N2324" t="s">
        <v>12</v>
      </c>
      <c r="O2324" t="s">
        <v>13</v>
      </c>
      <c r="P2324" t="s">
        <v>14</v>
      </c>
      <c r="Q2324" t="s">
        <v>33</v>
      </c>
      <c r="S2324" t="s">
        <v>44</v>
      </c>
      <c r="T2324" t="s">
        <v>45</v>
      </c>
      <c r="U2324" t="s">
        <v>356</v>
      </c>
    </row>
    <row r="2325" spans="13:21" x14ac:dyDescent="0.4">
      <c r="M2325" t="s">
        <v>11</v>
      </c>
      <c r="N2325" t="s">
        <v>12</v>
      </c>
      <c r="O2325" t="s">
        <v>52</v>
      </c>
      <c r="P2325" t="s">
        <v>14</v>
      </c>
      <c r="Q2325" t="s">
        <v>33</v>
      </c>
      <c r="S2325" t="s">
        <v>44</v>
      </c>
      <c r="T2325" t="s">
        <v>61</v>
      </c>
      <c r="U2325" t="s">
        <v>356</v>
      </c>
    </row>
    <row r="2326" spans="13:21" x14ac:dyDescent="0.4">
      <c r="M2326" t="s">
        <v>11</v>
      </c>
      <c r="N2326" t="s">
        <v>12</v>
      </c>
      <c r="O2326" t="s">
        <v>64</v>
      </c>
      <c r="P2326" t="s">
        <v>14</v>
      </c>
      <c r="Q2326" t="s">
        <v>33</v>
      </c>
      <c r="S2326" t="s">
        <v>44</v>
      </c>
      <c r="T2326" t="s">
        <v>73</v>
      </c>
      <c r="U2326" t="s">
        <v>356</v>
      </c>
    </row>
    <row r="2327" spans="13:21" x14ac:dyDescent="0.4">
      <c r="M2327" t="s">
        <v>11</v>
      </c>
      <c r="N2327" t="s">
        <v>12</v>
      </c>
      <c r="O2327" t="s">
        <v>76</v>
      </c>
      <c r="P2327" t="s">
        <v>14</v>
      </c>
      <c r="Q2327" t="s">
        <v>33</v>
      </c>
      <c r="S2327" t="s">
        <v>39</v>
      </c>
      <c r="T2327" t="s">
        <v>83</v>
      </c>
      <c r="U2327" t="s">
        <v>356</v>
      </c>
    </row>
    <row r="2328" spans="13:21" x14ac:dyDescent="0.4">
      <c r="M2328" t="s">
        <v>11</v>
      </c>
      <c r="N2328" t="s">
        <v>12</v>
      </c>
      <c r="O2328" t="s">
        <v>88</v>
      </c>
      <c r="P2328" t="s">
        <v>14</v>
      </c>
      <c r="Q2328" t="s">
        <v>33</v>
      </c>
      <c r="S2328" t="s">
        <v>39</v>
      </c>
      <c r="T2328" t="s">
        <v>95</v>
      </c>
      <c r="U2328" t="s">
        <v>356</v>
      </c>
    </row>
    <row r="2329" spans="13:21" x14ac:dyDescent="0.4">
      <c r="M2329" t="s">
        <v>11</v>
      </c>
      <c r="N2329" t="s">
        <v>12</v>
      </c>
      <c r="O2329" t="s">
        <v>100</v>
      </c>
      <c r="P2329" t="s">
        <v>14</v>
      </c>
      <c r="Q2329" t="s">
        <v>33</v>
      </c>
      <c r="S2329" t="s">
        <v>39</v>
      </c>
      <c r="T2329" t="s">
        <v>107</v>
      </c>
      <c r="U2329" t="s">
        <v>356</v>
      </c>
    </row>
    <row r="2330" spans="13:21" x14ac:dyDescent="0.4">
      <c r="M2330" t="s">
        <v>11</v>
      </c>
      <c r="N2330" t="s">
        <v>12</v>
      </c>
      <c r="O2330" t="s">
        <v>13</v>
      </c>
      <c r="P2330" t="s">
        <v>14</v>
      </c>
      <c r="Q2330" t="s">
        <v>33</v>
      </c>
      <c r="S2330" t="s">
        <v>39</v>
      </c>
      <c r="T2330" t="s">
        <v>40</v>
      </c>
      <c r="U2330" t="s">
        <v>356</v>
      </c>
    </row>
    <row r="2331" spans="13:21" x14ac:dyDescent="0.4">
      <c r="M2331" t="s">
        <v>11</v>
      </c>
      <c r="N2331" t="s">
        <v>12</v>
      </c>
      <c r="O2331" t="s">
        <v>52</v>
      </c>
      <c r="P2331" t="s">
        <v>14</v>
      </c>
      <c r="Q2331" t="s">
        <v>33</v>
      </c>
      <c r="S2331" t="s">
        <v>39</v>
      </c>
      <c r="T2331" t="s">
        <v>59</v>
      </c>
      <c r="U2331" t="s">
        <v>356</v>
      </c>
    </row>
    <row r="2332" spans="13:21" x14ac:dyDescent="0.4">
      <c r="M2332" t="s">
        <v>11</v>
      </c>
      <c r="N2332" t="s">
        <v>12</v>
      </c>
      <c r="O2332" t="s">
        <v>64</v>
      </c>
      <c r="P2332" t="s">
        <v>14</v>
      </c>
      <c r="Q2332" t="s">
        <v>33</v>
      </c>
      <c r="S2332" t="s">
        <v>39</v>
      </c>
      <c r="T2332" t="s">
        <v>71</v>
      </c>
      <c r="U2332" t="s">
        <v>356</v>
      </c>
    </row>
    <row r="2333" spans="13:21" x14ac:dyDescent="0.4">
      <c r="M2333" t="s">
        <v>11</v>
      </c>
      <c r="N2333" t="s">
        <v>12</v>
      </c>
      <c r="O2333" t="s">
        <v>76</v>
      </c>
      <c r="P2333" t="s">
        <v>14</v>
      </c>
      <c r="Q2333" t="s">
        <v>33</v>
      </c>
      <c r="S2333" t="s">
        <v>36</v>
      </c>
      <c r="U2333" t="s">
        <v>360</v>
      </c>
    </row>
    <row r="2334" spans="13:21" x14ac:dyDescent="0.4">
      <c r="M2334" t="s">
        <v>11</v>
      </c>
      <c r="N2334" t="s">
        <v>12</v>
      </c>
      <c r="O2334" t="s">
        <v>88</v>
      </c>
      <c r="P2334" t="s">
        <v>14</v>
      </c>
      <c r="Q2334" t="s">
        <v>33</v>
      </c>
      <c r="S2334" t="s">
        <v>36</v>
      </c>
      <c r="U2334" t="s">
        <v>360</v>
      </c>
    </row>
    <row r="2335" spans="13:21" x14ac:dyDescent="0.4">
      <c r="M2335" t="s">
        <v>11</v>
      </c>
      <c r="N2335" t="s">
        <v>12</v>
      </c>
      <c r="O2335" t="s">
        <v>100</v>
      </c>
      <c r="P2335" t="s">
        <v>14</v>
      </c>
      <c r="Q2335" t="s">
        <v>33</v>
      </c>
      <c r="S2335" t="s">
        <v>36</v>
      </c>
      <c r="U2335" t="s">
        <v>360</v>
      </c>
    </row>
    <row r="2336" spans="13:21" x14ac:dyDescent="0.4">
      <c r="M2336" t="s">
        <v>11</v>
      </c>
      <c r="N2336" t="s">
        <v>12</v>
      </c>
      <c r="O2336" t="s">
        <v>13</v>
      </c>
      <c r="P2336" t="s">
        <v>14</v>
      </c>
      <c r="Q2336" t="s">
        <v>33</v>
      </c>
      <c r="S2336" t="s">
        <v>36</v>
      </c>
      <c r="U2336" t="s">
        <v>360</v>
      </c>
    </row>
    <row r="2337" spans="13:21" x14ac:dyDescent="0.4">
      <c r="M2337" t="s">
        <v>11</v>
      </c>
      <c r="N2337" t="s">
        <v>12</v>
      </c>
      <c r="O2337" t="s">
        <v>52</v>
      </c>
      <c r="P2337" t="s">
        <v>14</v>
      </c>
      <c r="Q2337" t="s">
        <v>33</v>
      </c>
      <c r="S2337" t="s">
        <v>36</v>
      </c>
      <c r="U2337" t="s">
        <v>360</v>
      </c>
    </row>
    <row r="2338" spans="13:21" x14ac:dyDescent="0.4">
      <c r="M2338" t="s">
        <v>11</v>
      </c>
      <c r="N2338" t="s">
        <v>12</v>
      </c>
      <c r="O2338" t="s">
        <v>64</v>
      </c>
      <c r="P2338" t="s">
        <v>14</v>
      </c>
      <c r="Q2338" t="s">
        <v>33</v>
      </c>
      <c r="S2338" t="s">
        <v>36</v>
      </c>
      <c r="U2338" t="s">
        <v>360</v>
      </c>
    </row>
    <row r="2339" spans="13:21" x14ac:dyDescent="0.4">
      <c r="M2339" t="s">
        <v>185</v>
      </c>
      <c r="N2339" t="s">
        <v>113</v>
      </c>
      <c r="O2339" t="s">
        <v>114</v>
      </c>
      <c r="P2339" t="s">
        <v>186</v>
      </c>
      <c r="Q2339" t="s">
        <v>33</v>
      </c>
      <c r="S2339" t="s">
        <v>36</v>
      </c>
      <c r="U2339" t="s">
        <v>360</v>
      </c>
    </row>
    <row r="2340" spans="13:21" x14ac:dyDescent="0.4">
      <c r="M2340" t="s">
        <v>185</v>
      </c>
      <c r="N2340" t="s">
        <v>160</v>
      </c>
      <c r="O2340" t="s">
        <v>236</v>
      </c>
      <c r="P2340" t="s">
        <v>186</v>
      </c>
      <c r="Q2340" t="s">
        <v>33</v>
      </c>
      <c r="S2340" t="s">
        <v>36</v>
      </c>
      <c r="U2340" t="s">
        <v>360</v>
      </c>
    </row>
    <row r="2341" spans="13:21" x14ac:dyDescent="0.4">
      <c r="M2341" t="s">
        <v>185</v>
      </c>
      <c r="N2341" t="s">
        <v>160</v>
      </c>
      <c r="O2341" t="s">
        <v>241</v>
      </c>
      <c r="P2341" t="s">
        <v>186</v>
      </c>
      <c r="Q2341" t="s">
        <v>33</v>
      </c>
      <c r="S2341" t="s">
        <v>36</v>
      </c>
      <c r="U2341" t="s">
        <v>360</v>
      </c>
    </row>
    <row r="2342" spans="13:21" x14ac:dyDescent="0.4">
      <c r="M2342" t="s">
        <v>185</v>
      </c>
      <c r="N2342" t="s">
        <v>160</v>
      </c>
      <c r="O2342" t="s">
        <v>247</v>
      </c>
      <c r="P2342" t="s">
        <v>186</v>
      </c>
      <c r="Q2342" t="s">
        <v>33</v>
      </c>
      <c r="S2342" t="s">
        <v>36</v>
      </c>
      <c r="U2342" t="s">
        <v>360</v>
      </c>
    </row>
    <row r="2343" spans="13:21" x14ac:dyDescent="0.4">
      <c r="M2343" t="s">
        <v>185</v>
      </c>
      <c r="N2343" t="s">
        <v>113</v>
      </c>
      <c r="O2343" t="s">
        <v>137</v>
      </c>
      <c r="P2343" t="s">
        <v>186</v>
      </c>
      <c r="Q2343" t="s">
        <v>33</v>
      </c>
      <c r="S2343" t="s">
        <v>36</v>
      </c>
      <c r="U2343" t="s">
        <v>360</v>
      </c>
    </row>
    <row r="2344" spans="13:21" x14ac:dyDescent="0.4">
      <c r="M2344" t="s">
        <v>185</v>
      </c>
      <c r="N2344" t="s">
        <v>113</v>
      </c>
      <c r="O2344" t="s">
        <v>145</v>
      </c>
      <c r="P2344" t="s">
        <v>186</v>
      </c>
      <c r="Q2344" t="s">
        <v>33</v>
      </c>
      <c r="S2344" t="s">
        <v>36</v>
      </c>
      <c r="U2344" t="s">
        <v>360</v>
      </c>
    </row>
    <row r="2345" spans="13:21" x14ac:dyDescent="0.4">
      <c r="M2345" t="s">
        <v>185</v>
      </c>
      <c r="N2345" t="s">
        <v>113</v>
      </c>
      <c r="O2345" t="s">
        <v>153</v>
      </c>
      <c r="P2345" t="s">
        <v>186</v>
      </c>
      <c r="Q2345" t="s">
        <v>33</v>
      </c>
      <c r="S2345" t="s">
        <v>36</v>
      </c>
      <c r="U2345" t="s">
        <v>360</v>
      </c>
    </row>
    <row r="2346" spans="13:21" x14ac:dyDescent="0.4">
      <c r="M2346" t="s">
        <v>185</v>
      </c>
      <c r="N2346" t="s">
        <v>113</v>
      </c>
      <c r="O2346" t="s">
        <v>161</v>
      </c>
      <c r="P2346" t="s">
        <v>186</v>
      </c>
      <c r="Q2346" t="s">
        <v>33</v>
      </c>
      <c r="S2346" t="s">
        <v>36</v>
      </c>
      <c r="U2346" t="s">
        <v>360</v>
      </c>
    </row>
    <row r="2347" spans="13:21" x14ac:dyDescent="0.4">
      <c r="M2347" t="s">
        <v>185</v>
      </c>
      <c r="N2347" t="s">
        <v>152</v>
      </c>
      <c r="O2347" t="s">
        <v>167</v>
      </c>
      <c r="P2347" t="s">
        <v>186</v>
      </c>
      <c r="Q2347" t="s">
        <v>33</v>
      </c>
      <c r="S2347" t="s">
        <v>36</v>
      </c>
      <c r="U2347" t="s">
        <v>360</v>
      </c>
    </row>
    <row r="2348" spans="13:21" x14ac:dyDescent="0.4">
      <c r="M2348" t="s">
        <v>185</v>
      </c>
      <c r="N2348" t="s">
        <v>152</v>
      </c>
      <c r="O2348" t="s">
        <v>220</v>
      </c>
      <c r="P2348" t="s">
        <v>186</v>
      </c>
      <c r="Q2348" t="s">
        <v>33</v>
      </c>
      <c r="S2348" t="s">
        <v>36</v>
      </c>
      <c r="U2348" t="s">
        <v>360</v>
      </c>
    </row>
    <row r="2349" spans="13:21" x14ac:dyDescent="0.4">
      <c r="M2349" t="s">
        <v>185</v>
      </c>
      <c r="N2349" t="s">
        <v>152</v>
      </c>
      <c r="O2349" t="s">
        <v>224</v>
      </c>
      <c r="P2349" t="s">
        <v>186</v>
      </c>
      <c r="Q2349" t="s">
        <v>33</v>
      </c>
      <c r="S2349" t="s">
        <v>36</v>
      </c>
      <c r="U2349" t="s">
        <v>360</v>
      </c>
    </row>
    <row r="2350" spans="13:21" x14ac:dyDescent="0.4">
      <c r="M2350" t="s">
        <v>185</v>
      </c>
      <c r="N2350" t="s">
        <v>160</v>
      </c>
      <c r="O2350" t="s">
        <v>230</v>
      </c>
      <c r="P2350" t="s">
        <v>186</v>
      </c>
      <c r="Q2350" t="s">
        <v>33</v>
      </c>
      <c r="S2350" t="s">
        <v>36</v>
      </c>
      <c r="U2350" t="s">
        <v>360</v>
      </c>
    </row>
    <row r="2351" spans="13:21" x14ac:dyDescent="0.4">
      <c r="M2351" t="s">
        <v>11</v>
      </c>
      <c r="N2351" t="s">
        <v>12</v>
      </c>
      <c r="O2351" t="s">
        <v>76</v>
      </c>
      <c r="P2351" t="s">
        <v>14</v>
      </c>
      <c r="Q2351" t="s">
        <v>33</v>
      </c>
      <c r="S2351" t="s">
        <v>47</v>
      </c>
      <c r="U2351" t="s">
        <v>360</v>
      </c>
    </row>
    <row r="2352" spans="13:21" x14ac:dyDescent="0.4">
      <c r="M2352" t="s">
        <v>11</v>
      </c>
      <c r="N2352" t="s">
        <v>12</v>
      </c>
      <c r="O2352" t="s">
        <v>88</v>
      </c>
      <c r="P2352" t="s">
        <v>14</v>
      </c>
      <c r="Q2352" t="s">
        <v>33</v>
      </c>
      <c r="S2352" t="s">
        <v>47</v>
      </c>
      <c r="U2352" t="s">
        <v>360</v>
      </c>
    </row>
    <row r="2353" spans="13:21" x14ac:dyDescent="0.4">
      <c r="M2353" t="s">
        <v>11</v>
      </c>
      <c r="N2353" t="s">
        <v>12</v>
      </c>
      <c r="O2353" t="s">
        <v>100</v>
      </c>
      <c r="P2353" t="s">
        <v>14</v>
      </c>
      <c r="Q2353" t="s">
        <v>33</v>
      </c>
      <c r="S2353" t="s">
        <v>47</v>
      </c>
      <c r="U2353" t="s">
        <v>360</v>
      </c>
    </row>
    <row r="2354" spans="13:21" x14ac:dyDescent="0.4">
      <c r="M2354" t="s">
        <v>11</v>
      </c>
      <c r="N2354" t="s">
        <v>12</v>
      </c>
      <c r="O2354" t="s">
        <v>13</v>
      </c>
      <c r="P2354" t="s">
        <v>14</v>
      </c>
      <c r="Q2354" t="s">
        <v>33</v>
      </c>
      <c r="S2354" t="s">
        <v>47</v>
      </c>
      <c r="U2354" t="s">
        <v>360</v>
      </c>
    </row>
    <row r="2355" spans="13:21" x14ac:dyDescent="0.4">
      <c r="M2355" t="s">
        <v>11</v>
      </c>
      <c r="N2355" t="s">
        <v>12</v>
      </c>
      <c r="O2355" t="s">
        <v>52</v>
      </c>
      <c r="P2355" t="s">
        <v>14</v>
      </c>
      <c r="Q2355" t="s">
        <v>33</v>
      </c>
      <c r="S2355" t="s">
        <v>47</v>
      </c>
      <c r="U2355" t="s">
        <v>360</v>
      </c>
    </row>
    <row r="2356" spans="13:21" x14ac:dyDescent="0.4">
      <c r="M2356" t="s">
        <v>11</v>
      </c>
      <c r="N2356" t="s">
        <v>12</v>
      </c>
      <c r="O2356" t="s">
        <v>64</v>
      </c>
      <c r="P2356" t="s">
        <v>14</v>
      </c>
      <c r="Q2356" t="s">
        <v>33</v>
      </c>
      <c r="S2356" t="s">
        <v>47</v>
      </c>
      <c r="U2356" t="s">
        <v>360</v>
      </c>
    </row>
    <row r="2357" spans="13:21" x14ac:dyDescent="0.4">
      <c r="M2357" t="s">
        <v>11</v>
      </c>
      <c r="N2357" t="s">
        <v>12</v>
      </c>
      <c r="O2357" t="s">
        <v>76</v>
      </c>
      <c r="P2357" t="s">
        <v>14</v>
      </c>
      <c r="Q2357" t="s">
        <v>33</v>
      </c>
      <c r="S2357" t="s">
        <v>18</v>
      </c>
      <c r="U2357" t="s">
        <v>358</v>
      </c>
    </row>
    <row r="2358" spans="13:21" x14ac:dyDescent="0.4">
      <c r="M2358" t="s">
        <v>11</v>
      </c>
      <c r="N2358" t="s">
        <v>12</v>
      </c>
      <c r="O2358" t="s">
        <v>88</v>
      </c>
      <c r="P2358" t="s">
        <v>14</v>
      </c>
      <c r="Q2358" t="s">
        <v>33</v>
      </c>
      <c r="S2358" t="s">
        <v>18</v>
      </c>
      <c r="U2358" t="s">
        <v>358</v>
      </c>
    </row>
    <row r="2359" spans="13:21" x14ac:dyDescent="0.4">
      <c r="M2359" t="s">
        <v>11</v>
      </c>
      <c r="N2359" t="s">
        <v>12</v>
      </c>
      <c r="O2359" t="s">
        <v>100</v>
      </c>
      <c r="P2359" t="s">
        <v>14</v>
      </c>
      <c r="Q2359" t="s">
        <v>33</v>
      </c>
      <c r="S2359" t="s">
        <v>18</v>
      </c>
      <c r="U2359" t="s">
        <v>358</v>
      </c>
    </row>
    <row r="2360" spans="13:21" x14ac:dyDescent="0.4">
      <c r="M2360" t="s">
        <v>11</v>
      </c>
      <c r="N2360" t="s">
        <v>12</v>
      </c>
      <c r="O2360" t="s">
        <v>13</v>
      </c>
      <c r="P2360" t="s">
        <v>14</v>
      </c>
      <c r="Q2360" t="s">
        <v>33</v>
      </c>
      <c r="S2360" t="s">
        <v>18</v>
      </c>
      <c r="U2360" t="s">
        <v>358</v>
      </c>
    </row>
    <row r="2361" spans="13:21" x14ac:dyDescent="0.4">
      <c r="M2361" t="s">
        <v>11</v>
      </c>
      <c r="N2361" t="s">
        <v>12</v>
      </c>
      <c r="O2361" t="s">
        <v>52</v>
      </c>
      <c r="P2361" t="s">
        <v>14</v>
      </c>
      <c r="Q2361" t="s">
        <v>33</v>
      </c>
      <c r="S2361" t="s">
        <v>18</v>
      </c>
      <c r="U2361" t="s">
        <v>358</v>
      </c>
    </row>
    <row r="2362" spans="13:21" x14ac:dyDescent="0.4">
      <c r="M2362" t="s">
        <v>11</v>
      </c>
      <c r="N2362" t="s">
        <v>12</v>
      </c>
      <c r="O2362" t="s">
        <v>64</v>
      </c>
      <c r="P2362" t="s">
        <v>14</v>
      </c>
      <c r="Q2362" t="s">
        <v>33</v>
      </c>
      <c r="S2362" t="s">
        <v>18</v>
      </c>
      <c r="U2362" t="s">
        <v>358</v>
      </c>
    </row>
    <row r="2363" spans="13:21" x14ac:dyDescent="0.4">
      <c r="M2363" t="s">
        <v>11</v>
      </c>
      <c r="N2363" t="s">
        <v>12</v>
      </c>
      <c r="O2363" t="s">
        <v>76</v>
      </c>
      <c r="P2363" t="s">
        <v>14</v>
      </c>
      <c r="Q2363" t="s">
        <v>33</v>
      </c>
      <c r="S2363" t="s">
        <v>25</v>
      </c>
      <c r="U2363" t="s">
        <v>358</v>
      </c>
    </row>
    <row r="2364" spans="13:21" x14ac:dyDescent="0.4">
      <c r="M2364" t="s">
        <v>11</v>
      </c>
      <c r="N2364" t="s">
        <v>12</v>
      </c>
      <c r="O2364" t="s">
        <v>88</v>
      </c>
      <c r="P2364" t="s">
        <v>14</v>
      </c>
      <c r="Q2364" t="s">
        <v>33</v>
      </c>
      <c r="S2364" t="s">
        <v>25</v>
      </c>
      <c r="U2364" t="s">
        <v>358</v>
      </c>
    </row>
    <row r="2365" spans="13:21" x14ac:dyDescent="0.4">
      <c r="M2365" t="s">
        <v>11</v>
      </c>
      <c r="N2365" t="s">
        <v>12</v>
      </c>
      <c r="O2365" t="s">
        <v>100</v>
      </c>
      <c r="P2365" t="s">
        <v>14</v>
      </c>
      <c r="Q2365" t="s">
        <v>33</v>
      </c>
      <c r="S2365" t="s">
        <v>25</v>
      </c>
      <c r="U2365" t="s">
        <v>358</v>
      </c>
    </row>
    <row r="2366" spans="13:21" x14ac:dyDescent="0.4">
      <c r="M2366" t="s">
        <v>11</v>
      </c>
      <c r="N2366" t="s">
        <v>12</v>
      </c>
      <c r="O2366" t="s">
        <v>13</v>
      </c>
      <c r="P2366" t="s">
        <v>14</v>
      </c>
      <c r="Q2366" t="s">
        <v>33</v>
      </c>
      <c r="S2366" t="s">
        <v>25</v>
      </c>
      <c r="U2366" t="s">
        <v>358</v>
      </c>
    </row>
    <row r="2367" spans="13:21" x14ac:dyDescent="0.4">
      <c r="M2367" t="s">
        <v>11</v>
      </c>
      <c r="N2367" t="s">
        <v>12</v>
      </c>
      <c r="O2367" t="s">
        <v>52</v>
      </c>
      <c r="P2367" t="s">
        <v>14</v>
      </c>
      <c r="Q2367" t="s">
        <v>33</v>
      </c>
      <c r="S2367" t="s">
        <v>25</v>
      </c>
      <c r="U2367" t="s">
        <v>358</v>
      </c>
    </row>
    <row r="2368" spans="13:21" x14ac:dyDescent="0.4">
      <c r="M2368" t="s">
        <v>11</v>
      </c>
      <c r="N2368" t="s">
        <v>12</v>
      </c>
      <c r="O2368" t="s">
        <v>64</v>
      </c>
      <c r="P2368" t="s">
        <v>14</v>
      </c>
      <c r="Q2368" t="s">
        <v>33</v>
      </c>
      <c r="S2368" t="s">
        <v>25</v>
      </c>
      <c r="U2368" t="s">
        <v>358</v>
      </c>
    </row>
    <row r="2369" spans="13:21" x14ac:dyDescent="0.4">
      <c r="M2369" t="s">
        <v>11</v>
      </c>
      <c r="N2369" t="s">
        <v>12</v>
      </c>
      <c r="O2369" t="s">
        <v>76</v>
      </c>
      <c r="P2369" t="s">
        <v>14</v>
      </c>
      <c r="Q2369" t="s">
        <v>34</v>
      </c>
      <c r="R2369" t="s">
        <v>81</v>
      </c>
      <c r="S2369" t="s">
        <v>50</v>
      </c>
      <c r="T2369" t="s">
        <v>87</v>
      </c>
      <c r="U2369" t="s">
        <v>357</v>
      </c>
    </row>
    <row r="2370" spans="13:21" x14ac:dyDescent="0.4">
      <c r="M2370" t="s">
        <v>11</v>
      </c>
      <c r="N2370" t="s">
        <v>12</v>
      </c>
      <c r="O2370" t="s">
        <v>88</v>
      </c>
      <c r="P2370" t="s">
        <v>14</v>
      </c>
      <c r="Q2370" t="s">
        <v>34</v>
      </c>
      <c r="R2370" t="s">
        <v>93</v>
      </c>
      <c r="S2370" t="s">
        <v>50</v>
      </c>
      <c r="T2370" t="s">
        <v>99</v>
      </c>
      <c r="U2370" t="s">
        <v>357</v>
      </c>
    </row>
    <row r="2371" spans="13:21" x14ac:dyDescent="0.4">
      <c r="M2371" t="s">
        <v>11</v>
      </c>
      <c r="N2371" t="s">
        <v>12</v>
      </c>
      <c r="O2371" t="s">
        <v>100</v>
      </c>
      <c r="P2371" t="s">
        <v>14</v>
      </c>
      <c r="Q2371" t="s">
        <v>34</v>
      </c>
      <c r="R2371" t="s">
        <v>105</v>
      </c>
      <c r="S2371" t="s">
        <v>50</v>
      </c>
      <c r="T2371" t="s">
        <v>111</v>
      </c>
      <c r="U2371" t="s">
        <v>357</v>
      </c>
    </row>
    <row r="2372" spans="13:21" x14ac:dyDescent="0.4">
      <c r="M2372" t="s">
        <v>11</v>
      </c>
      <c r="N2372" t="s">
        <v>12</v>
      </c>
      <c r="O2372" t="s">
        <v>13</v>
      </c>
      <c r="P2372" t="s">
        <v>14</v>
      </c>
      <c r="Q2372" t="s">
        <v>34</v>
      </c>
      <c r="R2372" t="s">
        <v>35</v>
      </c>
      <c r="S2372" t="s">
        <v>50</v>
      </c>
      <c r="T2372" t="s">
        <v>51</v>
      </c>
      <c r="U2372" t="s">
        <v>357</v>
      </c>
    </row>
    <row r="2373" spans="13:21" x14ac:dyDescent="0.4">
      <c r="M2373" t="s">
        <v>11</v>
      </c>
      <c r="N2373" t="s">
        <v>12</v>
      </c>
      <c r="O2373" t="s">
        <v>52</v>
      </c>
      <c r="P2373" t="s">
        <v>14</v>
      </c>
      <c r="Q2373" t="s">
        <v>34</v>
      </c>
      <c r="R2373" t="s">
        <v>57</v>
      </c>
      <c r="S2373" t="s">
        <v>50</v>
      </c>
      <c r="T2373" t="s">
        <v>63</v>
      </c>
      <c r="U2373" t="s">
        <v>357</v>
      </c>
    </row>
    <row r="2374" spans="13:21" x14ac:dyDescent="0.4">
      <c r="M2374" t="s">
        <v>11</v>
      </c>
      <c r="N2374" t="s">
        <v>12</v>
      </c>
      <c r="O2374" t="s">
        <v>64</v>
      </c>
      <c r="P2374" t="s">
        <v>14</v>
      </c>
      <c r="Q2374" t="s">
        <v>34</v>
      </c>
      <c r="R2374" t="s">
        <v>69</v>
      </c>
      <c r="S2374" t="s">
        <v>50</v>
      </c>
      <c r="T2374" t="s">
        <v>75</v>
      </c>
      <c r="U2374" t="s">
        <v>357</v>
      </c>
    </row>
    <row r="2375" spans="13:21" x14ac:dyDescent="0.4">
      <c r="M2375" t="s">
        <v>11</v>
      </c>
      <c r="N2375" t="s">
        <v>12</v>
      </c>
      <c r="O2375" t="s">
        <v>76</v>
      </c>
      <c r="P2375" t="s">
        <v>14</v>
      </c>
      <c r="Q2375" t="s">
        <v>34</v>
      </c>
      <c r="R2375" t="s">
        <v>81</v>
      </c>
      <c r="S2375" t="s">
        <v>48</v>
      </c>
      <c r="T2375" t="s">
        <v>86</v>
      </c>
      <c r="U2375" t="s">
        <v>357</v>
      </c>
    </row>
    <row r="2376" spans="13:21" x14ac:dyDescent="0.4">
      <c r="M2376" t="s">
        <v>11</v>
      </c>
      <c r="N2376" t="s">
        <v>12</v>
      </c>
      <c r="O2376" t="s">
        <v>88</v>
      </c>
      <c r="P2376" t="s">
        <v>14</v>
      </c>
      <c r="Q2376" t="s">
        <v>34</v>
      </c>
      <c r="R2376" t="s">
        <v>93</v>
      </c>
      <c r="S2376" t="s">
        <v>48</v>
      </c>
      <c r="T2376" t="s">
        <v>98</v>
      </c>
      <c r="U2376" t="s">
        <v>357</v>
      </c>
    </row>
    <row r="2377" spans="13:21" x14ac:dyDescent="0.4">
      <c r="M2377" t="s">
        <v>11</v>
      </c>
      <c r="N2377" t="s">
        <v>12</v>
      </c>
      <c r="O2377" t="s">
        <v>100</v>
      </c>
      <c r="P2377" t="s">
        <v>14</v>
      </c>
      <c r="Q2377" t="s">
        <v>34</v>
      </c>
      <c r="R2377" t="s">
        <v>105</v>
      </c>
      <c r="S2377" t="s">
        <v>48</v>
      </c>
      <c r="T2377" t="s">
        <v>110</v>
      </c>
      <c r="U2377" t="s">
        <v>357</v>
      </c>
    </row>
    <row r="2378" spans="13:21" x14ac:dyDescent="0.4">
      <c r="M2378" t="s">
        <v>11</v>
      </c>
      <c r="N2378" t="s">
        <v>12</v>
      </c>
      <c r="O2378" t="s">
        <v>13</v>
      </c>
      <c r="P2378" t="s">
        <v>14</v>
      </c>
      <c r="Q2378" t="s">
        <v>34</v>
      </c>
      <c r="R2378" t="s">
        <v>35</v>
      </c>
      <c r="S2378" t="s">
        <v>48</v>
      </c>
      <c r="T2378" t="s">
        <v>49</v>
      </c>
      <c r="U2378" t="s">
        <v>357</v>
      </c>
    </row>
    <row r="2379" spans="13:21" x14ac:dyDescent="0.4">
      <c r="M2379" t="s">
        <v>11</v>
      </c>
      <c r="N2379" t="s">
        <v>12</v>
      </c>
      <c r="O2379" t="s">
        <v>52</v>
      </c>
      <c r="P2379" t="s">
        <v>14</v>
      </c>
      <c r="Q2379" t="s">
        <v>34</v>
      </c>
      <c r="R2379" t="s">
        <v>57</v>
      </c>
      <c r="S2379" t="s">
        <v>48</v>
      </c>
      <c r="T2379" t="s">
        <v>62</v>
      </c>
      <c r="U2379" t="s">
        <v>357</v>
      </c>
    </row>
    <row r="2380" spans="13:21" x14ac:dyDescent="0.4">
      <c r="M2380" t="s">
        <v>11</v>
      </c>
      <c r="N2380" t="s">
        <v>12</v>
      </c>
      <c r="O2380" t="s">
        <v>64</v>
      </c>
      <c r="P2380" t="s">
        <v>14</v>
      </c>
      <c r="Q2380" t="s">
        <v>34</v>
      </c>
      <c r="R2380" t="s">
        <v>69</v>
      </c>
      <c r="S2380" t="s">
        <v>48</v>
      </c>
      <c r="T2380" t="s">
        <v>74</v>
      </c>
      <c r="U2380" t="s">
        <v>357</v>
      </c>
    </row>
    <row r="2381" spans="13:21" x14ac:dyDescent="0.4">
      <c r="M2381" t="s">
        <v>11</v>
      </c>
      <c r="N2381" t="s">
        <v>12</v>
      </c>
      <c r="O2381" t="s">
        <v>76</v>
      </c>
      <c r="P2381" t="s">
        <v>14</v>
      </c>
      <c r="Q2381" t="s">
        <v>34</v>
      </c>
      <c r="R2381" t="s">
        <v>81</v>
      </c>
      <c r="S2381" t="s">
        <v>37</v>
      </c>
      <c r="T2381" t="s">
        <v>82</v>
      </c>
      <c r="U2381" t="s">
        <v>357</v>
      </c>
    </row>
    <row r="2382" spans="13:21" x14ac:dyDescent="0.4">
      <c r="M2382" t="s">
        <v>11</v>
      </c>
      <c r="N2382" t="s">
        <v>12</v>
      </c>
      <c r="O2382" t="s">
        <v>88</v>
      </c>
      <c r="P2382" t="s">
        <v>14</v>
      </c>
      <c r="Q2382" t="s">
        <v>34</v>
      </c>
      <c r="R2382" t="s">
        <v>93</v>
      </c>
      <c r="S2382" t="s">
        <v>37</v>
      </c>
      <c r="T2382" t="s">
        <v>94</v>
      </c>
      <c r="U2382" t="s">
        <v>357</v>
      </c>
    </row>
    <row r="2383" spans="13:21" x14ac:dyDescent="0.4">
      <c r="M2383" t="s">
        <v>11</v>
      </c>
      <c r="N2383" t="s">
        <v>12</v>
      </c>
      <c r="O2383" t="s">
        <v>100</v>
      </c>
      <c r="P2383" t="s">
        <v>14</v>
      </c>
      <c r="Q2383" t="s">
        <v>34</v>
      </c>
      <c r="R2383" t="s">
        <v>105</v>
      </c>
      <c r="S2383" t="s">
        <v>37</v>
      </c>
      <c r="T2383" t="s">
        <v>106</v>
      </c>
      <c r="U2383" t="s">
        <v>357</v>
      </c>
    </row>
    <row r="2384" spans="13:21" x14ac:dyDescent="0.4">
      <c r="M2384" t="s">
        <v>11</v>
      </c>
      <c r="N2384" t="s">
        <v>12</v>
      </c>
      <c r="O2384" t="s">
        <v>13</v>
      </c>
      <c r="P2384" t="s">
        <v>14</v>
      </c>
      <c r="Q2384" t="s">
        <v>34</v>
      </c>
      <c r="R2384" t="s">
        <v>35</v>
      </c>
      <c r="S2384" t="s">
        <v>37</v>
      </c>
      <c r="T2384" t="s">
        <v>38</v>
      </c>
      <c r="U2384" t="s">
        <v>357</v>
      </c>
    </row>
    <row r="2385" spans="13:21" x14ac:dyDescent="0.4">
      <c r="M2385" t="s">
        <v>11</v>
      </c>
      <c r="N2385" t="s">
        <v>12</v>
      </c>
      <c r="O2385" t="s">
        <v>52</v>
      </c>
      <c r="P2385" t="s">
        <v>14</v>
      </c>
      <c r="Q2385" t="s">
        <v>34</v>
      </c>
      <c r="R2385" t="s">
        <v>57</v>
      </c>
      <c r="S2385" t="s">
        <v>37</v>
      </c>
      <c r="T2385" t="s">
        <v>58</v>
      </c>
      <c r="U2385" t="s">
        <v>357</v>
      </c>
    </row>
    <row r="2386" spans="13:21" x14ac:dyDescent="0.4">
      <c r="M2386" t="s">
        <v>11</v>
      </c>
      <c r="N2386" t="s">
        <v>12</v>
      </c>
      <c r="O2386" t="s">
        <v>64</v>
      </c>
      <c r="P2386" t="s">
        <v>14</v>
      </c>
      <c r="Q2386" t="s">
        <v>34</v>
      </c>
      <c r="R2386" t="s">
        <v>69</v>
      </c>
      <c r="S2386" t="s">
        <v>37</v>
      </c>
      <c r="T2386" t="s">
        <v>70</v>
      </c>
      <c r="U2386" t="s">
        <v>357</v>
      </c>
    </row>
    <row r="2387" spans="13:21" x14ac:dyDescent="0.4">
      <c r="M2387" t="s">
        <v>11</v>
      </c>
      <c r="N2387" t="s">
        <v>12</v>
      </c>
      <c r="O2387" t="s">
        <v>76</v>
      </c>
      <c r="P2387" t="s">
        <v>14</v>
      </c>
      <c r="Q2387" t="s">
        <v>34</v>
      </c>
      <c r="R2387" t="s">
        <v>81</v>
      </c>
      <c r="S2387" t="s">
        <v>20</v>
      </c>
      <c r="U2387" t="s">
        <v>361</v>
      </c>
    </row>
    <row r="2388" spans="13:21" x14ac:dyDescent="0.4">
      <c r="M2388" t="s">
        <v>11</v>
      </c>
      <c r="N2388" t="s">
        <v>12</v>
      </c>
      <c r="O2388" t="s">
        <v>88</v>
      </c>
      <c r="P2388" t="s">
        <v>14</v>
      </c>
      <c r="Q2388" t="s">
        <v>34</v>
      </c>
      <c r="R2388" t="s">
        <v>93</v>
      </c>
      <c r="S2388" t="s">
        <v>20</v>
      </c>
      <c r="U2388" t="s">
        <v>361</v>
      </c>
    </row>
    <row r="2389" spans="13:21" x14ac:dyDescent="0.4">
      <c r="M2389" t="s">
        <v>11</v>
      </c>
      <c r="N2389" t="s">
        <v>12</v>
      </c>
      <c r="O2389" t="s">
        <v>100</v>
      </c>
      <c r="P2389" t="s">
        <v>14</v>
      </c>
      <c r="Q2389" t="s">
        <v>34</v>
      </c>
      <c r="R2389" t="s">
        <v>105</v>
      </c>
      <c r="S2389" t="s">
        <v>20</v>
      </c>
      <c r="U2389" t="s">
        <v>361</v>
      </c>
    </row>
    <row r="2390" spans="13:21" x14ac:dyDescent="0.4">
      <c r="M2390" t="s">
        <v>11</v>
      </c>
      <c r="N2390" t="s">
        <v>12</v>
      </c>
      <c r="O2390" t="s">
        <v>13</v>
      </c>
      <c r="P2390" t="s">
        <v>14</v>
      </c>
      <c r="Q2390" t="s">
        <v>34</v>
      </c>
      <c r="R2390" t="s">
        <v>35</v>
      </c>
      <c r="S2390" t="s">
        <v>20</v>
      </c>
      <c r="U2390" t="s">
        <v>361</v>
      </c>
    </row>
    <row r="2391" spans="13:21" x14ac:dyDescent="0.4">
      <c r="M2391" t="s">
        <v>11</v>
      </c>
      <c r="N2391" t="s">
        <v>12</v>
      </c>
      <c r="O2391" t="s">
        <v>52</v>
      </c>
      <c r="P2391" t="s">
        <v>14</v>
      </c>
      <c r="Q2391" t="s">
        <v>34</v>
      </c>
      <c r="R2391" t="s">
        <v>57</v>
      </c>
      <c r="S2391" t="s">
        <v>20</v>
      </c>
      <c r="U2391" t="s">
        <v>361</v>
      </c>
    </row>
    <row r="2392" spans="13:21" x14ac:dyDescent="0.4">
      <c r="M2392" t="s">
        <v>11</v>
      </c>
      <c r="N2392" t="s">
        <v>12</v>
      </c>
      <c r="O2392" t="s">
        <v>64</v>
      </c>
      <c r="P2392" t="s">
        <v>14</v>
      </c>
      <c r="Q2392" t="s">
        <v>34</v>
      </c>
      <c r="R2392" t="s">
        <v>69</v>
      </c>
      <c r="S2392" t="s">
        <v>20</v>
      </c>
      <c r="U2392" t="s">
        <v>361</v>
      </c>
    </row>
    <row r="2393" spans="13:21" x14ac:dyDescent="0.4">
      <c r="M2393" t="s">
        <v>11</v>
      </c>
      <c r="N2393" t="s">
        <v>12</v>
      </c>
      <c r="O2393" t="s">
        <v>76</v>
      </c>
      <c r="P2393" t="s">
        <v>14</v>
      </c>
      <c r="Q2393" t="s">
        <v>34</v>
      </c>
      <c r="R2393" t="s">
        <v>81</v>
      </c>
      <c r="S2393" t="s">
        <v>43</v>
      </c>
      <c r="U2393" t="s">
        <v>362</v>
      </c>
    </row>
    <row r="2394" spans="13:21" x14ac:dyDescent="0.4">
      <c r="M2394" t="s">
        <v>11</v>
      </c>
      <c r="N2394" t="s">
        <v>12</v>
      </c>
      <c r="O2394" t="s">
        <v>88</v>
      </c>
      <c r="P2394" t="s">
        <v>14</v>
      </c>
      <c r="Q2394" t="s">
        <v>34</v>
      </c>
      <c r="R2394" t="s">
        <v>93</v>
      </c>
      <c r="S2394" t="s">
        <v>43</v>
      </c>
      <c r="U2394" t="s">
        <v>362</v>
      </c>
    </row>
    <row r="2395" spans="13:21" x14ac:dyDescent="0.4">
      <c r="M2395" t="s">
        <v>11</v>
      </c>
      <c r="N2395" t="s">
        <v>12</v>
      </c>
      <c r="O2395" t="s">
        <v>100</v>
      </c>
      <c r="P2395" t="s">
        <v>14</v>
      </c>
      <c r="Q2395" t="s">
        <v>34</v>
      </c>
      <c r="R2395" t="s">
        <v>105</v>
      </c>
      <c r="S2395" t="s">
        <v>43</v>
      </c>
      <c r="U2395" t="s">
        <v>362</v>
      </c>
    </row>
    <row r="2396" spans="13:21" x14ac:dyDescent="0.4">
      <c r="M2396" t="s">
        <v>11</v>
      </c>
      <c r="N2396" t="s">
        <v>12</v>
      </c>
      <c r="O2396" t="s">
        <v>13</v>
      </c>
      <c r="P2396" t="s">
        <v>14</v>
      </c>
      <c r="Q2396" t="s">
        <v>34</v>
      </c>
      <c r="R2396" t="s">
        <v>35</v>
      </c>
      <c r="S2396" t="s">
        <v>43</v>
      </c>
      <c r="U2396" t="s">
        <v>362</v>
      </c>
    </row>
    <row r="2397" spans="13:21" x14ac:dyDescent="0.4">
      <c r="M2397" t="s">
        <v>11</v>
      </c>
      <c r="N2397" t="s">
        <v>12</v>
      </c>
      <c r="O2397" t="s">
        <v>52</v>
      </c>
      <c r="P2397" t="s">
        <v>14</v>
      </c>
      <c r="Q2397" t="s">
        <v>34</v>
      </c>
      <c r="R2397" t="s">
        <v>57</v>
      </c>
      <c r="S2397" t="s">
        <v>43</v>
      </c>
      <c r="U2397" t="s">
        <v>362</v>
      </c>
    </row>
    <row r="2398" spans="13:21" x14ac:dyDescent="0.4">
      <c r="M2398" t="s">
        <v>11</v>
      </c>
      <c r="N2398" t="s">
        <v>12</v>
      </c>
      <c r="O2398" t="s">
        <v>64</v>
      </c>
      <c r="P2398" t="s">
        <v>14</v>
      </c>
      <c r="Q2398" t="s">
        <v>34</v>
      </c>
      <c r="R2398" t="s">
        <v>69</v>
      </c>
      <c r="S2398" t="s">
        <v>43</v>
      </c>
      <c r="U2398" t="s">
        <v>362</v>
      </c>
    </row>
    <row r="2399" spans="13:21" x14ac:dyDescent="0.4">
      <c r="M2399" t="s">
        <v>185</v>
      </c>
      <c r="N2399" t="s">
        <v>113</v>
      </c>
      <c r="O2399" t="s">
        <v>114</v>
      </c>
      <c r="P2399" t="s">
        <v>186</v>
      </c>
      <c r="Q2399" t="s">
        <v>34</v>
      </c>
      <c r="R2399" t="s">
        <v>193</v>
      </c>
      <c r="S2399" t="s">
        <v>43</v>
      </c>
      <c r="U2399" t="s">
        <v>362</v>
      </c>
    </row>
    <row r="2400" spans="13:21" x14ac:dyDescent="0.4">
      <c r="M2400" t="s">
        <v>185</v>
      </c>
      <c r="N2400" t="s">
        <v>160</v>
      </c>
      <c r="O2400" t="s">
        <v>236</v>
      </c>
      <c r="P2400" t="s">
        <v>186</v>
      </c>
      <c r="Q2400" t="s">
        <v>34</v>
      </c>
      <c r="R2400" t="s">
        <v>166</v>
      </c>
      <c r="S2400" t="s">
        <v>43</v>
      </c>
      <c r="U2400" t="s">
        <v>362</v>
      </c>
    </row>
    <row r="2401" spans="13:21" x14ac:dyDescent="0.4">
      <c r="M2401" t="s">
        <v>185</v>
      </c>
      <c r="N2401" t="s">
        <v>160</v>
      </c>
      <c r="O2401" t="s">
        <v>241</v>
      </c>
      <c r="P2401" t="s">
        <v>186</v>
      </c>
      <c r="Q2401" t="s">
        <v>34</v>
      </c>
      <c r="R2401" t="s">
        <v>244</v>
      </c>
      <c r="S2401" t="s">
        <v>43</v>
      </c>
      <c r="U2401" t="s">
        <v>362</v>
      </c>
    </row>
    <row r="2402" spans="13:21" x14ac:dyDescent="0.4">
      <c r="M2402" t="s">
        <v>185</v>
      </c>
      <c r="N2402" t="s">
        <v>160</v>
      </c>
      <c r="O2402" t="s">
        <v>247</v>
      </c>
      <c r="P2402" t="s">
        <v>186</v>
      </c>
      <c r="Q2402" t="s">
        <v>34</v>
      </c>
      <c r="R2402" t="s">
        <v>174</v>
      </c>
      <c r="S2402" t="s">
        <v>43</v>
      </c>
      <c r="U2402" t="s">
        <v>362</v>
      </c>
    </row>
    <row r="2403" spans="13:21" x14ac:dyDescent="0.4">
      <c r="M2403" t="s">
        <v>185</v>
      </c>
      <c r="N2403" t="s">
        <v>113</v>
      </c>
      <c r="O2403" t="s">
        <v>137</v>
      </c>
      <c r="P2403" t="s">
        <v>186</v>
      </c>
      <c r="Q2403" t="s">
        <v>34</v>
      </c>
      <c r="R2403" t="s">
        <v>136</v>
      </c>
      <c r="S2403" t="s">
        <v>43</v>
      </c>
      <c r="U2403" t="s">
        <v>362</v>
      </c>
    </row>
    <row r="2404" spans="13:21" x14ac:dyDescent="0.4">
      <c r="M2404" t="s">
        <v>185</v>
      </c>
      <c r="N2404" t="s">
        <v>113</v>
      </c>
      <c r="O2404" t="s">
        <v>145</v>
      </c>
      <c r="P2404" t="s">
        <v>186</v>
      </c>
      <c r="Q2404" t="s">
        <v>34</v>
      </c>
      <c r="R2404" t="s">
        <v>204</v>
      </c>
      <c r="S2404" t="s">
        <v>43</v>
      </c>
      <c r="U2404" t="s">
        <v>362</v>
      </c>
    </row>
    <row r="2405" spans="13:21" x14ac:dyDescent="0.4">
      <c r="M2405" t="s">
        <v>185</v>
      </c>
      <c r="N2405" t="s">
        <v>113</v>
      </c>
      <c r="O2405" t="s">
        <v>153</v>
      </c>
      <c r="P2405" t="s">
        <v>186</v>
      </c>
      <c r="Q2405" t="s">
        <v>34</v>
      </c>
      <c r="R2405" t="s">
        <v>144</v>
      </c>
      <c r="S2405" t="s">
        <v>43</v>
      </c>
      <c r="U2405" t="s">
        <v>362</v>
      </c>
    </row>
    <row r="2406" spans="13:21" x14ac:dyDescent="0.4">
      <c r="M2406" t="s">
        <v>185</v>
      </c>
      <c r="N2406" t="s">
        <v>113</v>
      </c>
      <c r="O2406" t="s">
        <v>161</v>
      </c>
      <c r="P2406" t="s">
        <v>186</v>
      </c>
      <c r="Q2406" t="s">
        <v>34</v>
      </c>
      <c r="R2406" t="s">
        <v>213</v>
      </c>
      <c r="S2406" t="s">
        <v>43</v>
      </c>
      <c r="U2406" t="s">
        <v>362</v>
      </c>
    </row>
    <row r="2407" spans="13:21" x14ac:dyDescent="0.4">
      <c r="M2407" t="s">
        <v>185</v>
      </c>
      <c r="N2407" t="s">
        <v>152</v>
      </c>
      <c r="O2407" t="s">
        <v>167</v>
      </c>
      <c r="P2407" t="s">
        <v>186</v>
      </c>
      <c r="Q2407" t="s">
        <v>34</v>
      </c>
      <c r="R2407" t="s">
        <v>151</v>
      </c>
      <c r="S2407" t="s">
        <v>43</v>
      </c>
      <c r="U2407" t="s">
        <v>362</v>
      </c>
    </row>
    <row r="2408" spans="13:21" x14ac:dyDescent="0.4">
      <c r="M2408" t="s">
        <v>185</v>
      </c>
      <c r="N2408" t="s">
        <v>152</v>
      </c>
      <c r="O2408" t="s">
        <v>220</v>
      </c>
      <c r="P2408" t="s">
        <v>186</v>
      </c>
      <c r="Q2408" t="s">
        <v>34</v>
      </c>
      <c r="R2408" t="s">
        <v>97</v>
      </c>
      <c r="S2408" t="s">
        <v>43</v>
      </c>
      <c r="U2408" t="s">
        <v>362</v>
      </c>
    </row>
    <row r="2409" spans="13:21" x14ac:dyDescent="0.4">
      <c r="M2409" t="s">
        <v>185</v>
      </c>
      <c r="N2409" t="s">
        <v>152</v>
      </c>
      <c r="O2409" t="s">
        <v>224</v>
      </c>
      <c r="P2409" t="s">
        <v>186</v>
      </c>
      <c r="Q2409" t="s">
        <v>34</v>
      </c>
      <c r="R2409" t="s">
        <v>159</v>
      </c>
      <c r="S2409" t="s">
        <v>43</v>
      </c>
      <c r="U2409" t="s">
        <v>362</v>
      </c>
    </row>
    <row r="2410" spans="13:21" x14ac:dyDescent="0.4">
      <c r="M2410" t="s">
        <v>185</v>
      </c>
      <c r="N2410" t="s">
        <v>160</v>
      </c>
      <c r="O2410" t="s">
        <v>230</v>
      </c>
      <c r="P2410" t="s">
        <v>186</v>
      </c>
      <c r="Q2410" t="s">
        <v>34</v>
      </c>
      <c r="R2410" t="s">
        <v>233</v>
      </c>
      <c r="S2410" t="s">
        <v>43</v>
      </c>
      <c r="U2410" t="s">
        <v>362</v>
      </c>
    </row>
    <row r="2411" spans="13:21" x14ac:dyDescent="0.4">
      <c r="M2411" t="s">
        <v>11</v>
      </c>
      <c r="N2411" t="s">
        <v>12</v>
      </c>
      <c r="O2411" t="s">
        <v>76</v>
      </c>
      <c r="P2411" t="s">
        <v>14</v>
      </c>
      <c r="Q2411" t="s">
        <v>34</v>
      </c>
      <c r="R2411" t="s">
        <v>81</v>
      </c>
      <c r="S2411" t="s">
        <v>41</v>
      </c>
      <c r="T2411" t="s">
        <v>84</v>
      </c>
      <c r="U2411" t="s">
        <v>357</v>
      </c>
    </row>
    <row r="2412" spans="13:21" x14ac:dyDescent="0.4">
      <c r="M2412" t="s">
        <v>11</v>
      </c>
      <c r="N2412" t="s">
        <v>12</v>
      </c>
      <c r="O2412" t="s">
        <v>88</v>
      </c>
      <c r="P2412" t="s">
        <v>14</v>
      </c>
      <c r="Q2412" t="s">
        <v>34</v>
      </c>
      <c r="R2412" t="s">
        <v>93</v>
      </c>
      <c r="S2412" t="s">
        <v>41</v>
      </c>
      <c r="T2412" t="s">
        <v>96</v>
      </c>
      <c r="U2412" t="s">
        <v>357</v>
      </c>
    </row>
    <row r="2413" spans="13:21" x14ac:dyDescent="0.4">
      <c r="M2413" t="s">
        <v>11</v>
      </c>
      <c r="N2413" t="s">
        <v>12</v>
      </c>
      <c r="O2413" t="s">
        <v>100</v>
      </c>
      <c r="P2413" t="s">
        <v>14</v>
      </c>
      <c r="Q2413" t="s">
        <v>34</v>
      </c>
      <c r="R2413" t="s">
        <v>105</v>
      </c>
      <c r="S2413" t="s">
        <v>41</v>
      </c>
      <c r="T2413" t="s">
        <v>108</v>
      </c>
      <c r="U2413" t="s">
        <v>357</v>
      </c>
    </row>
    <row r="2414" spans="13:21" x14ac:dyDescent="0.4">
      <c r="M2414" t="s">
        <v>11</v>
      </c>
      <c r="N2414" t="s">
        <v>12</v>
      </c>
      <c r="O2414" t="s">
        <v>13</v>
      </c>
      <c r="P2414" t="s">
        <v>14</v>
      </c>
      <c r="Q2414" t="s">
        <v>34</v>
      </c>
      <c r="R2414" t="s">
        <v>35</v>
      </c>
      <c r="S2414" t="s">
        <v>41</v>
      </c>
      <c r="T2414" t="s">
        <v>42</v>
      </c>
      <c r="U2414" t="s">
        <v>357</v>
      </c>
    </row>
    <row r="2415" spans="13:21" x14ac:dyDescent="0.4">
      <c r="M2415" t="s">
        <v>11</v>
      </c>
      <c r="N2415" t="s">
        <v>12</v>
      </c>
      <c r="O2415" t="s">
        <v>52</v>
      </c>
      <c r="P2415" t="s">
        <v>14</v>
      </c>
      <c r="Q2415" t="s">
        <v>34</v>
      </c>
      <c r="R2415" t="s">
        <v>57</v>
      </c>
      <c r="S2415" t="s">
        <v>41</v>
      </c>
      <c r="T2415" t="s">
        <v>60</v>
      </c>
      <c r="U2415" t="s">
        <v>357</v>
      </c>
    </row>
    <row r="2416" spans="13:21" x14ac:dyDescent="0.4">
      <c r="M2416" t="s">
        <v>11</v>
      </c>
      <c r="N2416" t="s">
        <v>12</v>
      </c>
      <c r="O2416" t="s">
        <v>64</v>
      </c>
      <c r="P2416" t="s">
        <v>14</v>
      </c>
      <c r="Q2416" t="s">
        <v>34</v>
      </c>
      <c r="R2416" t="s">
        <v>69</v>
      </c>
      <c r="S2416" t="s">
        <v>41</v>
      </c>
      <c r="T2416" t="s">
        <v>72</v>
      </c>
      <c r="U2416" t="s">
        <v>357</v>
      </c>
    </row>
    <row r="2417" spans="13:21" x14ac:dyDescent="0.4">
      <c r="M2417" t="s">
        <v>185</v>
      </c>
      <c r="N2417" t="s">
        <v>113</v>
      </c>
      <c r="O2417" t="s">
        <v>114</v>
      </c>
      <c r="P2417" t="s">
        <v>186</v>
      </c>
      <c r="Q2417" t="s">
        <v>34</v>
      </c>
      <c r="R2417" t="s">
        <v>193</v>
      </c>
      <c r="S2417" t="s">
        <v>41</v>
      </c>
      <c r="T2417" t="s">
        <v>70</v>
      </c>
      <c r="U2417" t="s">
        <v>357</v>
      </c>
    </row>
    <row r="2418" spans="13:21" x14ac:dyDescent="0.4">
      <c r="M2418" t="s">
        <v>185</v>
      </c>
      <c r="N2418" t="s">
        <v>160</v>
      </c>
      <c r="O2418" t="s">
        <v>236</v>
      </c>
      <c r="P2418" t="s">
        <v>186</v>
      </c>
      <c r="Q2418" t="s">
        <v>34</v>
      </c>
      <c r="R2418" t="s">
        <v>166</v>
      </c>
      <c r="S2418" t="s">
        <v>41</v>
      </c>
      <c r="T2418" t="s">
        <v>239</v>
      </c>
      <c r="U2418" t="s">
        <v>357</v>
      </c>
    </row>
    <row r="2419" spans="13:21" x14ac:dyDescent="0.4">
      <c r="M2419" t="s">
        <v>185</v>
      </c>
      <c r="N2419" t="s">
        <v>160</v>
      </c>
      <c r="O2419" t="s">
        <v>241</v>
      </c>
      <c r="P2419" t="s">
        <v>186</v>
      </c>
      <c r="Q2419" t="s">
        <v>34</v>
      </c>
      <c r="R2419" t="s">
        <v>244</v>
      </c>
      <c r="S2419" t="s">
        <v>41</v>
      </c>
      <c r="T2419" t="s">
        <v>245</v>
      </c>
      <c r="U2419" t="s">
        <v>357</v>
      </c>
    </row>
    <row r="2420" spans="13:21" x14ac:dyDescent="0.4">
      <c r="M2420" t="s">
        <v>185</v>
      </c>
      <c r="N2420" t="s">
        <v>160</v>
      </c>
      <c r="O2420" t="s">
        <v>247</v>
      </c>
      <c r="P2420" t="s">
        <v>186</v>
      </c>
      <c r="Q2420" t="s">
        <v>34</v>
      </c>
      <c r="R2420" t="s">
        <v>174</v>
      </c>
      <c r="S2420" t="s">
        <v>41</v>
      </c>
      <c r="T2420" t="s">
        <v>251</v>
      </c>
      <c r="U2420" t="s">
        <v>357</v>
      </c>
    </row>
    <row r="2421" spans="13:21" x14ac:dyDescent="0.4">
      <c r="M2421" t="s">
        <v>185</v>
      </c>
      <c r="N2421" t="s">
        <v>113</v>
      </c>
      <c r="O2421" t="s">
        <v>137</v>
      </c>
      <c r="P2421" t="s">
        <v>186</v>
      </c>
      <c r="Q2421" t="s">
        <v>34</v>
      </c>
      <c r="R2421" t="s">
        <v>136</v>
      </c>
      <c r="S2421" t="s">
        <v>41</v>
      </c>
      <c r="T2421" t="s">
        <v>199</v>
      </c>
      <c r="U2421" t="s">
        <v>357</v>
      </c>
    </row>
    <row r="2422" spans="13:21" x14ac:dyDescent="0.4">
      <c r="M2422" t="s">
        <v>185</v>
      </c>
      <c r="N2422" t="s">
        <v>113</v>
      </c>
      <c r="O2422" t="s">
        <v>145</v>
      </c>
      <c r="P2422" t="s">
        <v>186</v>
      </c>
      <c r="Q2422" t="s">
        <v>34</v>
      </c>
      <c r="R2422" t="s">
        <v>204</v>
      </c>
      <c r="S2422" t="s">
        <v>41</v>
      </c>
      <c r="T2422" t="s">
        <v>205</v>
      </c>
      <c r="U2422" t="s">
        <v>357</v>
      </c>
    </row>
    <row r="2423" spans="13:21" x14ac:dyDescent="0.4">
      <c r="M2423" t="s">
        <v>185</v>
      </c>
      <c r="N2423" t="s">
        <v>113</v>
      </c>
      <c r="O2423" t="s">
        <v>153</v>
      </c>
      <c r="P2423" t="s">
        <v>186</v>
      </c>
      <c r="Q2423" t="s">
        <v>34</v>
      </c>
      <c r="R2423" t="s">
        <v>144</v>
      </c>
      <c r="S2423" t="s">
        <v>41</v>
      </c>
      <c r="T2423" t="s">
        <v>209</v>
      </c>
      <c r="U2423" t="s">
        <v>357</v>
      </c>
    </row>
    <row r="2424" spans="13:21" x14ac:dyDescent="0.4">
      <c r="M2424" t="s">
        <v>185</v>
      </c>
      <c r="N2424" t="s">
        <v>113</v>
      </c>
      <c r="O2424" t="s">
        <v>161</v>
      </c>
      <c r="P2424" t="s">
        <v>186</v>
      </c>
      <c r="Q2424" t="s">
        <v>34</v>
      </c>
      <c r="R2424" t="s">
        <v>213</v>
      </c>
      <c r="S2424" t="s">
        <v>41</v>
      </c>
      <c r="T2424" t="s">
        <v>214</v>
      </c>
      <c r="U2424" t="s">
        <v>357</v>
      </c>
    </row>
    <row r="2425" spans="13:21" x14ac:dyDescent="0.4">
      <c r="M2425" t="s">
        <v>185</v>
      </c>
      <c r="N2425" t="s">
        <v>152</v>
      </c>
      <c r="O2425" t="s">
        <v>167</v>
      </c>
      <c r="P2425" t="s">
        <v>186</v>
      </c>
      <c r="Q2425" t="s">
        <v>34</v>
      </c>
      <c r="R2425" t="s">
        <v>151</v>
      </c>
      <c r="S2425" t="s">
        <v>41</v>
      </c>
      <c r="T2425" t="s">
        <v>218</v>
      </c>
      <c r="U2425" t="s">
        <v>357</v>
      </c>
    </row>
    <row r="2426" spans="13:21" x14ac:dyDescent="0.4">
      <c r="M2426" t="s">
        <v>185</v>
      </c>
      <c r="N2426" t="s">
        <v>152</v>
      </c>
      <c r="O2426" t="s">
        <v>220</v>
      </c>
      <c r="P2426" t="s">
        <v>186</v>
      </c>
      <c r="Q2426" t="s">
        <v>34</v>
      </c>
      <c r="R2426" t="s">
        <v>97</v>
      </c>
      <c r="S2426" t="s">
        <v>41</v>
      </c>
      <c r="T2426" t="s">
        <v>222</v>
      </c>
      <c r="U2426" t="s">
        <v>357</v>
      </c>
    </row>
    <row r="2427" spans="13:21" x14ac:dyDescent="0.4">
      <c r="M2427" t="s">
        <v>185</v>
      </c>
      <c r="N2427" t="s">
        <v>152</v>
      </c>
      <c r="O2427" t="s">
        <v>224</v>
      </c>
      <c r="P2427" t="s">
        <v>186</v>
      </c>
      <c r="Q2427" t="s">
        <v>34</v>
      </c>
      <c r="R2427" t="s">
        <v>159</v>
      </c>
      <c r="S2427" t="s">
        <v>41</v>
      </c>
      <c r="T2427" t="s">
        <v>228</v>
      </c>
      <c r="U2427" t="s">
        <v>357</v>
      </c>
    </row>
    <row r="2428" spans="13:21" x14ac:dyDescent="0.4">
      <c r="M2428" t="s">
        <v>185</v>
      </c>
      <c r="N2428" t="s">
        <v>160</v>
      </c>
      <c r="O2428" t="s">
        <v>230</v>
      </c>
      <c r="P2428" t="s">
        <v>186</v>
      </c>
      <c r="Q2428" t="s">
        <v>34</v>
      </c>
      <c r="R2428" t="s">
        <v>233</v>
      </c>
      <c r="S2428" t="s">
        <v>41</v>
      </c>
      <c r="T2428" t="s">
        <v>234</v>
      </c>
      <c r="U2428" t="s">
        <v>357</v>
      </c>
    </row>
    <row r="2429" spans="13:21" x14ac:dyDescent="0.4">
      <c r="M2429" t="s">
        <v>11</v>
      </c>
      <c r="N2429" t="s">
        <v>12</v>
      </c>
      <c r="O2429" t="s">
        <v>76</v>
      </c>
      <c r="P2429" t="s">
        <v>14</v>
      </c>
      <c r="Q2429" t="s">
        <v>34</v>
      </c>
      <c r="R2429" t="s">
        <v>81</v>
      </c>
      <c r="S2429" t="s">
        <v>46</v>
      </c>
      <c r="U2429" t="s">
        <v>362</v>
      </c>
    </row>
    <row r="2430" spans="13:21" x14ac:dyDescent="0.4">
      <c r="M2430" t="s">
        <v>11</v>
      </c>
      <c r="N2430" t="s">
        <v>12</v>
      </c>
      <c r="O2430" t="s">
        <v>88</v>
      </c>
      <c r="P2430" t="s">
        <v>14</v>
      </c>
      <c r="Q2430" t="s">
        <v>34</v>
      </c>
      <c r="R2430" t="s">
        <v>93</v>
      </c>
      <c r="S2430" t="s">
        <v>46</v>
      </c>
      <c r="U2430" t="s">
        <v>362</v>
      </c>
    </row>
    <row r="2431" spans="13:21" x14ac:dyDescent="0.4">
      <c r="M2431" t="s">
        <v>11</v>
      </c>
      <c r="N2431" t="s">
        <v>12</v>
      </c>
      <c r="O2431" t="s">
        <v>100</v>
      </c>
      <c r="P2431" t="s">
        <v>14</v>
      </c>
      <c r="Q2431" t="s">
        <v>34</v>
      </c>
      <c r="R2431" t="s">
        <v>105</v>
      </c>
      <c r="S2431" t="s">
        <v>46</v>
      </c>
      <c r="U2431" t="s">
        <v>362</v>
      </c>
    </row>
    <row r="2432" spans="13:21" x14ac:dyDescent="0.4">
      <c r="M2432" t="s">
        <v>11</v>
      </c>
      <c r="N2432" t="s">
        <v>12</v>
      </c>
      <c r="O2432" t="s">
        <v>13</v>
      </c>
      <c r="P2432" t="s">
        <v>14</v>
      </c>
      <c r="Q2432" t="s">
        <v>34</v>
      </c>
      <c r="R2432" t="s">
        <v>35</v>
      </c>
      <c r="S2432" t="s">
        <v>46</v>
      </c>
      <c r="U2432" t="s">
        <v>362</v>
      </c>
    </row>
    <row r="2433" spans="13:21" x14ac:dyDescent="0.4">
      <c r="M2433" t="s">
        <v>11</v>
      </c>
      <c r="N2433" t="s">
        <v>12</v>
      </c>
      <c r="O2433" t="s">
        <v>52</v>
      </c>
      <c r="P2433" t="s">
        <v>14</v>
      </c>
      <c r="Q2433" t="s">
        <v>34</v>
      </c>
      <c r="R2433" t="s">
        <v>57</v>
      </c>
      <c r="S2433" t="s">
        <v>46</v>
      </c>
      <c r="U2433" t="s">
        <v>362</v>
      </c>
    </row>
    <row r="2434" spans="13:21" x14ac:dyDescent="0.4">
      <c r="M2434" t="s">
        <v>11</v>
      </c>
      <c r="N2434" t="s">
        <v>12</v>
      </c>
      <c r="O2434" t="s">
        <v>64</v>
      </c>
      <c r="P2434" t="s">
        <v>14</v>
      </c>
      <c r="Q2434" t="s">
        <v>34</v>
      </c>
      <c r="R2434" t="s">
        <v>69</v>
      </c>
      <c r="S2434" t="s">
        <v>46</v>
      </c>
      <c r="U2434" t="s">
        <v>362</v>
      </c>
    </row>
    <row r="2435" spans="13:21" x14ac:dyDescent="0.4">
      <c r="M2435" t="s">
        <v>185</v>
      </c>
      <c r="N2435" t="s">
        <v>113</v>
      </c>
      <c r="O2435" t="s">
        <v>114</v>
      </c>
      <c r="P2435" t="s">
        <v>186</v>
      </c>
      <c r="Q2435" t="s">
        <v>34</v>
      </c>
      <c r="R2435" t="s">
        <v>193</v>
      </c>
      <c r="S2435" t="s">
        <v>194</v>
      </c>
      <c r="T2435" t="s">
        <v>195</v>
      </c>
      <c r="U2435" t="s">
        <v>357</v>
      </c>
    </row>
    <row r="2436" spans="13:21" x14ac:dyDescent="0.4">
      <c r="M2436" t="s">
        <v>185</v>
      </c>
      <c r="N2436" t="s">
        <v>160</v>
      </c>
      <c r="O2436" t="s">
        <v>236</v>
      </c>
      <c r="P2436" t="s">
        <v>186</v>
      </c>
      <c r="Q2436" t="s">
        <v>34</v>
      </c>
      <c r="R2436" t="s">
        <v>166</v>
      </c>
      <c r="S2436" t="s">
        <v>194</v>
      </c>
      <c r="T2436" t="s">
        <v>240</v>
      </c>
      <c r="U2436" t="s">
        <v>357</v>
      </c>
    </row>
    <row r="2437" spans="13:21" x14ac:dyDescent="0.4">
      <c r="M2437" t="s">
        <v>185</v>
      </c>
      <c r="N2437" t="s">
        <v>160</v>
      </c>
      <c r="O2437" t="s">
        <v>241</v>
      </c>
      <c r="P2437" t="s">
        <v>186</v>
      </c>
      <c r="Q2437" t="s">
        <v>34</v>
      </c>
      <c r="R2437" t="s">
        <v>244</v>
      </c>
      <c r="S2437" t="s">
        <v>194</v>
      </c>
      <c r="T2437" t="s">
        <v>246</v>
      </c>
      <c r="U2437" t="s">
        <v>357</v>
      </c>
    </row>
    <row r="2438" spans="13:21" x14ac:dyDescent="0.4">
      <c r="M2438" t="s">
        <v>185</v>
      </c>
      <c r="N2438" t="s">
        <v>160</v>
      </c>
      <c r="O2438" t="s">
        <v>247</v>
      </c>
      <c r="P2438" t="s">
        <v>186</v>
      </c>
      <c r="Q2438" t="s">
        <v>34</v>
      </c>
      <c r="R2438" t="s">
        <v>174</v>
      </c>
      <c r="S2438" t="s">
        <v>194</v>
      </c>
      <c r="T2438" t="s">
        <v>252</v>
      </c>
      <c r="U2438" t="s">
        <v>357</v>
      </c>
    </row>
    <row r="2439" spans="13:21" x14ac:dyDescent="0.4">
      <c r="M2439" t="s">
        <v>185</v>
      </c>
      <c r="N2439" t="s">
        <v>113</v>
      </c>
      <c r="O2439" t="s">
        <v>137</v>
      </c>
      <c r="P2439" t="s">
        <v>186</v>
      </c>
      <c r="Q2439" t="s">
        <v>34</v>
      </c>
      <c r="R2439" t="s">
        <v>136</v>
      </c>
      <c r="S2439" t="s">
        <v>194</v>
      </c>
      <c r="T2439" t="s">
        <v>200</v>
      </c>
      <c r="U2439" t="s">
        <v>357</v>
      </c>
    </row>
    <row r="2440" spans="13:21" x14ac:dyDescent="0.4">
      <c r="M2440" t="s">
        <v>185</v>
      </c>
      <c r="N2440" t="s">
        <v>113</v>
      </c>
      <c r="O2440" t="s">
        <v>145</v>
      </c>
      <c r="P2440" t="s">
        <v>186</v>
      </c>
      <c r="Q2440" t="s">
        <v>34</v>
      </c>
      <c r="R2440" t="s">
        <v>204</v>
      </c>
      <c r="S2440" t="s">
        <v>194</v>
      </c>
      <c r="T2440" t="s">
        <v>206</v>
      </c>
      <c r="U2440" t="s">
        <v>357</v>
      </c>
    </row>
    <row r="2441" spans="13:21" x14ac:dyDescent="0.4">
      <c r="M2441" t="s">
        <v>185</v>
      </c>
      <c r="N2441" t="s">
        <v>113</v>
      </c>
      <c r="O2441" t="s">
        <v>153</v>
      </c>
      <c r="P2441" t="s">
        <v>186</v>
      </c>
      <c r="Q2441" t="s">
        <v>34</v>
      </c>
      <c r="R2441" t="s">
        <v>144</v>
      </c>
      <c r="S2441" t="s">
        <v>194</v>
      </c>
      <c r="T2441" t="s">
        <v>210</v>
      </c>
      <c r="U2441" t="s">
        <v>357</v>
      </c>
    </row>
    <row r="2442" spans="13:21" x14ac:dyDescent="0.4">
      <c r="M2442" t="s">
        <v>185</v>
      </c>
      <c r="N2442" t="s">
        <v>113</v>
      </c>
      <c r="O2442" t="s">
        <v>161</v>
      </c>
      <c r="P2442" t="s">
        <v>186</v>
      </c>
      <c r="Q2442" t="s">
        <v>34</v>
      </c>
      <c r="R2442" t="s">
        <v>213</v>
      </c>
      <c r="S2442" t="s">
        <v>194</v>
      </c>
      <c r="T2442" t="s">
        <v>83</v>
      </c>
      <c r="U2442" t="s">
        <v>357</v>
      </c>
    </row>
    <row r="2443" spans="13:21" x14ac:dyDescent="0.4">
      <c r="M2443" t="s">
        <v>185</v>
      </c>
      <c r="N2443" t="s">
        <v>152</v>
      </c>
      <c r="O2443" t="s">
        <v>167</v>
      </c>
      <c r="P2443" t="s">
        <v>186</v>
      </c>
      <c r="Q2443" t="s">
        <v>34</v>
      </c>
      <c r="R2443" t="s">
        <v>151</v>
      </c>
      <c r="S2443" t="s">
        <v>194</v>
      </c>
      <c r="T2443" t="s">
        <v>219</v>
      </c>
      <c r="U2443" t="s">
        <v>357</v>
      </c>
    </row>
    <row r="2444" spans="13:21" x14ac:dyDescent="0.4">
      <c r="M2444" t="s">
        <v>185</v>
      </c>
      <c r="N2444" t="s">
        <v>152</v>
      </c>
      <c r="O2444" t="s">
        <v>220</v>
      </c>
      <c r="P2444" t="s">
        <v>186</v>
      </c>
      <c r="Q2444" t="s">
        <v>34</v>
      </c>
      <c r="R2444" t="s">
        <v>97</v>
      </c>
      <c r="S2444" t="s">
        <v>194</v>
      </c>
      <c r="T2444" t="s">
        <v>223</v>
      </c>
      <c r="U2444" t="s">
        <v>357</v>
      </c>
    </row>
    <row r="2445" spans="13:21" x14ac:dyDescent="0.4">
      <c r="M2445" t="s">
        <v>185</v>
      </c>
      <c r="N2445" t="s">
        <v>152</v>
      </c>
      <c r="O2445" t="s">
        <v>224</v>
      </c>
      <c r="P2445" t="s">
        <v>186</v>
      </c>
      <c r="Q2445" t="s">
        <v>34</v>
      </c>
      <c r="R2445" t="s">
        <v>159</v>
      </c>
      <c r="S2445" t="s">
        <v>194</v>
      </c>
      <c r="T2445" t="s">
        <v>229</v>
      </c>
      <c r="U2445" t="s">
        <v>357</v>
      </c>
    </row>
    <row r="2446" spans="13:21" x14ac:dyDescent="0.4">
      <c r="M2446" t="s">
        <v>185</v>
      </c>
      <c r="N2446" t="s">
        <v>160</v>
      </c>
      <c r="O2446" t="s">
        <v>230</v>
      </c>
      <c r="P2446" t="s">
        <v>186</v>
      </c>
      <c r="Q2446" t="s">
        <v>34</v>
      </c>
      <c r="R2446" t="s">
        <v>233</v>
      </c>
      <c r="S2446" t="s">
        <v>194</v>
      </c>
      <c r="T2446" t="s">
        <v>235</v>
      </c>
      <c r="U2446" t="s">
        <v>357</v>
      </c>
    </row>
    <row r="2447" spans="13:21" x14ac:dyDescent="0.4">
      <c r="M2447" t="s">
        <v>11</v>
      </c>
      <c r="N2447" t="s">
        <v>12</v>
      </c>
      <c r="O2447" t="s">
        <v>76</v>
      </c>
      <c r="P2447" t="s">
        <v>14</v>
      </c>
      <c r="Q2447" t="s">
        <v>34</v>
      </c>
      <c r="R2447" t="s">
        <v>81</v>
      </c>
      <c r="S2447" t="s">
        <v>44</v>
      </c>
      <c r="T2447" t="s">
        <v>85</v>
      </c>
      <c r="U2447" t="s">
        <v>357</v>
      </c>
    </row>
    <row r="2448" spans="13:21" x14ac:dyDescent="0.4">
      <c r="M2448" t="s">
        <v>11</v>
      </c>
      <c r="N2448" t="s">
        <v>12</v>
      </c>
      <c r="O2448" t="s">
        <v>88</v>
      </c>
      <c r="P2448" t="s">
        <v>14</v>
      </c>
      <c r="Q2448" t="s">
        <v>34</v>
      </c>
      <c r="R2448" t="s">
        <v>93</v>
      </c>
      <c r="S2448" t="s">
        <v>44</v>
      </c>
      <c r="T2448" t="s">
        <v>97</v>
      </c>
      <c r="U2448" t="s">
        <v>357</v>
      </c>
    </row>
    <row r="2449" spans="13:21" x14ac:dyDescent="0.4">
      <c r="M2449" t="s">
        <v>11</v>
      </c>
      <c r="N2449" t="s">
        <v>12</v>
      </c>
      <c r="O2449" t="s">
        <v>100</v>
      </c>
      <c r="P2449" t="s">
        <v>14</v>
      </c>
      <c r="Q2449" t="s">
        <v>34</v>
      </c>
      <c r="R2449" t="s">
        <v>105</v>
      </c>
      <c r="S2449" t="s">
        <v>44</v>
      </c>
      <c r="T2449" t="s">
        <v>109</v>
      </c>
      <c r="U2449" t="s">
        <v>357</v>
      </c>
    </row>
    <row r="2450" spans="13:21" x14ac:dyDescent="0.4">
      <c r="M2450" t="s">
        <v>11</v>
      </c>
      <c r="N2450" t="s">
        <v>12</v>
      </c>
      <c r="O2450" t="s">
        <v>13</v>
      </c>
      <c r="P2450" t="s">
        <v>14</v>
      </c>
      <c r="Q2450" t="s">
        <v>34</v>
      </c>
      <c r="R2450" t="s">
        <v>35</v>
      </c>
      <c r="S2450" t="s">
        <v>44</v>
      </c>
      <c r="T2450" t="s">
        <v>45</v>
      </c>
      <c r="U2450" t="s">
        <v>357</v>
      </c>
    </row>
    <row r="2451" spans="13:21" x14ac:dyDescent="0.4">
      <c r="M2451" t="s">
        <v>11</v>
      </c>
      <c r="N2451" t="s">
        <v>12</v>
      </c>
      <c r="O2451" t="s">
        <v>52</v>
      </c>
      <c r="P2451" t="s">
        <v>14</v>
      </c>
      <c r="Q2451" t="s">
        <v>34</v>
      </c>
      <c r="R2451" t="s">
        <v>57</v>
      </c>
      <c r="S2451" t="s">
        <v>44</v>
      </c>
      <c r="T2451" t="s">
        <v>61</v>
      </c>
      <c r="U2451" t="s">
        <v>357</v>
      </c>
    </row>
    <row r="2452" spans="13:21" x14ac:dyDescent="0.4">
      <c r="M2452" t="s">
        <v>11</v>
      </c>
      <c r="N2452" t="s">
        <v>12</v>
      </c>
      <c r="O2452" t="s">
        <v>64</v>
      </c>
      <c r="P2452" t="s">
        <v>14</v>
      </c>
      <c r="Q2452" t="s">
        <v>34</v>
      </c>
      <c r="R2452" t="s">
        <v>69</v>
      </c>
      <c r="S2452" t="s">
        <v>44</v>
      </c>
      <c r="T2452" t="s">
        <v>73</v>
      </c>
      <c r="U2452" t="s">
        <v>357</v>
      </c>
    </row>
    <row r="2453" spans="13:21" x14ac:dyDescent="0.4">
      <c r="M2453" t="s">
        <v>11</v>
      </c>
      <c r="N2453" t="s">
        <v>12</v>
      </c>
      <c r="O2453" t="s">
        <v>76</v>
      </c>
      <c r="P2453" t="s">
        <v>14</v>
      </c>
      <c r="Q2453" t="s">
        <v>34</v>
      </c>
      <c r="R2453" t="s">
        <v>81</v>
      </c>
      <c r="S2453" t="s">
        <v>39</v>
      </c>
      <c r="T2453" t="s">
        <v>83</v>
      </c>
      <c r="U2453" t="s">
        <v>357</v>
      </c>
    </row>
    <row r="2454" spans="13:21" x14ac:dyDescent="0.4">
      <c r="M2454" t="s">
        <v>11</v>
      </c>
      <c r="N2454" t="s">
        <v>12</v>
      </c>
      <c r="O2454" t="s">
        <v>88</v>
      </c>
      <c r="P2454" t="s">
        <v>14</v>
      </c>
      <c r="Q2454" t="s">
        <v>34</v>
      </c>
      <c r="R2454" t="s">
        <v>93</v>
      </c>
      <c r="S2454" t="s">
        <v>39</v>
      </c>
      <c r="T2454" t="s">
        <v>95</v>
      </c>
      <c r="U2454" t="s">
        <v>357</v>
      </c>
    </row>
    <row r="2455" spans="13:21" x14ac:dyDescent="0.4">
      <c r="M2455" t="s">
        <v>11</v>
      </c>
      <c r="N2455" t="s">
        <v>12</v>
      </c>
      <c r="O2455" t="s">
        <v>100</v>
      </c>
      <c r="P2455" t="s">
        <v>14</v>
      </c>
      <c r="Q2455" t="s">
        <v>34</v>
      </c>
      <c r="R2455" t="s">
        <v>105</v>
      </c>
      <c r="S2455" t="s">
        <v>39</v>
      </c>
      <c r="T2455" t="s">
        <v>107</v>
      </c>
      <c r="U2455" t="s">
        <v>357</v>
      </c>
    </row>
    <row r="2456" spans="13:21" x14ac:dyDescent="0.4">
      <c r="M2456" t="s">
        <v>11</v>
      </c>
      <c r="N2456" t="s">
        <v>12</v>
      </c>
      <c r="O2456" t="s">
        <v>13</v>
      </c>
      <c r="P2456" t="s">
        <v>14</v>
      </c>
      <c r="Q2456" t="s">
        <v>34</v>
      </c>
      <c r="R2456" t="s">
        <v>35</v>
      </c>
      <c r="S2456" t="s">
        <v>39</v>
      </c>
      <c r="T2456" t="s">
        <v>40</v>
      </c>
      <c r="U2456" t="s">
        <v>357</v>
      </c>
    </row>
    <row r="2457" spans="13:21" x14ac:dyDescent="0.4">
      <c r="M2457" t="s">
        <v>11</v>
      </c>
      <c r="N2457" t="s">
        <v>12</v>
      </c>
      <c r="O2457" t="s">
        <v>52</v>
      </c>
      <c r="P2457" t="s">
        <v>14</v>
      </c>
      <c r="Q2457" t="s">
        <v>34</v>
      </c>
      <c r="R2457" t="s">
        <v>57</v>
      </c>
      <c r="S2457" t="s">
        <v>39</v>
      </c>
      <c r="T2457" t="s">
        <v>59</v>
      </c>
      <c r="U2457" t="s">
        <v>357</v>
      </c>
    </row>
    <row r="2458" spans="13:21" x14ac:dyDescent="0.4">
      <c r="M2458" t="s">
        <v>11</v>
      </c>
      <c r="N2458" t="s">
        <v>12</v>
      </c>
      <c r="O2458" t="s">
        <v>64</v>
      </c>
      <c r="P2458" t="s">
        <v>14</v>
      </c>
      <c r="Q2458" t="s">
        <v>34</v>
      </c>
      <c r="R2458" t="s">
        <v>69</v>
      </c>
      <c r="S2458" t="s">
        <v>39</v>
      </c>
      <c r="T2458" t="s">
        <v>71</v>
      </c>
      <c r="U2458" t="s">
        <v>357</v>
      </c>
    </row>
    <row r="2459" spans="13:21" x14ac:dyDescent="0.4">
      <c r="M2459" t="s">
        <v>11</v>
      </c>
      <c r="N2459" t="s">
        <v>12</v>
      </c>
      <c r="O2459" t="s">
        <v>76</v>
      </c>
      <c r="P2459" t="s">
        <v>14</v>
      </c>
      <c r="Q2459" t="s">
        <v>34</v>
      </c>
      <c r="R2459" t="s">
        <v>81</v>
      </c>
      <c r="S2459" t="s">
        <v>36</v>
      </c>
      <c r="U2459" t="s">
        <v>362</v>
      </c>
    </row>
    <row r="2460" spans="13:21" x14ac:dyDescent="0.4">
      <c r="M2460" t="s">
        <v>11</v>
      </c>
      <c r="N2460" t="s">
        <v>12</v>
      </c>
      <c r="O2460" t="s">
        <v>88</v>
      </c>
      <c r="P2460" t="s">
        <v>14</v>
      </c>
      <c r="Q2460" t="s">
        <v>34</v>
      </c>
      <c r="R2460" t="s">
        <v>93</v>
      </c>
      <c r="S2460" t="s">
        <v>36</v>
      </c>
      <c r="U2460" t="s">
        <v>362</v>
      </c>
    </row>
    <row r="2461" spans="13:21" x14ac:dyDescent="0.4">
      <c r="M2461" t="s">
        <v>11</v>
      </c>
      <c r="N2461" t="s">
        <v>12</v>
      </c>
      <c r="O2461" t="s">
        <v>100</v>
      </c>
      <c r="P2461" t="s">
        <v>14</v>
      </c>
      <c r="Q2461" t="s">
        <v>34</v>
      </c>
      <c r="R2461" t="s">
        <v>105</v>
      </c>
      <c r="S2461" t="s">
        <v>36</v>
      </c>
      <c r="U2461" t="s">
        <v>362</v>
      </c>
    </row>
    <row r="2462" spans="13:21" x14ac:dyDescent="0.4">
      <c r="M2462" t="s">
        <v>11</v>
      </c>
      <c r="N2462" t="s">
        <v>12</v>
      </c>
      <c r="O2462" t="s">
        <v>13</v>
      </c>
      <c r="P2462" t="s">
        <v>14</v>
      </c>
      <c r="Q2462" t="s">
        <v>34</v>
      </c>
      <c r="R2462" t="s">
        <v>35</v>
      </c>
      <c r="S2462" t="s">
        <v>36</v>
      </c>
      <c r="U2462" t="s">
        <v>362</v>
      </c>
    </row>
    <row r="2463" spans="13:21" x14ac:dyDescent="0.4">
      <c r="M2463" t="s">
        <v>11</v>
      </c>
      <c r="N2463" t="s">
        <v>12</v>
      </c>
      <c r="O2463" t="s">
        <v>52</v>
      </c>
      <c r="P2463" t="s">
        <v>14</v>
      </c>
      <c r="Q2463" t="s">
        <v>34</v>
      </c>
      <c r="R2463" t="s">
        <v>57</v>
      </c>
      <c r="S2463" t="s">
        <v>36</v>
      </c>
      <c r="U2463" t="s">
        <v>362</v>
      </c>
    </row>
    <row r="2464" spans="13:21" x14ac:dyDescent="0.4">
      <c r="M2464" t="s">
        <v>11</v>
      </c>
      <c r="N2464" t="s">
        <v>12</v>
      </c>
      <c r="O2464" t="s">
        <v>64</v>
      </c>
      <c r="P2464" t="s">
        <v>14</v>
      </c>
      <c r="Q2464" t="s">
        <v>34</v>
      </c>
      <c r="R2464" t="s">
        <v>69</v>
      </c>
      <c r="S2464" t="s">
        <v>36</v>
      </c>
      <c r="U2464" t="s">
        <v>362</v>
      </c>
    </row>
    <row r="2465" spans="13:21" x14ac:dyDescent="0.4">
      <c r="M2465" t="s">
        <v>185</v>
      </c>
      <c r="N2465" t="s">
        <v>113</v>
      </c>
      <c r="O2465" t="s">
        <v>114</v>
      </c>
      <c r="P2465" t="s">
        <v>186</v>
      </c>
      <c r="Q2465" t="s">
        <v>34</v>
      </c>
      <c r="R2465" t="s">
        <v>193</v>
      </c>
      <c r="S2465" t="s">
        <v>36</v>
      </c>
      <c r="U2465" t="s">
        <v>362</v>
      </c>
    </row>
    <row r="2466" spans="13:21" x14ac:dyDescent="0.4">
      <c r="M2466" t="s">
        <v>185</v>
      </c>
      <c r="N2466" t="s">
        <v>160</v>
      </c>
      <c r="O2466" t="s">
        <v>236</v>
      </c>
      <c r="P2466" t="s">
        <v>186</v>
      </c>
      <c r="Q2466" t="s">
        <v>34</v>
      </c>
      <c r="R2466" t="s">
        <v>166</v>
      </c>
      <c r="S2466" t="s">
        <v>36</v>
      </c>
      <c r="U2466" t="s">
        <v>362</v>
      </c>
    </row>
    <row r="2467" spans="13:21" x14ac:dyDescent="0.4">
      <c r="M2467" t="s">
        <v>185</v>
      </c>
      <c r="N2467" t="s">
        <v>160</v>
      </c>
      <c r="O2467" t="s">
        <v>241</v>
      </c>
      <c r="P2467" t="s">
        <v>186</v>
      </c>
      <c r="Q2467" t="s">
        <v>34</v>
      </c>
      <c r="R2467" t="s">
        <v>244</v>
      </c>
      <c r="S2467" t="s">
        <v>36</v>
      </c>
      <c r="U2467" t="s">
        <v>362</v>
      </c>
    </row>
    <row r="2468" spans="13:21" x14ac:dyDescent="0.4">
      <c r="M2468" t="s">
        <v>185</v>
      </c>
      <c r="N2468" t="s">
        <v>160</v>
      </c>
      <c r="O2468" t="s">
        <v>247</v>
      </c>
      <c r="P2468" t="s">
        <v>186</v>
      </c>
      <c r="Q2468" t="s">
        <v>34</v>
      </c>
      <c r="R2468" t="s">
        <v>174</v>
      </c>
      <c r="S2468" t="s">
        <v>36</v>
      </c>
      <c r="U2468" t="s">
        <v>362</v>
      </c>
    </row>
    <row r="2469" spans="13:21" x14ac:dyDescent="0.4">
      <c r="M2469" t="s">
        <v>185</v>
      </c>
      <c r="N2469" t="s">
        <v>113</v>
      </c>
      <c r="O2469" t="s">
        <v>137</v>
      </c>
      <c r="P2469" t="s">
        <v>186</v>
      </c>
      <c r="Q2469" t="s">
        <v>34</v>
      </c>
      <c r="R2469" t="s">
        <v>136</v>
      </c>
      <c r="S2469" t="s">
        <v>36</v>
      </c>
      <c r="U2469" t="s">
        <v>362</v>
      </c>
    </row>
    <row r="2470" spans="13:21" x14ac:dyDescent="0.4">
      <c r="M2470" t="s">
        <v>185</v>
      </c>
      <c r="N2470" t="s">
        <v>113</v>
      </c>
      <c r="O2470" t="s">
        <v>145</v>
      </c>
      <c r="P2470" t="s">
        <v>186</v>
      </c>
      <c r="Q2470" t="s">
        <v>34</v>
      </c>
      <c r="R2470" t="s">
        <v>204</v>
      </c>
      <c r="S2470" t="s">
        <v>36</v>
      </c>
      <c r="U2470" t="s">
        <v>362</v>
      </c>
    </row>
    <row r="2471" spans="13:21" x14ac:dyDescent="0.4">
      <c r="M2471" t="s">
        <v>185</v>
      </c>
      <c r="N2471" t="s">
        <v>113</v>
      </c>
      <c r="O2471" t="s">
        <v>153</v>
      </c>
      <c r="P2471" t="s">
        <v>186</v>
      </c>
      <c r="Q2471" t="s">
        <v>34</v>
      </c>
      <c r="R2471" t="s">
        <v>144</v>
      </c>
      <c r="S2471" t="s">
        <v>36</v>
      </c>
      <c r="U2471" t="s">
        <v>362</v>
      </c>
    </row>
    <row r="2472" spans="13:21" x14ac:dyDescent="0.4">
      <c r="M2472" t="s">
        <v>185</v>
      </c>
      <c r="N2472" t="s">
        <v>113</v>
      </c>
      <c r="O2472" t="s">
        <v>161</v>
      </c>
      <c r="P2472" t="s">
        <v>186</v>
      </c>
      <c r="Q2472" t="s">
        <v>34</v>
      </c>
      <c r="R2472" t="s">
        <v>213</v>
      </c>
      <c r="S2472" t="s">
        <v>36</v>
      </c>
      <c r="U2472" t="s">
        <v>362</v>
      </c>
    </row>
    <row r="2473" spans="13:21" x14ac:dyDescent="0.4">
      <c r="M2473" t="s">
        <v>185</v>
      </c>
      <c r="N2473" t="s">
        <v>152</v>
      </c>
      <c r="O2473" t="s">
        <v>167</v>
      </c>
      <c r="P2473" t="s">
        <v>186</v>
      </c>
      <c r="Q2473" t="s">
        <v>34</v>
      </c>
      <c r="R2473" t="s">
        <v>151</v>
      </c>
      <c r="S2473" t="s">
        <v>36</v>
      </c>
      <c r="U2473" t="s">
        <v>362</v>
      </c>
    </row>
    <row r="2474" spans="13:21" x14ac:dyDescent="0.4">
      <c r="M2474" t="s">
        <v>185</v>
      </c>
      <c r="N2474" t="s">
        <v>152</v>
      </c>
      <c r="O2474" t="s">
        <v>220</v>
      </c>
      <c r="P2474" t="s">
        <v>186</v>
      </c>
      <c r="Q2474" t="s">
        <v>34</v>
      </c>
      <c r="R2474" t="s">
        <v>97</v>
      </c>
      <c r="S2474" t="s">
        <v>36</v>
      </c>
      <c r="U2474" t="s">
        <v>362</v>
      </c>
    </row>
    <row r="2475" spans="13:21" x14ac:dyDescent="0.4">
      <c r="M2475" t="s">
        <v>185</v>
      </c>
      <c r="N2475" t="s">
        <v>152</v>
      </c>
      <c r="O2475" t="s">
        <v>224</v>
      </c>
      <c r="P2475" t="s">
        <v>186</v>
      </c>
      <c r="Q2475" t="s">
        <v>34</v>
      </c>
      <c r="R2475" t="s">
        <v>159</v>
      </c>
      <c r="S2475" t="s">
        <v>36</v>
      </c>
      <c r="U2475" t="s">
        <v>362</v>
      </c>
    </row>
    <row r="2476" spans="13:21" x14ac:dyDescent="0.4">
      <c r="M2476" t="s">
        <v>185</v>
      </c>
      <c r="N2476" t="s">
        <v>160</v>
      </c>
      <c r="O2476" t="s">
        <v>230</v>
      </c>
      <c r="P2476" t="s">
        <v>186</v>
      </c>
      <c r="Q2476" t="s">
        <v>34</v>
      </c>
      <c r="R2476" t="s">
        <v>233</v>
      </c>
      <c r="S2476" t="s">
        <v>36</v>
      </c>
      <c r="U2476" t="s">
        <v>362</v>
      </c>
    </row>
    <row r="2477" spans="13:21" x14ac:dyDescent="0.4">
      <c r="M2477" t="s">
        <v>11</v>
      </c>
      <c r="N2477" t="s">
        <v>12</v>
      </c>
      <c r="O2477" t="s">
        <v>76</v>
      </c>
      <c r="P2477" t="s">
        <v>14</v>
      </c>
      <c r="Q2477" t="s">
        <v>34</v>
      </c>
      <c r="R2477" t="s">
        <v>81</v>
      </c>
      <c r="S2477" t="s">
        <v>47</v>
      </c>
      <c r="U2477" t="s">
        <v>362</v>
      </c>
    </row>
    <row r="2478" spans="13:21" x14ac:dyDescent="0.4">
      <c r="M2478" t="s">
        <v>11</v>
      </c>
      <c r="N2478" t="s">
        <v>12</v>
      </c>
      <c r="O2478" t="s">
        <v>88</v>
      </c>
      <c r="P2478" t="s">
        <v>14</v>
      </c>
      <c r="Q2478" t="s">
        <v>34</v>
      </c>
      <c r="R2478" t="s">
        <v>93</v>
      </c>
      <c r="S2478" t="s">
        <v>47</v>
      </c>
      <c r="U2478" t="s">
        <v>362</v>
      </c>
    </row>
    <row r="2479" spans="13:21" x14ac:dyDescent="0.4">
      <c r="M2479" t="s">
        <v>11</v>
      </c>
      <c r="N2479" t="s">
        <v>12</v>
      </c>
      <c r="O2479" t="s">
        <v>100</v>
      </c>
      <c r="P2479" t="s">
        <v>14</v>
      </c>
      <c r="Q2479" t="s">
        <v>34</v>
      </c>
      <c r="R2479" t="s">
        <v>105</v>
      </c>
      <c r="S2479" t="s">
        <v>47</v>
      </c>
      <c r="U2479" t="s">
        <v>362</v>
      </c>
    </row>
    <row r="2480" spans="13:21" x14ac:dyDescent="0.4">
      <c r="M2480" t="s">
        <v>11</v>
      </c>
      <c r="N2480" t="s">
        <v>12</v>
      </c>
      <c r="O2480" t="s">
        <v>13</v>
      </c>
      <c r="P2480" t="s">
        <v>14</v>
      </c>
      <c r="Q2480" t="s">
        <v>34</v>
      </c>
      <c r="R2480" t="s">
        <v>35</v>
      </c>
      <c r="S2480" t="s">
        <v>47</v>
      </c>
      <c r="U2480" t="s">
        <v>362</v>
      </c>
    </row>
    <row r="2481" spans="13:21" x14ac:dyDescent="0.4">
      <c r="M2481" t="s">
        <v>11</v>
      </c>
      <c r="N2481" t="s">
        <v>12</v>
      </c>
      <c r="O2481" t="s">
        <v>52</v>
      </c>
      <c r="P2481" t="s">
        <v>14</v>
      </c>
      <c r="Q2481" t="s">
        <v>34</v>
      </c>
      <c r="R2481" t="s">
        <v>57</v>
      </c>
      <c r="S2481" t="s">
        <v>47</v>
      </c>
      <c r="U2481" t="s">
        <v>362</v>
      </c>
    </row>
    <row r="2482" spans="13:21" x14ac:dyDescent="0.4">
      <c r="M2482" t="s">
        <v>11</v>
      </c>
      <c r="N2482" t="s">
        <v>12</v>
      </c>
      <c r="O2482" t="s">
        <v>64</v>
      </c>
      <c r="P2482" t="s">
        <v>14</v>
      </c>
      <c r="Q2482" t="s">
        <v>34</v>
      </c>
      <c r="R2482" t="s">
        <v>69</v>
      </c>
      <c r="S2482" t="s">
        <v>47</v>
      </c>
      <c r="U2482" t="s">
        <v>362</v>
      </c>
    </row>
    <row r="2483" spans="13:21" x14ac:dyDescent="0.4">
      <c r="M2483" t="s">
        <v>11</v>
      </c>
      <c r="N2483" t="s">
        <v>12</v>
      </c>
      <c r="O2483" t="s">
        <v>76</v>
      </c>
      <c r="P2483" t="s">
        <v>14</v>
      </c>
      <c r="Q2483" t="s">
        <v>34</v>
      </c>
      <c r="R2483" t="s">
        <v>81</v>
      </c>
      <c r="S2483" t="s">
        <v>18</v>
      </c>
      <c r="U2483" t="s">
        <v>361</v>
      </c>
    </row>
    <row r="2484" spans="13:21" x14ac:dyDescent="0.4">
      <c r="M2484" t="s">
        <v>11</v>
      </c>
      <c r="N2484" t="s">
        <v>12</v>
      </c>
      <c r="O2484" t="s">
        <v>88</v>
      </c>
      <c r="P2484" t="s">
        <v>14</v>
      </c>
      <c r="Q2484" t="s">
        <v>34</v>
      </c>
      <c r="R2484" t="s">
        <v>93</v>
      </c>
      <c r="S2484" t="s">
        <v>18</v>
      </c>
      <c r="U2484" t="s">
        <v>361</v>
      </c>
    </row>
    <row r="2485" spans="13:21" x14ac:dyDescent="0.4">
      <c r="M2485" t="s">
        <v>11</v>
      </c>
      <c r="N2485" t="s">
        <v>12</v>
      </c>
      <c r="O2485" t="s">
        <v>100</v>
      </c>
      <c r="P2485" t="s">
        <v>14</v>
      </c>
      <c r="Q2485" t="s">
        <v>34</v>
      </c>
      <c r="R2485" t="s">
        <v>105</v>
      </c>
      <c r="S2485" t="s">
        <v>18</v>
      </c>
      <c r="U2485" t="s">
        <v>361</v>
      </c>
    </row>
    <row r="2486" spans="13:21" x14ac:dyDescent="0.4">
      <c r="M2486" t="s">
        <v>11</v>
      </c>
      <c r="N2486" t="s">
        <v>12</v>
      </c>
      <c r="O2486" t="s">
        <v>13</v>
      </c>
      <c r="P2486" t="s">
        <v>14</v>
      </c>
      <c r="Q2486" t="s">
        <v>34</v>
      </c>
      <c r="R2486" t="s">
        <v>35</v>
      </c>
      <c r="S2486" t="s">
        <v>18</v>
      </c>
      <c r="U2486" t="s">
        <v>361</v>
      </c>
    </row>
    <row r="2487" spans="13:21" x14ac:dyDescent="0.4">
      <c r="M2487" t="s">
        <v>11</v>
      </c>
      <c r="N2487" t="s">
        <v>12</v>
      </c>
      <c r="O2487" t="s">
        <v>52</v>
      </c>
      <c r="P2487" t="s">
        <v>14</v>
      </c>
      <c r="Q2487" t="s">
        <v>34</v>
      </c>
      <c r="R2487" t="s">
        <v>57</v>
      </c>
      <c r="S2487" t="s">
        <v>18</v>
      </c>
      <c r="U2487" t="s">
        <v>361</v>
      </c>
    </row>
    <row r="2488" spans="13:21" x14ac:dyDescent="0.4">
      <c r="M2488" t="s">
        <v>11</v>
      </c>
      <c r="N2488" t="s">
        <v>12</v>
      </c>
      <c r="O2488" t="s">
        <v>64</v>
      </c>
      <c r="P2488" t="s">
        <v>14</v>
      </c>
      <c r="Q2488" t="s">
        <v>34</v>
      </c>
      <c r="R2488" t="s">
        <v>69</v>
      </c>
      <c r="S2488" t="s">
        <v>18</v>
      </c>
      <c r="U2488" t="s">
        <v>361</v>
      </c>
    </row>
    <row r="2489" spans="13:21" x14ac:dyDescent="0.4">
      <c r="M2489" t="s">
        <v>11</v>
      </c>
      <c r="N2489" t="s">
        <v>12</v>
      </c>
      <c r="O2489" t="s">
        <v>76</v>
      </c>
      <c r="P2489" t="s">
        <v>14</v>
      </c>
      <c r="Q2489" t="s">
        <v>34</v>
      </c>
      <c r="R2489" t="s">
        <v>81</v>
      </c>
      <c r="S2489" t="s">
        <v>25</v>
      </c>
      <c r="U2489" t="s">
        <v>361</v>
      </c>
    </row>
    <row r="2490" spans="13:21" x14ac:dyDescent="0.4">
      <c r="M2490" t="s">
        <v>11</v>
      </c>
      <c r="N2490" t="s">
        <v>12</v>
      </c>
      <c r="O2490" t="s">
        <v>88</v>
      </c>
      <c r="P2490" t="s">
        <v>14</v>
      </c>
      <c r="Q2490" t="s">
        <v>34</v>
      </c>
      <c r="R2490" t="s">
        <v>93</v>
      </c>
      <c r="S2490" t="s">
        <v>25</v>
      </c>
      <c r="U2490" t="s">
        <v>361</v>
      </c>
    </row>
    <row r="2491" spans="13:21" x14ac:dyDescent="0.4">
      <c r="M2491" t="s">
        <v>11</v>
      </c>
      <c r="N2491" t="s">
        <v>12</v>
      </c>
      <c r="O2491" t="s">
        <v>100</v>
      </c>
      <c r="P2491" t="s">
        <v>14</v>
      </c>
      <c r="Q2491" t="s">
        <v>34</v>
      </c>
      <c r="R2491" t="s">
        <v>105</v>
      </c>
      <c r="S2491" t="s">
        <v>25</v>
      </c>
      <c r="U2491" t="s">
        <v>361</v>
      </c>
    </row>
    <row r="2492" spans="13:21" x14ac:dyDescent="0.4">
      <c r="M2492" t="s">
        <v>11</v>
      </c>
      <c r="N2492" t="s">
        <v>12</v>
      </c>
      <c r="O2492" t="s">
        <v>13</v>
      </c>
      <c r="P2492" t="s">
        <v>14</v>
      </c>
      <c r="Q2492" t="s">
        <v>34</v>
      </c>
      <c r="R2492" t="s">
        <v>35</v>
      </c>
      <c r="S2492" t="s">
        <v>25</v>
      </c>
      <c r="U2492" t="s">
        <v>361</v>
      </c>
    </row>
    <row r="2493" spans="13:21" x14ac:dyDescent="0.4">
      <c r="M2493" t="s">
        <v>11</v>
      </c>
      <c r="N2493" t="s">
        <v>12</v>
      </c>
      <c r="O2493" t="s">
        <v>52</v>
      </c>
      <c r="P2493" t="s">
        <v>14</v>
      </c>
      <c r="Q2493" t="s">
        <v>34</v>
      </c>
      <c r="R2493" t="s">
        <v>57</v>
      </c>
      <c r="S2493" t="s">
        <v>25</v>
      </c>
      <c r="U2493" t="s">
        <v>361</v>
      </c>
    </row>
    <row r="2494" spans="13:21" x14ac:dyDescent="0.4">
      <c r="M2494" t="s">
        <v>11</v>
      </c>
      <c r="N2494" t="s">
        <v>12</v>
      </c>
      <c r="O2494" t="s">
        <v>64</v>
      </c>
      <c r="P2494" t="s">
        <v>14</v>
      </c>
      <c r="Q2494" t="s">
        <v>34</v>
      </c>
      <c r="R2494" t="s">
        <v>69</v>
      </c>
      <c r="S2494" t="s">
        <v>25</v>
      </c>
      <c r="U2494" t="s">
        <v>361</v>
      </c>
    </row>
    <row r="2495" spans="13:21" x14ac:dyDescent="0.4">
      <c r="M2495" t="s">
        <v>11</v>
      </c>
      <c r="N2495" t="s">
        <v>12</v>
      </c>
      <c r="O2495" t="s">
        <v>76</v>
      </c>
      <c r="P2495" t="s">
        <v>14</v>
      </c>
      <c r="Q2495" t="s">
        <v>30</v>
      </c>
      <c r="S2495" t="s">
        <v>31</v>
      </c>
      <c r="T2495" t="s">
        <v>80</v>
      </c>
      <c r="U2495" t="s">
        <v>356</v>
      </c>
    </row>
    <row r="2496" spans="13:21" x14ac:dyDescent="0.4">
      <c r="M2496" t="s">
        <v>11</v>
      </c>
      <c r="N2496" t="s">
        <v>12</v>
      </c>
      <c r="O2496" t="s">
        <v>88</v>
      </c>
      <c r="P2496" t="s">
        <v>14</v>
      </c>
      <c r="Q2496" t="s">
        <v>30</v>
      </c>
      <c r="S2496" t="s">
        <v>31</v>
      </c>
      <c r="T2496" t="s">
        <v>92</v>
      </c>
      <c r="U2496" t="s">
        <v>356</v>
      </c>
    </row>
    <row r="2497" spans="13:21" x14ac:dyDescent="0.4">
      <c r="M2497" t="s">
        <v>11</v>
      </c>
      <c r="N2497" t="s">
        <v>12</v>
      </c>
      <c r="O2497" t="s">
        <v>100</v>
      </c>
      <c r="P2497" t="s">
        <v>14</v>
      </c>
      <c r="Q2497" t="s">
        <v>30</v>
      </c>
      <c r="S2497" t="s">
        <v>31</v>
      </c>
      <c r="T2497" t="s">
        <v>104</v>
      </c>
      <c r="U2497" t="s">
        <v>356</v>
      </c>
    </row>
    <row r="2498" spans="13:21" x14ac:dyDescent="0.4">
      <c r="M2498" t="s">
        <v>11</v>
      </c>
      <c r="N2498" t="s">
        <v>12</v>
      </c>
      <c r="O2498" t="s">
        <v>13</v>
      </c>
      <c r="P2498" t="s">
        <v>14</v>
      </c>
      <c r="Q2498" t="s">
        <v>30</v>
      </c>
      <c r="S2498" t="s">
        <v>31</v>
      </c>
      <c r="T2498" t="s">
        <v>32</v>
      </c>
      <c r="U2498" t="s">
        <v>356</v>
      </c>
    </row>
    <row r="2499" spans="13:21" x14ac:dyDescent="0.4">
      <c r="M2499" t="s">
        <v>11</v>
      </c>
      <c r="N2499" t="s">
        <v>12</v>
      </c>
      <c r="O2499" t="s">
        <v>52</v>
      </c>
      <c r="P2499" t="s">
        <v>14</v>
      </c>
      <c r="Q2499" t="s">
        <v>30</v>
      </c>
      <c r="S2499" t="s">
        <v>31</v>
      </c>
      <c r="T2499" t="s">
        <v>56</v>
      </c>
      <c r="U2499" t="s">
        <v>356</v>
      </c>
    </row>
    <row r="2500" spans="13:21" x14ac:dyDescent="0.4">
      <c r="M2500" t="s">
        <v>11</v>
      </c>
      <c r="N2500" t="s">
        <v>12</v>
      </c>
      <c r="O2500" t="s">
        <v>64</v>
      </c>
      <c r="P2500" t="s">
        <v>14</v>
      </c>
      <c r="Q2500" t="s">
        <v>30</v>
      </c>
      <c r="S2500" t="s">
        <v>31</v>
      </c>
      <c r="T2500" t="s">
        <v>68</v>
      </c>
      <c r="U2500" t="s">
        <v>356</v>
      </c>
    </row>
    <row r="2501" spans="13:21" x14ac:dyDescent="0.4">
      <c r="M2501" t="s">
        <v>185</v>
      </c>
      <c r="N2501" t="s">
        <v>113</v>
      </c>
      <c r="O2501" t="s">
        <v>114</v>
      </c>
      <c r="P2501" t="s">
        <v>186</v>
      </c>
      <c r="Q2501" t="s">
        <v>30</v>
      </c>
      <c r="S2501" t="s">
        <v>31</v>
      </c>
      <c r="T2501" t="s">
        <v>68</v>
      </c>
      <c r="U2501" t="s">
        <v>356</v>
      </c>
    </row>
    <row r="2502" spans="13:21" x14ac:dyDescent="0.4">
      <c r="M2502" t="s">
        <v>185</v>
      </c>
      <c r="N2502" t="s">
        <v>160</v>
      </c>
      <c r="O2502" t="s">
        <v>236</v>
      </c>
      <c r="P2502" t="s">
        <v>186</v>
      </c>
      <c r="Q2502" t="s">
        <v>30</v>
      </c>
      <c r="S2502" t="s">
        <v>31</v>
      </c>
      <c r="T2502" t="s">
        <v>238</v>
      </c>
      <c r="U2502" t="s">
        <v>356</v>
      </c>
    </row>
    <row r="2503" spans="13:21" x14ac:dyDescent="0.4">
      <c r="M2503" t="s">
        <v>185</v>
      </c>
      <c r="N2503" t="s">
        <v>160</v>
      </c>
      <c r="O2503" t="s">
        <v>241</v>
      </c>
      <c r="P2503" t="s">
        <v>186</v>
      </c>
      <c r="Q2503" t="s">
        <v>30</v>
      </c>
      <c r="S2503" t="s">
        <v>31</v>
      </c>
      <c r="T2503" t="s">
        <v>243</v>
      </c>
      <c r="U2503" t="s">
        <v>356</v>
      </c>
    </row>
    <row r="2504" spans="13:21" x14ac:dyDescent="0.4">
      <c r="M2504" t="s">
        <v>185</v>
      </c>
      <c r="N2504" t="s">
        <v>160</v>
      </c>
      <c r="O2504" t="s">
        <v>247</v>
      </c>
      <c r="P2504" t="s">
        <v>186</v>
      </c>
      <c r="Q2504" t="s">
        <v>30</v>
      </c>
      <c r="S2504" t="s">
        <v>31</v>
      </c>
      <c r="T2504" t="s">
        <v>250</v>
      </c>
      <c r="U2504" t="s">
        <v>356</v>
      </c>
    </row>
    <row r="2505" spans="13:21" x14ac:dyDescent="0.4">
      <c r="M2505" t="s">
        <v>185</v>
      </c>
      <c r="N2505" t="s">
        <v>160</v>
      </c>
      <c r="O2505" t="s">
        <v>253</v>
      </c>
      <c r="P2505" t="s">
        <v>254</v>
      </c>
      <c r="Q2505" t="s">
        <v>30</v>
      </c>
      <c r="S2505" t="s">
        <v>31</v>
      </c>
      <c r="T2505" t="s">
        <v>256</v>
      </c>
      <c r="U2505" t="s">
        <v>357</v>
      </c>
    </row>
    <row r="2506" spans="13:21" x14ac:dyDescent="0.4">
      <c r="M2506" t="s">
        <v>185</v>
      </c>
      <c r="N2506" t="s">
        <v>113</v>
      </c>
      <c r="O2506" t="s">
        <v>137</v>
      </c>
      <c r="P2506" t="s">
        <v>186</v>
      </c>
      <c r="Q2506" t="s">
        <v>30</v>
      </c>
      <c r="S2506" t="s">
        <v>31</v>
      </c>
      <c r="T2506" t="s">
        <v>198</v>
      </c>
      <c r="U2506" t="s">
        <v>356</v>
      </c>
    </row>
    <row r="2507" spans="13:21" x14ac:dyDescent="0.4">
      <c r="M2507" t="s">
        <v>185</v>
      </c>
      <c r="N2507" t="s">
        <v>113</v>
      </c>
      <c r="O2507" t="s">
        <v>145</v>
      </c>
      <c r="P2507" t="s">
        <v>186</v>
      </c>
      <c r="Q2507" t="s">
        <v>30</v>
      </c>
      <c r="S2507" t="s">
        <v>31</v>
      </c>
      <c r="T2507" t="s">
        <v>203</v>
      </c>
      <c r="U2507" t="s">
        <v>356</v>
      </c>
    </row>
    <row r="2508" spans="13:21" x14ac:dyDescent="0.4">
      <c r="M2508" t="s">
        <v>185</v>
      </c>
      <c r="N2508" t="s">
        <v>113</v>
      </c>
      <c r="O2508" t="s">
        <v>153</v>
      </c>
      <c r="P2508" t="s">
        <v>186</v>
      </c>
      <c r="Q2508" t="s">
        <v>30</v>
      </c>
      <c r="S2508" t="s">
        <v>31</v>
      </c>
      <c r="T2508" t="s">
        <v>77</v>
      </c>
      <c r="U2508" t="s">
        <v>356</v>
      </c>
    </row>
    <row r="2509" spans="13:21" x14ac:dyDescent="0.4">
      <c r="M2509" t="s">
        <v>185</v>
      </c>
      <c r="N2509" t="s">
        <v>113</v>
      </c>
      <c r="O2509" t="s">
        <v>161</v>
      </c>
      <c r="P2509" t="s">
        <v>186</v>
      </c>
      <c r="Q2509" t="s">
        <v>30</v>
      </c>
      <c r="S2509" t="s">
        <v>31</v>
      </c>
      <c r="T2509" t="s">
        <v>212</v>
      </c>
      <c r="U2509" t="s">
        <v>356</v>
      </c>
    </row>
    <row r="2510" spans="13:21" x14ac:dyDescent="0.4">
      <c r="M2510" t="s">
        <v>185</v>
      </c>
      <c r="N2510" t="s">
        <v>152</v>
      </c>
      <c r="O2510" t="s">
        <v>167</v>
      </c>
      <c r="P2510" t="s">
        <v>186</v>
      </c>
      <c r="Q2510" t="s">
        <v>30</v>
      </c>
      <c r="S2510" t="s">
        <v>31</v>
      </c>
      <c r="T2510" t="s">
        <v>217</v>
      </c>
      <c r="U2510" t="s">
        <v>356</v>
      </c>
    </row>
    <row r="2511" spans="13:21" x14ac:dyDescent="0.4">
      <c r="M2511" t="s">
        <v>185</v>
      </c>
      <c r="N2511" t="s">
        <v>152</v>
      </c>
      <c r="O2511" t="s">
        <v>220</v>
      </c>
      <c r="P2511" t="s">
        <v>186</v>
      </c>
      <c r="Q2511" t="s">
        <v>30</v>
      </c>
      <c r="S2511" t="s">
        <v>31</v>
      </c>
      <c r="T2511" t="s">
        <v>221</v>
      </c>
      <c r="U2511" t="s">
        <v>356</v>
      </c>
    </row>
    <row r="2512" spans="13:21" x14ac:dyDescent="0.4">
      <c r="M2512" t="s">
        <v>185</v>
      </c>
      <c r="N2512" t="s">
        <v>152</v>
      </c>
      <c r="O2512" t="s">
        <v>224</v>
      </c>
      <c r="P2512" t="s">
        <v>186</v>
      </c>
      <c r="Q2512" t="s">
        <v>30</v>
      </c>
      <c r="S2512" t="s">
        <v>31</v>
      </c>
      <c r="T2512" t="s">
        <v>227</v>
      </c>
      <c r="U2512" t="s">
        <v>356</v>
      </c>
    </row>
    <row r="2513" spans="13:21" x14ac:dyDescent="0.4">
      <c r="M2513" t="s">
        <v>185</v>
      </c>
      <c r="N2513" t="s">
        <v>160</v>
      </c>
      <c r="O2513" t="s">
        <v>230</v>
      </c>
      <c r="P2513" t="s">
        <v>186</v>
      </c>
      <c r="Q2513" t="s">
        <v>30</v>
      </c>
      <c r="S2513" t="s">
        <v>31</v>
      </c>
      <c r="T2513" t="s">
        <v>232</v>
      </c>
      <c r="U2513" t="s">
        <v>356</v>
      </c>
    </row>
    <row r="2514" spans="13:21" x14ac:dyDescent="0.4">
      <c r="M2514" t="s">
        <v>185</v>
      </c>
      <c r="N2514" t="s">
        <v>113</v>
      </c>
      <c r="O2514" t="s">
        <v>114</v>
      </c>
      <c r="P2514" t="s">
        <v>186</v>
      </c>
      <c r="Q2514" t="s">
        <v>30</v>
      </c>
      <c r="S2514" t="s">
        <v>192</v>
      </c>
      <c r="U2514" t="s">
        <v>358</v>
      </c>
    </row>
    <row r="2515" spans="13:21" x14ac:dyDescent="0.4">
      <c r="M2515" t="s">
        <v>185</v>
      </c>
      <c r="N2515" t="s">
        <v>160</v>
      </c>
      <c r="O2515" t="s">
        <v>236</v>
      </c>
      <c r="P2515" t="s">
        <v>186</v>
      </c>
      <c r="Q2515" t="s">
        <v>30</v>
      </c>
      <c r="S2515" t="s">
        <v>192</v>
      </c>
      <c r="U2515" t="s">
        <v>358</v>
      </c>
    </row>
    <row r="2516" spans="13:21" x14ac:dyDescent="0.4">
      <c r="M2516" t="s">
        <v>185</v>
      </c>
      <c r="N2516" t="s">
        <v>160</v>
      </c>
      <c r="O2516" t="s">
        <v>241</v>
      </c>
      <c r="P2516" t="s">
        <v>186</v>
      </c>
      <c r="Q2516" t="s">
        <v>30</v>
      </c>
      <c r="S2516" t="s">
        <v>192</v>
      </c>
      <c r="U2516" t="s">
        <v>358</v>
      </c>
    </row>
    <row r="2517" spans="13:21" x14ac:dyDescent="0.4">
      <c r="M2517" t="s">
        <v>185</v>
      </c>
      <c r="N2517" t="s">
        <v>160</v>
      </c>
      <c r="O2517" t="s">
        <v>247</v>
      </c>
      <c r="P2517" t="s">
        <v>186</v>
      </c>
      <c r="Q2517" t="s">
        <v>30</v>
      </c>
      <c r="S2517" t="s">
        <v>192</v>
      </c>
      <c r="U2517" t="s">
        <v>358</v>
      </c>
    </row>
    <row r="2518" spans="13:21" x14ac:dyDescent="0.4">
      <c r="M2518" t="s">
        <v>185</v>
      </c>
      <c r="N2518" t="s">
        <v>160</v>
      </c>
      <c r="O2518" t="s">
        <v>253</v>
      </c>
      <c r="P2518" t="s">
        <v>254</v>
      </c>
      <c r="Q2518" t="s">
        <v>30</v>
      </c>
      <c r="S2518" t="s">
        <v>192</v>
      </c>
      <c r="U2518" t="s">
        <v>359</v>
      </c>
    </row>
    <row r="2519" spans="13:21" x14ac:dyDescent="0.4">
      <c r="M2519" t="s">
        <v>185</v>
      </c>
      <c r="N2519" t="s">
        <v>113</v>
      </c>
      <c r="O2519" t="s">
        <v>137</v>
      </c>
      <c r="P2519" t="s">
        <v>186</v>
      </c>
      <c r="Q2519" t="s">
        <v>30</v>
      </c>
      <c r="S2519" t="s">
        <v>192</v>
      </c>
      <c r="U2519" t="s">
        <v>358</v>
      </c>
    </row>
    <row r="2520" spans="13:21" x14ac:dyDescent="0.4">
      <c r="M2520" t="s">
        <v>185</v>
      </c>
      <c r="N2520" t="s">
        <v>113</v>
      </c>
      <c r="O2520" t="s">
        <v>145</v>
      </c>
      <c r="P2520" t="s">
        <v>186</v>
      </c>
      <c r="Q2520" t="s">
        <v>30</v>
      </c>
      <c r="S2520" t="s">
        <v>192</v>
      </c>
      <c r="U2520" t="s">
        <v>358</v>
      </c>
    </row>
    <row r="2521" spans="13:21" x14ac:dyDescent="0.4">
      <c r="M2521" t="s">
        <v>185</v>
      </c>
      <c r="N2521" t="s">
        <v>113</v>
      </c>
      <c r="O2521" t="s">
        <v>153</v>
      </c>
      <c r="P2521" t="s">
        <v>186</v>
      </c>
      <c r="Q2521" t="s">
        <v>30</v>
      </c>
      <c r="S2521" t="s">
        <v>192</v>
      </c>
      <c r="U2521" t="s">
        <v>358</v>
      </c>
    </row>
    <row r="2522" spans="13:21" x14ac:dyDescent="0.4">
      <c r="M2522" t="s">
        <v>185</v>
      </c>
      <c r="N2522" t="s">
        <v>113</v>
      </c>
      <c r="O2522" t="s">
        <v>161</v>
      </c>
      <c r="P2522" t="s">
        <v>186</v>
      </c>
      <c r="Q2522" t="s">
        <v>30</v>
      </c>
      <c r="S2522" t="s">
        <v>192</v>
      </c>
      <c r="U2522" t="s">
        <v>358</v>
      </c>
    </row>
    <row r="2523" spans="13:21" x14ac:dyDescent="0.4">
      <c r="M2523" t="s">
        <v>185</v>
      </c>
      <c r="N2523" t="s">
        <v>152</v>
      </c>
      <c r="O2523" t="s">
        <v>167</v>
      </c>
      <c r="P2523" t="s">
        <v>186</v>
      </c>
      <c r="Q2523" t="s">
        <v>30</v>
      </c>
      <c r="S2523" t="s">
        <v>192</v>
      </c>
      <c r="U2523" t="s">
        <v>358</v>
      </c>
    </row>
    <row r="2524" spans="13:21" x14ac:dyDescent="0.4">
      <c r="M2524" t="s">
        <v>185</v>
      </c>
      <c r="N2524" t="s">
        <v>152</v>
      </c>
      <c r="O2524" t="s">
        <v>220</v>
      </c>
      <c r="P2524" t="s">
        <v>186</v>
      </c>
      <c r="Q2524" t="s">
        <v>30</v>
      </c>
      <c r="S2524" t="s">
        <v>192</v>
      </c>
      <c r="U2524" t="s">
        <v>358</v>
      </c>
    </row>
    <row r="2525" spans="13:21" x14ac:dyDescent="0.4">
      <c r="M2525" t="s">
        <v>185</v>
      </c>
      <c r="N2525" t="s">
        <v>152</v>
      </c>
      <c r="O2525" t="s">
        <v>224</v>
      </c>
      <c r="P2525" t="s">
        <v>186</v>
      </c>
      <c r="Q2525" t="s">
        <v>30</v>
      </c>
      <c r="S2525" t="s">
        <v>192</v>
      </c>
      <c r="U2525" t="s">
        <v>358</v>
      </c>
    </row>
    <row r="2526" spans="13:21" x14ac:dyDescent="0.4">
      <c r="M2526" t="s">
        <v>185</v>
      </c>
      <c r="N2526" t="s">
        <v>160</v>
      </c>
      <c r="O2526" t="s">
        <v>230</v>
      </c>
      <c r="P2526" t="s">
        <v>186</v>
      </c>
      <c r="Q2526" t="s">
        <v>30</v>
      </c>
      <c r="S2526" t="s">
        <v>192</v>
      </c>
      <c r="U2526" t="s">
        <v>358</v>
      </c>
    </row>
    <row r="2527" spans="13:21" x14ac:dyDescent="0.4">
      <c r="M2527" t="s">
        <v>11</v>
      </c>
      <c r="N2527" t="s">
        <v>12</v>
      </c>
      <c r="O2527" t="s">
        <v>76</v>
      </c>
      <c r="P2527" t="s">
        <v>14</v>
      </c>
      <c r="Q2527" t="s">
        <v>30</v>
      </c>
      <c r="S2527" t="s">
        <v>50</v>
      </c>
      <c r="T2527" t="s">
        <v>87</v>
      </c>
      <c r="U2527" t="s">
        <v>356</v>
      </c>
    </row>
    <row r="2528" spans="13:21" x14ac:dyDescent="0.4">
      <c r="M2528" t="s">
        <v>11</v>
      </c>
      <c r="N2528" t="s">
        <v>12</v>
      </c>
      <c r="O2528" t="s">
        <v>88</v>
      </c>
      <c r="P2528" t="s">
        <v>14</v>
      </c>
      <c r="Q2528" t="s">
        <v>30</v>
      </c>
      <c r="S2528" t="s">
        <v>50</v>
      </c>
      <c r="T2528" t="s">
        <v>99</v>
      </c>
      <c r="U2528" t="s">
        <v>356</v>
      </c>
    </row>
    <row r="2529" spans="13:21" x14ac:dyDescent="0.4">
      <c r="M2529" t="s">
        <v>11</v>
      </c>
      <c r="N2529" t="s">
        <v>12</v>
      </c>
      <c r="O2529" t="s">
        <v>100</v>
      </c>
      <c r="P2529" t="s">
        <v>14</v>
      </c>
      <c r="Q2529" t="s">
        <v>30</v>
      </c>
      <c r="S2529" t="s">
        <v>50</v>
      </c>
      <c r="T2529" t="s">
        <v>111</v>
      </c>
      <c r="U2529" t="s">
        <v>356</v>
      </c>
    </row>
    <row r="2530" spans="13:21" x14ac:dyDescent="0.4">
      <c r="M2530" t="s">
        <v>11</v>
      </c>
      <c r="N2530" t="s">
        <v>12</v>
      </c>
      <c r="O2530" t="s">
        <v>13</v>
      </c>
      <c r="P2530" t="s">
        <v>14</v>
      </c>
      <c r="Q2530" t="s">
        <v>30</v>
      </c>
      <c r="S2530" t="s">
        <v>50</v>
      </c>
      <c r="T2530" t="s">
        <v>51</v>
      </c>
      <c r="U2530" t="s">
        <v>356</v>
      </c>
    </row>
    <row r="2531" spans="13:21" x14ac:dyDescent="0.4">
      <c r="M2531" t="s">
        <v>11</v>
      </c>
      <c r="N2531" t="s">
        <v>12</v>
      </c>
      <c r="O2531" t="s">
        <v>52</v>
      </c>
      <c r="P2531" t="s">
        <v>14</v>
      </c>
      <c r="Q2531" t="s">
        <v>30</v>
      </c>
      <c r="S2531" t="s">
        <v>50</v>
      </c>
      <c r="T2531" t="s">
        <v>63</v>
      </c>
      <c r="U2531" t="s">
        <v>356</v>
      </c>
    </row>
    <row r="2532" spans="13:21" x14ac:dyDescent="0.4">
      <c r="M2532" t="s">
        <v>11</v>
      </c>
      <c r="N2532" t="s">
        <v>12</v>
      </c>
      <c r="O2532" t="s">
        <v>64</v>
      </c>
      <c r="P2532" t="s">
        <v>14</v>
      </c>
      <c r="Q2532" t="s">
        <v>30</v>
      </c>
      <c r="S2532" t="s">
        <v>50</v>
      </c>
      <c r="T2532" t="s">
        <v>75</v>
      </c>
      <c r="U2532" t="s">
        <v>356</v>
      </c>
    </row>
    <row r="2533" spans="13:21" x14ac:dyDescent="0.4">
      <c r="M2533" t="s">
        <v>11</v>
      </c>
      <c r="N2533" t="s">
        <v>12</v>
      </c>
      <c r="O2533" t="s">
        <v>76</v>
      </c>
      <c r="P2533" t="s">
        <v>14</v>
      </c>
      <c r="Q2533" t="s">
        <v>30</v>
      </c>
      <c r="S2533" t="s">
        <v>48</v>
      </c>
      <c r="T2533" t="s">
        <v>86</v>
      </c>
      <c r="U2533" t="s">
        <v>356</v>
      </c>
    </row>
    <row r="2534" spans="13:21" x14ac:dyDescent="0.4">
      <c r="M2534" t="s">
        <v>11</v>
      </c>
      <c r="N2534" t="s">
        <v>12</v>
      </c>
      <c r="O2534" t="s">
        <v>88</v>
      </c>
      <c r="P2534" t="s">
        <v>14</v>
      </c>
      <c r="Q2534" t="s">
        <v>30</v>
      </c>
      <c r="S2534" t="s">
        <v>48</v>
      </c>
      <c r="T2534" t="s">
        <v>98</v>
      </c>
      <c r="U2534" t="s">
        <v>356</v>
      </c>
    </row>
    <row r="2535" spans="13:21" x14ac:dyDescent="0.4">
      <c r="M2535" t="s">
        <v>11</v>
      </c>
      <c r="N2535" t="s">
        <v>12</v>
      </c>
      <c r="O2535" t="s">
        <v>100</v>
      </c>
      <c r="P2535" t="s">
        <v>14</v>
      </c>
      <c r="Q2535" t="s">
        <v>30</v>
      </c>
      <c r="S2535" t="s">
        <v>48</v>
      </c>
      <c r="T2535" t="s">
        <v>110</v>
      </c>
      <c r="U2535" t="s">
        <v>356</v>
      </c>
    </row>
    <row r="2536" spans="13:21" x14ac:dyDescent="0.4">
      <c r="M2536" t="s">
        <v>11</v>
      </c>
      <c r="N2536" t="s">
        <v>12</v>
      </c>
      <c r="O2536" t="s">
        <v>13</v>
      </c>
      <c r="P2536" t="s">
        <v>14</v>
      </c>
      <c r="Q2536" t="s">
        <v>30</v>
      </c>
      <c r="S2536" t="s">
        <v>48</v>
      </c>
      <c r="T2536" t="s">
        <v>49</v>
      </c>
      <c r="U2536" t="s">
        <v>356</v>
      </c>
    </row>
    <row r="2537" spans="13:21" x14ac:dyDescent="0.4">
      <c r="M2537" t="s">
        <v>11</v>
      </c>
      <c r="N2537" t="s">
        <v>12</v>
      </c>
      <c r="O2537" t="s">
        <v>52</v>
      </c>
      <c r="P2537" t="s">
        <v>14</v>
      </c>
      <c r="Q2537" t="s">
        <v>30</v>
      </c>
      <c r="S2537" t="s">
        <v>48</v>
      </c>
      <c r="T2537" t="s">
        <v>62</v>
      </c>
      <c r="U2537" t="s">
        <v>356</v>
      </c>
    </row>
    <row r="2538" spans="13:21" x14ac:dyDescent="0.4">
      <c r="M2538" t="s">
        <v>11</v>
      </c>
      <c r="N2538" t="s">
        <v>12</v>
      </c>
      <c r="O2538" t="s">
        <v>64</v>
      </c>
      <c r="P2538" t="s">
        <v>14</v>
      </c>
      <c r="Q2538" t="s">
        <v>30</v>
      </c>
      <c r="S2538" t="s">
        <v>48</v>
      </c>
      <c r="T2538" t="s">
        <v>74</v>
      </c>
      <c r="U2538" t="s">
        <v>356</v>
      </c>
    </row>
    <row r="2539" spans="13:21" x14ac:dyDescent="0.4">
      <c r="M2539" t="s">
        <v>11</v>
      </c>
      <c r="N2539" t="s">
        <v>12</v>
      </c>
      <c r="O2539" t="s">
        <v>76</v>
      </c>
      <c r="P2539" t="s">
        <v>14</v>
      </c>
      <c r="Q2539" t="s">
        <v>30</v>
      </c>
      <c r="S2539" t="s">
        <v>37</v>
      </c>
      <c r="T2539" t="s">
        <v>82</v>
      </c>
      <c r="U2539" t="s">
        <v>356</v>
      </c>
    </row>
    <row r="2540" spans="13:21" x14ac:dyDescent="0.4">
      <c r="M2540" t="s">
        <v>11</v>
      </c>
      <c r="N2540" t="s">
        <v>12</v>
      </c>
      <c r="O2540" t="s">
        <v>88</v>
      </c>
      <c r="P2540" t="s">
        <v>14</v>
      </c>
      <c r="Q2540" t="s">
        <v>30</v>
      </c>
      <c r="S2540" t="s">
        <v>37</v>
      </c>
      <c r="T2540" t="s">
        <v>94</v>
      </c>
      <c r="U2540" t="s">
        <v>356</v>
      </c>
    </row>
    <row r="2541" spans="13:21" x14ac:dyDescent="0.4">
      <c r="M2541" t="s">
        <v>11</v>
      </c>
      <c r="N2541" t="s">
        <v>12</v>
      </c>
      <c r="O2541" t="s">
        <v>100</v>
      </c>
      <c r="P2541" t="s">
        <v>14</v>
      </c>
      <c r="Q2541" t="s">
        <v>30</v>
      </c>
      <c r="S2541" t="s">
        <v>37</v>
      </c>
      <c r="T2541" t="s">
        <v>106</v>
      </c>
      <c r="U2541" t="s">
        <v>356</v>
      </c>
    </row>
    <row r="2542" spans="13:21" x14ac:dyDescent="0.4">
      <c r="M2542" t="s">
        <v>11</v>
      </c>
      <c r="N2542" t="s">
        <v>12</v>
      </c>
      <c r="O2542" t="s">
        <v>13</v>
      </c>
      <c r="P2542" t="s">
        <v>14</v>
      </c>
      <c r="Q2542" t="s">
        <v>30</v>
      </c>
      <c r="S2542" t="s">
        <v>37</v>
      </c>
      <c r="T2542" t="s">
        <v>38</v>
      </c>
      <c r="U2542" t="s">
        <v>356</v>
      </c>
    </row>
    <row r="2543" spans="13:21" x14ac:dyDescent="0.4">
      <c r="M2543" t="s">
        <v>11</v>
      </c>
      <c r="N2543" t="s">
        <v>12</v>
      </c>
      <c r="O2543" t="s">
        <v>52</v>
      </c>
      <c r="P2543" t="s">
        <v>14</v>
      </c>
      <c r="Q2543" t="s">
        <v>30</v>
      </c>
      <c r="S2543" t="s">
        <v>37</v>
      </c>
      <c r="T2543" t="s">
        <v>58</v>
      </c>
      <c r="U2543" t="s">
        <v>356</v>
      </c>
    </row>
    <row r="2544" spans="13:21" x14ac:dyDescent="0.4">
      <c r="M2544" t="s">
        <v>11</v>
      </c>
      <c r="N2544" t="s">
        <v>12</v>
      </c>
      <c r="O2544" t="s">
        <v>64</v>
      </c>
      <c r="P2544" t="s">
        <v>14</v>
      </c>
      <c r="Q2544" t="s">
        <v>30</v>
      </c>
      <c r="S2544" t="s">
        <v>37</v>
      </c>
      <c r="T2544" t="s">
        <v>70</v>
      </c>
      <c r="U2544" t="s">
        <v>356</v>
      </c>
    </row>
    <row r="2545" spans="13:21" x14ac:dyDescent="0.4">
      <c r="M2545" t="s">
        <v>11</v>
      </c>
      <c r="N2545" t="s">
        <v>12</v>
      </c>
      <c r="O2545" t="s">
        <v>76</v>
      </c>
      <c r="P2545" t="s">
        <v>14</v>
      </c>
      <c r="Q2545" t="s">
        <v>30</v>
      </c>
      <c r="S2545" t="s">
        <v>20</v>
      </c>
      <c r="U2545" t="s">
        <v>358</v>
      </c>
    </row>
    <row r="2546" spans="13:21" x14ac:dyDescent="0.4">
      <c r="M2546" t="s">
        <v>11</v>
      </c>
      <c r="N2546" t="s">
        <v>12</v>
      </c>
      <c r="O2546" t="s">
        <v>88</v>
      </c>
      <c r="P2546" t="s">
        <v>14</v>
      </c>
      <c r="Q2546" t="s">
        <v>30</v>
      </c>
      <c r="S2546" t="s">
        <v>20</v>
      </c>
      <c r="U2546" t="s">
        <v>358</v>
      </c>
    </row>
    <row r="2547" spans="13:21" x14ac:dyDescent="0.4">
      <c r="M2547" t="s">
        <v>11</v>
      </c>
      <c r="N2547" t="s">
        <v>12</v>
      </c>
      <c r="O2547" t="s">
        <v>100</v>
      </c>
      <c r="P2547" t="s">
        <v>14</v>
      </c>
      <c r="Q2547" t="s">
        <v>30</v>
      </c>
      <c r="S2547" t="s">
        <v>20</v>
      </c>
      <c r="U2547" t="s">
        <v>358</v>
      </c>
    </row>
    <row r="2548" spans="13:21" x14ac:dyDescent="0.4">
      <c r="M2548" t="s">
        <v>11</v>
      </c>
      <c r="N2548" t="s">
        <v>12</v>
      </c>
      <c r="O2548" t="s">
        <v>13</v>
      </c>
      <c r="P2548" t="s">
        <v>14</v>
      </c>
      <c r="Q2548" t="s">
        <v>30</v>
      </c>
      <c r="S2548" t="s">
        <v>20</v>
      </c>
      <c r="U2548" t="s">
        <v>358</v>
      </c>
    </row>
    <row r="2549" spans="13:21" x14ac:dyDescent="0.4">
      <c r="M2549" t="s">
        <v>11</v>
      </c>
      <c r="N2549" t="s">
        <v>12</v>
      </c>
      <c r="O2549" t="s">
        <v>52</v>
      </c>
      <c r="P2549" t="s">
        <v>14</v>
      </c>
      <c r="Q2549" t="s">
        <v>30</v>
      </c>
      <c r="S2549" t="s">
        <v>20</v>
      </c>
      <c r="U2549" t="s">
        <v>358</v>
      </c>
    </row>
    <row r="2550" spans="13:21" x14ac:dyDescent="0.4">
      <c r="M2550" t="s">
        <v>11</v>
      </c>
      <c r="N2550" t="s">
        <v>12</v>
      </c>
      <c r="O2550" t="s">
        <v>64</v>
      </c>
      <c r="P2550" t="s">
        <v>14</v>
      </c>
      <c r="Q2550" t="s">
        <v>30</v>
      </c>
      <c r="S2550" t="s">
        <v>20</v>
      </c>
      <c r="U2550" t="s">
        <v>358</v>
      </c>
    </row>
    <row r="2551" spans="13:21" x14ac:dyDescent="0.4">
      <c r="M2551" t="s">
        <v>11</v>
      </c>
      <c r="N2551" t="s">
        <v>12</v>
      </c>
      <c r="O2551" t="s">
        <v>76</v>
      </c>
      <c r="P2551" t="s">
        <v>14</v>
      </c>
      <c r="Q2551" t="s">
        <v>30</v>
      </c>
      <c r="S2551" t="s">
        <v>43</v>
      </c>
      <c r="U2551" t="s">
        <v>360</v>
      </c>
    </row>
    <row r="2552" spans="13:21" x14ac:dyDescent="0.4">
      <c r="M2552" t="s">
        <v>11</v>
      </c>
      <c r="N2552" t="s">
        <v>12</v>
      </c>
      <c r="O2552" t="s">
        <v>88</v>
      </c>
      <c r="P2552" t="s">
        <v>14</v>
      </c>
      <c r="Q2552" t="s">
        <v>30</v>
      </c>
      <c r="S2552" t="s">
        <v>43</v>
      </c>
      <c r="U2552" t="s">
        <v>360</v>
      </c>
    </row>
    <row r="2553" spans="13:21" x14ac:dyDescent="0.4">
      <c r="M2553" t="s">
        <v>11</v>
      </c>
      <c r="N2553" t="s">
        <v>12</v>
      </c>
      <c r="O2553" t="s">
        <v>100</v>
      </c>
      <c r="P2553" t="s">
        <v>14</v>
      </c>
      <c r="Q2553" t="s">
        <v>30</v>
      </c>
      <c r="S2553" t="s">
        <v>43</v>
      </c>
      <c r="U2553" t="s">
        <v>360</v>
      </c>
    </row>
    <row r="2554" spans="13:21" x14ac:dyDescent="0.4">
      <c r="M2554" t="s">
        <v>11</v>
      </c>
      <c r="N2554" t="s">
        <v>12</v>
      </c>
      <c r="O2554" t="s">
        <v>13</v>
      </c>
      <c r="P2554" t="s">
        <v>14</v>
      </c>
      <c r="Q2554" t="s">
        <v>30</v>
      </c>
      <c r="S2554" t="s">
        <v>43</v>
      </c>
      <c r="U2554" t="s">
        <v>360</v>
      </c>
    </row>
    <row r="2555" spans="13:21" x14ac:dyDescent="0.4">
      <c r="M2555" t="s">
        <v>11</v>
      </c>
      <c r="N2555" t="s">
        <v>12</v>
      </c>
      <c r="O2555" t="s">
        <v>52</v>
      </c>
      <c r="P2555" t="s">
        <v>14</v>
      </c>
      <c r="Q2555" t="s">
        <v>30</v>
      </c>
      <c r="S2555" t="s">
        <v>43</v>
      </c>
      <c r="U2555" t="s">
        <v>360</v>
      </c>
    </row>
    <row r="2556" spans="13:21" x14ac:dyDescent="0.4">
      <c r="M2556" t="s">
        <v>11</v>
      </c>
      <c r="N2556" t="s">
        <v>12</v>
      </c>
      <c r="O2556" t="s">
        <v>64</v>
      </c>
      <c r="P2556" t="s">
        <v>14</v>
      </c>
      <c r="Q2556" t="s">
        <v>30</v>
      </c>
      <c r="S2556" t="s">
        <v>43</v>
      </c>
      <c r="U2556" t="s">
        <v>360</v>
      </c>
    </row>
    <row r="2557" spans="13:21" x14ac:dyDescent="0.4">
      <c r="M2557" t="s">
        <v>185</v>
      </c>
      <c r="N2557" t="s">
        <v>113</v>
      </c>
      <c r="O2557" t="s">
        <v>114</v>
      </c>
      <c r="P2557" t="s">
        <v>186</v>
      </c>
      <c r="Q2557" t="s">
        <v>30</v>
      </c>
      <c r="S2557" t="s">
        <v>43</v>
      </c>
      <c r="U2557" t="s">
        <v>360</v>
      </c>
    </row>
    <row r="2558" spans="13:21" x14ac:dyDescent="0.4">
      <c r="M2558" t="s">
        <v>185</v>
      </c>
      <c r="N2558" t="s">
        <v>160</v>
      </c>
      <c r="O2558" t="s">
        <v>236</v>
      </c>
      <c r="P2558" t="s">
        <v>186</v>
      </c>
      <c r="Q2558" t="s">
        <v>30</v>
      </c>
      <c r="S2558" t="s">
        <v>43</v>
      </c>
      <c r="U2558" t="s">
        <v>360</v>
      </c>
    </row>
    <row r="2559" spans="13:21" x14ac:dyDescent="0.4">
      <c r="M2559" t="s">
        <v>185</v>
      </c>
      <c r="N2559" t="s">
        <v>160</v>
      </c>
      <c r="O2559" t="s">
        <v>241</v>
      </c>
      <c r="P2559" t="s">
        <v>186</v>
      </c>
      <c r="Q2559" t="s">
        <v>30</v>
      </c>
      <c r="S2559" t="s">
        <v>43</v>
      </c>
      <c r="U2559" t="s">
        <v>360</v>
      </c>
    </row>
    <row r="2560" spans="13:21" x14ac:dyDescent="0.4">
      <c r="M2560" t="s">
        <v>185</v>
      </c>
      <c r="N2560" t="s">
        <v>160</v>
      </c>
      <c r="O2560" t="s">
        <v>247</v>
      </c>
      <c r="P2560" t="s">
        <v>186</v>
      </c>
      <c r="Q2560" t="s">
        <v>30</v>
      </c>
      <c r="S2560" t="s">
        <v>43</v>
      </c>
      <c r="U2560" t="s">
        <v>360</v>
      </c>
    </row>
    <row r="2561" spans="13:21" x14ac:dyDescent="0.4">
      <c r="M2561" t="s">
        <v>185</v>
      </c>
      <c r="N2561" t="s">
        <v>113</v>
      </c>
      <c r="O2561" t="s">
        <v>137</v>
      </c>
      <c r="P2561" t="s">
        <v>186</v>
      </c>
      <c r="Q2561" t="s">
        <v>30</v>
      </c>
      <c r="S2561" t="s">
        <v>43</v>
      </c>
      <c r="U2561" t="s">
        <v>360</v>
      </c>
    </row>
    <row r="2562" spans="13:21" x14ac:dyDescent="0.4">
      <c r="M2562" t="s">
        <v>185</v>
      </c>
      <c r="N2562" t="s">
        <v>113</v>
      </c>
      <c r="O2562" t="s">
        <v>145</v>
      </c>
      <c r="P2562" t="s">
        <v>186</v>
      </c>
      <c r="Q2562" t="s">
        <v>30</v>
      </c>
      <c r="S2562" t="s">
        <v>43</v>
      </c>
      <c r="U2562" t="s">
        <v>360</v>
      </c>
    </row>
    <row r="2563" spans="13:21" x14ac:dyDescent="0.4">
      <c r="M2563" t="s">
        <v>185</v>
      </c>
      <c r="N2563" t="s">
        <v>113</v>
      </c>
      <c r="O2563" t="s">
        <v>153</v>
      </c>
      <c r="P2563" t="s">
        <v>186</v>
      </c>
      <c r="Q2563" t="s">
        <v>30</v>
      </c>
      <c r="S2563" t="s">
        <v>43</v>
      </c>
      <c r="U2563" t="s">
        <v>360</v>
      </c>
    </row>
    <row r="2564" spans="13:21" x14ac:dyDescent="0.4">
      <c r="M2564" t="s">
        <v>185</v>
      </c>
      <c r="N2564" t="s">
        <v>113</v>
      </c>
      <c r="O2564" t="s">
        <v>161</v>
      </c>
      <c r="P2564" t="s">
        <v>186</v>
      </c>
      <c r="Q2564" t="s">
        <v>30</v>
      </c>
      <c r="S2564" t="s">
        <v>43</v>
      </c>
      <c r="U2564" t="s">
        <v>360</v>
      </c>
    </row>
    <row r="2565" spans="13:21" x14ac:dyDescent="0.4">
      <c r="M2565" t="s">
        <v>185</v>
      </c>
      <c r="N2565" t="s">
        <v>152</v>
      </c>
      <c r="O2565" t="s">
        <v>167</v>
      </c>
      <c r="P2565" t="s">
        <v>186</v>
      </c>
      <c r="Q2565" t="s">
        <v>30</v>
      </c>
      <c r="S2565" t="s">
        <v>43</v>
      </c>
      <c r="U2565" t="s">
        <v>360</v>
      </c>
    </row>
    <row r="2566" spans="13:21" x14ac:dyDescent="0.4">
      <c r="M2566" t="s">
        <v>185</v>
      </c>
      <c r="N2566" t="s">
        <v>152</v>
      </c>
      <c r="O2566" t="s">
        <v>220</v>
      </c>
      <c r="P2566" t="s">
        <v>186</v>
      </c>
      <c r="Q2566" t="s">
        <v>30</v>
      </c>
      <c r="S2566" t="s">
        <v>43</v>
      </c>
      <c r="U2566" t="s">
        <v>360</v>
      </c>
    </row>
    <row r="2567" spans="13:21" x14ac:dyDescent="0.4">
      <c r="M2567" t="s">
        <v>185</v>
      </c>
      <c r="N2567" t="s">
        <v>152</v>
      </c>
      <c r="O2567" t="s">
        <v>224</v>
      </c>
      <c r="P2567" t="s">
        <v>186</v>
      </c>
      <c r="Q2567" t="s">
        <v>30</v>
      </c>
      <c r="S2567" t="s">
        <v>43</v>
      </c>
      <c r="U2567" t="s">
        <v>360</v>
      </c>
    </row>
    <row r="2568" spans="13:21" x14ac:dyDescent="0.4">
      <c r="M2568" t="s">
        <v>185</v>
      </c>
      <c r="N2568" t="s">
        <v>160</v>
      </c>
      <c r="O2568" t="s">
        <v>230</v>
      </c>
      <c r="P2568" t="s">
        <v>186</v>
      </c>
      <c r="Q2568" t="s">
        <v>30</v>
      </c>
      <c r="S2568" t="s">
        <v>43</v>
      </c>
      <c r="U2568" t="s">
        <v>360</v>
      </c>
    </row>
    <row r="2569" spans="13:21" x14ac:dyDescent="0.4">
      <c r="M2569" t="s">
        <v>11</v>
      </c>
      <c r="N2569" t="s">
        <v>12</v>
      </c>
      <c r="O2569" t="s">
        <v>76</v>
      </c>
      <c r="P2569" t="s">
        <v>14</v>
      </c>
      <c r="Q2569" t="s">
        <v>30</v>
      </c>
      <c r="S2569" t="s">
        <v>41</v>
      </c>
      <c r="T2569" t="s">
        <v>84</v>
      </c>
      <c r="U2569" t="s">
        <v>356</v>
      </c>
    </row>
    <row r="2570" spans="13:21" x14ac:dyDescent="0.4">
      <c r="M2570" t="s">
        <v>11</v>
      </c>
      <c r="N2570" t="s">
        <v>12</v>
      </c>
      <c r="O2570" t="s">
        <v>88</v>
      </c>
      <c r="P2570" t="s">
        <v>14</v>
      </c>
      <c r="Q2570" t="s">
        <v>30</v>
      </c>
      <c r="S2570" t="s">
        <v>41</v>
      </c>
      <c r="T2570" t="s">
        <v>96</v>
      </c>
      <c r="U2570" t="s">
        <v>356</v>
      </c>
    </row>
    <row r="2571" spans="13:21" x14ac:dyDescent="0.4">
      <c r="M2571" t="s">
        <v>11</v>
      </c>
      <c r="N2571" t="s">
        <v>12</v>
      </c>
      <c r="O2571" t="s">
        <v>100</v>
      </c>
      <c r="P2571" t="s">
        <v>14</v>
      </c>
      <c r="Q2571" t="s">
        <v>30</v>
      </c>
      <c r="S2571" t="s">
        <v>41</v>
      </c>
      <c r="T2571" t="s">
        <v>108</v>
      </c>
      <c r="U2571" t="s">
        <v>356</v>
      </c>
    </row>
    <row r="2572" spans="13:21" x14ac:dyDescent="0.4">
      <c r="M2572" t="s">
        <v>11</v>
      </c>
      <c r="N2572" t="s">
        <v>12</v>
      </c>
      <c r="O2572" t="s">
        <v>13</v>
      </c>
      <c r="P2572" t="s">
        <v>14</v>
      </c>
      <c r="Q2572" t="s">
        <v>30</v>
      </c>
      <c r="S2572" t="s">
        <v>41</v>
      </c>
      <c r="T2572" t="s">
        <v>42</v>
      </c>
      <c r="U2572" t="s">
        <v>356</v>
      </c>
    </row>
    <row r="2573" spans="13:21" x14ac:dyDescent="0.4">
      <c r="M2573" t="s">
        <v>11</v>
      </c>
      <c r="N2573" t="s">
        <v>12</v>
      </c>
      <c r="O2573" t="s">
        <v>52</v>
      </c>
      <c r="P2573" t="s">
        <v>14</v>
      </c>
      <c r="Q2573" t="s">
        <v>30</v>
      </c>
      <c r="S2573" t="s">
        <v>41</v>
      </c>
      <c r="T2573" t="s">
        <v>60</v>
      </c>
      <c r="U2573" t="s">
        <v>356</v>
      </c>
    </row>
    <row r="2574" spans="13:21" x14ac:dyDescent="0.4">
      <c r="M2574" t="s">
        <v>11</v>
      </c>
      <c r="N2574" t="s">
        <v>12</v>
      </c>
      <c r="O2574" t="s">
        <v>64</v>
      </c>
      <c r="P2574" t="s">
        <v>14</v>
      </c>
      <c r="Q2574" t="s">
        <v>30</v>
      </c>
      <c r="S2574" t="s">
        <v>41</v>
      </c>
      <c r="T2574" t="s">
        <v>72</v>
      </c>
      <c r="U2574" t="s">
        <v>356</v>
      </c>
    </row>
    <row r="2575" spans="13:21" x14ac:dyDescent="0.4">
      <c r="M2575" t="s">
        <v>185</v>
      </c>
      <c r="N2575" t="s">
        <v>113</v>
      </c>
      <c r="O2575" t="s">
        <v>114</v>
      </c>
      <c r="P2575" t="s">
        <v>186</v>
      </c>
      <c r="Q2575" t="s">
        <v>30</v>
      </c>
      <c r="S2575" t="s">
        <v>41</v>
      </c>
      <c r="T2575" t="s">
        <v>70</v>
      </c>
      <c r="U2575" t="s">
        <v>356</v>
      </c>
    </row>
    <row r="2576" spans="13:21" x14ac:dyDescent="0.4">
      <c r="M2576" t="s">
        <v>185</v>
      </c>
      <c r="N2576" t="s">
        <v>160</v>
      </c>
      <c r="O2576" t="s">
        <v>236</v>
      </c>
      <c r="P2576" t="s">
        <v>186</v>
      </c>
      <c r="Q2576" t="s">
        <v>30</v>
      </c>
      <c r="S2576" t="s">
        <v>41</v>
      </c>
      <c r="T2576" t="s">
        <v>239</v>
      </c>
      <c r="U2576" t="s">
        <v>356</v>
      </c>
    </row>
    <row r="2577" spans="13:21" x14ac:dyDescent="0.4">
      <c r="M2577" t="s">
        <v>185</v>
      </c>
      <c r="N2577" t="s">
        <v>160</v>
      </c>
      <c r="O2577" t="s">
        <v>241</v>
      </c>
      <c r="P2577" t="s">
        <v>186</v>
      </c>
      <c r="Q2577" t="s">
        <v>30</v>
      </c>
      <c r="S2577" t="s">
        <v>41</v>
      </c>
      <c r="T2577" t="s">
        <v>245</v>
      </c>
      <c r="U2577" t="s">
        <v>356</v>
      </c>
    </row>
    <row r="2578" spans="13:21" x14ac:dyDescent="0.4">
      <c r="M2578" t="s">
        <v>185</v>
      </c>
      <c r="N2578" t="s">
        <v>160</v>
      </c>
      <c r="O2578" t="s">
        <v>247</v>
      </c>
      <c r="P2578" t="s">
        <v>186</v>
      </c>
      <c r="Q2578" t="s">
        <v>30</v>
      </c>
      <c r="S2578" t="s">
        <v>41</v>
      </c>
      <c r="T2578" t="s">
        <v>251</v>
      </c>
      <c r="U2578" t="s">
        <v>356</v>
      </c>
    </row>
    <row r="2579" spans="13:21" x14ac:dyDescent="0.4">
      <c r="M2579" t="s">
        <v>185</v>
      </c>
      <c r="N2579" t="s">
        <v>113</v>
      </c>
      <c r="O2579" t="s">
        <v>137</v>
      </c>
      <c r="P2579" t="s">
        <v>186</v>
      </c>
      <c r="Q2579" t="s">
        <v>30</v>
      </c>
      <c r="S2579" t="s">
        <v>41</v>
      </c>
      <c r="T2579" t="s">
        <v>199</v>
      </c>
      <c r="U2579" t="s">
        <v>356</v>
      </c>
    </row>
    <row r="2580" spans="13:21" x14ac:dyDescent="0.4">
      <c r="M2580" t="s">
        <v>185</v>
      </c>
      <c r="N2580" t="s">
        <v>113</v>
      </c>
      <c r="O2580" t="s">
        <v>145</v>
      </c>
      <c r="P2580" t="s">
        <v>186</v>
      </c>
      <c r="Q2580" t="s">
        <v>30</v>
      </c>
      <c r="S2580" t="s">
        <v>41</v>
      </c>
      <c r="T2580" t="s">
        <v>205</v>
      </c>
      <c r="U2580" t="s">
        <v>356</v>
      </c>
    </row>
    <row r="2581" spans="13:21" x14ac:dyDescent="0.4">
      <c r="M2581" t="s">
        <v>185</v>
      </c>
      <c r="N2581" t="s">
        <v>113</v>
      </c>
      <c r="O2581" t="s">
        <v>153</v>
      </c>
      <c r="P2581" t="s">
        <v>186</v>
      </c>
      <c r="Q2581" t="s">
        <v>30</v>
      </c>
      <c r="S2581" t="s">
        <v>41</v>
      </c>
      <c r="T2581" t="s">
        <v>209</v>
      </c>
      <c r="U2581" t="s">
        <v>356</v>
      </c>
    </row>
    <row r="2582" spans="13:21" x14ac:dyDescent="0.4">
      <c r="M2582" t="s">
        <v>185</v>
      </c>
      <c r="N2582" t="s">
        <v>113</v>
      </c>
      <c r="O2582" t="s">
        <v>161</v>
      </c>
      <c r="P2582" t="s">
        <v>186</v>
      </c>
      <c r="Q2582" t="s">
        <v>30</v>
      </c>
      <c r="S2582" t="s">
        <v>41</v>
      </c>
      <c r="T2582" t="s">
        <v>214</v>
      </c>
      <c r="U2582" t="s">
        <v>356</v>
      </c>
    </row>
    <row r="2583" spans="13:21" x14ac:dyDescent="0.4">
      <c r="M2583" t="s">
        <v>185</v>
      </c>
      <c r="N2583" t="s">
        <v>152</v>
      </c>
      <c r="O2583" t="s">
        <v>167</v>
      </c>
      <c r="P2583" t="s">
        <v>186</v>
      </c>
      <c r="Q2583" t="s">
        <v>30</v>
      </c>
      <c r="S2583" t="s">
        <v>41</v>
      </c>
      <c r="T2583" t="s">
        <v>218</v>
      </c>
      <c r="U2583" t="s">
        <v>356</v>
      </c>
    </row>
    <row r="2584" spans="13:21" x14ac:dyDescent="0.4">
      <c r="M2584" t="s">
        <v>185</v>
      </c>
      <c r="N2584" t="s">
        <v>152</v>
      </c>
      <c r="O2584" t="s">
        <v>220</v>
      </c>
      <c r="P2584" t="s">
        <v>186</v>
      </c>
      <c r="Q2584" t="s">
        <v>30</v>
      </c>
      <c r="S2584" t="s">
        <v>41</v>
      </c>
      <c r="T2584" t="s">
        <v>222</v>
      </c>
      <c r="U2584" t="s">
        <v>356</v>
      </c>
    </row>
    <row r="2585" spans="13:21" x14ac:dyDescent="0.4">
      <c r="M2585" t="s">
        <v>185</v>
      </c>
      <c r="N2585" t="s">
        <v>152</v>
      </c>
      <c r="O2585" t="s">
        <v>224</v>
      </c>
      <c r="P2585" t="s">
        <v>186</v>
      </c>
      <c r="Q2585" t="s">
        <v>30</v>
      </c>
      <c r="S2585" t="s">
        <v>41</v>
      </c>
      <c r="T2585" t="s">
        <v>228</v>
      </c>
      <c r="U2585" t="s">
        <v>356</v>
      </c>
    </row>
    <row r="2586" spans="13:21" x14ac:dyDescent="0.4">
      <c r="M2586" t="s">
        <v>185</v>
      </c>
      <c r="N2586" t="s">
        <v>160</v>
      </c>
      <c r="O2586" t="s">
        <v>230</v>
      </c>
      <c r="P2586" t="s">
        <v>186</v>
      </c>
      <c r="Q2586" t="s">
        <v>30</v>
      </c>
      <c r="S2586" t="s">
        <v>41</v>
      </c>
      <c r="T2586" t="s">
        <v>234</v>
      </c>
      <c r="U2586" t="s">
        <v>356</v>
      </c>
    </row>
    <row r="2587" spans="13:21" x14ac:dyDescent="0.4">
      <c r="M2587" t="s">
        <v>11</v>
      </c>
      <c r="N2587" t="s">
        <v>12</v>
      </c>
      <c r="O2587" t="s">
        <v>76</v>
      </c>
      <c r="P2587" t="s">
        <v>14</v>
      </c>
      <c r="Q2587" t="s">
        <v>30</v>
      </c>
      <c r="S2587" t="s">
        <v>46</v>
      </c>
      <c r="U2587" t="s">
        <v>360</v>
      </c>
    </row>
    <row r="2588" spans="13:21" x14ac:dyDescent="0.4">
      <c r="M2588" t="s">
        <v>11</v>
      </c>
      <c r="N2588" t="s">
        <v>12</v>
      </c>
      <c r="O2588" t="s">
        <v>88</v>
      </c>
      <c r="P2588" t="s">
        <v>14</v>
      </c>
      <c r="Q2588" t="s">
        <v>30</v>
      </c>
      <c r="S2588" t="s">
        <v>46</v>
      </c>
      <c r="U2588" t="s">
        <v>360</v>
      </c>
    </row>
    <row r="2589" spans="13:21" x14ac:dyDescent="0.4">
      <c r="M2589" t="s">
        <v>11</v>
      </c>
      <c r="N2589" t="s">
        <v>12</v>
      </c>
      <c r="O2589" t="s">
        <v>100</v>
      </c>
      <c r="P2589" t="s">
        <v>14</v>
      </c>
      <c r="Q2589" t="s">
        <v>30</v>
      </c>
      <c r="S2589" t="s">
        <v>46</v>
      </c>
      <c r="U2589" t="s">
        <v>360</v>
      </c>
    </row>
    <row r="2590" spans="13:21" x14ac:dyDescent="0.4">
      <c r="M2590" t="s">
        <v>11</v>
      </c>
      <c r="N2590" t="s">
        <v>12</v>
      </c>
      <c r="O2590" t="s">
        <v>13</v>
      </c>
      <c r="P2590" t="s">
        <v>14</v>
      </c>
      <c r="Q2590" t="s">
        <v>30</v>
      </c>
      <c r="S2590" t="s">
        <v>46</v>
      </c>
      <c r="U2590" t="s">
        <v>360</v>
      </c>
    </row>
    <row r="2591" spans="13:21" x14ac:dyDescent="0.4">
      <c r="M2591" t="s">
        <v>11</v>
      </c>
      <c r="N2591" t="s">
        <v>12</v>
      </c>
      <c r="O2591" t="s">
        <v>52</v>
      </c>
      <c r="P2591" t="s">
        <v>14</v>
      </c>
      <c r="Q2591" t="s">
        <v>30</v>
      </c>
      <c r="S2591" t="s">
        <v>46</v>
      </c>
      <c r="U2591" t="s">
        <v>360</v>
      </c>
    </row>
    <row r="2592" spans="13:21" x14ac:dyDescent="0.4">
      <c r="M2592" t="s">
        <v>11</v>
      </c>
      <c r="N2592" t="s">
        <v>12</v>
      </c>
      <c r="O2592" t="s">
        <v>64</v>
      </c>
      <c r="P2592" t="s">
        <v>14</v>
      </c>
      <c r="Q2592" t="s">
        <v>30</v>
      </c>
      <c r="S2592" t="s">
        <v>46</v>
      </c>
      <c r="U2592" t="s">
        <v>360</v>
      </c>
    </row>
    <row r="2593" spans="13:21" x14ac:dyDescent="0.4">
      <c r="M2593" t="s">
        <v>11</v>
      </c>
      <c r="N2593" t="s">
        <v>12</v>
      </c>
      <c r="O2593" t="s">
        <v>76</v>
      </c>
      <c r="P2593" t="s">
        <v>14</v>
      </c>
      <c r="Q2593" t="s">
        <v>30</v>
      </c>
      <c r="S2593" t="s">
        <v>33</v>
      </c>
      <c r="U2593" t="s">
        <v>360</v>
      </c>
    </row>
    <row r="2594" spans="13:21" x14ac:dyDescent="0.4">
      <c r="M2594" t="s">
        <v>11</v>
      </c>
      <c r="N2594" t="s">
        <v>12</v>
      </c>
      <c r="O2594" t="s">
        <v>88</v>
      </c>
      <c r="P2594" t="s">
        <v>14</v>
      </c>
      <c r="Q2594" t="s">
        <v>30</v>
      </c>
      <c r="S2594" t="s">
        <v>33</v>
      </c>
      <c r="U2594" t="s">
        <v>360</v>
      </c>
    </row>
    <row r="2595" spans="13:21" x14ac:dyDescent="0.4">
      <c r="M2595" t="s">
        <v>11</v>
      </c>
      <c r="N2595" t="s">
        <v>12</v>
      </c>
      <c r="O2595" t="s">
        <v>100</v>
      </c>
      <c r="P2595" t="s">
        <v>14</v>
      </c>
      <c r="Q2595" t="s">
        <v>30</v>
      </c>
      <c r="S2595" t="s">
        <v>33</v>
      </c>
      <c r="U2595" t="s">
        <v>360</v>
      </c>
    </row>
    <row r="2596" spans="13:21" x14ac:dyDescent="0.4">
      <c r="M2596" t="s">
        <v>11</v>
      </c>
      <c r="N2596" t="s">
        <v>12</v>
      </c>
      <c r="O2596" t="s">
        <v>13</v>
      </c>
      <c r="P2596" t="s">
        <v>14</v>
      </c>
      <c r="Q2596" t="s">
        <v>30</v>
      </c>
      <c r="S2596" t="s">
        <v>33</v>
      </c>
      <c r="U2596" t="s">
        <v>360</v>
      </c>
    </row>
    <row r="2597" spans="13:21" x14ac:dyDescent="0.4">
      <c r="M2597" t="s">
        <v>11</v>
      </c>
      <c r="N2597" t="s">
        <v>12</v>
      </c>
      <c r="O2597" t="s">
        <v>52</v>
      </c>
      <c r="P2597" t="s">
        <v>14</v>
      </c>
      <c r="Q2597" t="s">
        <v>30</v>
      </c>
      <c r="S2597" t="s">
        <v>33</v>
      </c>
      <c r="U2597" t="s">
        <v>360</v>
      </c>
    </row>
    <row r="2598" spans="13:21" x14ac:dyDescent="0.4">
      <c r="M2598" t="s">
        <v>11</v>
      </c>
      <c r="N2598" t="s">
        <v>12</v>
      </c>
      <c r="O2598" t="s">
        <v>64</v>
      </c>
      <c r="P2598" t="s">
        <v>14</v>
      </c>
      <c r="Q2598" t="s">
        <v>30</v>
      </c>
      <c r="S2598" t="s">
        <v>33</v>
      </c>
      <c r="U2598" t="s">
        <v>360</v>
      </c>
    </row>
    <row r="2599" spans="13:21" x14ac:dyDescent="0.4">
      <c r="M2599" t="s">
        <v>185</v>
      </c>
      <c r="N2599" t="s">
        <v>113</v>
      </c>
      <c r="O2599" t="s">
        <v>114</v>
      </c>
      <c r="P2599" t="s">
        <v>186</v>
      </c>
      <c r="Q2599" t="s">
        <v>30</v>
      </c>
      <c r="S2599" t="s">
        <v>33</v>
      </c>
      <c r="U2599" t="s">
        <v>360</v>
      </c>
    </row>
    <row r="2600" spans="13:21" x14ac:dyDescent="0.4">
      <c r="M2600" t="s">
        <v>185</v>
      </c>
      <c r="N2600" t="s">
        <v>160</v>
      </c>
      <c r="O2600" t="s">
        <v>236</v>
      </c>
      <c r="P2600" t="s">
        <v>186</v>
      </c>
      <c r="Q2600" t="s">
        <v>30</v>
      </c>
      <c r="S2600" t="s">
        <v>33</v>
      </c>
      <c r="U2600" t="s">
        <v>360</v>
      </c>
    </row>
    <row r="2601" spans="13:21" x14ac:dyDescent="0.4">
      <c r="M2601" t="s">
        <v>185</v>
      </c>
      <c r="N2601" t="s">
        <v>160</v>
      </c>
      <c r="O2601" t="s">
        <v>241</v>
      </c>
      <c r="P2601" t="s">
        <v>186</v>
      </c>
      <c r="Q2601" t="s">
        <v>30</v>
      </c>
      <c r="S2601" t="s">
        <v>33</v>
      </c>
      <c r="U2601" t="s">
        <v>360</v>
      </c>
    </row>
    <row r="2602" spans="13:21" x14ac:dyDescent="0.4">
      <c r="M2602" t="s">
        <v>185</v>
      </c>
      <c r="N2602" t="s">
        <v>160</v>
      </c>
      <c r="O2602" t="s">
        <v>247</v>
      </c>
      <c r="P2602" t="s">
        <v>186</v>
      </c>
      <c r="Q2602" t="s">
        <v>30</v>
      </c>
      <c r="S2602" t="s">
        <v>33</v>
      </c>
      <c r="U2602" t="s">
        <v>360</v>
      </c>
    </row>
    <row r="2603" spans="13:21" x14ac:dyDescent="0.4">
      <c r="M2603" t="s">
        <v>185</v>
      </c>
      <c r="N2603" t="s">
        <v>113</v>
      </c>
      <c r="O2603" t="s">
        <v>137</v>
      </c>
      <c r="P2603" t="s">
        <v>186</v>
      </c>
      <c r="Q2603" t="s">
        <v>30</v>
      </c>
      <c r="S2603" t="s">
        <v>33</v>
      </c>
      <c r="U2603" t="s">
        <v>360</v>
      </c>
    </row>
    <row r="2604" spans="13:21" x14ac:dyDescent="0.4">
      <c r="M2604" t="s">
        <v>185</v>
      </c>
      <c r="N2604" t="s">
        <v>113</v>
      </c>
      <c r="O2604" t="s">
        <v>145</v>
      </c>
      <c r="P2604" t="s">
        <v>186</v>
      </c>
      <c r="Q2604" t="s">
        <v>30</v>
      </c>
      <c r="S2604" t="s">
        <v>33</v>
      </c>
      <c r="U2604" t="s">
        <v>360</v>
      </c>
    </row>
    <row r="2605" spans="13:21" x14ac:dyDescent="0.4">
      <c r="M2605" t="s">
        <v>185</v>
      </c>
      <c r="N2605" t="s">
        <v>113</v>
      </c>
      <c r="O2605" t="s">
        <v>153</v>
      </c>
      <c r="P2605" t="s">
        <v>186</v>
      </c>
      <c r="Q2605" t="s">
        <v>30</v>
      </c>
      <c r="S2605" t="s">
        <v>33</v>
      </c>
      <c r="U2605" t="s">
        <v>360</v>
      </c>
    </row>
    <row r="2606" spans="13:21" x14ac:dyDescent="0.4">
      <c r="M2606" t="s">
        <v>185</v>
      </c>
      <c r="N2606" t="s">
        <v>113</v>
      </c>
      <c r="O2606" t="s">
        <v>161</v>
      </c>
      <c r="P2606" t="s">
        <v>186</v>
      </c>
      <c r="Q2606" t="s">
        <v>30</v>
      </c>
      <c r="S2606" t="s">
        <v>33</v>
      </c>
      <c r="U2606" t="s">
        <v>360</v>
      </c>
    </row>
    <row r="2607" spans="13:21" x14ac:dyDescent="0.4">
      <c r="M2607" t="s">
        <v>185</v>
      </c>
      <c r="N2607" t="s">
        <v>152</v>
      </c>
      <c r="O2607" t="s">
        <v>167</v>
      </c>
      <c r="P2607" t="s">
        <v>186</v>
      </c>
      <c r="Q2607" t="s">
        <v>30</v>
      </c>
      <c r="S2607" t="s">
        <v>33</v>
      </c>
      <c r="U2607" t="s">
        <v>360</v>
      </c>
    </row>
    <row r="2608" spans="13:21" x14ac:dyDescent="0.4">
      <c r="M2608" t="s">
        <v>185</v>
      </c>
      <c r="N2608" t="s">
        <v>152</v>
      </c>
      <c r="O2608" t="s">
        <v>220</v>
      </c>
      <c r="P2608" t="s">
        <v>186</v>
      </c>
      <c r="Q2608" t="s">
        <v>30</v>
      </c>
      <c r="S2608" t="s">
        <v>33</v>
      </c>
      <c r="U2608" t="s">
        <v>360</v>
      </c>
    </row>
    <row r="2609" spans="13:21" x14ac:dyDescent="0.4">
      <c r="M2609" t="s">
        <v>185</v>
      </c>
      <c r="N2609" t="s">
        <v>152</v>
      </c>
      <c r="O2609" t="s">
        <v>224</v>
      </c>
      <c r="P2609" t="s">
        <v>186</v>
      </c>
      <c r="Q2609" t="s">
        <v>30</v>
      </c>
      <c r="S2609" t="s">
        <v>33</v>
      </c>
      <c r="U2609" t="s">
        <v>360</v>
      </c>
    </row>
    <row r="2610" spans="13:21" x14ac:dyDescent="0.4">
      <c r="M2610" t="s">
        <v>185</v>
      </c>
      <c r="N2610" t="s">
        <v>160</v>
      </c>
      <c r="O2610" t="s">
        <v>230</v>
      </c>
      <c r="P2610" t="s">
        <v>186</v>
      </c>
      <c r="Q2610" t="s">
        <v>30</v>
      </c>
      <c r="S2610" t="s">
        <v>33</v>
      </c>
      <c r="U2610" t="s">
        <v>360</v>
      </c>
    </row>
    <row r="2611" spans="13:21" x14ac:dyDescent="0.4">
      <c r="M2611" t="s">
        <v>11</v>
      </c>
      <c r="N2611" t="s">
        <v>12</v>
      </c>
      <c r="O2611" t="s">
        <v>76</v>
      </c>
      <c r="P2611" t="s">
        <v>14</v>
      </c>
      <c r="Q2611" t="s">
        <v>30</v>
      </c>
      <c r="S2611" t="s">
        <v>34</v>
      </c>
      <c r="T2611" t="s">
        <v>81</v>
      </c>
      <c r="U2611" t="s">
        <v>356</v>
      </c>
    </row>
    <row r="2612" spans="13:21" x14ac:dyDescent="0.4">
      <c r="M2612" t="s">
        <v>11</v>
      </c>
      <c r="N2612" t="s">
        <v>12</v>
      </c>
      <c r="O2612" t="s">
        <v>88</v>
      </c>
      <c r="P2612" t="s">
        <v>14</v>
      </c>
      <c r="Q2612" t="s">
        <v>30</v>
      </c>
      <c r="S2612" t="s">
        <v>34</v>
      </c>
      <c r="T2612" t="s">
        <v>93</v>
      </c>
      <c r="U2612" t="s">
        <v>356</v>
      </c>
    </row>
    <row r="2613" spans="13:21" x14ac:dyDescent="0.4">
      <c r="M2613" t="s">
        <v>11</v>
      </c>
      <c r="N2613" t="s">
        <v>12</v>
      </c>
      <c r="O2613" t="s">
        <v>100</v>
      </c>
      <c r="P2613" t="s">
        <v>14</v>
      </c>
      <c r="Q2613" t="s">
        <v>30</v>
      </c>
      <c r="S2613" t="s">
        <v>34</v>
      </c>
      <c r="T2613" t="s">
        <v>105</v>
      </c>
      <c r="U2613" t="s">
        <v>356</v>
      </c>
    </row>
    <row r="2614" spans="13:21" x14ac:dyDescent="0.4">
      <c r="M2614" t="s">
        <v>11</v>
      </c>
      <c r="N2614" t="s">
        <v>12</v>
      </c>
      <c r="O2614" t="s">
        <v>13</v>
      </c>
      <c r="P2614" t="s">
        <v>14</v>
      </c>
      <c r="Q2614" t="s">
        <v>30</v>
      </c>
      <c r="S2614" t="s">
        <v>34</v>
      </c>
      <c r="T2614" t="s">
        <v>35</v>
      </c>
      <c r="U2614" t="s">
        <v>356</v>
      </c>
    </row>
    <row r="2615" spans="13:21" x14ac:dyDescent="0.4">
      <c r="M2615" t="s">
        <v>11</v>
      </c>
      <c r="N2615" t="s">
        <v>12</v>
      </c>
      <c r="O2615" t="s">
        <v>52</v>
      </c>
      <c r="P2615" t="s">
        <v>14</v>
      </c>
      <c r="Q2615" t="s">
        <v>30</v>
      </c>
      <c r="S2615" t="s">
        <v>34</v>
      </c>
      <c r="T2615" t="s">
        <v>57</v>
      </c>
      <c r="U2615" t="s">
        <v>356</v>
      </c>
    </row>
    <row r="2616" spans="13:21" x14ac:dyDescent="0.4">
      <c r="M2616" t="s">
        <v>11</v>
      </c>
      <c r="N2616" t="s">
        <v>12</v>
      </c>
      <c r="O2616" t="s">
        <v>64</v>
      </c>
      <c r="P2616" t="s">
        <v>14</v>
      </c>
      <c r="Q2616" t="s">
        <v>30</v>
      </c>
      <c r="S2616" t="s">
        <v>34</v>
      </c>
      <c r="T2616" t="s">
        <v>69</v>
      </c>
      <c r="U2616" t="s">
        <v>356</v>
      </c>
    </row>
    <row r="2617" spans="13:21" x14ac:dyDescent="0.4">
      <c r="M2617" t="s">
        <v>185</v>
      </c>
      <c r="N2617" t="s">
        <v>113</v>
      </c>
      <c r="O2617" t="s">
        <v>114</v>
      </c>
      <c r="P2617" t="s">
        <v>186</v>
      </c>
      <c r="Q2617" t="s">
        <v>30</v>
      </c>
      <c r="S2617" t="s">
        <v>34</v>
      </c>
      <c r="T2617" t="s">
        <v>193</v>
      </c>
      <c r="U2617" t="s">
        <v>356</v>
      </c>
    </row>
    <row r="2618" spans="13:21" x14ac:dyDescent="0.4">
      <c r="M2618" t="s">
        <v>185</v>
      </c>
      <c r="N2618" t="s">
        <v>160</v>
      </c>
      <c r="O2618" t="s">
        <v>236</v>
      </c>
      <c r="P2618" t="s">
        <v>186</v>
      </c>
      <c r="Q2618" t="s">
        <v>30</v>
      </c>
      <c r="S2618" t="s">
        <v>34</v>
      </c>
      <c r="T2618" t="s">
        <v>166</v>
      </c>
      <c r="U2618" t="s">
        <v>356</v>
      </c>
    </row>
    <row r="2619" spans="13:21" x14ac:dyDescent="0.4">
      <c r="M2619" t="s">
        <v>185</v>
      </c>
      <c r="N2619" t="s">
        <v>160</v>
      </c>
      <c r="O2619" t="s">
        <v>241</v>
      </c>
      <c r="P2619" t="s">
        <v>186</v>
      </c>
      <c r="Q2619" t="s">
        <v>30</v>
      </c>
      <c r="S2619" t="s">
        <v>34</v>
      </c>
      <c r="T2619" t="s">
        <v>244</v>
      </c>
      <c r="U2619" t="s">
        <v>356</v>
      </c>
    </row>
    <row r="2620" spans="13:21" x14ac:dyDescent="0.4">
      <c r="M2620" t="s">
        <v>185</v>
      </c>
      <c r="N2620" t="s">
        <v>160</v>
      </c>
      <c r="O2620" t="s">
        <v>247</v>
      </c>
      <c r="P2620" t="s">
        <v>186</v>
      </c>
      <c r="Q2620" t="s">
        <v>30</v>
      </c>
      <c r="S2620" t="s">
        <v>34</v>
      </c>
      <c r="T2620" t="s">
        <v>174</v>
      </c>
      <c r="U2620" t="s">
        <v>356</v>
      </c>
    </row>
    <row r="2621" spans="13:21" x14ac:dyDescent="0.4">
      <c r="M2621" t="s">
        <v>185</v>
      </c>
      <c r="N2621" t="s">
        <v>113</v>
      </c>
      <c r="O2621" t="s">
        <v>137</v>
      </c>
      <c r="P2621" t="s">
        <v>186</v>
      </c>
      <c r="Q2621" t="s">
        <v>30</v>
      </c>
      <c r="S2621" t="s">
        <v>34</v>
      </c>
      <c r="T2621" t="s">
        <v>136</v>
      </c>
      <c r="U2621" t="s">
        <v>356</v>
      </c>
    </row>
    <row r="2622" spans="13:21" x14ac:dyDescent="0.4">
      <c r="M2622" t="s">
        <v>185</v>
      </c>
      <c r="N2622" t="s">
        <v>113</v>
      </c>
      <c r="O2622" t="s">
        <v>145</v>
      </c>
      <c r="P2622" t="s">
        <v>186</v>
      </c>
      <c r="Q2622" t="s">
        <v>30</v>
      </c>
      <c r="S2622" t="s">
        <v>34</v>
      </c>
      <c r="T2622" t="s">
        <v>204</v>
      </c>
      <c r="U2622" t="s">
        <v>356</v>
      </c>
    </row>
    <row r="2623" spans="13:21" x14ac:dyDescent="0.4">
      <c r="M2623" t="s">
        <v>185</v>
      </c>
      <c r="N2623" t="s">
        <v>113</v>
      </c>
      <c r="O2623" t="s">
        <v>153</v>
      </c>
      <c r="P2623" t="s">
        <v>186</v>
      </c>
      <c r="Q2623" t="s">
        <v>30</v>
      </c>
      <c r="S2623" t="s">
        <v>34</v>
      </c>
      <c r="T2623" t="s">
        <v>144</v>
      </c>
      <c r="U2623" t="s">
        <v>356</v>
      </c>
    </row>
    <row r="2624" spans="13:21" x14ac:dyDescent="0.4">
      <c r="M2624" t="s">
        <v>185</v>
      </c>
      <c r="N2624" t="s">
        <v>113</v>
      </c>
      <c r="O2624" t="s">
        <v>161</v>
      </c>
      <c r="P2624" t="s">
        <v>186</v>
      </c>
      <c r="Q2624" t="s">
        <v>30</v>
      </c>
      <c r="S2624" t="s">
        <v>34</v>
      </c>
      <c r="T2624" t="s">
        <v>213</v>
      </c>
      <c r="U2624" t="s">
        <v>356</v>
      </c>
    </row>
    <row r="2625" spans="13:21" x14ac:dyDescent="0.4">
      <c r="M2625" t="s">
        <v>185</v>
      </c>
      <c r="N2625" t="s">
        <v>152</v>
      </c>
      <c r="O2625" t="s">
        <v>167</v>
      </c>
      <c r="P2625" t="s">
        <v>186</v>
      </c>
      <c r="Q2625" t="s">
        <v>30</v>
      </c>
      <c r="S2625" t="s">
        <v>34</v>
      </c>
      <c r="T2625" t="s">
        <v>151</v>
      </c>
      <c r="U2625" t="s">
        <v>356</v>
      </c>
    </row>
    <row r="2626" spans="13:21" x14ac:dyDescent="0.4">
      <c r="M2626" t="s">
        <v>185</v>
      </c>
      <c r="N2626" t="s">
        <v>152</v>
      </c>
      <c r="O2626" t="s">
        <v>220</v>
      </c>
      <c r="P2626" t="s">
        <v>186</v>
      </c>
      <c r="Q2626" t="s">
        <v>30</v>
      </c>
      <c r="S2626" t="s">
        <v>34</v>
      </c>
      <c r="T2626" t="s">
        <v>97</v>
      </c>
      <c r="U2626" t="s">
        <v>356</v>
      </c>
    </row>
    <row r="2627" spans="13:21" x14ac:dyDescent="0.4">
      <c r="M2627" t="s">
        <v>185</v>
      </c>
      <c r="N2627" t="s">
        <v>152</v>
      </c>
      <c r="O2627" t="s">
        <v>224</v>
      </c>
      <c r="P2627" t="s">
        <v>186</v>
      </c>
      <c r="Q2627" t="s">
        <v>30</v>
      </c>
      <c r="S2627" t="s">
        <v>34</v>
      </c>
      <c r="T2627" t="s">
        <v>159</v>
      </c>
      <c r="U2627" t="s">
        <v>356</v>
      </c>
    </row>
    <row r="2628" spans="13:21" x14ac:dyDescent="0.4">
      <c r="M2628" t="s">
        <v>185</v>
      </c>
      <c r="N2628" t="s">
        <v>160</v>
      </c>
      <c r="O2628" t="s">
        <v>230</v>
      </c>
      <c r="P2628" t="s">
        <v>186</v>
      </c>
      <c r="Q2628" t="s">
        <v>30</v>
      </c>
      <c r="S2628" t="s">
        <v>34</v>
      </c>
      <c r="T2628" t="s">
        <v>233</v>
      </c>
      <c r="U2628" t="s">
        <v>356</v>
      </c>
    </row>
    <row r="2629" spans="13:21" x14ac:dyDescent="0.4">
      <c r="M2629" t="s">
        <v>185</v>
      </c>
      <c r="N2629" t="s">
        <v>113</v>
      </c>
      <c r="O2629" t="s">
        <v>114</v>
      </c>
      <c r="P2629" t="s">
        <v>186</v>
      </c>
      <c r="Q2629" t="s">
        <v>30</v>
      </c>
      <c r="S2629" t="s">
        <v>194</v>
      </c>
      <c r="T2629" t="s">
        <v>195</v>
      </c>
      <c r="U2629" t="s">
        <v>356</v>
      </c>
    </row>
    <row r="2630" spans="13:21" x14ac:dyDescent="0.4">
      <c r="M2630" t="s">
        <v>185</v>
      </c>
      <c r="N2630" t="s">
        <v>160</v>
      </c>
      <c r="O2630" t="s">
        <v>236</v>
      </c>
      <c r="P2630" t="s">
        <v>186</v>
      </c>
      <c r="Q2630" t="s">
        <v>30</v>
      </c>
      <c r="S2630" t="s">
        <v>194</v>
      </c>
      <c r="T2630" t="s">
        <v>240</v>
      </c>
      <c r="U2630" t="s">
        <v>356</v>
      </c>
    </row>
    <row r="2631" spans="13:21" x14ac:dyDescent="0.4">
      <c r="M2631" t="s">
        <v>185</v>
      </c>
      <c r="N2631" t="s">
        <v>160</v>
      </c>
      <c r="O2631" t="s">
        <v>241</v>
      </c>
      <c r="P2631" t="s">
        <v>186</v>
      </c>
      <c r="Q2631" t="s">
        <v>30</v>
      </c>
      <c r="S2631" t="s">
        <v>194</v>
      </c>
      <c r="T2631" t="s">
        <v>246</v>
      </c>
      <c r="U2631" t="s">
        <v>356</v>
      </c>
    </row>
    <row r="2632" spans="13:21" x14ac:dyDescent="0.4">
      <c r="M2632" t="s">
        <v>185</v>
      </c>
      <c r="N2632" t="s">
        <v>160</v>
      </c>
      <c r="O2632" t="s">
        <v>247</v>
      </c>
      <c r="P2632" t="s">
        <v>186</v>
      </c>
      <c r="Q2632" t="s">
        <v>30</v>
      </c>
      <c r="S2632" t="s">
        <v>194</v>
      </c>
      <c r="T2632" t="s">
        <v>252</v>
      </c>
      <c r="U2632" t="s">
        <v>356</v>
      </c>
    </row>
    <row r="2633" spans="13:21" x14ac:dyDescent="0.4">
      <c r="M2633" t="s">
        <v>185</v>
      </c>
      <c r="N2633" t="s">
        <v>113</v>
      </c>
      <c r="O2633" t="s">
        <v>137</v>
      </c>
      <c r="P2633" t="s">
        <v>186</v>
      </c>
      <c r="Q2633" t="s">
        <v>30</v>
      </c>
      <c r="S2633" t="s">
        <v>194</v>
      </c>
      <c r="T2633" t="s">
        <v>200</v>
      </c>
      <c r="U2633" t="s">
        <v>356</v>
      </c>
    </row>
    <row r="2634" spans="13:21" x14ac:dyDescent="0.4">
      <c r="M2634" t="s">
        <v>185</v>
      </c>
      <c r="N2634" t="s">
        <v>113</v>
      </c>
      <c r="O2634" t="s">
        <v>145</v>
      </c>
      <c r="P2634" t="s">
        <v>186</v>
      </c>
      <c r="Q2634" t="s">
        <v>30</v>
      </c>
      <c r="S2634" t="s">
        <v>194</v>
      </c>
      <c r="T2634" t="s">
        <v>206</v>
      </c>
      <c r="U2634" t="s">
        <v>356</v>
      </c>
    </row>
    <row r="2635" spans="13:21" x14ac:dyDescent="0.4">
      <c r="M2635" t="s">
        <v>185</v>
      </c>
      <c r="N2635" t="s">
        <v>113</v>
      </c>
      <c r="O2635" t="s">
        <v>153</v>
      </c>
      <c r="P2635" t="s">
        <v>186</v>
      </c>
      <c r="Q2635" t="s">
        <v>30</v>
      </c>
      <c r="S2635" t="s">
        <v>194</v>
      </c>
      <c r="T2635" t="s">
        <v>210</v>
      </c>
      <c r="U2635" t="s">
        <v>356</v>
      </c>
    </row>
    <row r="2636" spans="13:21" x14ac:dyDescent="0.4">
      <c r="M2636" t="s">
        <v>185</v>
      </c>
      <c r="N2636" t="s">
        <v>113</v>
      </c>
      <c r="O2636" t="s">
        <v>161</v>
      </c>
      <c r="P2636" t="s">
        <v>186</v>
      </c>
      <c r="Q2636" t="s">
        <v>30</v>
      </c>
      <c r="S2636" t="s">
        <v>194</v>
      </c>
      <c r="T2636" t="s">
        <v>83</v>
      </c>
      <c r="U2636" t="s">
        <v>356</v>
      </c>
    </row>
    <row r="2637" spans="13:21" x14ac:dyDescent="0.4">
      <c r="M2637" t="s">
        <v>185</v>
      </c>
      <c r="N2637" t="s">
        <v>152</v>
      </c>
      <c r="O2637" t="s">
        <v>167</v>
      </c>
      <c r="P2637" t="s">
        <v>186</v>
      </c>
      <c r="Q2637" t="s">
        <v>30</v>
      </c>
      <c r="S2637" t="s">
        <v>194</v>
      </c>
      <c r="T2637" t="s">
        <v>219</v>
      </c>
      <c r="U2637" t="s">
        <v>356</v>
      </c>
    </row>
    <row r="2638" spans="13:21" x14ac:dyDescent="0.4">
      <c r="M2638" t="s">
        <v>185</v>
      </c>
      <c r="N2638" t="s">
        <v>152</v>
      </c>
      <c r="O2638" t="s">
        <v>220</v>
      </c>
      <c r="P2638" t="s">
        <v>186</v>
      </c>
      <c r="Q2638" t="s">
        <v>30</v>
      </c>
      <c r="S2638" t="s">
        <v>194</v>
      </c>
      <c r="T2638" t="s">
        <v>223</v>
      </c>
      <c r="U2638" t="s">
        <v>356</v>
      </c>
    </row>
    <row r="2639" spans="13:21" x14ac:dyDescent="0.4">
      <c r="M2639" t="s">
        <v>185</v>
      </c>
      <c r="N2639" t="s">
        <v>152</v>
      </c>
      <c r="O2639" t="s">
        <v>224</v>
      </c>
      <c r="P2639" t="s">
        <v>186</v>
      </c>
      <c r="Q2639" t="s">
        <v>30</v>
      </c>
      <c r="S2639" t="s">
        <v>194</v>
      </c>
      <c r="T2639" t="s">
        <v>229</v>
      </c>
      <c r="U2639" t="s">
        <v>356</v>
      </c>
    </row>
    <row r="2640" spans="13:21" x14ac:dyDescent="0.4">
      <c r="M2640" t="s">
        <v>185</v>
      </c>
      <c r="N2640" t="s">
        <v>160</v>
      </c>
      <c r="O2640" t="s">
        <v>230</v>
      </c>
      <c r="P2640" t="s">
        <v>186</v>
      </c>
      <c r="Q2640" t="s">
        <v>30</v>
      </c>
      <c r="S2640" t="s">
        <v>194</v>
      </c>
      <c r="T2640" t="s">
        <v>235</v>
      </c>
      <c r="U2640" t="s">
        <v>356</v>
      </c>
    </row>
    <row r="2641" spans="13:21" x14ac:dyDescent="0.4">
      <c r="M2641" t="s">
        <v>11</v>
      </c>
      <c r="N2641" t="s">
        <v>12</v>
      </c>
      <c r="O2641" t="s">
        <v>76</v>
      </c>
      <c r="P2641" t="s">
        <v>14</v>
      </c>
      <c r="Q2641" t="s">
        <v>30</v>
      </c>
      <c r="S2641" t="s">
        <v>44</v>
      </c>
      <c r="T2641" t="s">
        <v>85</v>
      </c>
      <c r="U2641" t="s">
        <v>356</v>
      </c>
    </row>
    <row r="2642" spans="13:21" x14ac:dyDescent="0.4">
      <c r="M2642" t="s">
        <v>11</v>
      </c>
      <c r="N2642" t="s">
        <v>12</v>
      </c>
      <c r="O2642" t="s">
        <v>88</v>
      </c>
      <c r="P2642" t="s">
        <v>14</v>
      </c>
      <c r="Q2642" t="s">
        <v>30</v>
      </c>
      <c r="S2642" t="s">
        <v>44</v>
      </c>
      <c r="T2642" t="s">
        <v>97</v>
      </c>
      <c r="U2642" t="s">
        <v>356</v>
      </c>
    </row>
    <row r="2643" spans="13:21" x14ac:dyDescent="0.4">
      <c r="M2643" t="s">
        <v>11</v>
      </c>
      <c r="N2643" t="s">
        <v>12</v>
      </c>
      <c r="O2643" t="s">
        <v>100</v>
      </c>
      <c r="P2643" t="s">
        <v>14</v>
      </c>
      <c r="Q2643" t="s">
        <v>30</v>
      </c>
      <c r="S2643" t="s">
        <v>44</v>
      </c>
      <c r="T2643" t="s">
        <v>109</v>
      </c>
      <c r="U2643" t="s">
        <v>356</v>
      </c>
    </row>
    <row r="2644" spans="13:21" x14ac:dyDescent="0.4">
      <c r="M2644" t="s">
        <v>11</v>
      </c>
      <c r="N2644" t="s">
        <v>12</v>
      </c>
      <c r="O2644" t="s">
        <v>13</v>
      </c>
      <c r="P2644" t="s">
        <v>14</v>
      </c>
      <c r="Q2644" t="s">
        <v>30</v>
      </c>
      <c r="S2644" t="s">
        <v>44</v>
      </c>
      <c r="T2644" t="s">
        <v>45</v>
      </c>
      <c r="U2644" t="s">
        <v>356</v>
      </c>
    </row>
    <row r="2645" spans="13:21" x14ac:dyDescent="0.4">
      <c r="M2645" t="s">
        <v>11</v>
      </c>
      <c r="N2645" t="s">
        <v>12</v>
      </c>
      <c r="O2645" t="s">
        <v>52</v>
      </c>
      <c r="P2645" t="s">
        <v>14</v>
      </c>
      <c r="Q2645" t="s">
        <v>30</v>
      </c>
      <c r="S2645" t="s">
        <v>44</v>
      </c>
      <c r="T2645" t="s">
        <v>61</v>
      </c>
      <c r="U2645" t="s">
        <v>356</v>
      </c>
    </row>
    <row r="2646" spans="13:21" x14ac:dyDescent="0.4">
      <c r="M2646" t="s">
        <v>11</v>
      </c>
      <c r="N2646" t="s">
        <v>12</v>
      </c>
      <c r="O2646" t="s">
        <v>64</v>
      </c>
      <c r="P2646" t="s">
        <v>14</v>
      </c>
      <c r="Q2646" t="s">
        <v>30</v>
      </c>
      <c r="S2646" t="s">
        <v>44</v>
      </c>
      <c r="T2646" t="s">
        <v>73</v>
      </c>
      <c r="U2646" t="s">
        <v>356</v>
      </c>
    </row>
    <row r="2647" spans="13:21" x14ac:dyDescent="0.4">
      <c r="M2647" t="s">
        <v>11</v>
      </c>
      <c r="N2647" t="s">
        <v>12</v>
      </c>
      <c r="O2647" t="s">
        <v>76</v>
      </c>
      <c r="P2647" t="s">
        <v>14</v>
      </c>
      <c r="Q2647" t="s">
        <v>30</v>
      </c>
      <c r="S2647" t="s">
        <v>39</v>
      </c>
      <c r="T2647" t="s">
        <v>83</v>
      </c>
      <c r="U2647" t="s">
        <v>356</v>
      </c>
    </row>
    <row r="2648" spans="13:21" x14ac:dyDescent="0.4">
      <c r="M2648" t="s">
        <v>11</v>
      </c>
      <c r="N2648" t="s">
        <v>12</v>
      </c>
      <c r="O2648" t="s">
        <v>88</v>
      </c>
      <c r="P2648" t="s">
        <v>14</v>
      </c>
      <c r="Q2648" t="s">
        <v>30</v>
      </c>
      <c r="S2648" t="s">
        <v>39</v>
      </c>
      <c r="T2648" t="s">
        <v>95</v>
      </c>
      <c r="U2648" t="s">
        <v>356</v>
      </c>
    </row>
    <row r="2649" spans="13:21" x14ac:dyDescent="0.4">
      <c r="M2649" t="s">
        <v>11</v>
      </c>
      <c r="N2649" t="s">
        <v>12</v>
      </c>
      <c r="O2649" t="s">
        <v>100</v>
      </c>
      <c r="P2649" t="s">
        <v>14</v>
      </c>
      <c r="Q2649" t="s">
        <v>30</v>
      </c>
      <c r="S2649" t="s">
        <v>39</v>
      </c>
      <c r="T2649" t="s">
        <v>107</v>
      </c>
      <c r="U2649" t="s">
        <v>356</v>
      </c>
    </row>
    <row r="2650" spans="13:21" x14ac:dyDescent="0.4">
      <c r="M2650" t="s">
        <v>11</v>
      </c>
      <c r="N2650" t="s">
        <v>12</v>
      </c>
      <c r="O2650" t="s">
        <v>13</v>
      </c>
      <c r="P2650" t="s">
        <v>14</v>
      </c>
      <c r="Q2650" t="s">
        <v>30</v>
      </c>
      <c r="S2650" t="s">
        <v>39</v>
      </c>
      <c r="T2650" t="s">
        <v>40</v>
      </c>
      <c r="U2650" t="s">
        <v>356</v>
      </c>
    </row>
    <row r="2651" spans="13:21" x14ac:dyDescent="0.4">
      <c r="M2651" t="s">
        <v>11</v>
      </c>
      <c r="N2651" t="s">
        <v>12</v>
      </c>
      <c r="O2651" t="s">
        <v>52</v>
      </c>
      <c r="P2651" t="s">
        <v>14</v>
      </c>
      <c r="Q2651" t="s">
        <v>30</v>
      </c>
      <c r="S2651" t="s">
        <v>39</v>
      </c>
      <c r="T2651" t="s">
        <v>59</v>
      </c>
      <c r="U2651" t="s">
        <v>356</v>
      </c>
    </row>
    <row r="2652" spans="13:21" x14ac:dyDescent="0.4">
      <c r="M2652" t="s">
        <v>11</v>
      </c>
      <c r="N2652" t="s">
        <v>12</v>
      </c>
      <c r="O2652" t="s">
        <v>64</v>
      </c>
      <c r="P2652" t="s">
        <v>14</v>
      </c>
      <c r="Q2652" t="s">
        <v>30</v>
      </c>
      <c r="S2652" t="s">
        <v>39</v>
      </c>
      <c r="T2652" t="s">
        <v>71</v>
      </c>
      <c r="U2652" t="s">
        <v>356</v>
      </c>
    </row>
    <row r="2653" spans="13:21" x14ac:dyDescent="0.4">
      <c r="M2653" t="s">
        <v>11</v>
      </c>
      <c r="N2653" t="s">
        <v>12</v>
      </c>
      <c r="O2653" t="s">
        <v>76</v>
      </c>
      <c r="P2653" t="s">
        <v>14</v>
      </c>
      <c r="Q2653" t="s">
        <v>30</v>
      </c>
      <c r="S2653" t="s">
        <v>36</v>
      </c>
      <c r="U2653" t="s">
        <v>360</v>
      </c>
    </row>
    <row r="2654" spans="13:21" x14ac:dyDescent="0.4">
      <c r="M2654" t="s">
        <v>11</v>
      </c>
      <c r="N2654" t="s">
        <v>12</v>
      </c>
      <c r="O2654" t="s">
        <v>88</v>
      </c>
      <c r="P2654" t="s">
        <v>14</v>
      </c>
      <c r="Q2654" t="s">
        <v>30</v>
      </c>
      <c r="S2654" t="s">
        <v>36</v>
      </c>
      <c r="U2654" t="s">
        <v>360</v>
      </c>
    </row>
    <row r="2655" spans="13:21" x14ac:dyDescent="0.4">
      <c r="M2655" t="s">
        <v>11</v>
      </c>
      <c r="N2655" t="s">
        <v>12</v>
      </c>
      <c r="O2655" t="s">
        <v>100</v>
      </c>
      <c r="P2655" t="s">
        <v>14</v>
      </c>
      <c r="Q2655" t="s">
        <v>30</v>
      </c>
      <c r="S2655" t="s">
        <v>36</v>
      </c>
      <c r="U2655" t="s">
        <v>360</v>
      </c>
    </row>
    <row r="2656" spans="13:21" x14ac:dyDescent="0.4">
      <c r="M2656" t="s">
        <v>11</v>
      </c>
      <c r="N2656" t="s">
        <v>12</v>
      </c>
      <c r="O2656" t="s">
        <v>13</v>
      </c>
      <c r="P2656" t="s">
        <v>14</v>
      </c>
      <c r="Q2656" t="s">
        <v>30</v>
      </c>
      <c r="S2656" t="s">
        <v>36</v>
      </c>
      <c r="U2656" t="s">
        <v>360</v>
      </c>
    </row>
    <row r="2657" spans="13:21" x14ac:dyDescent="0.4">
      <c r="M2657" t="s">
        <v>11</v>
      </c>
      <c r="N2657" t="s">
        <v>12</v>
      </c>
      <c r="O2657" t="s">
        <v>52</v>
      </c>
      <c r="P2657" t="s">
        <v>14</v>
      </c>
      <c r="Q2657" t="s">
        <v>30</v>
      </c>
      <c r="S2657" t="s">
        <v>36</v>
      </c>
      <c r="U2657" t="s">
        <v>360</v>
      </c>
    </row>
    <row r="2658" spans="13:21" x14ac:dyDescent="0.4">
      <c r="M2658" t="s">
        <v>11</v>
      </c>
      <c r="N2658" t="s">
        <v>12</v>
      </c>
      <c r="O2658" t="s">
        <v>64</v>
      </c>
      <c r="P2658" t="s">
        <v>14</v>
      </c>
      <c r="Q2658" t="s">
        <v>30</v>
      </c>
      <c r="S2658" t="s">
        <v>36</v>
      </c>
      <c r="U2658" t="s">
        <v>360</v>
      </c>
    </row>
    <row r="2659" spans="13:21" x14ac:dyDescent="0.4">
      <c r="M2659" t="s">
        <v>185</v>
      </c>
      <c r="N2659" t="s">
        <v>113</v>
      </c>
      <c r="O2659" t="s">
        <v>114</v>
      </c>
      <c r="P2659" t="s">
        <v>186</v>
      </c>
      <c r="Q2659" t="s">
        <v>30</v>
      </c>
      <c r="S2659" t="s">
        <v>36</v>
      </c>
      <c r="U2659" t="s">
        <v>360</v>
      </c>
    </row>
    <row r="2660" spans="13:21" x14ac:dyDescent="0.4">
      <c r="M2660" t="s">
        <v>185</v>
      </c>
      <c r="N2660" t="s">
        <v>160</v>
      </c>
      <c r="O2660" t="s">
        <v>236</v>
      </c>
      <c r="P2660" t="s">
        <v>186</v>
      </c>
      <c r="Q2660" t="s">
        <v>30</v>
      </c>
      <c r="S2660" t="s">
        <v>36</v>
      </c>
      <c r="U2660" t="s">
        <v>360</v>
      </c>
    </row>
    <row r="2661" spans="13:21" x14ac:dyDescent="0.4">
      <c r="M2661" t="s">
        <v>185</v>
      </c>
      <c r="N2661" t="s">
        <v>160</v>
      </c>
      <c r="O2661" t="s">
        <v>241</v>
      </c>
      <c r="P2661" t="s">
        <v>186</v>
      </c>
      <c r="Q2661" t="s">
        <v>30</v>
      </c>
      <c r="S2661" t="s">
        <v>36</v>
      </c>
      <c r="U2661" t="s">
        <v>360</v>
      </c>
    </row>
    <row r="2662" spans="13:21" x14ac:dyDescent="0.4">
      <c r="M2662" t="s">
        <v>185</v>
      </c>
      <c r="N2662" t="s">
        <v>160</v>
      </c>
      <c r="O2662" t="s">
        <v>247</v>
      </c>
      <c r="P2662" t="s">
        <v>186</v>
      </c>
      <c r="Q2662" t="s">
        <v>30</v>
      </c>
      <c r="S2662" t="s">
        <v>36</v>
      </c>
      <c r="U2662" t="s">
        <v>360</v>
      </c>
    </row>
    <row r="2663" spans="13:21" x14ac:dyDescent="0.4">
      <c r="M2663" t="s">
        <v>185</v>
      </c>
      <c r="N2663" t="s">
        <v>113</v>
      </c>
      <c r="O2663" t="s">
        <v>137</v>
      </c>
      <c r="P2663" t="s">
        <v>186</v>
      </c>
      <c r="Q2663" t="s">
        <v>30</v>
      </c>
      <c r="S2663" t="s">
        <v>36</v>
      </c>
      <c r="U2663" t="s">
        <v>360</v>
      </c>
    </row>
    <row r="2664" spans="13:21" x14ac:dyDescent="0.4">
      <c r="M2664" t="s">
        <v>185</v>
      </c>
      <c r="N2664" t="s">
        <v>113</v>
      </c>
      <c r="O2664" t="s">
        <v>145</v>
      </c>
      <c r="P2664" t="s">
        <v>186</v>
      </c>
      <c r="Q2664" t="s">
        <v>30</v>
      </c>
      <c r="S2664" t="s">
        <v>36</v>
      </c>
      <c r="U2664" t="s">
        <v>360</v>
      </c>
    </row>
    <row r="2665" spans="13:21" x14ac:dyDescent="0.4">
      <c r="M2665" t="s">
        <v>185</v>
      </c>
      <c r="N2665" t="s">
        <v>113</v>
      </c>
      <c r="O2665" t="s">
        <v>153</v>
      </c>
      <c r="P2665" t="s">
        <v>186</v>
      </c>
      <c r="Q2665" t="s">
        <v>30</v>
      </c>
      <c r="S2665" t="s">
        <v>36</v>
      </c>
      <c r="U2665" t="s">
        <v>360</v>
      </c>
    </row>
    <row r="2666" spans="13:21" x14ac:dyDescent="0.4">
      <c r="M2666" t="s">
        <v>185</v>
      </c>
      <c r="N2666" t="s">
        <v>113</v>
      </c>
      <c r="O2666" t="s">
        <v>161</v>
      </c>
      <c r="P2666" t="s">
        <v>186</v>
      </c>
      <c r="Q2666" t="s">
        <v>30</v>
      </c>
      <c r="S2666" t="s">
        <v>36</v>
      </c>
      <c r="U2666" t="s">
        <v>360</v>
      </c>
    </row>
    <row r="2667" spans="13:21" x14ac:dyDescent="0.4">
      <c r="M2667" t="s">
        <v>185</v>
      </c>
      <c r="N2667" t="s">
        <v>152</v>
      </c>
      <c r="O2667" t="s">
        <v>167</v>
      </c>
      <c r="P2667" t="s">
        <v>186</v>
      </c>
      <c r="Q2667" t="s">
        <v>30</v>
      </c>
      <c r="S2667" t="s">
        <v>36</v>
      </c>
      <c r="U2667" t="s">
        <v>360</v>
      </c>
    </row>
    <row r="2668" spans="13:21" x14ac:dyDescent="0.4">
      <c r="M2668" t="s">
        <v>185</v>
      </c>
      <c r="N2668" t="s">
        <v>152</v>
      </c>
      <c r="O2668" t="s">
        <v>220</v>
      </c>
      <c r="P2668" t="s">
        <v>186</v>
      </c>
      <c r="Q2668" t="s">
        <v>30</v>
      </c>
      <c r="S2668" t="s">
        <v>36</v>
      </c>
      <c r="U2668" t="s">
        <v>360</v>
      </c>
    </row>
    <row r="2669" spans="13:21" x14ac:dyDescent="0.4">
      <c r="M2669" t="s">
        <v>185</v>
      </c>
      <c r="N2669" t="s">
        <v>152</v>
      </c>
      <c r="O2669" t="s">
        <v>224</v>
      </c>
      <c r="P2669" t="s">
        <v>186</v>
      </c>
      <c r="Q2669" t="s">
        <v>30</v>
      </c>
      <c r="S2669" t="s">
        <v>36</v>
      </c>
      <c r="U2669" t="s">
        <v>360</v>
      </c>
    </row>
    <row r="2670" spans="13:21" x14ac:dyDescent="0.4">
      <c r="M2670" t="s">
        <v>185</v>
      </c>
      <c r="N2670" t="s">
        <v>160</v>
      </c>
      <c r="O2670" t="s">
        <v>230</v>
      </c>
      <c r="P2670" t="s">
        <v>186</v>
      </c>
      <c r="Q2670" t="s">
        <v>30</v>
      </c>
      <c r="S2670" t="s">
        <v>36</v>
      </c>
      <c r="U2670" t="s">
        <v>360</v>
      </c>
    </row>
    <row r="2671" spans="13:21" x14ac:dyDescent="0.4">
      <c r="M2671" t="s">
        <v>11</v>
      </c>
      <c r="N2671" t="s">
        <v>12</v>
      </c>
      <c r="O2671" t="s">
        <v>76</v>
      </c>
      <c r="P2671" t="s">
        <v>14</v>
      </c>
      <c r="Q2671" t="s">
        <v>30</v>
      </c>
      <c r="S2671" t="s">
        <v>47</v>
      </c>
      <c r="U2671" t="s">
        <v>360</v>
      </c>
    </row>
    <row r="2672" spans="13:21" x14ac:dyDescent="0.4">
      <c r="M2672" t="s">
        <v>11</v>
      </c>
      <c r="N2672" t="s">
        <v>12</v>
      </c>
      <c r="O2672" t="s">
        <v>88</v>
      </c>
      <c r="P2672" t="s">
        <v>14</v>
      </c>
      <c r="Q2672" t="s">
        <v>30</v>
      </c>
      <c r="S2672" t="s">
        <v>47</v>
      </c>
      <c r="U2672" t="s">
        <v>360</v>
      </c>
    </row>
    <row r="2673" spans="13:21" x14ac:dyDescent="0.4">
      <c r="M2673" t="s">
        <v>11</v>
      </c>
      <c r="N2673" t="s">
        <v>12</v>
      </c>
      <c r="O2673" t="s">
        <v>100</v>
      </c>
      <c r="P2673" t="s">
        <v>14</v>
      </c>
      <c r="Q2673" t="s">
        <v>30</v>
      </c>
      <c r="S2673" t="s">
        <v>47</v>
      </c>
      <c r="U2673" t="s">
        <v>360</v>
      </c>
    </row>
    <row r="2674" spans="13:21" x14ac:dyDescent="0.4">
      <c r="M2674" t="s">
        <v>11</v>
      </c>
      <c r="N2674" t="s">
        <v>12</v>
      </c>
      <c r="O2674" t="s">
        <v>13</v>
      </c>
      <c r="P2674" t="s">
        <v>14</v>
      </c>
      <c r="Q2674" t="s">
        <v>30</v>
      </c>
      <c r="S2674" t="s">
        <v>47</v>
      </c>
      <c r="U2674" t="s">
        <v>360</v>
      </c>
    </row>
    <row r="2675" spans="13:21" x14ac:dyDescent="0.4">
      <c r="M2675" t="s">
        <v>11</v>
      </c>
      <c r="N2675" t="s">
        <v>12</v>
      </c>
      <c r="O2675" t="s">
        <v>52</v>
      </c>
      <c r="P2675" t="s">
        <v>14</v>
      </c>
      <c r="Q2675" t="s">
        <v>30</v>
      </c>
      <c r="S2675" t="s">
        <v>47</v>
      </c>
      <c r="U2675" t="s">
        <v>360</v>
      </c>
    </row>
    <row r="2676" spans="13:21" x14ac:dyDescent="0.4">
      <c r="M2676" t="s">
        <v>11</v>
      </c>
      <c r="N2676" t="s">
        <v>12</v>
      </c>
      <c r="O2676" t="s">
        <v>64</v>
      </c>
      <c r="P2676" t="s">
        <v>14</v>
      </c>
      <c r="Q2676" t="s">
        <v>30</v>
      </c>
      <c r="S2676" t="s">
        <v>47</v>
      </c>
      <c r="U2676" t="s">
        <v>360</v>
      </c>
    </row>
    <row r="2677" spans="13:21" x14ac:dyDescent="0.4">
      <c r="M2677" t="s">
        <v>11</v>
      </c>
      <c r="N2677" t="s">
        <v>12</v>
      </c>
      <c r="O2677" t="s">
        <v>76</v>
      </c>
      <c r="P2677" t="s">
        <v>14</v>
      </c>
      <c r="Q2677" t="s">
        <v>30</v>
      </c>
      <c r="S2677" t="s">
        <v>18</v>
      </c>
      <c r="U2677" t="s">
        <v>358</v>
      </c>
    </row>
    <row r="2678" spans="13:21" x14ac:dyDescent="0.4">
      <c r="M2678" t="s">
        <v>11</v>
      </c>
      <c r="N2678" t="s">
        <v>12</v>
      </c>
      <c r="O2678" t="s">
        <v>88</v>
      </c>
      <c r="P2678" t="s">
        <v>14</v>
      </c>
      <c r="Q2678" t="s">
        <v>30</v>
      </c>
      <c r="S2678" t="s">
        <v>18</v>
      </c>
      <c r="U2678" t="s">
        <v>358</v>
      </c>
    </row>
    <row r="2679" spans="13:21" x14ac:dyDescent="0.4">
      <c r="M2679" t="s">
        <v>11</v>
      </c>
      <c r="N2679" t="s">
        <v>12</v>
      </c>
      <c r="O2679" t="s">
        <v>100</v>
      </c>
      <c r="P2679" t="s">
        <v>14</v>
      </c>
      <c r="Q2679" t="s">
        <v>30</v>
      </c>
      <c r="S2679" t="s">
        <v>18</v>
      </c>
      <c r="U2679" t="s">
        <v>358</v>
      </c>
    </row>
    <row r="2680" spans="13:21" x14ac:dyDescent="0.4">
      <c r="M2680" t="s">
        <v>11</v>
      </c>
      <c r="N2680" t="s">
        <v>12</v>
      </c>
      <c r="O2680" t="s">
        <v>13</v>
      </c>
      <c r="P2680" t="s">
        <v>14</v>
      </c>
      <c r="Q2680" t="s">
        <v>30</v>
      </c>
      <c r="S2680" t="s">
        <v>18</v>
      </c>
      <c r="U2680" t="s">
        <v>358</v>
      </c>
    </row>
    <row r="2681" spans="13:21" x14ac:dyDescent="0.4">
      <c r="M2681" t="s">
        <v>11</v>
      </c>
      <c r="N2681" t="s">
        <v>12</v>
      </c>
      <c r="O2681" t="s">
        <v>52</v>
      </c>
      <c r="P2681" t="s">
        <v>14</v>
      </c>
      <c r="Q2681" t="s">
        <v>30</v>
      </c>
      <c r="S2681" t="s">
        <v>18</v>
      </c>
      <c r="U2681" t="s">
        <v>358</v>
      </c>
    </row>
    <row r="2682" spans="13:21" x14ac:dyDescent="0.4">
      <c r="M2682" t="s">
        <v>11</v>
      </c>
      <c r="N2682" t="s">
        <v>12</v>
      </c>
      <c r="O2682" t="s">
        <v>64</v>
      </c>
      <c r="P2682" t="s">
        <v>14</v>
      </c>
      <c r="Q2682" t="s">
        <v>30</v>
      </c>
      <c r="S2682" t="s">
        <v>18</v>
      </c>
      <c r="U2682" t="s">
        <v>358</v>
      </c>
    </row>
    <row r="2683" spans="13:21" x14ac:dyDescent="0.4">
      <c r="M2683" t="s">
        <v>11</v>
      </c>
      <c r="N2683" t="s">
        <v>12</v>
      </c>
      <c r="O2683" t="s">
        <v>76</v>
      </c>
      <c r="P2683" t="s">
        <v>14</v>
      </c>
      <c r="Q2683" t="s">
        <v>30</v>
      </c>
      <c r="S2683" t="s">
        <v>25</v>
      </c>
      <c r="U2683" t="s">
        <v>358</v>
      </c>
    </row>
    <row r="2684" spans="13:21" x14ac:dyDescent="0.4">
      <c r="M2684" t="s">
        <v>11</v>
      </c>
      <c r="N2684" t="s">
        <v>12</v>
      </c>
      <c r="O2684" t="s">
        <v>88</v>
      </c>
      <c r="P2684" t="s">
        <v>14</v>
      </c>
      <c r="Q2684" t="s">
        <v>30</v>
      </c>
      <c r="S2684" t="s">
        <v>25</v>
      </c>
      <c r="U2684" t="s">
        <v>358</v>
      </c>
    </row>
    <row r="2685" spans="13:21" x14ac:dyDescent="0.4">
      <c r="M2685" t="s">
        <v>11</v>
      </c>
      <c r="N2685" t="s">
        <v>12</v>
      </c>
      <c r="O2685" t="s">
        <v>100</v>
      </c>
      <c r="P2685" t="s">
        <v>14</v>
      </c>
      <c r="Q2685" t="s">
        <v>30</v>
      </c>
      <c r="S2685" t="s">
        <v>25</v>
      </c>
      <c r="U2685" t="s">
        <v>358</v>
      </c>
    </row>
    <row r="2686" spans="13:21" x14ac:dyDescent="0.4">
      <c r="M2686" t="s">
        <v>11</v>
      </c>
      <c r="N2686" t="s">
        <v>12</v>
      </c>
      <c r="O2686" t="s">
        <v>13</v>
      </c>
      <c r="P2686" t="s">
        <v>14</v>
      </c>
      <c r="Q2686" t="s">
        <v>30</v>
      </c>
      <c r="S2686" t="s">
        <v>25</v>
      </c>
      <c r="U2686" t="s">
        <v>358</v>
      </c>
    </row>
    <row r="2687" spans="13:21" x14ac:dyDescent="0.4">
      <c r="M2687" t="s">
        <v>11</v>
      </c>
      <c r="N2687" t="s">
        <v>12</v>
      </c>
      <c r="O2687" t="s">
        <v>52</v>
      </c>
      <c r="P2687" t="s">
        <v>14</v>
      </c>
      <c r="Q2687" t="s">
        <v>30</v>
      </c>
      <c r="S2687" t="s">
        <v>25</v>
      </c>
      <c r="U2687" t="s">
        <v>358</v>
      </c>
    </row>
    <row r="2688" spans="13:21" x14ac:dyDescent="0.4">
      <c r="M2688" t="s">
        <v>11</v>
      </c>
      <c r="N2688" t="s">
        <v>12</v>
      </c>
      <c r="O2688" t="s">
        <v>64</v>
      </c>
      <c r="P2688" t="s">
        <v>14</v>
      </c>
      <c r="Q2688" t="s">
        <v>30</v>
      </c>
      <c r="S2688" t="s">
        <v>25</v>
      </c>
      <c r="U2688" t="s">
        <v>358</v>
      </c>
    </row>
    <row r="2689" spans="13:21" x14ac:dyDescent="0.4">
      <c r="M2689" t="s">
        <v>11</v>
      </c>
      <c r="N2689" t="s">
        <v>12</v>
      </c>
      <c r="O2689" t="s">
        <v>76</v>
      </c>
      <c r="P2689" t="s">
        <v>14</v>
      </c>
      <c r="Q2689" t="s">
        <v>29</v>
      </c>
      <c r="S2689" t="s">
        <v>31</v>
      </c>
      <c r="T2689" t="s">
        <v>80</v>
      </c>
      <c r="U2689" t="s">
        <v>356</v>
      </c>
    </row>
    <row r="2690" spans="13:21" x14ac:dyDescent="0.4">
      <c r="M2690" t="s">
        <v>11</v>
      </c>
      <c r="N2690" t="s">
        <v>12</v>
      </c>
      <c r="O2690" t="s">
        <v>88</v>
      </c>
      <c r="P2690" t="s">
        <v>14</v>
      </c>
      <c r="Q2690" t="s">
        <v>29</v>
      </c>
      <c r="S2690" t="s">
        <v>31</v>
      </c>
      <c r="T2690" t="s">
        <v>92</v>
      </c>
      <c r="U2690" t="s">
        <v>356</v>
      </c>
    </row>
    <row r="2691" spans="13:21" x14ac:dyDescent="0.4">
      <c r="M2691" t="s">
        <v>11</v>
      </c>
      <c r="N2691" t="s">
        <v>12</v>
      </c>
      <c r="O2691" t="s">
        <v>100</v>
      </c>
      <c r="P2691" t="s">
        <v>14</v>
      </c>
      <c r="Q2691" t="s">
        <v>29</v>
      </c>
      <c r="S2691" t="s">
        <v>31</v>
      </c>
      <c r="T2691" t="s">
        <v>104</v>
      </c>
      <c r="U2691" t="s">
        <v>356</v>
      </c>
    </row>
    <row r="2692" spans="13:21" x14ac:dyDescent="0.4">
      <c r="M2692" t="s">
        <v>11</v>
      </c>
      <c r="N2692" t="s">
        <v>12</v>
      </c>
      <c r="O2692" t="s">
        <v>13</v>
      </c>
      <c r="P2692" t="s">
        <v>14</v>
      </c>
      <c r="Q2692" t="s">
        <v>29</v>
      </c>
      <c r="S2692" t="s">
        <v>31</v>
      </c>
      <c r="T2692" t="s">
        <v>32</v>
      </c>
      <c r="U2692" t="s">
        <v>356</v>
      </c>
    </row>
    <row r="2693" spans="13:21" x14ac:dyDescent="0.4">
      <c r="M2693" t="s">
        <v>11</v>
      </c>
      <c r="N2693" t="s">
        <v>12</v>
      </c>
      <c r="O2693" t="s">
        <v>52</v>
      </c>
      <c r="P2693" t="s">
        <v>14</v>
      </c>
      <c r="Q2693" t="s">
        <v>29</v>
      </c>
      <c r="S2693" t="s">
        <v>31</v>
      </c>
      <c r="T2693" t="s">
        <v>56</v>
      </c>
      <c r="U2693" t="s">
        <v>356</v>
      </c>
    </row>
    <row r="2694" spans="13:21" x14ac:dyDescent="0.4">
      <c r="M2694" t="s">
        <v>11</v>
      </c>
      <c r="N2694" t="s">
        <v>12</v>
      </c>
      <c r="O2694" t="s">
        <v>64</v>
      </c>
      <c r="P2694" t="s">
        <v>14</v>
      </c>
      <c r="Q2694" t="s">
        <v>29</v>
      </c>
      <c r="S2694" t="s">
        <v>31</v>
      </c>
      <c r="T2694" t="s">
        <v>68</v>
      </c>
      <c r="U2694" t="s">
        <v>356</v>
      </c>
    </row>
    <row r="2695" spans="13:21" x14ac:dyDescent="0.4">
      <c r="M2695" t="s">
        <v>11</v>
      </c>
      <c r="N2695" t="s">
        <v>12</v>
      </c>
      <c r="O2695" t="s">
        <v>76</v>
      </c>
      <c r="P2695" t="s">
        <v>14</v>
      </c>
      <c r="Q2695" t="s">
        <v>29</v>
      </c>
      <c r="S2695" t="s">
        <v>50</v>
      </c>
      <c r="T2695" t="s">
        <v>87</v>
      </c>
      <c r="U2695" t="s">
        <v>356</v>
      </c>
    </row>
    <row r="2696" spans="13:21" x14ac:dyDescent="0.4">
      <c r="M2696" t="s">
        <v>11</v>
      </c>
      <c r="N2696" t="s">
        <v>12</v>
      </c>
      <c r="O2696" t="s">
        <v>88</v>
      </c>
      <c r="P2696" t="s">
        <v>14</v>
      </c>
      <c r="Q2696" t="s">
        <v>29</v>
      </c>
      <c r="S2696" t="s">
        <v>50</v>
      </c>
      <c r="T2696" t="s">
        <v>99</v>
      </c>
      <c r="U2696" t="s">
        <v>356</v>
      </c>
    </row>
    <row r="2697" spans="13:21" x14ac:dyDescent="0.4">
      <c r="M2697" t="s">
        <v>11</v>
      </c>
      <c r="N2697" t="s">
        <v>12</v>
      </c>
      <c r="O2697" t="s">
        <v>100</v>
      </c>
      <c r="P2697" t="s">
        <v>14</v>
      </c>
      <c r="Q2697" t="s">
        <v>29</v>
      </c>
      <c r="S2697" t="s">
        <v>50</v>
      </c>
      <c r="T2697" t="s">
        <v>111</v>
      </c>
      <c r="U2697" t="s">
        <v>356</v>
      </c>
    </row>
    <row r="2698" spans="13:21" x14ac:dyDescent="0.4">
      <c r="M2698" t="s">
        <v>11</v>
      </c>
      <c r="N2698" t="s">
        <v>12</v>
      </c>
      <c r="O2698" t="s">
        <v>13</v>
      </c>
      <c r="P2698" t="s">
        <v>14</v>
      </c>
      <c r="Q2698" t="s">
        <v>29</v>
      </c>
      <c r="S2698" t="s">
        <v>50</v>
      </c>
      <c r="T2698" t="s">
        <v>51</v>
      </c>
      <c r="U2698" t="s">
        <v>356</v>
      </c>
    </row>
    <row r="2699" spans="13:21" x14ac:dyDescent="0.4">
      <c r="M2699" t="s">
        <v>11</v>
      </c>
      <c r="N2699" t="s">
        <v>12</v>
      </c>
      <c r="O2699" t="s">
        <v>52</v>
      </c>
      <c r="P2699" t="s">
        <v>14</v>
      </c>
      <c r="Q2699" t="s">
        <v>29</v>
      </c>
      <c r="S2699" t="s">
        <v>50</v>
      </c>
      <c r="T2699" t="s">
        <v>63</v>
      </c>
      <c r="U2699" t="s">
        <v>356</v>
      </c>
    </row>
    <row r="2700" spans="13:21" x14ac:dyDescent="0.4">
      <c r="M2700" t="s">
        <v>11</v>
      </c>
      <c r="N2700" t="s">
        <v>12</v>
      </c>
      <c r="O2700" t="s">
        <v>64</v>
      </c>
      <c r="P2700" t="s">
        <v>14</v>
      </c>
      <c r="Q2700" t="s">
        <v>29</v>
      </c>
      <c r="S2700" t="s">
        <v>50</v>
      </c>
      <c r="T2700" t="s">
        <v>75</v>
      </c>
      <c r="U2700" t="s">
        <v>356</v>
      </c>
    </row>
    <row r="2701" spans="13:21" x14ac:dyDescent="0.4">
      <c r="M2701" t="s">
        <v>11</v>
      </c>
      <c r="N2701" t="s">
        <v>12</v>
      </c>
      <c r="O2701" t="s">
        <v>76</v>
      </c>
      <c r="P2701" t="s">
        <v>14</v>
      </c>
      <c r="Q2701" t="s">
        <v>29</v>
      </c>
      <c r="S2701" t="s">
        <v>48</v>
      </c>
      <c r="T2701" t="s">
        <v>86</v>
      </c>
      <c r="U2701" t="s">
        <v>356</v>
      </c>
    </row>
    <row r="2702" spans="13:21" x14ac:dyDescent="0.4">
      <c r="M2702" t="s">
        <v>11</v>
      </c>
      <c r="N2702" t="s">
        <v>12</v>
      </c>
      <c r="O2702" t="s">
        <v>88</v>
      </c>
      <c r="P2702" t="s">
        <v>14</v>
      </c>
      <c r="Q2702" t="s">
        <v>29</v>
      </c>
      <c r="S2702" t="s">
        <v>48</v>
      </c>
      <c r="T2702" t="s">
        <v>98</v>
      </c>
      <c r="U2702" t="s">
        <v>356</v>
      </c>
    </row>
    <row r="2703" spans="13:21" x14ac:dyDescent="0.4">
      <c r="M2703" t="s">
        <v>11</v>
      </c>
      <c r="N2703" t="s">
        <v>12</v>
      </c>
      <c r="O2703" t="s">
        <v>100</v>
      </c>
      <c r="P2703" t="s">
        <v>14</v>
      </c>
      <c r="Q2703" t="s">
        <v>29</v>
      </c>
      <c r="S2703" t="s">
        <v>48</v>
      </c>
      <c r="T2703" t="s">
        <v>110</v>
      </c>
      <c r="U2703" t="s">
        <v>356</v>
      </c>
    </row>
    <row r="2704" spans="13:21" x14ac:dyDescent="0.4">
      <c r="M2704" t="s">
        <v>11</v>
      </c>
      <c r="N2704" t="s">
        <v>12</v>
      </c>
      <c r="O2704" t="s">
        <v>13</v>
      </c>
      <c r="P2704" t="s">
        <v>14</v>
      </c>
      <c r="Q2704" t="s">
        <v>29</v>
      </c>
      <c r="S2704" t="s">
        <v>48</v>
      </c>
      <c r="T2704" t="s">
        <v>49</v>
      </c>
      <c r="U2704" t="s">
        <v>356</v>
      </c>
    </row>
    <row r="2705" spans="13:21" x14ac:dyDescent="0.4">
      <c r="M2705" t="s">
        <v>11</v>
      </c>
      <c r="N2705" t="s">
        <v>12</v>
      </c>
      <c r="O2705" t="s">
        <v>52</v>
      </c>
      <c r="P2705" t="s">
        <v>14</v>
      </c>
      <c r="Q2705" t="s">
        <v>29</v>
      </c>
      <c r="S2705" t="s">
        <v>48</v>
      </c>
      <c r="T2705" t="s">
        <v>62</v>
      </c>
      <c r="U2705" t="s">
        <v>356</v>
      </c>
    </row>
    <row r="2706" spans="13:21" x14ac:dyDescent="0.4">
      <c r="M2706" t="s">
        <v>11</v>
      </c>
      <c r="N2706" t="s">
        <v>12</v>
      </c>
      <c r="O2706" t="s">
        <v>64</v>
      </c>
      <c r="P2706" t="s">
        <v>14</v>
      </c>
      <c r="Q2706" t="s">
        <v>29</v>
      </c>
      <c r="S2706" t="s">
        <v>48</v>
      </c>
      <c r="T2706" t="s">
        <v>74</v>
      </c>
      <c r="U2706" t="s">
        <v>356</v>
      </c>
    </row>
    <row r="2707" spans="13:21" x14ac:dyDescent="0.4">
      <c r="M2707" t="s">
        <v>11</v>
      </c>
      <c r="N2707" t="s">
        <v>12</v>
      </c>
      <c r="O2707" t="s">
        <v>76</v>
      </c>
      <c r="P2707" t="s">
        <v>14</v>
      </c>
      <c r="Q2707" t="s">
        <v>29</v>
      </c>
      <c r="S2707" t="s">
        <v>37</v>
      </c>
      <c r="T2707" t="s">
        <v>82</v>
      </c>
      <c r="U2707" t="s">
        <v>356</v>
      </c>
    </row>
    <row r="2708" spans="13:21" x14ac:dyDescent="0.4">
      <c r="M2708" t="s">
        <v>11</v>
      </c>
      <c r="N2708" t="s">
        <v>12</v>
      </c>
      <c r="O2708" t="s">
        <v>88</v>
      </c>
      <c r="P2708" t="s">
        <v>14</v>
      </c>
      <c r="Q2708" t="s">
        <v>29</v>
      </c>
      <c r="S2708" t="s">
        <v>37</v>
      </c>
      <c r="T2708" t="s">
        <v>94</v>
      </c>
      <c r="U2708" t="s">
        <v>356</v>
      </c>
    </row>
    <row r="2709" spans="13:21" x14ac:dyDescent="0.4">
      <c r="M2709" t="s">
        <v>11</v>
      </c>
      <c r="N2709" t="s">
        <v>12</v>
      </c>
      <c r="O2709" t="s">
        <v>100</v>
      </c>
      <c r="P2709" t="s">
        <v>14</v>
      </c>
      <c r="Q2709" t="s">
        <v>29</v>
      </c>
      <c r="S2709" t="s">
        <v>37</v>
      </c>
      <c r="T2709" t="s">
        <v>106</v>
      </c>
      <c r="U2709" t="s">
        <v>356</v>
      </c>
    </row>
    <row r="2710" spans="13:21" x14ac:dyDescent="0.4">
      <c r="M2710" t="s">
        <v>11</v>
      </c>
      <c r="N2710" t="s">
        <v>12</v>
      </c>
      <c r="O2710" t="s">
        <v>13</v>
      </c>
      <c r="P2710" t="s">
        <v>14</v>
      </c>
      <c r="Q2710" t="s">
        <v>29</v>
      </c>
      <c r="S2710" t="s">
        <v>37</v>
      </c>
      <c r="T2710" t="s">
        <v>38</v>
      </c>
      <c r="U2710" t="s">
        <v>356</v>
      </c>
    </row>
    <row r="2711" spans="13:21" x14ac:dyDescent="0.4">
      <c r="M2711" t="s">
        <v>11</v>
      </c>
      <c r="N2711" t="s">
        <v>12</v>
      </c>
      <c r="O2711" t="s">
        <v>52</v>
      </c>
      <c r="P2711" t="s">
        <v>14</v>
      </c>
      <c r="Q2711" t="s">
        <v>29</v>
      </c>
      <c r="S2711" t="s">
        <v>37</v>
      </c>
      <c r="T2711" t="s">
        <v>58</v>
      </c>
      <c r="U2711" t="s">
        <v>356</v>
      </c>
    </row>
    <row r="2712" spans="13:21" x14ac:dyDescent="0.4">
      <c r="M2712" t="s">
        <v>11</v>
      </c>
      <c r="N2712" t="s">
        <v>12</v>
      </c>
      <c r="O2712" t="s">
        <v>64</v>
      </c>
      <c r="P2712" t="s">
        <v>14</v>
      </c>
      <c r="Q2712" t="s">
        <v>29</v>
      </c>
      <c r="S2712" t="s">
        <v>37</v>
      </c>
      <c r="T2712" t="s">
        <v>70</v>
      </c>
      <c r="U2712" t="s">
        <v>356</v>
      </c>
    </row>
    <row r="2713" spans="13:21" x14ac:dyDescent="0.4">
      <c r="M2713" t="s">
        <v>11</v>
      </c>
      <c r="N2713" t="s">
        <v>12</v>
      </c>
      <c r="O2713" t="s">
        <v>76</v>
      </c>
      <c r="P2713" t="s">
        <v>14</v>
      </c>
      <c r="Q2713" t="s">
        <v>29</v>
      </c>
      <c r="S2713" t="s">
        <v>20</v>
      </c>
      <c r="U2713" t="s">
        <v>358</v>
      </c>
    </row>
    <row r="2714" spans="13:21" x14ac:dyDescent="0.4">
      <c r="M2714" t="s">
        <v>11</v>
      </c>
      <c r="N2714" t="s">
        <v>12</v>
      </c>
      <c r="O2714" t="s">
        <v>88</v>
      </c>
      <c r="P2714" t="s">
        <v>14</v>
      </c>
      <c r="Q2714" t="s">
        <v>29</v>
      </c>
      <c r="S2714" t="s">
        <v>20</v>
      </c>
      <c r="U2714" t="s">
        <v>358</v>
      </c>
    </row>
    <row r="2715" spans="13:21" x14ac:dyDescent="0.4">
      <c r="M2715" t="s">
        <v>11</v>
      </c>
      <c r="N2715" t="s">
        <v>12</v>
      </c>
      <c r="O2715" t="s">
        <v>100</v>
      </c>
      <c r="P2715" t="s">
        <v>14</v>
      </c>
      <c r="Q2715" t="s">
        <v>29</v>
      </c>
      <c r="S2715" t="s">
        <v>20</v>
      </c>
      <c r="U2715" t="s">
        <v>358</v>
      </c>
    </row>
    <row r="2716" spans="13:21" x14ac:dyDescent="0.4">
      <c r="M2716" t="s">
        <v>11</v>
      </c>
      <c r="N2716" t="s">
        <v>12</v>
      </c>
      <c r="O2716" t="s">
        <v>13</v>
      </c>
      <c r="P2716" t="s">
        <v>14</v>
      </c>
      <c r="Q2716" t="s">
        <v>29</v>
      </c>
      <c r="S2716" t="s">
        <v>20</v>
      </c>
      <c r="U2716" t="s">
        <v>358</v>
      </c>
    </row>
    <row r="2717" spans="13:21" x14ac:dyDescent="0.4">
      <c r="M2717" t="s">
        <v>11</v>
      </c>
      <c r="N2717" t="s">
        <v>12</v>
      </c>
      <c r="O2717" t="s">
        <v>52</v>
      </c>
      <c r="P2717" t="s">
        <v>14</v>
      </c>
      <c r="Q2717" t="s">
        <v>29</v>
      </c>
      <c r="S2717" t="s">
        <v>20</v>
      </c>
      <c r="U2717" t="s">
        <v>358</v>
      </c>
    </row>
    <row r="2718" spans="13:21" x14ac:dyDescent="0.4">
      <c r="M2718" t="s">
        <v>11</v>
      </c>
      <c r="N2718" t="s">
        <v>12</v>
      </c>
      <c r="O2718" t="s">
        <v>64</v>
      </c>
      <c r="P2718" t="s">
        <v>14</v>
      </c>
      <c r="Q2718" t="s">
        <v>29</v>
      </c>
      <c r="S2718" t="s">
        <v>20</v>
      </c>
      <c r="U2718" t="s">
        <v>358</v>
      </c>
    </row>
    <row r="2719" spans="13:21" x14ac:dyDescent="0.4">
      <c r="M2719" t="s">
        <v>11</v>
      </c>
      <c r="N2719" t="s">
        <v>12</v>
      </c>
      <c r="O2719" t="s">
        <v>76</v>
      </c>
      <c r="P2719" t="s">
        <v>14</v>
      </c>
      <c r="Q2719" t="s">
        <v>29</v>
      </c>
      <c r="S2719" t="s">
        <v>43</v>
      </c>
      <c r="U2719" t="s">
        <v>360</v>
      </c>
    </row>
    <row r="2720" spans="13:21" x14ac:dyDescent="0.4">
      <c r="M2720" t="s">
        <v>11</v>
      </c>
      <c r="N2720" t="s">
        <v>12</v>
      </c>
      <c r="O2720" t="s">
        <v>88</v>
      </c>
      <c r="P2720" t="s">
        <v>14</v>
      </c>
      <c r="Q2720" t="s">
        <v>29</v>
      </c>
      <c r="S2720" t="s">
        <v>43</v>
      </c>
      <c r="U2720" t="s">
        <v>360</v>
      </c>
    </row>
    <row r="2721" spans="13:21" x14ac:dyDescent="0.4">
      <c r="M2721" t="s">
        <v>11</v>
      </c>
      <c r="N2721" t="s">
        <v>12</v>
      </c>
      <c r="O2721" t="s">
        <v>100</v>
      </c>
      <c r="P2721" t="s">
        <v>14</v>
      </c>
      <c r="Q2721" t="s">
        <v>29</v>
      </c>
      <c r="S2721" t="s">
        <v>43</v>
      </c>
      <c r="U2721" t="s">
        <v>360</v>
      </c>
    </row>
    <row r="2722" spans="13:21" x14ac:dyDescent="0.4">
      <c r="M2722" t="s">
        <v>11</v>
      </c>
      <c r="N2722" t="s">
        <v>12</v>
      </c>
      <c r="O2722" t="s">
        <v>13</v>
      </c>
      <c r="P2722" t="s">
        <v>14</v>
      </c>
      <c r="Q2722" t="s">
        <v>29</v>
      </c>
      <c r="S2722" t="s">
        <v>43</v>
      </c>
      <c r="U2722" t="s">
        <v>360</v>
      </c>
    </row>
    <row r="2723" spans="13:21" x14ac:dyDescent="0.4">
      <c r="M2723" t="s">
        <v>11</v>
      </c>
      <c r="N2723" t="s">
        <v>12</v>
      </c>
      <c r="O2723" t="s">
        <v>52</v>
      </c>
      <c r="P2723" t="s">
        <v>14</v>
      </c>
      <c r="Q2723" t="s">
        <v>29</v>
      </c>
      <c r="S2723" t="s">
        <v>43</v>
      </c>
      <c r="U2723" t="s">
        <v>360</v>
      </c>
    </row>
    <row r="2724" spans="13:21" x14ac:dyDescent="0.4">
      <c r="M2724" t="s">
        <v>11</v>
      </c>
      <c r="N2724" t="s">
        <v>12</v>
      </c>
      <c r="O2724" t="s">
        <v>64</v>
      </c>
      <c r="P2724" t="s">
        <v>14</v>
      </c>
      <c r="Q2724" t="s">
        <v>29</v>
      </c>
      <c r="S2724" t="s">
        <v>43</v>
      </c>
      <c r="U2724" t="s">
        <v>360</v>
      </c>
    </row>
    <row r="2725" spans="13:21" x14ac:dyDescent="0.4">
      <c r="M2725" t="s">
        <v>11</v>
      </c>
      <c r="N2725" t="s">
        <v>12</v>
      </c>
      <c r="O2725" t="s">
        <v>76</v>
      </c>
      <c r="P2725" t="s">
        <v>14</v>
      </c>
      <c r="Q2725" t="s">
        <v>29</v>
      </c>
      <c r="S2725" t="s">
        <v>41</v>
      </c>
      <c r="T2725" t="s">
        <v>84</v>
      </c>
      <c r="U2725" t="s">
        <v>356</v>
      </c>
    </row>
    <row r="2726" spans="13:21" x14ac:dyDescent="0.4">
      <c r="M2726" t="s">
        <v>11</v>
      </c>
      <c r="N2726" t="s">
        <v>12</v>
      </c>
      <c r="O2726" t="s">
        <v>88</v>
      </c>
      <c r="P2726" t="s">
        <v>14</v>
      </c>
      <c r="Q2726" t="s">
        <v>29</v>
      </c>
      <c r="S2726" t="s">
        <v>41</v>
      </c>
      <c r="T2726" t="s">
        <v>96</v>
      </c>
      <c r="U2726" t="s">
        <v>356</v>
      </c>
    </row>
    <row r="2727" spans="13:21" x14ac:dyDescent="0.4">
      <c r="M2727" t="s">
        <v>11</v>
      </c>
      <c r="N2727" t="s">
        <v>12</v>
      </c>
      <c r="O2727" t="s">
        <v>100</v>
      </c>
      <c r="P2727" t="s">
        <v>14</v>
      </c>
      <c r="Q2727" t="s">
        <v>29</v>
      </c>
      <c r="S2727" t="s">
        <v>41</v>
      </c>
      <c r="T2727" t="s">
        <v>108</v>
      </c>
      <c r="U2727" t="s">
        <v>356</v>
      </c>
    </row>
    <row r="2728" spans="13:21" x14ac:dyDescent="0.4">
      <c r="M2728" t="s">
        <v>11</v>
      </c>
      <c r="N2728" t="s">
        <v>12</v>
      </c>
      <c r="O2728" t="s">
        <v>13</v>
      </c>
      <c r="P2728" t="s">
        <v>14</v>
      </c>
      <c r="Q2728" t="s">
        <v>29</v>
      </c>
      <c r="S2728" t="s">
        <v>41</v>
      </c>
      <c r="T2728" t="s">
        <v>42</v>
      </c>
      <c r="U2728" t="s">
        <v>356</v>
      </c>
    </row>
    <row r="2729" spans="13:21" x14ac:dyDescent="0.4">
      <c r="M2729" t="s">
        <v>11</v>
      </c>
      <c r="N2729" t="s">
        <v>12</v>
      </c>
      <c r="O2729" t="s">
        <v>52</v>
      </c>
      <c r="P2729" t="s">
        <v>14</v>
      </c>
      <c r="Q2729" t="s">
        <v>29</v>
      </c>
      <c r="S2729" t="s">
        <v>41</v>
      </c>
      <c r="T2729" t="s">
        <v>60</v>
      </c>
      <c r="U2729" t="s">
        <v>356</v>
      </c>
    </row>
    <row r="2730" spans="13:21" x14ac:dyDescent="0.4">
      <c r="M2730" t="s">
        <v>11</v>
      </c>
      <c r="N2730" t="s">
        <v>12</v>
      </c>
      <c r="O2730" t="s">
        <v>64</v>
      </c>
      <c r="P2730" t="s">
        <v>14</v>
      </c>
      <c r="Q2730" t="s">
        <v>29</v>
      </c>
      <c r="S2730" t="s">
        <v>41</v>
      </c>
      <c r="T2730" t="s">
        <v>72</v>
      </c>
      <c r="U2730" t="s">
        <v>356</v>
      </c>
    </row>
    <row r="2731" spans="13:21" x14ac:dyDescent="0.4">
      <c r="M2731" t="s">
        <v>11</v>
      </c>
      <c r="N2731" t="s">
        <v>12</v>
      </c>
      <c r="O2731" t="s">
        <v>76</v>
      </c>
      <c r="P2731" t="s">
        <v>14</v>
      </c>
      <c r="Q2731" t="s">
        <v>29</v>
      </c>
      <c r="S2731" t="s">
        <v>46</v>
      </c>
      <c r="U2731" t="s">
        <v>360</v>
      </c>
    </row>
    <row r="2732" spans="13:21" x14ac:dyDescent="0.4">
      <c r="M2732" t="s">
        <v>11</v>
      </c>
      <c r="N2732" t="s">
        <v>12</v>
      </c>
      <c r="O2732" t="s">
        <v>88</v>
      </c>
      <c r="P2732" t="s">
        <v>14</v>
      </c>
      <c r="Q2732" t="s">
        <v>29</v>
      </c>
      <c r="S2732" t="s">
        <v>46</v>
      </c>
      <c r="U2732" t="s">
        <v>360</v>
      </c>
    </row>
    <row r="2733" spans="13:21" x14ac:dyDescent="0.4">
      <c r="M2733" t="s">
        <v>11</v>
      </c>
      <c r="N2733" t="s">
        <v>12</v>
      </c>
      <c r="O2733" t="s">
        <v>100</v>
      </c>
      <c r="P2733" t="s">
        <v>14</v>
      </c>
      <c r="Q2733" t="s">
        <v>29</v>
      </c>
      <c r="S2733" t="s">
        <v>46</v>
      </c>
      <c r="U2733" t="s">
        <v>360</v>
      </c>
    </row>
    <row r="2734" spans="13:21" x14ac:dyDescent="0.4">
      <c r="M2734" t="s">
        <v>11</v>
      </c>
      <c r="N2734" t="s">
        <v>12</v>
      </c>
      <c r="O2734" t="s">
        <v>13</v>
      </c>
      <c r="P2734" t="s">
        <v>14</v>
      </c>
      <c r="Q2734" t="s">
        <v>29</v>
      </c>
      <c r="S2734" t="s">
        <v>46</v>
      </c>
      <c r="U2734" t="s">
        <v>360</v>
      </c>
    </row>
    <row r="2735" spans="13:21" x14ac:dyDescent="0.4">
      <c r="M2735" t="s">
        <v>11</v>
      </c>
      <c r="N2735" t="s">
        <v>12</v>
      </c>
      <c r="O2735" t="s">
        <v>52</v>
      </c>
      <c r="P2735" t="s">
        <v>14</v>
      </c>
      <c r="Q2735" t="s">
        <v>29</v>
      </c>
      <c r="S2735" t="s">
        <v>46</v>
      </c>
      <c r="U2735" t="s">
        <v>360</v>
      </c>
    </row>
    <row r="2736" spans="13:21" x14ac:dyDescent="0.4">
      <c r="M2736" t="s">
        <v>11</v>
      </c>
      <c r="N2736" t="s">
        <v>12</v>
      </c>
      <c r="O2736" t="s">
        <v>64</v>
      </c>
      <c r="P2736" t="s">
        <v>14</v>
      </c>
      <c r="Q2736" t="s">
        <v>29</v>
      </c>
      <c r="S2736" t="s">
        <v>46</v>
      </c>
      <c r="U2736" t="s">
        <v>360</v>
      </c>
    </row>
    <row r="2737" spans="13:21" x14ac:dyDescent="0.4">
      <c r="M2737" t="s">
        <v>11</v>
      </c>
      <c r="N2737" t="s">
        <v>12</v>
      </c>
      <c r="O2737" t="s">
        <v>76</v>
      </c>
      <c r="P2737" t="s">
        <v>14</v>
      </c>
      <c r="Q2737" t="s">
        <v>29</v>
      </c>
      <c r="S2737" t="s">
        <v>33</v>
      </c>
      <c r="U2737" t="s">
        <v>360</v>
      </c>
    </row>
    <row r="2738" spans="13:21" x14ac:dyDescent="0.4">
      <c r="M2738" t="s">
        <v>11</v>
      </c>
      <c r="N2738" t="s">
        <v>12</v>
      </c>
      <c r="O2738" t="s">
        <v>88</v>
      </c>
      <c r="P2738" t="s">
        <v>14</v>
      </c>
      <c r="Q2738" t="s">
        <v>29</v>
      </c>
      <c r="S2738" t="s">
        <v>33</v>
      </c>
      <c r="U2738" t="s">
        <v>360</v>
      </c>
    </row>
    <row r="2739" spans="13:21" x14ac:dyDescent="0.4">
      <c r="M2739" t="s">
        <v>11</v>
      </c>
      <c r="N2739" t="s">
        <v>12</v>
      </c>
      <c r="O2739" t="s">
        <v>100</v>
      </c>
      <c r="P2739" t="s">
        <v>14</v>
      </c>
      <c r="Q2739" t="s">
        <v>29</v>
      </c>
      <c r="S2739" t="s">
        <v>33</v>
      </c>
      <c r="U2739" t="s">
        <v>360</v>
      </c>
    </row>
    <row r="2740" spans="13:21" x14ac:dyDescent="0.4">
      <c r="M2740" t="s">
        <v>11</v>
      </c>
      <c r="N2740" t="s">
        <v>12</v>
      </c>
      <c r="O2740" t="s">
        <v>13</v>
      </c>
      <c r="P2740" t="s">
        <v>14</v>
      </c>
      <c r="Q2740" t="s">
        <v>29</v>
      </c>
      <c r="S2740" t="s">
        <v>33</v>
      </c>
      <c r="U2740" t="s">
        <v>360</v>
      </c>
    </row>
    <row r="2741" spans="13:21" x14ac:dyDescent="0.4">
      <c r="M2741" t="s">
        <v>11</v>
      </c>
      <c r="N2741" t="s">
        <v>12</v>
      </c>
      <c r="O2741" t="s">
        <v>52</v>
      </c>
      <c r="P2741" t="s">
        <v>14</v>
      </c>
      <c r="Q2741" t="s">
        <v>29</v>
      </c>
      <c r="S2741" t="s">
        <v>33</v>
      </c>
      <c r="U2741" t="s">
        <v>360</v>
      </c>
    </row>
    <row r="2742" spans="13:21" x14ac:dyDescent="0.4">
      <c r="M2742" t="s">
        <v>11</v>
      </c>
      <c r="N2742" t="s">
        <v>12</v>
      </c>
      <c r="O2742" t="s">
        <v>64</v>
      </c>
      <c r="P2742" t="s">
        <v>14</v>
      </c>
      <c r="Q2742" t="s">
        <v>29</v>
      </c>
      <c r="S2742" t="s">
        <v>33</v>
      </c>
      <c r="U2742" t="s">
        <v>360</v>
      </c>
    </row>
    <row r="2743" spans="13:21" x14ac:dyDescent="0.4">
      <c r="M2743" t="s">
        <v>11</v>
      </c>
      <c r="N2743" t="s">
        <v>12</v>
      </c>
      <c r="O2743" t="s">
        <v>76</v>
      </c>
      <c r="P2743" t="s">
        <v>14</v>
      </c>
      <c r="Q2743" t="s">
        <v>29</v>
      </c>
      <c r="S2743" t="s">
        <v>34</v>
      </c>
      <c r="T2743" t="s">
        <v>81</v>
      </c>
      <c r="U2743" t="s">
        <v>356</v>
      </c>
    </row>
    <row r="2744" spans="13:21" x14ac:dyDescent="0.4">
      <c r="M2744" t="s">
        <v>11</v>
      </c>
      <c r="N2744" t="s">
        <v>12</v>
      </c>
      <c r="O2744" t="s">
        <v>88</v>
      </c>
      <c r="P2744" t="s">
        <v>14</v>
      </c>
      <c r="Q2744" t="s">
        <v>29</v>
      </c>
      <c r="S2744" t="s">
        <v>34</v>
      </c>
      <c r="T2744" t="s">
        <v>93</v>
      </c>
      <c r="U2744" t="s">
        <v>356</v>
      </c>
    </row>
    <row r="2745" spans="13:21" x14ac:dyDescent="0.4">
      <c r="M2745" t="s">
        <v>11</v>
      </c>
      <c r="N2745" t="s">
        <v>12</v>
      </c>
      <c r="O2745" t="s">
        <v>100</v>
      </c>
      <c r="P2745" t="s">
        <v>14</v>
      </c>
      <c r="Q2745" t="s">
        <v>29</v>
      </c>
      <c r="S2745" t="s">
        <v>34</v>
      </c>
      <c r="T2745" t="s">
        <v>105</v>
      </c>
      <c r="U2745" t="s">
        <v>356</v>
      </c>
    </row>
    <row r="2746" spans="13:21" x14ac:dyDescent="0.4">
      <c r="M2746" t="s">
        <v>11</v>
      </c>
      <c r="N2746" t="s">
        <v>12</v>
      </c>
      <c r="O2746" t="s">
        <v>13</v>
      </c>
      <c r="P2746" t="s">
        <v>14</v>
      </c>
      <c r="Q2746" t="s">
        <v>29</v>
      </c>
      <c r="S2746" t="s">
        <v>34</v>
      </c>
      <c r="T2746" t="s">
        <v>35</v>
      </c>
      <c r="U2746" t="s">
        <v>356</v>
      </c>
    </row>
    <row r="2747" spans="13:21" x14ac:dyDescent="0.4">
      <c r="M2747" t="s">
        <v>11</v>
      </c>
      <c r="N2747" t="s">
        <v>12</v>
      </c>
      <c r="O2747" t="s">
        <v>52</v>
      </c>
      <c r="P2747" t="s">
        <v>14</v>
      </c>
      <c r="Q2747" t="s">
        <v>29</v>
      </c>
      <c r="S2747" t="s">
        <v>34</v>
      </c>
      <c r="T2747" t="s">
        <v>57</v>
      </c>
      <c r="U2747" t="s">
        <v>356</v>
      </c>
    </row>
    <row r="2748" spans="13:21" x14ac:dyDescent="0.4">
      <c r="M2748" t="s">
        <v>11</v>
      </c>
      <c r="N2748" t="s">
        <v>12</v>
      </c>
      <c r="O2748" t="s">
        <v>64</v>
      </c>
      <c r="P2748" t="s">
        <v>14</v>
      </c>
      <c r="Q2748" t="s">
        <v>29</v>
      </c>
      <c r="S2748" t="s">
        <v>34</v>
      </c>
      <c r="T2748" t="s">
        <v>69</v>
      </c>
      <c r="U2748" t="s">
        <v>356</v>
      </c>
    </row>
    <row r="2749" spans="13:21" x14ac:dyDescent="0.4">
      <c r="M2749" t="s">
        <v>11</v>
      </c>
      <c r="N2749" t="s">
        <v>12</v>
      </c>
      <c r="O2749" t="s">
        <v>76</v>
      </c>
      <c r="P2749" t="s">
        <v>14</v>
      </c>
      <c r="Q2749" t="s">
        <v>29</v>
      </c>
      <c r="S2749" t="s">
        <v>30</v>
      </c>
      <c r="U2749" t="s">
        <v>360</v>
      </c>
    </row>
    <row r="2750" spans="13:21" x14ac:dyDescent="0.4">
      <c r="M2750" t="s">
        <v>11</v>
      </c>
      <c r="N2750" t="s">
        <v>12</v>
      </c>
      <c r="O2750" t="s">
        <v>88</v>
      </c>
      <c r="P2750" t="s">
        <v>14</v>
      </c>
      <c r="Q2750" t="s">
        <v>29</v>
      </c>
      <c r="S2750" t="s">
        <v>30</v>
      </c>
      <c r="U2750" t="s">
        <v>360</v>
      </c>
    </row>
    <row r="2751" spans="13:21" x14ac:dyDescent="0.4">
      <c r="M2751" t="s">
        <v>11</v>
      </c>
      <c r="N2751" t="s">
        <v>12</v>
      </c>
      <c r="O2751" t="s">
        <v>100</v>
      </c>
      <c r="P2751" t="s">
        <v>14</v>
      </c>
      <c r="Q2751" t="s">
        <v>29</v>
      </c>
      <c r="S2751" t="s">
        <v>30</v>
      </c>
      <c r="U2751" t="s">
        <v>360</v>
      </c>
    </row>
    <row r="2752" spans="13:21" x14ac:dyDescent="0.4">
      <c r="M2752" t="s">
        <v>11</v>
      </c>
      <c r="N2752" t="s">
        <v>12</v>
      </c>
      <c r="O2752" t="s">
        <v>13</v>
      </c>
      <c r="P2752" t="s">
        <v>14</v>
      </c>
      <c r="Q2752" t="s">
        <v>29</v>
      </c>
      <c r="S2752" t="s">
        <v>30</v>
      </c>
      <c r="U2752" t="s">
        <v>360</v>
      </c>
    </row>
    <row r="2753" spans="13:21" x14ac:dyDescent="0.4">
      <c r="M2753" t="s">
        <v>11</v>
      </c>
      <c r="N2753" t="s">
        <v>12</v>
      </c>
      <c r="O2753" t="s">
        <v>52</v>
      </c>
      <c r="P2753" t="s">
        <v>14</v>
      </c>
      <c r="Q2753" t="s">
        <v>29</v>
      </c>
      <c r="S2753" t="s">
        <v>30</v>
      </c>
      <c r="U2753" t="s">
        <v>360</v>
      </c>
    </row>
    <row r="2754" spans="13:21" x14ac:dyDescent="0.4">
      <c r="M2754" t="s">
        <v>11</v>
      </c>
      <c r="N2754" t="s">
        <v>12</v>
      </c>
      <c r="O2754" t="s">
        <v>64</v>
      </c>
      <c r="P2754" t="s">
        <v>14</v>
      </c>
      <c r="Q2754" t="s">
        <v>29</v>
      </c>
      <c r="S2754" t="s">
        <v>30</v>
      </c>
      <c r="U2754" t="s">
        <v>360</v>
      </c>
    </row>
    <row r="2755" spans="13:21" x14ac:dyDescent="0.4">
      <c r="M2755" t="s">
        <v>11</v>
      </c>
      <c r="N2755" t="s">
        <v>12</v>
      </c>
      <c r="O2755" t="s">
        <v>76</v>
      </c>
      <c r="P2755" t="s">
        <v>14</v>
      </c>
      <c r="Q2755" t="s">
        <v>29</v>
      </c>
      <c r="S2755" t="s">
        <v>44</v>
      </c>
      <c r="T2755" t="s">
        <v>85</v>
      </c>
      <c r="U2755" t="s">
        <v>356</v>
      </c>
    </row>
    <row r="2756" spans="13:21" x14ac:dyDescent="0.4">
      <c r="M2756" t="s">
        <v>11</v>
      </c>
      <c r="N2756" t="s">
        <v>12</v>
      </c>
      <c r="O2756" t="s">
        <v>88</v>
      </c>
      <c r="P2756" t="s">
        <v>14</v>
      </c>
      <c r="Q2756" t="s">
        <v>29</v>
      </c>
      <c r="S2756" t="s">
        <v>44</v>
      </c>
      <c r="T2756" t="s">
        <v>97</v>
      </c>
      <c r="U2756" t="s">
        <v>356</v>
      </c>
    </row>
    <row r="2757" spans="13:21" x14ac:dyDescent="0.4">
      <c r="M2757" t="s">
        <v>11</v>
      </c>
      <c r="N2757" t="s">
        <v>12</v>
      </c>
      <c r="O2757" t="s">
        <v>100</v>
      </c>
      <c r="P2757" t="s">
        <v>14</v>
      </c>
      <c r="Q2757" t="s">
        <v>29</v>
      </c>
      <c r="S2757" t="s">
        <v>44</v>
      </c>
      <c r="T2757" t="s">
        <v>109</v>
      </c>
      <c r="U2757" t="s">
        <v>356</v>
      </c>
    </row>
    <row r="2758" spans="13:21" x14ac:dyDescent="0.4">
      <c r="M2758" t="s">
        <v>11</v>
      </c>
      <c r="N2758" t="s">
        <v>12</v>
      </c>
      <c r="O2758" t="s">
        <v>13</v>
      </c>
      <c r="P2758" t="s">
        <v>14</v>
      </c>
      <c r="Q2758" t="s">
        <v>29</v>
      </c>
      <c r="S2758" t="s">
        <v>44</v>
      </c>
      <c r="T2758" t="s">
        <v>45</v>
      </c>
      <c r="U2758" t="s">
        <v>356</v>
      </c>
    </row>
    <row r="2759" spans="13:21" x14ac:dyDescent="0.4">
      <c r="M2759" t="s">
        <v>11</v>
      </c>
      <c r="N2759" t="s">
        <v>12</v>
      </c>
      <c r="O2759" t="s">
        <v>52</v>
      </c>
      <c r="P2759" t="s">
        <v>14</v>
      </c>
      <c r="Q2759" t="s">
        <v>29</v>
      </c>
      <c r="S2759" t="s">
        <v>44</v>
      </c>
      <c r="T2759" t="s">
        <v>61</v>
      </c>
      <c r="U2759" t="s">
        <v>356</v>
      </c>
    </row>
    <row r="2760" spans="13:21" x14ac:dyDescent="0.4">
      <c r="M2760" t="s">
        <v>11</v>
      </c>
      <c r="N2760" t="s">
        <v>12</v>
      </c>
      <c r="O2760" t="s">
        <v>64</v>
      </c>
      <c r="P2760" t="s">
        <v>14</v>
      </c>
      <c r="Q2760" t="s">
        <v>29</v>
      </c>
      <c r="S2760" t="s">
        <v>44</v>
      </c>
      <c r="T2760" t="s">
        <v>73</v>
      </c>
      <c r="U2760" t="s">
        <v>356</v>
      </c>
    </row>
    <row r="2761" spans="13:21" x14ac:dyDescent="0.4">
      <c r="M2761" t="s">
        <v>11</v>
      </c>
      <c r="N2761" t="s">
        <v>12</v>
      </c>
      <c r="O2761" t="s">
        <v>76</v>
      </c>
      <c r="P2761" t="s">
        <v>14</v>
      </c>
      <c r="Q2761" t="s">
        <v>29</v>
      </c>
      <c r="S2761" t="s">
        <v>39</v>
      </c>
      <c r="T2761" t="s">
        <v>83</v>
      </c>
      <c r="U2761" t="s">
        <v>356</v>
      </c>
    </row>
    <row r="2762" spans="13:21" x14ac:dyDescent="0.4">
      <c r="M2762" t="s">
        <v>11</v>
      </c>
      <c r="N2762" t="s">
        <v>12</v>
      </c>
      <c r="O2762" t="s">
        <v>88</v>
      </c>
      <c r="P2762" t="s">
        <v>14</v>
      </c>
      <c r="Q2762" t="s">
        <v>29</v>
      </c>
      <c r="S2762" t="s">
        <v>39</v>
      </c>
      <c r="T2762" t="s">
        <v>95</v>
      </c>
      <c r="U2762" t="s">
        <v>356</v>
      </c>
    </row>
    <row r="2763" spans="13:21" x14ac:dyDescent="0.4">
      <c r="M2763" t="s">
        <v>11</v>
      </c>
      <c r="N2763" t="s">
        <v>12</v>
      </c>
      <c r="O2763" t="s">
        <v>100</v>
      </c>
      <c r="P2763" t="s">
        <v>14</v>
      </c>
      <c r="Q2763" t="s">
        <v>29</v>
      </c>
      <c r="S2763" t="s">
        <v>39</v>
      </c>
      <c r="T2763" t="s">
        <v>107</v>
      </c>
      <c r="U2763" t="s">
        <v>356</v>
      </c>
    </row>
    <row r="2764" spans="13:21" x14ac:dyDescent="0.4">
      <c r="M2764" t="s">
        <v>11</v>
      </c>
      <c r="N2764" t="s">
        <v>12</v>
      </c>
      <c r="O2764" t="s">
        <v>13</v>
      </c>
      <c r="P2764" t="s">
        <v>14</v>
      </c>
      <c r="Q2764" t="s">
        <v>29</v>
      </c>
      <c r="S2764" t="s">
        <v>39</v>
      </c>
      <c r="T2764" t="s">
        <v>40</v>
      </c>
      <c r="U2764" t="s">
        <v>356</v>
      </c>
    </row>
    <row r="2765" spans="13:21" x14ac:dyDescent="0.4">
      <c r="M2765" t="s">
        <v>11</v>
      </c>
      <c r="N2765" t="s">
        <v>12</v>
      </c>
      <c r="O2765" t="s">
        <v>52</v>
      </c>
      <c r="P2765" t="s">
        <v>14</v>
      </c>
      <c r="Q2765" t="s">
        <v>29</v>
      </c>
      <c r="S2765" t="s">
        <v>39</v>
      </c>
      <c r="T2765" t="s">
        <v>59</v>
      </c>
      <c r="U2765" t="s">
        <v>356</v>
      </c>
    </row>
    <row r="2766" spans="13:21" x14ac:dyDescent="0.4">
      <c r="M2766" t="s">
        <v>11</v>
      </c>
      <c r="N2766" t="s">
        <v>12</v>
      </c>
      <c r="O2766" t="s">
        <v>64</v>
      </c>
      <c r="P2766" t="s">
        <v>14</v>
      </c>
      <c r="Q2766" t="s">
        <v>29</v>
      </c>
      <c r="S2766" t="s">
        <v>39</v>
      </c>
      <c r="T2766" t="s">
        <v>71</v>
      </c>
      <c r="U2766" t="s">
        <v>356</v>
      </c>
    </row>
    <row r="2767" spans="13:21" x14ac:dyDescent="0.4">
      <c r="M2767" t="s">
        <v>11</v>
      </c>
      <c r="N2767" t="s">
        <v>12</v>
      </c>
      <c r="O2767" t="s">
        <v>76</v>
      </c>
      <c r="P2767" t="s">
        <v>14</v>
      </c>
      <c r="Q2767" t="s">
        <v>29</v>
      </c>
      <c r="S2767" t="s">
        <v>36</v>
      </c>
      <c r="U2767" t="s">
        <v>360</v>
      </c>
    </row>
    <row r="2768" spans="13:21" x14ac:dyDescent="0.4">
      <c r="M2768" t="s">
        <v>11</v>
      </c>
      <c r="N2768" t="s">
        <v>12</v>
      </c>
      <c r="O2768" t="s">
        <v>88</v>
      </c>
      <c r="P2768" t="s">
        <v>14</v>
      </c>
      <c r="Q2768" t="s">
        <v>29</v>
      </c>
      <c r="S2768" t="s">
        <v>36</v>
      </c>
      <c r="U2768" t="s">
        <v>360</v>
      </c>
    </row>
    <row r="2769" spans="13:21" x14ac:dyDescent="0.4">
      <c r="M2769" t="s">
        <v>11</v>
      </c>
      <c r="N2769" t="s">
        <v>12</v>
      </c>
      <c r="O2769" t="s">
        <v>100</v>
      </c>
      <c r="P2769" t="s">
        <v>14</v>
      </c>
      <c r="Q2769" t="s">
        <v>29</v>
      </c>
      <c r="S2769" t="s">
        <v>36</v>
      </c>
      <c r="U2769" t="s">
        <v>360</v>
      </c>
    </row>
    <row r="2770" spans="13:21" x14ac:dyDescent="0.4">
      <c r="M2770" t="s">
        <v>11</v>
      </c>
      <c r="N2770" t="s">
        <v>12</v>
      </c>
      <c r="O2770" t="s">
        <v>13</v>
      </c>
      <c r="P2770" t="s">
        <v>14</v>
      </c>
      <c r="Q2770" t="s">
        <v>29</v>
      </c>
      <c r="S2770" t="s">
        <v>36</v>
      </c>
      <c r="U2770" t="s">
        <v>360</v>
      </c>
    </row>
    <row r="2771" spans="13:21" x14ac:dyDescent="0.4">
      <c r="M2771" t="s">
        <v>11</v>
      </c>
      <c r="N2771" t="s">
        <v>12</v>
      </c>
      <c r="O2771" t="s">
        <v>52</v>
      </c>
      <c r="P2771" t="s">
        <v>14</v>
      </c>
      <c r="Q2771" t="s">
        <v>29</v>
      </c>
      <c r="S2771" t="s">
        <v>36</v>
      </c>
      <c r="U2771" t="s">
        <v>360</v>
      </c>
    </row>
    <row r="2772" spans="13:21" x14ac:dyDescent="0.4">
      <c r="M2772" t="s">
        <v>11</v>
      </c>
      <c r="N2772" t="s">
        <v>12</v>
      </c>
      <c r="O2772" t="s">
        <v>64</v>
      </c>
      <c r="P2772" t="s">
        <v>14</v>
      </c>
      <c r="Q2772" t="s">
        <v>29</v>
      </c>
      <c r="S2772" t="s">
        <v>36</v>
      </c>
      <c r="U2772" t="s">
        <v>360</v>
      </c>
    </row>
    <row r="2773" spans="13:21" x14ac:dyDescent="0.4">
      <c r="M2773" t="s">
        <v>11</v>
      </c>
      <c r="N2773" t="s">
        <v>12</v>
      </c>
      <c r="O2773" t="s">
        <v>76</v>
      </c>
      <c r="P2773" t="s">
        <v>14</v>
      </c>
      <c r="Q2773" t="s">
        <v>29</v>
      </c>
      <c r="S2773" t="s">
        <v>47</v>
      </c>
      <c r="U2773" t="s">
        <v>360</v>
      </c>
    </row>
    <row r="2774" spans="13:21" x14ac:dyDescent="0.4">
      <c r="M2774" t="s">
        <v>11</v>
      </c>
      <c r="N2774" t="s">
        <v>12</v>
      </c>
      <c r="O2774" t="s">
        <v>88</v>
      </c>
      <c r="P2774" t="s">
        <v>14</v>
      </c>
      <c r="Q2774" t="s">
        <v>29</v>
      </c>
      <c r="S2774" t="s">
        <v>47</v>
      </c>
      <c r="U2774" t="s">
        <v>360</v>
      </c>
    </row>
    <row r="2775" spans="13:21" x14ac:dyDescent="0.4">
      <c r="M2775" t="s">
        <v>11</v>
      </c>
      <c r="N2775" t="s">
        <v>12</v>
      </c>
      <c r="O2775" t="s">
        <v>100</v>
      </c>
      <c r="P2775" t="s">
        <v>14</v>
      </c>
      <c r="Q2775" t="s">
        <v>29</v>
      </c>
      <c r="S2775" t="s">
        <v>47</v>
      </c>
      <c r="U2775" t="s">
        <v>360</v>
      </c>
    </row>
    <row r="2776" spans="13:21" x14ac:dyDescent="0.4">
      <c r="M2776" t="s">
        <v>11</v>
      </c>
      <c r="N2776" t="s">
        <v>12</v>
      </c>
      <c r="O2776" t="s">
        <v>13</v>
      </c>
      <c r="P2776" t="s">
        <v>14</v>
      </c>
      <c r="Q2776" t="s">
        <v>29</v>
      </c>
      <c r="S2776" t="s">
        <v>47</v>
      </c>
      <c r="U2776" t="s">
        <v>360</v>
      </c>
    </row>
    <row r="2777" spans="13:21" x14ac:dyDescent="0.4">
      <c r="M2777" t="s">
        <v>11</v>
      </c>
      <c r="N2777" t="s">
        <v>12</v>
      </c>
      <c r="O2777" t="s">
        <v>52</v>
      </c>
      <c r="P2777" t="s">
        <v>14</v>
      </c>
      <c r="Q2777" t="s">
        <v>29</v>
      </c>
      <c r="S2777" t="s">
        <v>47</v>
      </c>
      <c r="U2777" t="s">
        <v>360</v>
      </c>
    </row>
    <row r="2778" spans="13:21" x14ac:dyDescent="0.4">
      <c r="M2778" t="s">
        <v>11</v>
      </c>
      <c r="N2778" t="s">
        <v>12</v>
      </c>
      <c r="O2778" t="s">
        <v>64</v>
      </c>
      <c r="P2778" t="s">
        <v>14</v>
      </c>
      <c r="Q2778" t="s">
        <v>29</v>
      </c>
      <c r="S2778" t="s">
        <v>47</v>
      </c>
      <c r="U2778" t="s">
        <v>360</v>
      </c>
    </row>
    <row r="2779" spans="13:21" x14ac:dyDescent="0.4">
      <c r="M2779" t="s">
        <v>11</v>
      </c>
      <c r="N2779" t="s">
        <v>12</v>
      </c>
      <c r="O2779" t="s">
        <v>76</v>
      </c>
      <c r="P2779" t="s">
        <v>14</v>
      </c>
      <c r="Q2779" t="s">
        <v>29</v>
      </c>
      <c r="S2779" t="s">
        <v>18</v>
      </c>
      <c r="U2779" t="s">
        <v>358</v>
      </c>
    </row>
    <row r="2780" spans="13:21" x14ac:dyDescent="0.4">
      <c r="M2780" t="s">
        <v>11</v>
      </c>
      <c r="N2780" t="s">
        <v>12</v>
      </c>
      <c r="O2780" t="s">
        <v>88</v>
      </c>
      <c r="P2780" t="s">
        <v>14</v>
      </c>
      <c r="Q2780" t="s">
        <v>29</v>
      </c>
      <c r="S2780" t="s">
        <v>18</v>
      </c>
      <c r="U2780" t="s">
        <v>358</v>
      </c>
    </row>
    <row r="2781" spans="13:21" x14ac:dyDescent="0.4">
      <c r="M2781" t="s">
        <v>11</v>
      </c>
      <c r="N2781" t="s">
        <v>12</v>
      </c>
      <c r="O2781" t="s">
        <v>100</v>
      </c>
      <c r="P2781" t="s">
        <v>14</v>
      </c>
      <c r="Q2781" t="s">
        <v>29</v>
      </c>
      <c r="S2781" t="s">
        <v>18</v>
      </c>
      <c r="U2781" t="s">
        <v>358</v>
      </c>
    </row>
    <row r="2782" spans="13:21" x14ac:dyDescent="0.4">
      <c r="M2782" t="s">
        <v>11</v>
      </c>
      <c r="N2782" t="s">
        <v>12</v>
      </c>
      <c r="O2782" t="s">
        <v>13</v>
      </c>
      <c r="P2782" t="s">
        <v>14</v>
      </c>
      <c r="Q2782" t="s">
        <v>29</v>
      </c>
      <c r="S2782" t="s">
        <v>18</v>
      </c>
      <c r="U2782" t="s">
        <v>358</v>
      </c>
    </row>
    <row r="2783" spans="13:21" x14ac:dyDescent="0.4">
      <c r="M2783" t="s">
        <v>11</v>
      </c>
      <c r="N2783" t="s">
        <v>12</v>
      </c>
      <c r="O2783" t="s">
        <v>52</v>
      </c>
      <c r="P2783" t="s">
        <v>14</v>
      </c>
      <c r="Q2783" t="s">
        <v>29</v>
      </c>
      <c r="S2783" t="s">
        <v>18</v>
      </c>
      <c r="U2783" t="s">
        <v>358</v>
      </c>
    </row>
    <row r="2784" spans="13:21" x14ac:dyDescent="0.4">
      <c r="M2784" t="s">
        <v>11</v>
      </c>
      <c r="N2784" t="s">
        <v>12</v>
      </c>
      <c r="O2784" t="s">
        <v>64</v>
      </c>
      <c r="P2784" t="s">
        <v>14</v>
      </c>
      <c r="Q2784" t="s">
        <v>29</v>
      </c>
      <c r="S2784" t="s">
        <v>18</v>
      </c>
      <c r="U2784" t="s">
        <v>358</v>
      </c>
    </row>
    <row r="2785" spans="13:21" x14ac:dyDescent="0.4">
      <c r="M2785" t="s">
        <v>11</v>
      </c>
      <c r="N2785" t="s">
        <v>12</v>
      </c>
      <c r="O2785" t="s">
        <v>76</v>
      </c>
      <c r="P2785" t="s">
        <v>14</v>
      </c>
      <c r="Q2785" t="s">
        <v>29</v>
      </c>
      <c r="S2785" t="s">
        <v>25</v>
      </c>
      <c r="U2785" t="s">
        <v>358</v>
      </c>
    </row>
    <row r="2786" spans="13:21" x14ac:dyDescent="0.4">
      <c r="M2786" t="s">
        <v>11</v>
      </c>
      <c r="N2786" t="s">
        <v>12</v>
      </c>
      <c r="O2786" t="s">
        <v>88</v>
      </c>
      <c r="P2786" t="s">
        <v>14</v>
      </c>
      <c r="Q2786" t="s">
        <v>29</v>
      </c>
      <c r="S2786" t="s">
        <v>25</v>
      </c>
      <c r="U2786" t="s">
        <v>358</v>
      </c>
    </row>
    <row r="2787" spans="13:21" x14ac:dyDescent="0.4">
      <c r="M2787" t="s">
        <v>11</v>
      </c>
      <c r="N2787" t="s">
        <v>12</v>
      </c>
      <c r="O2787" t="s">
        <v>100</v>
      </c>
      <c r="P2787" t="s">
        <v>14</v>
      </c>
      <c r="Q2787" t="s">
        <v>29</v>
      </c>
      <c r="S2787" t="s">
        <v>25</v>
      </c>
      <c r="U2787" t="s">
        <v>358</v>
      </c>
    </row>
    <row r="2788" spans="13:21" x14ac:dyDescent="0.4">
      <c r="M2788" t="s">
        <v>11</v>
      </c>
      <c r="N2788" t="s">
        <v>12</v>
      </c>
      <c r="O2788" t="s">
        <v>13</v>
      </c>
      <c r="P2788" t="s">
        <v>14</v>
      </c>
      <c r="Q2788" t="s">
        <v>29</v>
      </c>
      <c r="S2788" t="s">
        <v>25</v>
      </c>
      <c r="U2788" t="s">
        <v>358</v>
      </c>
    </row>
    <row r="2789" spans="13:21" x14ac:dyDescent="0.4">
      <c r="M2789" t="s">
        <v>11</v>
      </c>
      <c r="N2789" t="s">
        <v>12</v>
      </c>
      <c r="O2789" t="s">
        <v>52</v>
      </c>
      <c r="P2789" t="s">
        <v>14</v>
      </c>
      <c r="Q2789" t="s">
        <v>29</v>
      </c>
      <c r="S2789" t="s">
        <v>25</v>
      </c>
      <c r="U2789" t="s">
        <v>358</v>
      </c>
    </row>
    <row r="2790" spans="13:21" x14ac:dyDescent="0.4">
      <c r="M2790" t="s">
        <v>11</v>
      </c>
      <c r="N2790" t="s">
        <v>12</v>
      </c>
      <c r="O2790" t="s">
        <v>64</v>
      </c>
      <c r="P2790" t="s">
        <v>14</v>
      </c>
      <c r="Q2790" t="s">
        <v>29</v>
      </c>
      <c r="S2790" t="s">
        <v>25</v>
      </c>
      <c r="U2790" t="s">
        <v>358</v>
      </c>
    </row>
    <row r="2791" spans="13:21" x14ac:dyDescent="0.4">
      <c r="M2791" t="s">
        <v>185</v>
      </c>
      <c r="N2791" t="s">
        <v>113</v>
      </c>
      <c r="O2791" t="s">
        <v>114</v>
      </c>
      <c r="P2791" t="s">
        <v>186</v>
      </c>
      <c r="Q2791" t="s">
        <v>190</v>
      </c>
      <c r="R2791" t="s">
        <v>191</v>
      </c>
      <c r="S2791" t="s">
        <v>31</v>
      </c>
      <c r="T2791" t="s">
        <v>68</v>
      </c>
      <c r="U2791" t="s">
        <v>357</v>
      </c>
    </row>
    <row r="2792" spans="13:21" x14ac:dyDescent="0.4">
      <c r="M2792" t="s">
        <v>185</v>
      </c>
      <c r="N2792" t="s">
        <v>160</v>
      </c>
      <c r="O2792" t="s">
        <v>236</v>
      </c>
      <c r="P2792" t="s">
        <v>186</v>
      </c>
      <c r="Q2792" t="s">
        <v>190</v>
      </c>
      <c r="R2792" t="s">
        <v>237</v>
      </c>
      <c r="S2792" t="s">
        <v>31</v>
      </c>
      <c r="T2792" t="s">
        <v>238</v>
      </c>
      <c r="U2792" t="s">
        <v>357</v>
      </c>
    </row>
    <row r="2793" spans="13:21" x14ac:dyDescent="0.4">
      <c r="M2793" t="s">
        <v>185</v>
      </c>
      <c r="N2793" t="s">
        <v>160</v>
      </c>
      <c r="O2793" t="s">
        <v>241</v>
      </c>
      <c r="P2793" t="s">
        <v>186</v>
      </c>
      <c r="Q2793" t="s">
        <v>190</v>
      </c>
      <c r="R2793" t="s">
        <v>242</v>
      </c>
      <c r="S2793" t="s">
        <v>31</v>
      </c>
      <c r="T2793" t="s">
        <v>243</v>
      </c>
      <c r="U2793" t="s">
        <v>357</v>
      </c>
    </row>
    <row r="2794" spans="13:21" x14ac:dyDescent="0.4">
      <c r="M2794" t="s">
        <v>185</v>
      </c>
      <c r="N2794" t="s">
        <v>160</v>
      </c>
      <c r="O2794" t="s">
        <v>247</v>
      </c>
      <c r="P2794" t="s">
        <v>186</v>
      </c>
      <c r="Q2794" t="s">
        <v>190</v>
      </c>
      <c r="R2794" t="s">
        <v>249</v>
      </c>
      <c r="S2794" t="s">
        <v>31</v>
      </c>
      <c r="T2794" t="s">
        <v>250</v>
      </c>
      <c r="U2794" t="s">
        <v>357</v>
      </c>
    </row>
    <row r="2795" spans="13:21" x14ac:dyDescent="0.4">
      <c r="M2795" t="s">
        <v>185</v>
      </c>
      <c r="N2795" t="s">
        <v>160</v>
      </c>
      <c r="O2795" t="s">
        <v>253</v>
      </c>
      <c r="P2795" t="s">
        <v>254</v>
      </c>
      <c r="Q2795" t="s">
        <v>190</v>
      </c>
      <c r="R2795" t="s">
        <v>255</v>
      </c>
      <c r="S2795" t="s">
        <v>31</v>
      </c>
      <c r="T2795" t="s">
        <v>256</v>
      </c>
      <c r="U2795" t="s">
        <v>357</v>
      </c>
    </row>
    <row r="2796" spans="13:21" x14ac:dyDescent="0.4">
      <c r="M2796" t="s">
        <v>185</v>
      </c>
      <c r="N2796" t="s">
        <v>113</v>
      </c>
      <c r="O2796" t="s">
        <v>137</v>
      </c>
      <c r="P2796" t="s">
        <v>186</v>
      </c>
      <c r="Q2796" t="s">
        <v>190</v>
      </c>
      <c r="R2796" t="s">
        <v>197</v>
      </c>
      <c r="S2796" t="s">
        <v>31</v>
      </c>
      <c r="T2796" t="s">
        <v>198</v>
      </c>
      <c r="U2796" t="s">
        <v>357</v>
      </c>
    </row>
    <row r="2797" spans="13:21" x14ac:dyDescent="0.4">
      <c r="M2797" t="s">
        <v>185</v>
      </c>
      <c r="N2797" t="s">
        <v>113</v>
      </c>
      <c r="O2797" t="s">
        <v>145</v>
      </c>
      <c r="P2797" t="s">
        <v>186</v>
      </c>
      <c r="Q2797" t="s">
        <v>190</v>
      </c>
      <c r="R2797" t="s">
        <v>202</v>
      </c>
      <c r="S2797" t="s">
        <v>31</v>
      </c>
      <c r="T2797" t="s">
        <v>203</v>
      </c>
      <c r="U2797" t="s">
        <v>357</v>
      </c>
    </row>
    <row r="2798" spans="13:21" x14ac:dyDescent="0.4">
      <c r="M2798" t="s">
        <v>185</v>
      </c>
      <c r="N2798" t="s">
        <v>113</v>
      </c>
      <c r="O2798" t="s">
        <v>153</v>
      </c>
      <c r="P2798" t="s">
        <v>186</v>
      </c>
      <c r="Q2798" t="s">
        <v>190</v>
      </c>
      <c r="R2798" t="s">
        <v>208</v>
      </c>
      <c r="S2798" t="s">
        <v>31</v>
      </c>
      <c r="T2798" t="s">
        <v>77</v>
      </c>
      <c r="U2798" t="s">
        <v>357</v>
      </c>
    </row>
    <row r="2799" spans="13:21" x14ac:dyDescent="0.4">
      <c r="M2799" t="s">
        <v>185</v>
      </c>
      <c r="N2799" t="s">
        <v>113</v>
      </c>
      <c r="O2799" t="s">
        <v>161</v>
      </c>
      <c r="P2799" t="s">
        <v>186</v>
      </c>
      <c r="Q2799" t="s">
        <v>190</v>
      </c>
      <c r="R2799" t="s">
        <v>211</v>
      </c>
      <c r="S2799" t="s">
        <v>31</v>
      </c>
      <c r="T2799" t="s">
        <v>212</v>
      </c>
      <c r="U2799" t="s">
        <v>357</v>
      </c>
    </row>
    <row r="2800" spans="13:21" x14ac:dyDescent="0.4">
      <c r="M2800" t="s">
        <v>185</v>
      </c>
      <c r="N2800" t="s">
        <v>152</v>
      </c>
      <c r="O2800" t="s">
        <v>167</v>
      </c>
      <c r="P2800" t="s">
        <v>186</v>
      </c>
      <c r="Q2800" t="s">
        <v>190</v>
      </c>
      <c r="R2800" t="s">
        <v>216</v>
      </c>
      <c r="S2800" t="s">
        <v>31</v>
      </c>
      <c r="T2800" t="s">
        <v>217</v>
      </c>
      <c r="U2800" t="s">
        <v>357</v>
      </c>
    </row>
    <row r="2801" spans="13:21" x14ac:dyDescent="0.4">
      <c r="M2801" t="s">
        <v>185</v>
      </c>
      <c r="N2801" t="s">
        <v>152</v>
      </c>
      <c r="O2801" t="s">
        <v>220</v>
      </c>
      <c r="P2801" t="s">
        <v>186</v>
      </c>
      <c r="Q2801" t="s">
        <v>190</v>
      </c>
      <c r="R2801" t="s">
        <v>94</v>
      </c>
      <c r="S2801" t="s">
        <v>31</v>
      </c>
      <c r="T2801" t="s">
        <v>221</v>
      </c>
      <c r="U2801" t="s">
        <v>357</v>
      </c>
    </row>
    <row r="2802" spans="13:21" x14ac:dyDescent="0.4">
      <c r="M2802" t="s">
        <v>185</v>
      </c>
      <c r="N2802" t="s">
        <v>152</v>
      </c>
      <c r="O2802" t="s">
        <v>224</v>
      </c>
      <c r="P2802" t="s">
        <v>186</v>
      </c>
      <c r="Q2802" t="s">
        <v>190</v>
      </c>
      <c r="R2802" t="s">
        <v>226</v>
      </c>
      <c r="S2802" t="s">
        <v>31</v>
      </c>
      <c r="T2802" t="s">
        <v>227</v>
      </c>
      <c r="U2802" t="s">
        <v>357</v>
      </c>
    </row>
    <row r="2803" spans="13:21" x14ac:dyDescent="0.4">
      <c r="M2803" t="s">
        <v>185</v>
      </c>
      <c r="N2803" t="s">
        <v>160</v>
      </c>
      <c r="O2803" t="s">
        <v>230</v>
      </c>
      <c r="P2803" t="s">
        <v>186</v>
      </c>
      <c r="Q2803" t="s">
        <v>190</v>
      </c>
      <c r="R2803" t="s">
        <v>231</v>
      </c>
      <c r="S2803" t="s">
        <v>31</v>
      </c>
      <c r="T2803" t="s">
        <v>232</v>
      </c>
      <c r="U2803" t="s">
        <v>357</v>
      </c>
    </row>
    <row r="2804" spans="13:21" x14ac:dyDescent="0.4">
      <c r="M2804" t="s">
        <v>185</v>
      </c>
      <c r="N2804" t="s">
        <v>113</v>
      </c>
      <c r="O2804" t="s">
        <v>114</v>
      </c>
      <c r="P2804" t="s">
        <v>186</v>
      </c>
      <c r="Q2804" t="s">
        <v>190</v>
      </c>
      <c r="R2804" t="s">
        <v>191</v>
      </c>
      <c r="S2804" t="s">
        <v>192</v>
      </c>
      <c r="U2804" t="s">
        <v>361</v>
      </c>
    </row>
    <row r="2805" spans="13:21" x14ac:dyDescent="0.4">
      <c r="M2805" t="s">
        <v>185</v>
      </c>
      <c r="N2805" t="s">
        <v>160</v>
      </c>
      <c r="O2805" t="s">
        <v>236</v>
      </c>
      <c r="P2805" t="s">
        <v>186</v>
      </c>
      <c r="Q2805" t="s">
        <v>190</v>
      </c>
      <c r="R2805" t="s">
        <v>237</v>
      </c>
      <c r="S2805" t="s">
        <v>192</v>
      </c>
      <c r="U2805" t="s">
        <v>361</v>
      </c>
    </row>
    <row r="2806" spans="13:21" x14ac:dyDescent="0.4">
      <c r="M2806" t="s">
        <v>185</v>
      </c>
      <c r="N2806" t="s">
        <v>160</v>
      </c>
      <c r="O2806" t="s">
        <v>241</v>
      </c>
      <c r="P2806" t="s">
        <v>186</v>
      </c>
      <c r="Q2806" t="s">
        <v>190</v>
      </c>
      <c r="R2806" t="s">
        <v>242</v>
      </c>
      <c r="S2806" t="s">
        <v>192</v>
      </c>
      <c r="U2806" t="s">
        <v>361</v>
      </c>
    </row>
    <row r="2807" spans="13:21" x14ac:dyDescent="0.4">
      <c r="M2807" t="s">
        <v>185</v>
      </c>
      <c r="N2807" t="s">
        <v>160</v>
      </c>
      <c r="O2807" t="s">
        <v>247</v>
      </c>
      <c r="P2807" t="s">
        <v>186</v>
      </c>
      <c r="Q2807" t="s">
        <v>190</v>
      </c>
      <c r="R2807" t="s">
        <v>249</v>
      </c>
      <c r="S2807" t="s">
        <v>192</v>
      </c>
      <c r="U2807" t="s">
        <v>361</v>
      </c>
    </row>
    <row r="2808" spans="13:21" x14ac:dyDescent="0.4">
      <c r="M2808" t="s">
        <v>185</v>
      </c>
      <c r="N2808" t="s">
        <v>160</v>
      </c>
      <c r="O2808" t="s">
        <v>253</v>
      </c>
      <c r="P2808" t="s">
        <v>254</v>
      </c>
      <c r="Q2808" t="s">
        <v>190</v>
      </c>
      <c r="R2808" t="s">
        <v>255</v>
      </c>
      <c r="S2808" t="s">
        <v>192</v>
      </c>
      <c r="U2808" t="s">
        <v>359</v>
      </c>
    </row>
    <row r="2809" spans="13:21" x14ac:dyDescent="0.4">
      <c r="M2809" t="s">
        <v>185</v>
      </c>
      <c r="N2809" t="s">
        <v>113</v>
      </c>
      <c r="O2809" t="s">
        <v>137</v>
      </c>
      <c r="P2809" t="s">
        <v>186</v>
      </c>
      <c r="Q2809" t="s">
        <v>190</v>
      </c>
      <c r="R2809" t="s">
        <v>197</v>
      </c>
      <c r="S2809" t="s">
        <v>192</v>
      </c>
      <c r="U2809" t="s">
        <v>361</v>
      </c>
    </row>
    <row r="2810" spans="13:21" x14ac:dyDescent="0.4">
      <c r="M2810" t="s">
        <v>185</v>
      </c>
      <c r="N2810" t="s">
        <v>113</v>
      </c>
      <c r="O2810" t="s">
        <v>145</v>
      </c>
      <c r="P2810" t="s">
        <v>186</v>
      </c>
      <c r="Q2810" t="s">
        <v>190</v>
      </c>
      <c r="R2810" t="s">
        <v>202</v>
      </c>
      <c r="S2810" t="s">
        <v>192</v>
      </c>
      <c r="U2810" t="s">
        <v>361</v>
      </c>
    </row>
    <row r="2811" spans="13:21" x14ac:dyDescent="0.4">
      <c r="M2811" t="s">
        <v>185</v>
      </c>
      <c r="N2811" t="s">
        <v>113</v>
      </c>
      <c r="O2811" t="s">
        <v>153</v>
      </c>
      <c r="P2811" t="s">
        <v>186</v>
      </c>
      <c r="Q2811" t="s">
        <v>190</v>
      </c>
      <c r="R2811" t="s">
        <v>208</v>
      </c>
      <c r="S2811" t="s">
        <v>192</v>
      </c>
      <c r="U2811" t="s">
        <v>361</v>
      </c>
    </row>
    <row r="2812" spans="13:21" x14ac:dyDescent="0.4">
      <c r="M2812" t="s">
        <v>185</v>
      </c>
      <c r="N2812" t="s">
        <v>113</v>
      </c>
      <c r="O2812" t="s">
        <v>161</v>
      </c>
      <c r="P2812" t="s">
        <v>186</v>
      </c>
      <c r="Q2812" t="s">
        <v>190</v>
      </c>
      <c r="R2812" t="s">
        <v>211</v>
      </c>
      <c r="S2812" t="s">
        <v>192</v>
      </c>
      <c r="U2812" t="s">
        <v>361</v>
      </c>
    </row>
    <row r="2813" spans="13:21" x14ac:dyDescent="0.4">
      <c r="M2813" t="s">
        <v>185</v>
      </c>
      <c r="N2813" t="s">
        <v>152</v>
      </c>
      <c r="O2813" t="s">
        <v>167</v>
      </c>
      <c r="P2813" t="s">
        <v>186</v>
      </c>
      <c r="Q2813" t="s">
        <v>190</v>
      </c>
      <c r="R2813" t="s">
        <v>216</v>
      </c>
      <c r="S2813" t="s">
        <v>192</v>
      </c>
      <c r="U2813" t="s">
        <v>361</v>
      </c>
    </row>
    <row r="2814" spans="13:21" x14ac:dyDescent="0.4">
      <c r="M2814" t="s">
        <v>185</v>
      </c>
      <c r="N2814" t="s">
        <v>152</v>
      </c>
      <c r="O2814" t="s">
        <v>220</v>
      </c>
      <c r="P2814" t="s">
        <v>186</v>
      </c>
      <c r="Q2814" t="s">
        <v>190</v>
      </c>
      <c r="R2814" t="s">
        <v>94</v>
      </c>
      <c r="S2814" t="s">
        <v>192</v>
      </c>
      <c r="U2814" t="s">
        <v>361</v>
      </c>
    </row>
    <row r="2815" spans="13:21" x14ac:dyDescent="0.4">
      <c r="M2815" t="s">
        <v>185</v>
      </c>
      <c r="N2815" t="s">
        <v>152</v>
      </c>
      <c r="O2815" t="s">
        <v>224</v>
      </c>
      <c r="P2815" t="s">
        <v>186</v>
      </c>
      <c r="Q2815" t="s">
        <v>190</v>
      </c>
      <c r="R2815" t="s">
        <v>226</v>
      </c>
      <c r="S2815" t="s">
        <v>192</v>
      </c>
      <c r="U2815" t="s">
        <v>361</v>
      </c>
    </row>
    <row r="2816" spans="13:21" x14ac:dyDescent="0.4">
      <c r="M2816" t="s">
        <v>185</v>
      </c>
      <c r="N2816" t="s">
        <v>160</v>
      </c>
      <c r="O2816" t="s">
        <v>230</v>
      </c>
      <c r="P2816" t="s">
        <v>186</v>
      </c>
      <c r="Q2816" t="s">
        <v>190</v>
      </c>
      <c r="R2816" t="s">
        <v>231</v>
      </c>
      <c r="S2816" t="s">
        <v>192</v>
      </c>
      <c r="U2816" t="s">
        <v>361</v>
      </c>
    </row>
    <row r="2817" spans="13:21" x14ac:dyDescent="0.4">
      <c r="M2817" t="s">
        <v>185</v>
      </c>
      <c r="N2817" t="s">
        <v>113</v>
      </c>
      <c r="O2817" t="s">
        <v>114</v>
      </c>
      <c r="P2817" t="s">
        <v>186</v>
      </c>
      <c r="Q2817" t="s">
        <v>190</v>
      </c>
      <c r="R2817" t="s">
        <v>191</v>
      </c>
      <c r="S2817" t="s">
        <v>43</v>
      </c>
      <c r="U2817" t="s">
        <v>362</v>
      </c>
    </row>
    <row r="2818" spans="13:21" x14ac:dyDescent="0.4">
      <c r="M2818" t="s">
        <v>185</v>
      </c>
      <c r="N2818" t="s">
        <v>160</v>
      </c>
      <c r="O2818" t="s">
        <v>236</v>
      </c>
      <c r="P2818" t="s">
        <v>186</v>
      </c>
      <c r="Q2818" t="s">
        <v>190</v>
      </c>
      <c r="R2818" t="s">
        <v>237</v>
      </c>
      <c r="S2818" t="s">
        <v>43</v>
      </c>
      <c r="U2818" t="s">
        <v>362</v>
      </c>
    </row>
    <row r="2819" spans="13:21" x14ac:dyDescent="0.4">
      <c r="M2819" t="s">
        <v>185</v>
      </c>
      <c r="N2819" t="s">
        <v>160</v>
      </c>
      <c r="O2819" t="s">
        <v>241</v>
      </c>
      <c r="P2819" t="s">
        <v>186</v>
      </c>
      <c r="Q2819" t="s">
        <v>190</v>
      </c>
      <c r="R2819" t="s">
        <v>242</v>
      </c>
      <c r="S2819" t="s">
        <v>43</v>
      </c>
      <c r="U2819" t="s">
        <v>362</v>
      </c>
    </row>
    <row r="2820" spans="13:21" x14ac:dyDescent="0.4">
      <c r="M2820" t="s">
        <v>185</v>
      </c>
      <c r="N2820" t="s">
        <v>160</v>
      </c>
      <c r="O2820" t="s">
        <v>247</v>
      </c>
      <c r="P2820" t="s">
        <v>186</v>
      </c>
      <c r="Q2820" t="s">
        <v>190</v>
      </c>
      <c r="R2820" t="s">
        <v>249</v>
      </c>
      <c r="S2820" t="s">
        <v>43</v>
      </c>
      <c r="U2820" t="s">
        <v>362</v>
      </c>
    </row>
    <row r="2821" spans="13:21" x14ac:dyDescent="0.4">
      <c r="M2821" t="s">
        <v>185</v>
      </c>
      <c r="N2821" t="s">
        <v>113</v>
      </c>
      <c r="O2821" t="s">
        <v>137</v>
      </c>
      <c r="P2821" t="s">
        <v>186</v>
      </c>
      <c r="Q2821" t="s">
        <v>190</v>
      </c>
      <c r="R2821" t="s">
        <v>197</v>
      </c>
      <c r="S2821" t="s">
        <v>43</v>
      </c>
      <c r="U2821" t="s">
        <v>362</v>
      </c>
    </row>
    <row r="2822" spans="13:21" x14ac:dyDescent="0.4">
      <c r="M2822" t="s">
        <v>185</v>
      </c>
      <c r="N2822" t="s">
        <v>113</v>
      </c>
      <c r="O2822" t="s">
        <v>145</v>
      </c>
      <c r="P2822" t="s">
        <v>186</v>
      </c>
      <c r="Q2822" t="s">
        <v>190</v>
      </c>
      <c r="R2822" t="s">
        <v>202</v>
      </c>
      <c r="S2822" t="s">
        <v>43</v>
      </c>
      <c r="U2822" t="s">
        <v>362</v>
      </c>
    </row>
    <row r="2823" spans="13:21" x14ac:dyDescent="0.4">
      <c r="M2823" t="s">
        <v>185</v>
      </c>
      <c r="N2823" t="s">
        <v>113</v>
      </c>
      <c r="O2823" t="s">
        <v>153</v>
      </c>
      <c r="P2823" t="s">
        <v>186</v>
      </c>
      <c r="Q2823" t="s">
        <v>190</v>
      </c>
      <c r="R2823" t="s">
        <v>208</v>
      </c>
      <c r="S2823" t="s">
        <v>43</v>
      </c>
      <c r="U2823" t="s">
        <v>362</v>
      </c>
    </row>
    <row r="2824" spans="13:21" x14ac:dyDescent="0.4">
      <c r="M2824" t="s">
        <v>185</v>
      </c>
      <c r="N2824" t="s">
        <v>113</v>
      </c>
      <c r="O2824" t="s">
        <v>161</v>
      </c>
      <c r="P2824" t="s">
        <v>186</v>
      </c>
      <c r="Q2824" t="s">
        <v>190</v>
      </c>
      <c r="R2824" t="s">
        <v>211</v>
      </c>
      <c r="S2824" t="s">
        <v>43</v>
      </c>
      <c r="U2824" t="s">
        <v>362</v>
      </c>
    </row>
    <row r="2825" spans="13:21" x14ac:dyDescent="0.4">
      <c r="M2825" t="s">
        <v>185</v>
      </c>
      <c r="N2825" t="s">
        <v>152</v>
      </c>
      <c r="O2825" t="s">
        <v>167</v>
      </c>
      <c r="P2825" t="s">
        <v>186</v>
      </c>
      <c r="Q2825" t="s">
        <v>190</v>
      </c>
      <c r="R2825" t="s">
        <v>216</v>
      </c>
      <c r="S2825" t="s">
        <v>43</v>
      </c>
      <c r="U2825" t="s">
        <v>362</v>
      </c>
    </row>
    <row r="2826" spans="13:21" x14ac:dyDescent="0.4">
      <c r="M2826" t="s">
        <v>185</v>
      </c>
      <c r="N2826" t="s">
        <v>152</v>
      </c>
      <c r="O2826" t="s">
        <v>220</v>
      </c>
      <c r="P2826" t="s">
        <v>186</v>
      </c>
      <c r="Q2826" t="s">
        <v>190</v>
      </c>
      <c r="R2826" t="s">
        <v>94</v>
      </c>
      <c r="S2826" t="s">
        <v>43</v>
      </c>
      <c r="U2826" t="s">
        <v>362</v>
      </c>
    </row>
    <row r="2827" spans="13:21" x14ac:dyDescent="0.4">
      <c r="M2827" t="s">
        <v>185</v>
      </c>
      <c r="N2827" t="s">
        <v>152</v>
      </c>
      <c r="O2827" t="s">
        <v>224</v>
      </c>
      <c r="P2827" t="s">
        <v>186</v>
      </c>
      <c r="Q2827" t="s">
        <v>190</v>
      </c>
      <c r="R2827" t="s">
        <v>226</v>
      </c>
      <c r="S2827" t="s">
        <v>43</v>
      </c>
      <c r="U2827" t="s">
        <v>362</v>
      </c>
    </row>
    <row r="2828" spans="13:21" x14ac:dyDescent="0.4">
      <c r="M2828" t="s">
        <v>185</v>
      </c>
      <c r="N2828" t="s">
        <v>160</v>
      </c>
      <c r="O2828" t="s">
        <v>230</v>
      </c>
      <c r="P2828" t="s">
        <v>186</v>
      </c>
      <c r="Q2828" t="s">
        <v>190</v>
      </c>
      <c r="R2828" t="s">
        <v>231</v>
      </c>
      <c r="S2828" t="s">
        <v>43</v>
      </c>
      <c r="U2828" t="s">
        <v>362</v>
      </c>
    </row>
    <row r="2829" spans="13:21" x14ac:dyDescent="0.4">
      <c r="M2829" t="s">
        <v>185</v>
      </c>
      <c r="N2829" t="s">
        <v>113</v>
      </c>
      <c r="O2829" t="s">
        <v>114</v>
      </c>
      <c r="P2829" t="s">
        <v>186</v>
      </c>
      <c r="Q2829" t="s">
        <v>190</v>
      </c>
      <c r="R2829" t="s">
        <v>191</v>
      </c>
      <c r="S2829" t="s">
        <v>41</v>
      </c>
      <c r="T2829" t="s">
        <v>70</v>
      </c>
      <c r="U2829" t="s">
        <v>357</v>
      </c>
    </row>
    <row r="2830" spans="13:21" x14ac:dyDescent="0.4">
      <c r="M2830" t="s">
        <v>185</v>
      </c>
      <c r="N2830" t="s">
        <v>160</v>
      </c>
      <c r="O2830" t="s">
        <v>236</v>
      </c>
      <c r="P2830" t="s">
        <v>186</v>
      </c>
      <c r="Q2830" t="s">
        <v>190</v>
      </c>
      <c r="R2830" t="s">
        <v>237</v>
      </c>
      <c r="S2830" t="s">
        <v>41</v>
      </c>
      <c r="T2830" t="s">
        <v>239</v>
      </c>
      <c r="U2830" t="s">
        <v>357</v>
      </c>
    </row>
    <row r="2831" spans="13:21" x14ac:dyDescent="0.4">
      <c r="M2831" t="s">
        <v>185</v>
      </c>
      <c r="N2831" t="s">
        <v>160</v>
      </c>
      <c r="O2831" t="s">
        <v>241</v>
      </c>
      <c r="P2831" t="s">
        <v>186</v>
      </c>
      <c r="Q2831" t="s">
        <v>190</v>
      </c>
      <c r="R2831" t="s">
        <v>242</v>
      </c>
      <c r="S2831" t="s">
        <v>41</v>
      </c>
      <c r="T2831" t="s">
        <v>245</v>
      </c>
      <c r="U2831" t="s">
        <v>357</v>
      </c>
    </row>
    <row r="2832" spans="13:21" x14ac:dyDescent="0.4">
      <c r="M2832" t="s">
        <v>185</v>
      </c>
      <c r="N2832" t="s">
        <v>160</v>
      </c>
      <c r="O2832" t="s">
        <v>247</v>
      </c>
      <c r="P2832" t="s">
        <v>186</v>
      </c>
      <c r="Q2832" t="s">
        <v>190</v>
      </c>
      <c r="R2832" t="s">
        <v>249</v>
      </c>
      <c r="S2832" t="s">
        <v>41</v>
      </c>
      <c r="T2832" t="s">
        <v>251</v>
      </c>
      <c r="U2832" t="s">
        <v>357</v>
      </c>
    </row>
    <row r="2833" spans="13:21" x14ac:dyDescent="0.4">
      <c r="M2833" t="s">
        <v>185</v>
      </c>
      <c r="N2833" t="s">
        <v>113</v>
      </c>
      <c r="O2833" t="s">
        <v>137</v>
      </c>
      <c r="P2833" t="s">
        <v>186</v>
      </c>
      <c r="Q2833" t="s">
        <v>190</v>
      </c>
      <c r="R2833" t="s">
        <v>197</v>
      </c>
      <c r="S2833" t="s">
        <v>41</v>
      </c>
      <c r="T2833" t="s">
        <v>199</v>
      </c>
      <c r="U2833" t="s">
        <v>357</v>
      </c>
    </row>
    <row r="2834" spans="13:21" x14ac:dyDescent="0.4">
      <c r="M2834" t="s">
        <v>185</v>
      </c>
      <c r="N2834" t="s">
        <v>113</v>
      </c>
      <c r="O2834" t="s">
        <v>145</v>
      </c>
      <c r="P2834" t="s">
        <v>186</v>
      </c>
      <c r="Q2834" t="s">
        <v>190</v>
      </c>
      <c r="R2834" t="s">
        <v>202</v>
      </c>
      <c r="S2834" t="s">
        <v>41</v>
      </c>
      <c r="T2834" t="s">
        <v>205</v>
      </c>
      <c r="U2834" t="s">
        <v>357</v>
      </c>
    </row>
    <row r="2835" spans="13:21" x14ac:dyDescent="0.4">
      <c r="M2835" t="s">
        <v>185</v>
      </c>
      <c r="N2835" t="s">
        <v>113</v>
      </c>
      <c r="O2835" t="s">
        <v>153</v>
      </c>
      <c r="P2835" t="s">
        <v>186</v>
      </c>
      <c r="Q2835" t="s">
        <v>190</v>
      </c>
      <c r="R2835" t="s">
        <v>208</v>
      </c>
      <c r="S2835" t="s">
        <v>41</v>
      </c>
      <c r="T2835" t="s">
        <v>209</v>
      </c>
      <c r="U2835" t="s">
        <v>357</v>
      </c>
    </row>
    <row r="2836" spans="13:21" x14ac:dyDescent="0.4">
      <c r="M2836" t="s">
        <v>185</v>
      </c>
      <c r="N2836" t="s">
        <v>113</v>
      </c>
      <c r="O2836" t="s">
        <v>161</v>
      </c>
      <c r="P2836" t="s">
        <v>186</v>
      </c>
      <c r="Q2836" t="s">
        <v>190</v>
      </c>
      <c r="R2836" t="s">
        <v>211</v>
      </c>
      <c r="S2836" t="s">
        <v>41</v>
      </c>
      <c r="T2836" t="s">
        <v>214</v>
      </c>
      <c r="U2836" t="s">
        <v>357</v>
      </c>
    </row>
    <row r="2837" spans="13:21" x14ac:dyDescent="0.4">
      <c r="M2837" t="s">
        <v>185</v>
      </c>
      <c r="N2837" t="s">
        <v>152</v>
      </c>
      <c r="O2837" t="s">
        <v>167</v>
      </c>
      <c r="P2837" t="s">
        <v>186</v>
      </c>
      <c r="Q2837" t="s">
        <v>190</v>
      </c>
      <c r="R2837" t="s">
        <v>216</v>
      </c>
      <c r="S2837" t="s">
        <v>41</v>
      </c>
      <c r="T2837" t="s">
        <v>218</v>
      </c>
      <c r="U2837" t="s">
        <v>357</v>
      </c>
    </row>
    <row r="2838" spans="13:21" x14ac:dyDescent="0.4">
      <c r="M2838" t="s">
        <v>185</v>
      </c>
      <c r="N2838" t="s">
        <v>152</v>
      </c>
      <c r="O2838" t="s">
        <v>220</v>
      </c>
      <c r="P2838" t="s">
        <v>186</v>
      </c>
      <c r="Q2838" t="s">
        <v>190</v>
      </c>
      <c r="R2838" t="s">
        <v>94</v>
      </c>
      <c r="S2838" t="s">
        <v>41</v>
      </c>
      <c r="T2838" t="s">
        <v>222</v>
      </c>
      <c r="U2838" t="s">
        <v>357</v>
      </c>
    </row>
    <row r="2839" spans="13:21" x14ac:dyDescent="0.4">
      <c r="M2839" t="s">
        <v>185</v>
      </c>
      <c r="N2839" t="s">
        <v>152</v>
      </c>
      <c r="O2839" t="s">
        <v>224</v>
      </c>
      <c r="P2839" t="s">
        <v>186</v>
      </c>
      <c r="Q2839" t="s">
        <v>190</v>
      </c>
      <c r="R2839" t="s">
        <v>226</v>
      </c>
      <c r="S2839" t="s">
        <v>41</v>
      </c>
      <c r="T2839" t="s">
        <v>228</v>
      </c>
      <c r="U2839" t="s">
        <v>357</v>
      </c>
    </row>
    <row r="2840" spans="13:21" x14ac:dyDescent="0.4">
      <c r="M2840" t="s">
        <v>185</v>
      </c>
      <c r="N2840" t="s">
        <v>160</v>
      </c>
      <c r="O2840" t="s">
        <v>230</v>
      </c>
      <c r="P2840" t="s">
        <v>186</v>
      </c>
      <c r="Q2840" t="s">
        <v>190</v>
      </c>
      <c r="R2840" t="s">
        <v>231</v>
      </c>
      <c r="S2840" t="s">
        <v>41</v>
      </c>
      <c r="T2840" t="s">
        <v>234</v>
      </c>
      <c r="U2840" t="s">
        <v>357</v>
      </c>
    </row>
    <row r="2841" spans="13:21" x14ac:dyDescent="0.4">
      <c r="M2841" t="s">
        <v>185</v>
      </c>
      <c r="N2841" t="s">
        <v>113</v>
      </c>
      <c r="O2841" t="s">
        <v>114</v>
      </c>
      <c r="P2841" t="s">
        <v>186</v>
      </c>
      <c r="Q2841" t="s">
        <v>190</v>
      </c>
      <c r="R2841" t="s">
        <v>191</v>
      </c>
      <c r="S2841" t="s">
        <v>33</v>
      </c>
      <c r="U2841" t="s">
        <v>362</v>
      </c>
    </row>
    <row r="2842" spans="13:21" x14ac:dyDescent="0.4">
      <c r="M2842" t="s">
        <v>185</v>
      </c>
      <c r="N2842" t="s">
        <v>160</v>
      </c>
      <c r="O2842" t="s">
        <v>236</v>
      </c>
      <c r="P2842" t="s">
        <v>186</v>
      </c>
      <c r="Q2842" t="s">
        <v>190</v>
      </c>
      <c r="R2842" t="s">
        <v>237</v>
      </c>
      <c r="S2842" t="s">
        <v>33</v>
      </c>
      <c r="U2842" t="s">
        <v>362</v>
      </c>
    </row>
    <row r="2843" spans="13:21" x14ac:dyDescent="0.4">
      <c r="M2843" t="s">
        <v>185</v>
      </c>
      <c r="N2843" t="s">
        <v>160</v>
      </c>
      <c r="O2843" t="s">
        <v>241</v>
      </c>
      <c r="P2843" t="s">
        <v>186</v>
      </c>
      <c r="Q2843" t="s">
        <v>190</v>
      </c>
      <c r="R2843" t="s">
        <v>242</v>
      </c>
      <c r="S2843" t="s">
        <v>33</v>
      </c>
      <c r="U2843" t="s">
        <v>362</v>
      </c>
    </row>
    <row r="2844" spans="13:21" x14ac:dyDescent="0.4">
      <c r="M2844" t="s">
        <v>185</v>
      </c>
      <c r="N2844" t="s">
        <v>160</v>
      </c>
      <c r="O2844" t="s">
        <v>247</v>
      </c>
      <c r="P2844" t="s">
        <v>186</v>
      </c>
      <c r="Q2844" t="s">
        <v>190</v>
      </c>
      <c r="R2844" t="s">
        <v>249</v>
      </c>
      <c r="S2844" t="s">
        <v>33</v>
      </c>
      <c r="U2844" t="s">
        <v>362</v>
      </c>
    </row>
    <row r="2845" spans="13:21" x14ac:dyDescent="0.4">
      <c r="M2845" t="s">
        <v>185</v>
      </c>
      <c r="N2845" t="s">
        <v>113</v>
      </c>
      <c r="O2845" t="s">
        <v>137</v>
      </c>
      <c r="P2845" t="s">
        <v>186</v>
      </c>
      <c r="Q2845" t="s">
        <v>190</v>
      </c>
      <c r="R2845" t="s">
        <v>197</v>
      </c>
      <c r="S2845" t="s">
        <v>33</v>
      </c>
      <c r="U2845" t="s">
        <v>362</v>
      </c>
    </row>
    <row r="2846" spans="13:21" x14ac:dyDescent="0.4">
      <c r="M2846" t="s">
        <v>185</v>
      </c>
      <c r="N2846" t="s">
        <v>113</v>
      </c>
      <c r="O2846" t="s">
        <v>145</v>
      </c>
      <c r="P2846" t="s">
        <v>186</v>
      </c>
      <c r="Q2846" t="s">
        <v>190</v>
      </c>
      <c r="R2846" t="s">
        <v>202</v>
      </c>
      <c r="S2846" t="s">
        <v>33</v>
      </c>
      <c r="U2846" t="s">
        <v>362</v>
      </c>
    </row>
    <row r="2847" spans="13:21" x14ac:dyDescent="0.4">
      <c r="M2847" t="s">
        <v>185</v>
      </c>
      <c r="N2847" t="s">
        <v>113</v>
      </c>
      <c r="O2847" t="s">
        <v>153</v>
      </c>
      <c r="P2847" t="s">
        <v>186</v>
      </c>
      <c r="Q2847" t="s">
        <v>190</v>
      </c>
      <c r="R2847" t="s">
        <v>208</v>
      </c>
      <c r="S2847" t="s">
        <v>33</v>
      </c>
      <c r="U2847" t="s">
        <v>362</v>
      </c>
    </row>
    <row r="2848" spans="13:21" x14ac:dyDescent="0.4">
      <c r="M2848" t="s">
        <v>185</v>
      </c>
      <c r="N2848" t="s">
        <v>113</v>
      </c>
      <c r="O2848" t="s">
        <v>161</v>
      </c>
      <c r="P2848" t="s">
        <v>186</v>
      </c>
      <c r="Q2848" t="s">
        <v>190</v>
      </c>
      <c r="R2848" t="s">
        <v>211</v>
      </c>
      <c r="S2848" t="s">
        <v>33</v>
      </c>
      <c r="U2848" t="s">
        <v>362</v>
      </c>
    </row>
    <row r="2849" spans="13:21" x14ac:dyDescent="0.4">
      <c r="M2849" t="s">
        <v>185</v>
      </c>
      <c r="N2849" t="s">
        <v>152</v>
      </c>
      <c r="O2849" t="s">
        <v>167</v>
      </c>
      <c r="P2849" t="s">
        <v>186</v>
      </c>
      <c r="Q2849" t="s">
        <v>190</v>
      </c>
      <c r="R2849" t="s">
        <v>216</v>
      </c>
      <c r="S2849" t="s">
        <v>33</v>
      </c>
      <c r="U2849" t="s">
        <v>362</v>
      </c>
    </row>
    <row r="2850" spans="13:21" x14ac:dyDescent="0.4">
      <c r="M2850" t="s">
        <v>185</v>
      </c>
      <c r="N2850" t="s">
        <v>152</v>
      </c>
      <c r="O2850" t="s">
        <v>220</v>
      </c>
      <c r="P2850" t="s">
        <v>186</v>
      </c>
      <c r="Q2850" t="s">
        <v>190</v>
      </c>
      <c r="R2850" t="s">
        <v>94</v>
      </c>
      <c r="S2850" t="s">
        <v>33</v>
      </c>
      <c r="U2850" t="s">
        <v>362</v>
      </c>
    </row>
    <row r="2851" spans="13:21" x14ac:dyDescent="0.4">
      <c r="M2851" t="s">
        <v>185</v>
      </c>
      <c r="N2851" t="s">
        <v>152</v>
      </c>
      <c r="O2851" t="s">
        <v>224</v>
      </c>
      <c r="P2851" t="s">
        <v>186</v>
      </c>
      <c r="Q2851" t="s">
        <v>190</v>
      </c>
      <c r="R2851" t="s">
        <v>226</v>
      </c>
      <c r="S2851" t="s">
        <v>33</v>
      </c>
      <c r="U2851" t="s">
        <v>362</v>
      </c>
    </row>
    <row r="2852" spans="13:21" x14ac:dyDescent="0.4">
      <c r="M2852" t="s">
        <v>185</v>
      </c>
      <c r="N2852" t="s">
        <v>160</v>
      </c>
      <c r="O2852" t="s">
        <v>230</v>
      </c>
      <c r="P2852" t="s">
        <v>186</v>
      </c>
      <c r="Q2852" t="s">
        <v>190</v>
      </c>
      <c r="R2852" t="s">
        <v>231</v>
      </c>
      <c r="S2852" t="s">
        <v>33</v>
      </c>
      <c r="U2852" t="s">
        <v>362</v>
      </c>
    </row>
    <row r="2853" spans="13:21" x14ac:dyDescent="0.4">
      <c r="M2853" t="s">
        <v>185</v>
      </c>
      <c r="N2853" t="s">
        <v>113</v>
      </c>
      <c r="O2853" t="s">
        <v>114</v>
      </c>
      <c r="P2853" t="s">
        <v>186</v>
      </c>
      <c r="Q2853" t="s">
        <v>190</v>
      </c>
      <c r="R2853" t="s">
        <v>191</v>
      </c>
      <c r="S2853" t="s">
        <v>34</v>
      </c>
      <c r="T2853" t="s">
        <v>193</v>
      </c>
      <c r="U2853" t="s">
        <v>357</v>
      </c>
    </row>
    <row r="2854" spans="13:21" x14ac:dyDescent="0.4">
      <c r="M2854" t="s">
        <v>185</v>
      </c>
      <c r="N2854" t="s">
        <v>160</v>
      </c>
      <c r="O2854" t="s">
        <v>236</v>
      </c>
      <c r="P2854" t="s">
        <v>186</v>
      </c>
      <c r="Q2854" t="s">
        <v>190</v>
      </c>
      <c r="R2854" t="s">
        <v>237</v>
      </c>
      <c r="S2854" t="s">
        <v>34</v>
      </c>
      <c r="T2854" t="s">
        <v>166</v>
      </c>
      <c r="U2854" t="s">
        <v>357</v>
      </c>
    </row>
    <row r="2855" spans="13:21" x14ac:dyDescent="0.4">
      <c r="M2855" t="s">
        <v>185</v>
      </c>
      <c r="N2855" t="s">
        <v>160</v>
      </c>
      <c r="O2855" t="s">
        <v>241</v>
      </c>
      <c r="P2855" t="s">
        <v>186</v>
      </c>
      <c r="Q2855" t="s">
        <v>190</v>
      </c>
      <c r="R2855" t="s">
        <v>242</v>
      </c>
      <c r="S2855" t="s">
        <v>34</v>
      </c>
      <c r="T2855" t="s">
        <v>244</v>
      </c>
      <c r="U2855" t="s">
        <v>357</v>
      </c>
    </row>
    <row r="2856" spans="13:21" x14ac:dyDescent="0.4">
      <c r="M2856" t="s">
        <v>185</v>
      </c>
      <c r="N2856" t="s">
        <v>160</v>
      </c>
      <c r="O2856" t="s">
        <v>247</v>
      </c>
      <c r="P2856" t="s">
        <v>186</v>
      </c>
      <c r="Q2856" t="s">
        <v>190</v>
      </c>
      <c r="R2856" t="s">
        <v>249</v>
      </c>
      <c r="S2856" t="s">
        <v>34</v>
      </c>
      <c r="T2856" t="s">
        <v>174</v>
      </c>
      <c r="U2856" t="s">
        <v>357</v>
      </c>
    </row>
    <row r="2857" spans="13:21" x14ac:dyDescent="0.4">
      <c r="M2857" t="s">
        <v>185</v>
      </c>
      <c r="N2857" t="s">
        <v>113</v>
      </c>
      <c r="O2857" t="s">
        <v>137</v>
      </c>
      <c r="P2857" t="s">
        <v>186</v>
      </c>
      <c r="Q2857" t="s">
        <v>190</v>
      </c>
      <c r="R2857" t="s">
        <v>197</v>
      </c>
      <c r="S2857" t="s">
        <v>34</v>
      </c>
      <c r="T2857" t="s">
        <v>136</v>
      </c>
      <c r="U2857" t="s">
        <v>357</v>
      </c>
    </row>
    <row r="2858" spans="13:21" x14ac:dyDescent="0.4">
      <c r="M2858" t="s">
        <v>185</v>
      </c>
      <c r="N2858" t="s">
        <v>113</v>
      </c>
      <c r="O2858" t="s">
        <v>145</v>
      </c>
      <c r="P2858" t="s">
        <v>186</v>
      </c>
      <c r="Q2858" t="s">
        <v>190</v>
      </c>
      <c r="R2858" t="s">
        <v>202</v>
      </c>
      <c r="S2858" t="s">
        <v>34</v>
      </c>
      <c r="T2858" t="s">
        <v>204</v>
      </c>
      <c r="U2858" t="s">
        <v>357</v>
      </c>
    </row>
    <row r="2859" spans="13:21" x14ac:dyDescent="0.4">
      <c r="M2859" t="s">
        <v>185</v>
      </c>
      <c r="N2859" t="s">
        <v>113</v>
      </c>
      <c r="O2859" t="s">
        <v>153</v>
      </c>
      <c r="P2859" t="s">
        <v>186</v>
      </c>
      <c r="Q2859" t="s">
        <v>190</v>
      </c>
      <c r="R2859" t="s">
        <v>208</v>
      </c>
      <c r="S2859" t="s">
        <v>34</v>
      </c>
      <c r="T2859" t="s">
        <v>144</v>
      </c>
      <c r="U2859" t="s">
        <v>357</v>
      </c>
    </row>
    <row r="2860" spans="13:21" x14ac:dyDescent="0.4">
      <c r="M2860" t="s">
        <v>185</v>
      </c>
      <c r="N2860" t="s">
        <v>113</v>
      </c>
      <c r="O2860" t="s">
        <v>161</v>
      </c>
      <c r="P2860" t="s">
        <v>186</v>
      </c>
      <c r="Q2860" t="s">
        <v>190</v>
      </c>
      <c r="R2860" t="s">
        <v>211</v>
      </c>
      <c r="S2860" t="s">
        <v>34</v>
      </c>
      <c r="T2860" t="s">
        <v>213</v>
      </c>
      <c r="U2860" t="s">
        <v>357</v>
      </c>
    </row>
    <row r="2861" spans="13:21" x14ac:dyDescent="0.4">
      <c r="M2861" t="s">
        <v>185</v>
      </c>
      <c r="N2861" t="s">
        <v>152</v>
      </c>
      <c r="O2861" t="s">
        <v>167</v>
      </c>
      <c r="P2861" t="s">
        <v>186</v>
      </c>
      <c r="Q2861" t="s">
        <v>190</v>
      </c>
      <c r="R2861" t="s">
        <v>216</v>
      </c>
      <c r="S2861" t="s">
        <v>34</v>
      </c>
      <c r="T2861" t="s">
        <v>151</v>
      </c>
      <c r="U2861" t="s">
        <v>357</v>
      </c>
    </row>
    <row r="2862" spans="13:21" x14ac:dyDescent="0.4">
      <c r="M2862" t="s">
        <v>185</v>
      </c>
      <c r="N2862" t="s">
        <v>152</v>
      </c>
      <c r="O2862" t="s">
        <v>220</v>
      </c>
      <c r="P2862" t="s">
        <v>186</v>
      </c>
      <c r="Q2862" t="s">
        <v>190</v>
      </c>
      <c r="R2862" t="s">
        <v>94</v>
      </c>
      <c r="S2862" t="s">
        <v>34</v>
      </c>
      <c r="T2862" t="s">
        <v>97</v>
      </c>
      <c r="U2862" t="s">
        <v>357</v>
      </c>
    </row>
    <row r="2863" spans="13:21" x14ac:dyDescent="0.4">
      <c r="M2863" t="s">
        <v>185</v>
      </c>
      <c r="N2863" t="s">
        <v>152</v>
      </c>
      <c r="O2863" t="s">
        <v>224</v>
      </c>
      <c r="P2863" t="s">
        <v>186</v>
      </c>
      <c r="Q2863" t="s">
        <v>190</v>
      </c>
      <c r="R2863" t="s">
        <v>226</v>
      </c>
      <c r="S2863" t="s">
        <v>34</v>
      </c>
      <c r="T2863" t="s">
        <v>159</v>
      </c>
      <c r="U2863" t="s">
        <v>357</v>
      </c>
    </row>
    <row r="2864" spans="13:21" x14ac:dyDescent="0.4">
      <c r="M2864" t="s">
        <v>185</v>
      </c>
      <c r="N2864" t="s">
        <v>160</v>
      </c>
      <c r="O2864" t="s">
        <v>230</v>
      </c>
      <c r="P2864" t="s">
        <v>186</v>
      </c>
      <c r="Q2864" t="s">
        <v>190</v>
      </c>
      <c r="R2864" t="s">
        <v>231</v>
      </c>
      <c r="S2864" t="s">
        <v>34</v>
      </c>
      <c r="T2864" t="s">
        <v>233</v>
      </c>
      <c r="U2864" t="s">
        <v>357</v>
      </c>
    </row>
    <row r="2865" spans="13:21" x14ac:dyDescent="0.4">
      <c r="M2865" t="s">
        <v>185</v>
      </c>
      <c r="N2865" t="s">
        <v>113</v>
      </c>
      <c r="O2865" t="s">
        <v>114</v>
      </c>
      <c r="P2865" t="s">
        <v>186</v>
      </c>
      <c r="Q2865" t="s">
        <v>190</v>
      </c>
      <c r="R2865" t="s">
        <v>191</v>
      </c>
      <c r="S2865" t="s">
        <v>30</v>
      </c>
      <c r="U2865" t="s">
        <v>362</v>
      </c>
    </row>
    <row r="2866" spans="13:21" x14ac:dyDescent="0.4">
      <c r="M2866" t="s">
        <v>185</v>
      </c>
      <c r="N2866" t="s">
        <v>160</v>
      </c>
      <c r="O2866" t="s">
        <v>236</v>
      </c>
      <c r="P2866" t="s">
        <v>186</v>
      </c>
      <c r="Q2866" t="s">
        <v>190</v>
      </c>
      <c r="R2866" t="s">
        <v>237</v>
      </c>
      <c r="S2866" t="s">
        <v>30</v>
      </c>
      <c r="U2866" t="s">
        <v>362</v>
      </c>
    </row>
    <row r="2867" spans="13:21" x14ac:dyDescent="0.4">
      <c r="M2867" t="s">
        <v>185</v>
      </c>
      <c r="N2867" t="s">
        <v>160</v>
      </c>
      <c r="O2867" t="s">
        <v>241</v>
      </c>
      <c r="P2867" t="s">
        <v>186</v>
      </c>
      <c r="Q2867" t="s">
        <v>190</v>
      </c>
      <c r="R2867" t="s">
        <v>242</v>
      </c>
      <c r="S2867" t="s">
        <v>30</v>
      </c>
      <c r="U2867" t="s">
        <v>362</v>
      </c>
    </row>
    <row r="2868" spans="13:21" x14ac:dyDescent="0.4">
      <c r="M2868" t="s">
        <v>185</v>
      </c>
      <c r="N2868" t="s">
        <v>160</v>
      </c>
      <c r="O2868" t="s">
        <v>247</v>
      </c>
      <c r="P2868" t="s">
        <v>186</v>
      </c>
      <c r="Q2868" t="s">
        <v>190</v>
      </c>
      <c r="R2868" t="s">
        <v>249</v>
      </c>
      <c r="S2868" t="s">
        <v>30</v>
      </c>
      <c r="U2868" t="s">
        <v>362</v>
      </c>
    </row>
    <row r="2869" spans="13:21" x14ac:dyDescent="0.4">
      <c r="M2869" t="s">
        <v>185</v>
      </c>
      <c r="N2869" t="s">
        <v>160</v>
      </c>
      <c r="O2869" t="s">
        <v>253</v>
      </c>
      <c r="P2869" t="s">
        <v>254</v>
      </c>
      <c r="Q2869" t="s">
        <v>190</v>
      </c>
      <c r="R2869" t="s">
        <v>255</v>
      </c>
      <c r="S2869" t="s">
        <v>30</v>
      </c>
      <c r="U2869" t="s">
        <v>357</v>
      </c>
    </row>
    <row r="2870" spans="13:21" x14ac:dyDescent="0.4">
      <c r="M2870" t="s">
        <v>185</v>
      </c>
      <c r="N2870" t="s">
        <v>113</v>
      </c>
      <c r="O2870" t="s">
        <v>137</v>
      </c>
      <c r="P2870" t="s">
        <v>186</v>
      </c>
      <c r="Q2870" t="s">
        <v>190</v>
      </c>
      <c r="R2870" t="s">
        <v>197</v>
      </c>
      <c r="S2870" t="s">
        <v>30</v>
      </c>
      <c r="U2870" t="s">
        <v>362</v>
      </c>
    </row>
    <row r="2871" spans="13:21" x14ac:dyDescent="0.4">
      <c r="M2871" t="s">
        <v>185</v>
      </c>
      <c r="N2871" t="s">
        <v>113</v>
      </c>
      <c r="O2871" t="s">
        <v>145</v>
      </c>
      <c r="P2871" t="s">
        <v>186</v>
      </c>
      <c r="Q2871" t="s">
        <v>190</v>
      </c>
      <c r="R2871" t="s">
        <v>202</v>
      </c>
      <c r="S2871" t="s">
        <v>30</v>
      </c>
      <c r="U2871" t="s">
        <v>362</v>
      </c>
    </row>
    <row r="2872" spans="13:21" x14ac:dyDescent="0.4">
      <c r="M2872" t="s">
        <v>185</v>
      </c>
      <c r="N2872" t="s">
        <v>113</v>
      </c>
      <c r="O2872" t="s">
        <v>153</v>
      </c>
      <c r="P2872" t="s">
        <v>186</v>
      </c>
      <c r="Q2872" t="s">
        <v>190</v>
      </c>
      <c r="R2872" t="s">
        <v>208</v>
      </c>
      <c r="S2872" t="s">
        <v>30</v>
      </c>
      <c r="U2872" t="s">
        <v>362</v>
      </c>
    </row>
    <row r="2873" spans="13:21" x14ac:dyDescent="0.4">
      <c r="M2873" t="s">
        <v>185</v>
      </c>
      <c r="N2873" t="s">
        <v>113</v>
      </c>
      <c r="O2873" t="s">
        <v>161</v>
      </c>
      <c r="P2873" t="s">
        <v>186</v>
      </c>
      <c r="Q2873" t="s">
        <v>190</v>
      </c>
      <c r="R2873" t="s">
        <v>211</v>
      </c>
      <c r="S2873" t="s">
        <v>30</v>
      </c>
      <c r="U2873" t="s">
        <v>362</v>
      </c>
    </row>
    <row r="2874" spans="13:21" x14ac:dyDescent="0.4">
      <c r="M2874" t="s">
        <v>185</v>
      </c>
      <c r="N2874" t="s">
        <v>152</v>
      </c>
      <c r="O2874" t="s">
        <v>167</v>
      </c>
      <c r="P2874" t="s">
        <v>186</v>
      </c>
      <c r="Q2874" t="s">
        <v>190</v>
      </c>
      <c r="R2874" t="s">
        <v>216</v>
      </c>
      <c r="S2874" t="s">
        <v>30</v>
      </c>
      <c r="U2874" t="s">
        <v>362</v>
      </c>
    </row>
    <row r="2875" spans="13:21" x14ac:dyDescent="0.4">
      <c r="M2875" t="s">
        <v>185</v>
      </c>
      <c r="N2875" t="s">
        <v>152</v>
      </c>
      <c r="O2875" t="s">
        <v>220</v>
      </c>
      <c r="P2875" t="s">
        <v>186</v>
      </c>
      <c r="Q2875" t="s">
        <v>190</v>
      </c>
      <c r="R2875" t="s">
        <v>94</v>
      </c>
      <c r="S2875" t="s">
        <v>30</v>
      </c>
      <c r="U2875" t="s">
        <v>362</v>
      </c>
    </row>
    <row r="2876" spans="13:21" x14ac:dyDescent="0.4">
      <c r="M2876" t="s">
        <v>185</v>
      </c>
      <c r="N2876" t="s">
        <v>152</v>
      </c>
      <c r="O2876" t="s">
        <v>224</v>
      </c>
      <c r="P2876" t="s">
        <v>186</v>
      </c>
      <c r="Q2876" t="s">
        <v>190</v>
      </c>
      <c r="R2876" t="s">
        <v>226</v>
      </c>
      <c r="S2876" t="s">
        <v>30</v>
      </c>
      <c r="U2876" t="s">
        <v>362</v>
      </c>
    </row>
    <row r="2877" spans="13:21" x14ac:dyDescent="0.4">
      <c r="M2877" t="s">
        <v>185</v>
      </c>
      <c r="N2877" t="s">
        <v>160</v>
      </c>
      <c r="O2877" t="s">
        <v>230</v>
      </c>
      <c r="P2877" t="s">
        <v>186</v>
      </c>
      <c r="Q2877" t="s">
        <v>190</v>
      </c>
      <c r="R2877" t="s">
        <v>231</v>
      </c>
      <c r="S2877" t="s">
        <v>30</v>
      </c>
      <c r="U2877" t="s">
        <v>362</v>
      </c>
    </row>
    <row r="2878" spans="13:21" x14ac:dyDescent="0.4">
      <c r="M2878" t="s">
        <v>185</v>
      </c>
      <c r="N2878" t="s">
        <v>113</v>
      </c>
      <c r="O2878" t="s">
        <v>114</v>
      </c>
      <c r="P2878" t="s">
        <v>186</v>
      </c>
      <c r="Q2878" t="s">
        <v>190</v>
      </c>
      <c r="R2878" t="s">
        <v>191</v>
      </c>
      <c r="S2878" t="s">
        <v>194</v>
      </c>
      <c r="T2878" t="s">
        <v>195</v>
      </c>
      <c r="U2878" t="s">
        <v>357</v>
      </c>
    </row>
    <row r="2879" spans="13:21" x14ac:dyDescent="0.4">
      <c r="M2879" t="s">
        <v>185</v>
      </c>
      <c r="N2879" t="s">
        <v>160</v>
      </c>
      <c r="O2879" t="s">
        <v>236</v>
      </c>
      <c r="P2879" t="s">
        <v>186</v>
      </c>
      <c r="Q2879" t="s">
        <v>190</v>
      </c>
      <c r="R2879" t="s">
        <v>237</v>
      </c>
      <c r="S2879" t="s">
        <v>194</v>
      </c>
      <c r="T2879" t="s">
        <v>240</v>
      </c>
      <c r="U2879" t="s">
        <v>357</v>
      </c>
    </row>
    <row r="2880" spans="13:21" x14ac:dyDescent="0.4">
      <c r="M2880" t="s">
        <v>185</v>
      </c>
      <c r="N2880" t="s">
        <v>160</v>
      </c>
      <c r="O2880" t="s">
        <v>241</v>
      </c>
      <c r="P2880" t="s">
        <v>186</v>
      </c>
      <c r="Q2880" t="s">
        <v>190</v>
      </c>
      <c r="R2880" t="s">
        <v>242</v>
      </c>
      <c r="S2880" t="s">
        <v>194</v>
      </c>
      <c r="T2880" t="s">
        <v>246</v>
      </c>
      <c r="U2880" t="s">
        <v>357</v>
      </c>
    </row>
    <row r="2881" spans="13:21" x14ac:dyDescent="0.4">
      <c r="M2881" t="s">
        <v>185</v>
      </c>
      <c r="N2881" t="s">
        <v>160</v>
      </c>
      <c r="O2881" t="s">
        <v>247</v>
      </c>
      <c r="P2881" t="s">
        <v>186</v>
      </c>
      <c r="Q2881" t="s">
        <v>190</v>
      </c>
      <c r="R2881" t="s">
        <v>249</v>
      </c>
      <c r="S2881" t="s">
        <v>194</v>
      </c>
      <c r="T2881" t="s">
        <v>252</v>
      </c>
      <c r="U2881" t="s">
        <v>357</v>
      </c>
    </row>
    <row r="2882" spans="13:21" x14ac:dyDescent="0.4">
      <c r="M2882" t="s">
        <v>185</v>
      </c>
      <c r="N2882" t="s">
        <v>113</v>
      </c>
      <c r="O2882" t="s">
        <v>137</v>
      </c>
      <c r="P2882" t="s">
        <v>186</v>
      </c>
      <c r="Q2882" t="s">
        <v>190</v>
      </c>
      <c r="R2882" t="s">
        <v>197</v>
      </c>
      <c r="S2882" t="s">
        <v>194</v>
      </c>
      <c r="T2882" t="s">
        <v>200</v>
      </c>
      <c r="U2882" t="s">
        <v>357</v>
      </c>
    </row>
    <row r="2883" spans="13:21" x14ac:dyDescent="0.4">
      <c r="M2883" t="s">
        <v>185</v>
      </c>
      <c r="N2883" t="s">
        <v>113</v>
      </c>
      <c r="O2883" t="s">
        <v>145</v>
      </c>
      <c r="P2883" t="s">
        <v>186</v>
      </c>
      <c r="Q2883" t="s">
        <v>190</v>
      </c>
      <c r="R2883" t="s">
        <v>202</v>
      </c>
      <c r="S2883" t="s">
        <v>194</v>
      </c>
      <c r="T2883" t="s">
        <v>206</v>
      </c>
      <c r="U2883" t="s">
        <v>357</v>
      </c>
    </row>
    <row r="2884" spans="13:21" x14ac:dyDescent="0.4">
      <c r="M2884" t="s">
        <v>185</v>
      </c>
      <c r="N2884" t="s">
        <v>113</v>
      </c>
      <c r="O2884" t="s">
        <v>153</v>
      </c>
      <c r="P2884" t="s">
        <v>186</v>
      </c>
      <c r="Q2884" t="s">
        <v>190</v>
      </c>
      <c r="R2884" t="s">
        <v>208</v>
      </c>
      <c r="S2884" t="s">
        <v>194</v>
      </c>
      <c r="T2884" t="s">
        <v>210</v>
      </c>
      <c r="U2884" t="s">
        <v>357</v>
      </c>
    </row>
    <row r="2885" spans="13:21" x14ac:dyDescent="0.4">
      <c r="M2885" t="s">
        <v>185</v>
      </c>
      <c r="N2885" t="s">
        <v>113</v>
      </c>
      <c r="O2885" t="s">
        <v>161</v>
      </c>
      <c r="P2885" t="s">
        <v>186</v>
      </c>
      <c r="Q2885" t="s">
        <v>190</v>
      </c>
      <c r="R2885" t="s">
        <v>211</v>
      </c>
      <c r="S2885" t="s">
        <v>194</v>
      </c>
      <c r="T2885" t="s">
        <v>83</v>
      </c>
      <c r="U2885" t="s">
        <v>357</v>
      </c>
    </row>
    <row r="2886" spans="13:21" x14ac:dyDescent="0.4">
      <c r="M2886" t="s">
        <v>185</v>
      </c>
      <c r="N2886" t="s">
        <v>152</v>
      </c>
      <c r="O2886" t="s">
        <v>167</v>
      </c>
      <c r="P2886" t="s">
        <v>186</v>
      </c>
      <c r="Q2886" t="s">
        <v>190</v>
      </c>
      <c r="R2886" t="s">
        <v>216</v>
      </c>
      <c r="S2886" t="s">
        <v>194</v>
      </c>
      <c r="T2886" t="s">
        <v>219</v>
      </c>
      <c r="U2886" t="s">
        <v>357</v>
      </c>
    </row>
    <row r="2887" spans="13:21" x14ac:dyDescent="0.4">
      <c r="M2887" t="s">
        <v>185</v>
      </c>
      <c r="N2887" t="s">
        <v>152</v>
      </c>
      <c r="O2887" t="s">
        <v>220</v>
      </c>
      <c r="P2887" t="s">
        <v>186</v>
      </c>
      <c r="Q2887" t="s">
        <v>190</v>
      </c>
      <c r="R2887" t="s">
        <v>94</v>
      </c>
      <c r="S2887" t="s">
        <v>194</v>
      </c>
      <c r="T2887" t="s">
        <v>223</v>
      </c>
      <c r="U2887" t="s">
        <v>357</v>
      </c>
    </row>
    <row r="2888" spans="13:21" x14ac:dyDescent="0.4">
      <c r="M2888" t="s">
        <v>185</v>
      </c>
      <c r="N2888" t="s">
        <v>152</v>
      </c>
      <c r="O2888" t="s">
        <v>224</v>
      </c>
      <c r="P2888" t="s">
        <v>186</v>
      </c>
      <c r="Q2888" t="s">
        <v>190</v>
      </c>
      <c r="R2888" t="s">
        <v>226</v>
      </c>
      <c r="S2888" t="s">
        <v>194</v>
      </c>
      <c r="T2888" t="s">
        <v>229</v>
      </c>
      <c r="U2888" t="s">
        <v>357</v>
      </c>
    </row>
    <row r="2889" spans="13:21" x14ac:dyDescent="0.4">
      <c r="M2889" t="s">
        <v>185</v>
      </c>
      <c r="N2889" t="s">
        <v>160</v>
      </c>
      <c r="O2889" t="s">
        <v>230</v>
      </c>
      <c r="P2889" t="s">
        <v>186</v>
      </c>
      <c r="Q2889" t="s">
        <v>190</v>
      </c>
      <c r="R2889" t="s">
        <v>231</v>
      </c>
      <c r="S2889" t="s">
        <v>194</v>
      </c>
      <c r="T2889" t="s">
        <v>235</v>
      </c>
      <c r="U2889" t="s">
        <v>357</v>
      </c>
    </row>
    <row r="2890" spans="13:21" x14ac:dyDescent="0.4">
      <c r="M2890" t="s">
        <v>185</v>
      </c>
      <c r="N2890" t="s">
        <v>113</v>
      </c>
      <c r="O2890" t="s">
        <v>114</v>
      </c>
      <c r="P2890" t="s">
        <v>186</v>
      </c>
      <c r="Q2890" t="s">
        <v>190</v>
      </c>
      <c r="R2890" t="s">
        <v>191</v>
      </c>
      <c r="S2890" t="s">
        <v>36</v>
      </c>
      <c r="U2890" t="s">
        <v>362</v>
      </c>
    </row>
    <row r="2891" spans="13:21" x14ac:dyDescent="0.4">
      <c r="M2891" t="s">
        <v>185</v>
      </c>
      <c r="N2891" t="s">
        <v>160</v>
      </c>
      <c r="O2891" t="s">
        <v>236</v>
      </c>
      <c r="P2891" t="s">
        <v>186</v>
      </c>
      <c r="Q2891" t="s">
        <v>190</v>
      </c>
      <c r="R2891" t="s">
        <v>237</v>
      </c>
      <c r="S2891" t="s">
        <v>36</v>
      </c>
      <c r="U2891" t="s">
        <v>362</v>
      </c>
    </row>
    <row r="2892" spans="13:21" x14ac:dyDescent="0.4">
      <c r="M2892" t="s">
        <v>185</v>
      </c>
      <c r="N2892" t="s">
        <v>160</v>
      </c>
      <c r="O2892" t="s">
        <v>241</v>
      </c>
      <c r="P2892" t="s">
        <v>186</v>
      </c>
      <c r="Q2892" t="s">
        <v>190</v>
      </c>
      <c r="R2892" t="s">
        <v>242</v>
      </c>
      <c r="S2892" t="s">
        <v>36</v>
      </c>
      <c r="U2892" t="s">
        <v>362</v>
      </c>
    </row>
    <row r="2893" spans="13:21" x14ac:dyDescent="0.4">
      <c r="M2893" t="s">
        <v>185</v>
      </c>
      <c r="N2893" t="s">
        <v>160</v>
      </c>
      <c r="O2893" t="s">
        <v>247</v>
      </c>
      <c r="P2893" t="s">
        <v>186</v>
      </c>
      <c r="Q2893" t="s">
        <v>190</v>
      </c>
      <c r="R2893" t="s">
        <v>249</v>
      </c>
      <c r="S2893" t="s">
        <v>36</v>
      </c>
      <c r="U2893" t="s">
        <v>362</v>
      </c>
    </row>
    <row r="2894" spans="13:21" x14ac:dyDescent="0.4">
      <c r="M2894" t="s">
        <v>185</v>
      </c>
      <c r="N2894" t="s">
        <v>113</v>
      </c>
      <c r="O2894" t="s">
        <v>137</v>
      </c>
      <c r="P2894" t="s">
        <v>186</v>
      </c>
      <c r="Q2894" t="s">
        <v>190</v>
      </c>
      <c r="R2894" t="s">
        <v>197</v>
      </c>
      <c r="S2894" t="s">
        <v>36</v>
      </c>
      <c r="U2894" t="s">
        <v>362</v>
      </c>
    </row>
    <row r="2895" spans="13:21" x14ac:dyDescent="0.4">
      <c r="M2895" t="s">
        <v>185</v>
      </c>
      <c r="N2895" t="s">
        <v>113</v>
      </c>
      <c r="O2895" t="s">
        <v>145</v>
      </c>
      <c r="P2895" t="s">
        <v>186</v>
      </c>
      <c r="Q2895" t="s">
        <v>190</v>
      </c>
      <c r="R2895" t="s">
        <v>202</v>
      </c>
      <c r="S2895" t="s">
        <v>36</v>
      </c>
      <c r="U2895" t="s">
        <v>362</v>
      </c>
    </row>
    <row r="2896" spans="13:21" x14ac:dyDescent="0.4">
      <c r="M2896" t="s">
        <v>185</v>
      </c>
      <c r="N2896" t="s">
        <v>113</v>
      </c>
      <c r="O2896" t="s">
        <v>153</v>
      </c>
      <c r="P2896" t="s">
        <v>186</v>
      </c>
      <c r="Q2896" t="s">
        <v>190</v>
      </c>
      <c r="R2896" t="s">
        <v>208</v>
      </c>
      <c r="S2896" t="s">
        <v>36</v>
      </c>
      <c r="U2896" t="s">
        <v>362</v>
      </c>
    </row>
    <row r="2897" spans="13:21" x14ac:dyDescent="0.4">
      <c r="M2897" t="s">
        <v>185</v>
      </c>
      <c r="N2897" t="s">
        <v>113</v>
      </c>
      <c r="O2897" t="s">
        <v>161</v>
      </c>
      <c r="P2897" t="s">
        <v>186</v>
      </c>
      <c r="Q2897" t="s">
        <v>190</v>
      </c>
      <c r="R2897" t="s">
        <v>211</v>
      </c>
      <c r="S2897" t="s">
        <v>36</v>
      </c>
      <c r="U2897" t="s">
        <v>362</v>
      </c>
    </row>
    <row r="2898" spans="13:21" x14ac:dyDescent="0.4">
      <c r="M2898" t="s">
        <v>185</v>
      </c>
      <c r="N2898" t="s">
        <v>152</v>
      </c>
      <c r="O2898" t="s">
        <v>167</v>
      </c>
      <c r="P2898" t="s">
        <v>186</v>
      </c>
      <c r="Q2898" t="s">
        <v>190</v>
      </c>
      <c r="R2898" t="s">
        <v>216</v>
      </c>
      <c r="S2898" t="s">
        <v>36</v>
      </c>
      <c r="U2898" t="s">
        <v>362</v>
      </c>
    </row>
    <row r="2899" spans="13:21" x14ac:dyDescent="0.4">
      <c r="M2899" t="s">
        <v>185</v>
      </c>
      <c r="N2899" t="s">
        <v>152</v>
      </c>
      <c r="O2899" t="s">
        <v>220</v>
      </c>
      <c r="P2899" t="s">
        <v>186</v>
      </c>
      <c r="Q2899" t="s">
        <v>190</v>
      </c>
      <c r="R2899" t="s">
        <v>94</v>
      </c>
      <c r="S2899" t="s">
        <v>36</v>
      </c>
      <c r="U2899" t="s">
        <v>362</v>
      </c>
    </row>
    <row r="2900" spans="13:21" x14ac:dyDescent="0.4">
      <c r="M2900" t="s">
        <v>185</v>
      </c>
      <c r="N2900" t="s">
        <v>152</v>
      </c>
      <c r="O2900" t="s">
        <v>224</v>
      </c>
      <c r="P2900" t="s">
        <v>186</v>
      </c>
      <c r="Q2900" t="s">
        <v>190</v>
      </c>
      <c r="R2900" t="s">
        <v>226</v>
      </c>
      <c r="S2900" t="s">
        <v>36</v>
      </c>
      <c r="U2900" t="s">
        <v>362</v>
      </c>
    </row>
    <row r="2901" spans="13:21" x14ac:dyDescent="0.4">
      <c r="M2901" t="s">
        <v>185</v>
      </c>
      <c r="N2901" t="s">
        <v>160</v>
      </c>
      <c r="O2901" t="s">
        <v>230</v>
      </c>
      <c r="P2901" t="s">
        <v>186</v>
      </c>
      <c r="Q2901" t="s">
        <v>190</v>
      </c>
      <c r="R2901" t="s">
        <v>231</v>
      </c>
      <c r="S2901" t="s">
        <v>36</v>
      </c>
      <c r="U2901" t="s">
        <v>362</v>
      </c>
    </row>
    <row r="2902" spans="13:21" x14ac:dyDescent="0.4">
      <c r="M2902" t="s">
        <v>185</v>
      </c>
      <c r="N2902" t="s">
        <v>113</v>
      </c>
      <c r="O2902" t="s">
        <v>114</v>
      </c>
      <c r="P2902" t="s">
        <v>186</v>
      </c>
      <c r="Q2902" t="s">
        <v>44</v>
      </c>
      <c r="R2902" t="s">
        <v>187</v>
      </c>
      <c r="S2902" t="s">
        <v>189</v>
      </c>
      <c r="U2902" t="s">
        <v>362</v>
      </c>
    </row>
    <row r="2903" spans="13:21" x14ac:dyDescent="0.4">
      <c r="M2903" t="s">
        <v>185</v>
      </c>
      <c r="N2903" t="s">
        <v>160</v>
      </c>
      <c r="O2903" t="s">
        <v>236</v>
      </c>
      <c r="P2903" t="s">
        <v>186</v>
      </c>
      <c r="Q2903" t="s">
        <v>44</v>
      </c>
      <c r="R2903" t="s">
        <v>104</v>
      </c>
      <c r="S2903" t="s">
        <v>189</v>
      </c>
      <c r="U2903" t="s">
        <v>362</v>
      </c>
    </row>
    <row r="2904" spans="13:21" x14ac:dyDescent="0.4">
      <c r="M2904" t="s">
        <v>185</v>
      </c>
      <c r="N2904" t="s">
        <v>160</v>
      </c>
      <c r="O2904" t="s">
        <v>241</v>
      </c>
      <c r="P2904" t="s">
        <v>186</v>
      </c>
      <c r="Q2904" t="s">
        <v>44</v>
      </c>
      <c r="R2904" t="s">
        <v>240</v>
      </c>
      <c r="S2904" t="s">
        <v>189</v>
      </c>
      <c r="U2904" t="s">
        <v>362</v>
      </c>
    </row>
    <row r="2905" spans="13:21" x14ac:dyDescent="0.4">
      <c r="M2905" t="s">
        <v>185</v>
      </c>
      <c r="N2905" t="s">
        <v>160</v>
      </c>
      <c r="O2905" t="s">
        <v>247</v>
      </c>
      <c r="P2905" t="s">
        <v>186</v>
      </c>
      <c r="Q2905" t="s">
        <v>44</v>
      </c>
      <c r="R2905" t="s">
        <v>248</v>
      </c>
      <c r="S2905" t="s">
        <v>189</v>
      </c>
      <c r="U2905" t="s">
        <v>362</v>
      </c>
    </row>
    <row r="2906" spans="13:21" x14ac:dyDescent="0.4">
      <c r="M2906" t="s">
        <v>185</v>
      </c>
      <c r="N2906" t="s">
        <v>160</v>
      </c>
      <c r="O2906" t="s">
        <v>253</v>
      </c>
      <c r="P2906" t="s">
        <v>254</v>
      </c>
      <c r="Q2906" t="s">
        <v>44</v>
      </c>
      <c r="R2906" t="s">
        <v>252</v>
      </c>
      <c r="S2906" t="s">
        <v>189</v>
      </c>
      <c r="U2906" t="s">
        <v>357</v>
      </c>
    </row>
    <row r="2907" spans="13:21" x14ac:dyDescent="0.4">
      <c r="M2907" t="s">
        <v>185</v>
      </c>
      <c r="N2907" t="s">
        <v>113</v>
      </c>
      <c r="O2907" t="s">
        <v>137</v>
      </c>
      <c r="P2907" t="s">
        <v>186</v>
      </c>
      <c r="Q2907" t="s">
        <v>44</v>
      </c>
      <c r="R2907" t="s">
        <v>196</v>
      </c>
      <c r="S2907" t="s">
        <v>189</v>
      </c>
      <c r="U2907" t="s">
        <v>362</v>
      </c>
    </row>
    <row r="2908" spans="13:21" x14ac:dyDescent="0.4">
      <c r="M2908" t="s">
        <v>185</v>
      </c>
      <c r="N2908" t="s">
        <v>113</v>
      </c>
      <c r="O2908" t="s">
        <v>145</v>
      </c>
      <c r="P2908" t="s">
        <v>186</v>
      </c>
      <c r="Q2908" t="s">
        <v>44</v>
      </c>
      <c r="R2908" t="s">
        <v>200</v>
      </c>
      <c r="S2908" t="s">
        <v>189</v>
      </c>
      <c r="U2908" t="s">
        <v>362</v>
      </c>
    </row>
    <row r="2909" spans="13:21" x14ac:dyDescent="0.4">
      <c r="M2909" t="s">
        <v>185</v>
      </c>
      <c r="N2909" t="s">
        <v>113</v>
      </c>
      <c r="O2909" t="s">
        <v>153</v>
      </c>
      <c r="P2909" t="s">
        <v>186</v>
      </c>
      <c r="Q2909" t="s">
        <v>44</v>
      </c>
      <c r="R2909" t="s">
        <v>207</v>
      </c>
      <c r="S2909" t="s">
        <v>189</v>
      </c>
      <c r="U2909" t="s">
        <v>362</v>
      </c>
    </row>
    <row r="2910" spans="13:21" x14ac:dyDescent="0.4">
      <c r="M2910" t="s">
        <v>185</v>
      </c>
      <c r="N2910" t="s">
        <v>113</v>
      </c>
      <c r="O2910" t="s">
        <v>161</v>
      </c>
      <c r="P2910" t="s">
        <v>186</v>
      </c>
      <c r="Q2910" t="s">
        <v>44</v>
      </c>
      <c r="R2910" t="s">
        <v>210</v>
      </c>
      <c r="S2910" t="s">
        <v>189</v>
      </c>
      <c r="U2910" t="s">
        <v>362</v>
      </c>
    </row>
    <row r="2911" spans="13:21" x14ac:dyDescent="0.4">
      <c r="M2911" t="s">
        <v>185</v>
      </c>
      <c r="N2911" t="s">
        <v>152</v>
      </c>
      <c r="O2911" t="s">
        <v>167</v>
      </c>
      <c r="P2911" t="s">
        <v>186</v>
      </c>
      <c r="Q2911" t="s">
        <v>44</v>
      </c>
      <c r="R2911" t="s">
        <v>215</v>
      </c>
      <c r="S2911" t="s">
        <v>189</v>
      </c>
      <c r="U2911" t="s">
        <v>362</v>
      </c>
    </row>
    <row r="2912" spans="13:21" x14ac:dyDescent="0.4">
      <c r="M2912" t="s">
        <v>185</v>
      </c>
      <c r="N2912" t="s">
        <v>152</v>
      </c>
      <c r="O2912" t="s">
        <v>220</v>
      </c>
      <c r="P2912" t="s">
        <v>186</v>
      </c>
      <c r="Q2912" t="s">
        <v>44</v>
      </c>
      <c r="R2912" t="s">
        <v>219</v>
      </c>
      <c r="S2912" t="s">
        <v>189</v>
      </c>
      <c r="U2912" t="s">
        <v>362</v>
      </c>
    </row>
    <row r="2913" spans="13:21" x14ac:dyDescent="0.4">
      <c r="M2913" t="s">
        <v>185</v>
      </c>
      <c r="N2913" t="s">
        <v>152</v>
      </c>
      <c r="O2913" t="s">
        <v>224</v>
      </c>
      <c r="P2913" t="s">
        <v>186</v>
      </c>
      <c r="Q2913" t="s">
        <v>44</v>
      </c>
      <c r="R2913" t="s">
        <v>225</v>
      </c>
      <c r="S2913" t="s">
        <v>189</v>
      </c>
      <c r="U2913" t="s">
        <v>362</v>
      </c>
    </row>
    <row r="2914" spans="13:21" x14ac:dyDescent="0.4">
      <c r="M2914" t="s">
        <v>185</v>
      </c>
      <c r="N2914" t="s">
        <v>160</v>
      </c>
      <c r="O2914" t="s">
        <v>230</v>
      </c>
      <c r="P2914" t="s">
        <v>186</v>
      </c>
      <c r="Q2914" t="s">
        <v>44</v>
      </c>
      <c r="R2914" t="s">
        <v>229</v>
      </c>
      <c r="S2914" t="s">
        <v>189</v>
      </c>
      <c r="U2914" t="s">
        <v>362</v>
      </c>
    </row>
    <row r="2915" spans="13:21" x14ac:dyDescent="0.4">
      <c r="M2915" t="s">
        <v>185</v>
      </c>
      <c r="N2915" t="s">
        <v>113</v>
      </c>
      <c r="O2915" t="s">
        <v>114</v>
      </c>
      <c r="P2915" t="s">
        <v>186</v>
      </c>
      <c r="Q2915" t="s">
        <v>44</v>
      </c>
      <c r="R2915" t="s">
        <v>187</v>
      </c>
      <c r="S2915" t="s">
        <v>31</v>
      </c>
      <c r="T2915" t="s">
        <v>68</v>
      </c>
      <c r="U2915" t="s">
        <v>357</v>
      </c>
    </row>
    <row r="2916" spans="13:21" x14ac:dyDescent="0.4">
      <c r="M2916" t="s">
        <v>185</v>
      </c>
      <c r="N2916" t="s">
        <v>160</v>
      </c>
      <c r="O2916" t="s">
        <v>236</v>
      </c>
      <c r="P2916" t="s">
        <v>186</v>
      </c>
      <c r="Q2916" t="s">
        <v>44</v>
      </c>
      <c r="R2916" t="s">
        <v>104</v>
      </c>
      <c r="S2916" t="s">
        <v>31</v>
      </c>
      <c r="T2916" t="s">
        <v>238</v>
      </c>
      <c r="U2916" t="s">
        <v>357</v>
      </c>
    </row>
    <row r="2917" spans="13:21" x14ac:dyDescent="0.4">
      <c r="M2917" t="s">
        <v>185</v>
      </c>
      <c r="N2917" t="s">
        <v>160</v>
      </c>
      <c r="O2917" t="s">
        <v>241</v>
      </c>
      <c r="P2917" t="s">
        <v>186</v>
      </c>
      <c r="Q2917" t="s">
        <v>44</v>
      </c>
      <c r="R2917" t="s">
        <v>240</v>
      </c>
      <c r="S2917" t="s">
        <v>31</v>
      </c>
      <c r="T2917" t="s">
        <v>243</v>
      </c>
      <c r="U2917" t="s">
        <v>357</v>
      </c>
    </row>
    <row r="2918" spans="13:21" x14ac:dyDescent="0.4">
      <c r="M2918" t="s">
        <v>185</v>
      </c>
      <c r="N2918" t="s">
        <v>160</v>
      </c>
      <c r="O2918" t="s">
        <v>247</v>
      </c>
      <c r="P2918" t="s">
        <v>186</v>
      </c>
      <c r="Q2918" t="s">
        <v>44</v>
      </c>
      <c r="R2918" t="s">
        <v>248</v>
      </c>
      <c r="S2918" t="s">
        <v>31</v>
      </c>
      <c r="T2918" t="s">
        <v>250</v>
      </c>
      <c r="U2918" t="s">
        <v>357</v>
      </c>
    </row>
    <row r="2919" spans="13:21" x14ac:dyDescent="0.4">
      <c r="M2919" t="s">
        <v>185</v>
      </c>
      <c r="N2919" t="s">
        <v>160</v>
      </c>
      <c r="O2919" t="s">
        <v>253</v>
      </c>
      <c r="P2919" t="s">
        <v>254</v>
      </c>
      <c r="Q2919" t="s">
        <v>44</v>
      </c>
      <c r="R2919" t="s">
        <v>252</v>
      </c>
      <c r="S2919" t="s">
        <v>31</v>
      </c>
      <c r="T2919" t="s">
        <v>256</v>
      </c>
      <c r="U2919" t="s">
        <v>357</v>
      </c>
    </row>
    <row r="2920" spans="13:21" x14ac:dyDescent="0.4">
      <c r="M2920" t="s">
        <v>185</v>
      </c>
      <c r="N2920" t="s">
        <v>113</v>
      </c>
      <c r="O2920" t="s">
        <v>137</v>
      </c>
      <c r="P2920" t="s">
        <v>186</v>
      </c>
      <c r="Q2920" t="s">
        <v>44</v>
      </c>
      <c r="R2920" t="s">
        <v>196</v>
      </c>
      <c r="S2920" t="s">
        <v>31</v>
      </c>
      <c r="T2920" t="s">
        <v>198</v>
      </c>
      <c r="U2920" t="s">
        <v>357</v>
      </c>
    </row>
    <row r="2921" spans="13:21" x14ac:dyDescent="0.4">
      <c r="M2921" t="s">
        <v>185</v>
      </c>
      <c r="N2921" t="s">
        <v>113</v>
      </c>
      <c r="O2921" t="s">
        <v>145</v>
      </c>
      <c r="P2921" t="s">
        <v>186</v>
      </c>
      <c r="Q2921" t="s">
        <v>44</v>
      </c>
      <c r="R2921" t="s">
        <v>200</v>
      </c>
      <c r="S2921" t="s">
        <v>31</v>
      </c>
      <c r="T2921" t="s">
        <v>203</v>
      </c>
      <c r="U2921" t="s">
        <v>357</v>
      </c>
    </row>
    <row r="2922" spans="13:21" x14ac:dyDescent="0.4">
      <c r="M2922" t="s">
        <v>185</v>
      </c>
      <c r="N2922" t="s">
        <v>113</v>
      </c>
      <c r="O2922" t="s">
        <v>153</v>
      </c>
      <c r="P2922" t="s">
        <v>186</v>
      </c>
      <c r="Q2922" t="s">
        <v>44</v>
      </c>
      <c r="R2922" t="s">
        <v>207</v>
      </c>
      <c r="S2922" t="s">
        <v>31</v>
      </c>
      <c r="T2922" t="s">
        <v>77</v>
      </c>
      <c r="U2922" t="s">
        <v>357</v>
      </c>
    </row>
    <row r="2923" spans="13:21" x14ac:dyDescent="0.4">
      <c r="M2923" t="s">
        <v>185</v>
      </c>
      <c r="N2923" t="s">
        <v>113</v>
      </c>
      <c r="O2923" t="s">
        <v>161</v>
      </c>
      <c r="P2923" t="s">
        <v>186</v>
      </c>
      <c r="Q2923" t="s">
        <v>44</v>
      </c>
      <c r="R2923" t="s">
        <v>210</v>
      </c>
      <c r="S2923" t="s">
        <v>31</v>
      </c>
      <c r="T2923" t="s">
        <v>212</v>
      </c>
      <c r="U2923" t="s">
        <v>357</v>
      </c>
    </row>
    <row r="2924" spans="13:21" x14ac:dyDescent="0.4">
      <c r="M2924" t="s">
        <v>185</v>
      </c>
      <c r="N2924" t="s">
        <v>152</v>
      </c>
      <c r="O2924" t="s">
        <v>167</v>
      </c>
      <c r="P2924" t="s">
        <v>186</v>
      </c>
      <c r="Q2924" t="s">
        <v>44</v>
      </c>
      <c r="R2924" t="s">
        <v>215</v>
      </c>
      <c r="S2924" t="s">
        <v>31</v>
      </c>
      <c r="T2924" t="s">
        <v>217</v>
      </c>
      <c r="U2924" t="s">
        <v>357</v>
      </c>
    </row>
    <row r="2925" spans="13:21" x14ac:dyDescent="0.4">
      <c r="M2925" t="s">
        <v>185</v>
      </c>
      <c r="N2925" t="s">
        <v>152</v>
      </c>
      <c r="O2925" t="s">
        <v>220</v>
      </c>
      <c r="P2925" t="s">
        <v>186</v>
      </c>
      <c r="Q2925" t="s">
        <v>44</v>
      </c>
      <c r="R2925" t="s">
        <v>219</v>
      </c>
      <c r="S2925" t="s">
        <v>31</v>
      </c>
      <c r="T2925" t="s">
        <v>221</v>
      </c>
      <c r="U2925" t="s">
        <v>357</v>
      </c>
    </row>
    <row r="2926" spans="13:21" x14ac:dyDescent="0.4">
      <c r="M2926" t="s">
        <v>185</v>
      </c>
      <c r="N2926" t="s">
        <v>152</v>
      </c>
      <c r="O2926" t="s">
        <v>224</v>
      </c>
      <c r="P2926" t="s">
        <v>186</v>
      </c>
      <c r="Q2926" t="s">
        <v>44</v>
      </c>
      <c r="R2926" t="s">
        <v>225</v>
      </c>
      <c r="S2926" t="s">
        <v>31</v>
      </c>
      <c r="T2926" t="s">
        <v>227</v>
      </c>
      <c r="U2926" t="s">
        <v>357</v>
      </c>
    </row>
    <row r="2927" spans="13:21" x14ac:dyDescent="0.4">
      <c r="M2927" t="s">
        <v>185</v>
      </c>
      <c r="N2927" t="s">
        <v>160</v>
      </c>
      <c r="O2927" t="s">
        <v>230</v>
      </c>
      <c r="P2927" t="s">
        <v>186</v>
      </c>
      <c r="Q2927" t="s">
        <v>44</v>
      </c>
      <c r="R2927" t="s">
        <v>229</v>
      </c>
      <c r="S2927" t="s">
        <v>31</v>
      </c>
      <c r="T2927" t="s">
        <v>232</v>
      </c>
      <c r="U2927" t="s">
        <v>357</v>
      </c>
    </row>
    <row r="2928" spans="13:21" x14ac:dyDescent="0.4">
      <c r="M2928" t="s">
        <v>185</v>
      </c>
      <c r="N2928" t="s">
        <v>113</v>
      </c>
      <c r="O2928" t="s">
        <v>114</v>
      </c>
      <c r="P2928" t="s">
        <v>186</v>
      </c>
      <c r="Q2928" t="s">
        <v>44</v>
      </c>
      <c r="R2928" t="s">
        <v>187</v>
      </c>
      <c r="S2928" t="s">
        <v>192</v>
      </c>
      <c r="U2928" t="s">
        <v>361</v>
      </c>
    </row>
    <row r="2929" spans="13:21" x14ac:dyDescent="0.4">
      <c r="M2929" t="s">
        <v>185</v>
      </c>
      <c r="N2929" t="s">
        <v>160</v>
      </c>
      <c r="O2929" t="s">
        <v>236</v>
      </c>
      <c r="P2929" t="s">
        <v>186</v>
      </c>
      <c r="Q2929" t="s">
        <v>44</v>
      </c>
      <c r="R2929" t="s">
        <v>104</v>
      </c>
      <c r="S2929" t="s">
        <v>192</v>
      </c>
      <c r="U2929" t="s">
        <v>361</v>
      </c>
    </row>
    <row r="2930" spans="13:21" x14ac:dyDescent="0.4">
      <c r="M2930" t="s">
        <v>185</v>
      </c>
      <c r="N2930" t="s">
        <v>160</v>
      </c>
      <c r="O2930" t="s">
        <v>241</v>
      </c>
      <c r="P2930" t="s">
        <v>186</v>
      </c>
      <c r="Q2930" t="s">
        <v>44</v>
      </c>
      <c r="R2930" t="s">
        <v>240</v>
      </c>
      <c r="S2930" t="s">
        <v>192</v>
      </c>
      <c r="U2930" t="s">
        <v>361</v>
      </c>
    </row>
    <row r="2931" spans="13:21" x14ac:dyDescent="0.4">
      <c r="M2931" t="s">
        <v>185</v>
      </c>
      <c r="N2931" t="s">
        <v>160</v>
      </c>
      <c r="O2931" t="s">
        <v>247</v>
      </c>
      <c r="P2931" t="s">
        <v>186</v>
      </c>
      <c r="Q2931" t="s">
        <v>44</v>
      </c>
      <c r="R2931" t="s">
        <v>248</v>
      </c>
      <c r="S2931" t="s">
        <v>192</v>
      </c>
      <c r="U2931" t="s">
        <v>361</v>
      </c>
    </row>
    <row r="2932" spans="13:21" x14ac:dyDescent="0.4">
      <c r="M2932" t="s">
        <v>185</v>
      </c>
      <c r="N2932" t="s">
        <v>160</v>
      </c>
      <c r="O2932" t="s">
        <v>253</v>
      </c>
      <c r="P2932" t="s">
        <v>254</v>
      </c>
      <c r="Q2932" t="s">
        <v>44</v>
      </c>
      <c r="R2932" t="s">
        <v>252</v>
      </c>
      <c r="S2932" t="s">
        <v>192</v>
      </c>
      <c r="U2932" t="s">
        <v>359</v>
      </c>
    </row>
    <row r="2933" spans="13:21" x14ac:dyDescent="0.4">
      <c r="M2933" t="s">
        <v>185</v>
      </c>
      <c r="N2933" t="s">
        <v>113</v>
      </c>
      <c r="O2933" t="s">
        <v>137</v>
      </c>
      <c r="P2933" t="s">
        <v>186</v>
      </c>
      <c r="Q2933" t="s">
        <v>44</v>
      </c>
      <c r="R2933" t="s">
        <v>196</v>
      </c>
      <c r="S2933" t="s">
        <v>192</v>
      </c>
      <c r="U2933" t="s">
        <v>361</v>
      </c>
    </row>
    <row r="2934" spans="13:21" x14ac:dyDescent="0.4">
      <c r="M2934" t="s">
        <v>185</v>
      </c>
      <c r="N2934" t="s">
        <v>113</v>
      </c>
      <c r="O2934" t="s">
        <v>145</v>
      </c>
      <c r="P2934" t="s">
        <v>186</v>
      </c>
      <c r="Q2934" t="s">
        <v>44</v>
      </c>
      <c r="R2934" t="s">
        <v>200</v>
      </c>
      <c r="S2934" t="s">
        <v>192</v>
      </c>
      <c r="U2934" t="s">
        <v>361</v>
      </c>
    </row>
    <row r="2935" spans="13:21" x14ac:dyDescent="0.4">
      <c r="M2935" t="s">
        <v>185</v>
      </c>
      <c r="N2935" t="s">
        <v>113</v>
      </c>
      <c r="O2935" t="s">
        <v>153</v>
      </c>
      <c r="P2935" t="s">
        <v>186</v>
      </c>
      <c r="Q2935" t="s">
        <v>44</v>
      </c>
      <c r="R2935" t="s">
        <v>207</v>
      </c>
      <c r="S2935" t="s">
        <v>192</v>
      </c>
      <c r="U2935" t="s">
        <v>361</v>
      </c>
    </row>
    <row r="2936" spans="13:21" x14ac:dyDescent="0.4">
      <c r="M2936" t="s">
        <v>185</v>
      </c>
      <c r="N2936" t="s">
        <v>113</v>
      </c>
      <c r="O2936" t="s">
        <v>161</v>
      </c>
      <c r="P2936" t="s">
        <v>186</v>
      </c>
      <c r="Q2936" t="s">
        <v>44</v>
      </c>
      <c r="R2936" t="s">
        <v>210</v>
      </c>
      <c r="S2936" t="s">
        <v>192</v>
      </c>
      <c r="U2936" t="s">
        <v>361</v>
      </c>
    </row>
    <row r="2937" spans="13:21" x14ac:dyDescent="0.4">
      <c r="M2937" t="s">
        <v>185</v>
      </c>
      <c r="N2937" t="s">
        <v>152</v>
      </c>
      <c r="O2937" t="s">
        <v>167</v>
      </c>
      <c r="P2937" t="s">
        <v>186</v>
      </c>
      <c r="Q2937" t="s">
        <v>44</v>
      </c>
      <c r="R2937" t="s">
        <v>215</v>
      </c>
      <c r="S2937" t="s">
        <v>192</v>
      </c>
      <c r="U2937" t="s">
        <v>361</v>
      </c>
    </row>
    <row r="2938" spans="13:21" x14ac:dyDescent="0.4">
      <c r="M2938" t="s">
        <v>185</v>
      </c>
      <c r="N2938" t="s">
        <v>152</v>
      </c>
      <c r="O2938" t="s">
        <v>220</v>
      </c>
      <c r="P2938" t="s">
        <v>186</v>
      </c>
      <c r="Q2938" t="s">
        <v>44</v>
      </c>
      <c r="R2938" t="s">
        <v>219</v>
      </c>
      <c r="S2938" t="s">
        <v>192</v>
      </c>
      <c r="U2938" t="s">
        <v>361</v>
      </c>
    </row>
    <row r="2939" spans="13:21" x14ac:dyDescent="0.4">
      <c r="M2939" t="s">
        <v>185</v>
      </c>
      <c r="N2939" t="s">
        <v>152</v>
      </c>
      <c r="O2939" t="s">
        <v>224</v>
      </c>
      <c r="P2939" t="s">
        <v>186</v>
      </c>
      <c r="Q2939" t="s">
        <v>44</v>
      </c>
      <c r="R2939" t="s">
        <v>225</v>
      </c>
      <c r="S2939" t="s">
        <v>192</v>
      </c>
      <c r="U2939" t="s">
        <v>361</v>
      </c>
    </row>
    <row r="2940" spans="13:21" x14ac:dyDescent="0.4">
      <c r="M2940" t="s">
        <v>185</v>
      </c>
      <c r="N2940" t="s">
        <v>160</v>
      </c>
      <c r="O2940" t="s">
        <v>230</v>
      </c>
      <c r="P2940" t="s">
        <v>186</v>
      </c>
      <c r="Q2940" t="s">
        <v>44</v>
      </c>
      <c r="R2940" t="s">
        <v>229</v>
      </c>
      <c r="S2940" t="s">
        <v>192</v>
      </c>
      <c r="U2940" t="s">
        <v>361</v>
      </c>
    </row>
    <row r="2941" spans="13:21" x14ac:dyDescent="0.4">
      <c r="M2941" t="s">
        <v>11</v>
      </c>
      <c r="N2941" t="s">
        <v>12</v>
      </c>
      <c r="O2941" t="s">
        <v>76</v>
      </c>
      <c r="P2941" t="s">
        <v>14</v>
      </c>
      <c r="Q2941" t="s">
        <v>44</v>
      </c>
      <c r="R2941" t="s">
        <v>85</v>
      </c>
      <c r="S2941" t="s">
        <v>50</v>
      </c>
      <c r="T2941" t="s">
        <v>87</v>
      </c>
      <c r="U2941" t="s">
        <v>357</v>
      </c>
    </row>
    <row r="2942" spans="13:21" x14ac:dyDescent="0.4">
      <c r="M2942" t="s">
        <v>11</v>
      </c>
      <c r="N2942" t="s">
        <v>12</v>
      </c>
      <c r="O2942" t="s">
        <v>88</v>
      </c>
      <c r="P2942" t="s">
        <v>14</v>
      </c>
      <c r="Q2942" t="s">
        <v>44</v>
      </c>
      <c r="R2942" t="s">
        <v>97</v>
      </c>
      <c r="S2942" t="s">
        <v>50</v>
      </c>
      <c r="T2942" t="s">
        <v>99</v>
      </c>
      <c r="U2942" t="s">
        <v>357</v>
      </c>
    </row>
    <row r="2943" spans="13:21" x14ac:dyDescent="0.4">
      <c r="M2943" t="s">
        <v>11</v>
      </c>
      <c r="N2943" t="s">
        <v>12</v>
      </c>
      <c r="O2943" t="s">
        <v>100</v>
      </c>
      <c r="P2943" t="s">
        <v>14</v>
      </c>
      <c r="Q2943" t="s">
        <v>44</v>
      </c>
      <c r="R2943" t="s">
        <v>109</v>
      </c>
      <c r="S2943" t="s">
        <v>50</v>
      </c>
      <c r="T2943" t="s">
        <v>111</v>
      </c>
      <c r="U2943" t="s">
        <v>357</v>
      </c>
    </row>
    <row r="2944" spans="13:21" x14ac:dyDescent="0.4">
      <c r="M2944" t="s">
        <v>11</v>
      </c>
      <c r="N2944" t="s">
        <v>12</v>
      </c>
      <c r="O2944" t="s">
        <v>13</v>
      </c>
      <c r="P2944" t="s">
        <v>14</v>
      </c>
      <c r="Q2944" t="s">
        <v>44</v>
      </c>
      <c r="R2944" t="s">
        <v>45</v>
      </c>
      <c r="S2944" t="s">
        <v>50</v>
      </c>
      <c r="T2944" t="s">
        <v>51</v>
      </c>
      <c r="U2944" t="s">
        <v>357</v>
      </c>
    </row>
    <row r="2945" spans="13:21" x14ac:dyDescent="0.4">
      <c r="M2945" t="s">
        <v>11</v>
      </c>
      <c r="N2945" t="s">
        <v>12</v>
      </c>
      <c r="O2945" t="s">
        <v>52</v>
      </c>
      <c r="P2945" t="s">
        <v>14</v>
      </c>
      <c r="Q2945" t="s">
        <v>44</v>
      </c>
      <c r="R2945" t="s">
        <v>61</v>
      </c>
      <c r="S2945" t="s">
        <v>50</v>
      </c>
      <c r="T2945" t="s">
        <v>63</v>
      </c>
      <c r="U2945" t="s">
        <v>357</v>
      </c>
    </row>
    <row r="2946" spans="13:21" x14ac:dyDescent="0.4">
      <c r="M2946" t="s">
        <v>11</v>
      </c>
      <c r="N2946" t="s">
        <v>12</v>
      </c>
      <c r="O2946" t="s">
        <v>64</v>
      </c>
      <c r="P2946" t="s">
        <v>14</v>
      </c>
      <c r="Q2946" t="s">
        <v>44</v>
      </c>
      <c r="R2946" t="s">
        <v>73</v>
      </c>
      <c r="S2946" t="s">
        <v>50</v>
      </c>
      <c r="T2946" t="s">
        <v>75</v>
      </c>
      <c r="U2946" t="s">
        <v>357</v>
      </c>
    </row>
    <row r="2947" spans="13:21" x14ac:dyDescent="0.4">
      <c r="M2947" t="s">
        <v>11</v>
      </c>
      <c r="N2947" t="s">
        <v>12</v>
      </c>
      <c r="O2947" t="s">
        <v>76</v>
      </c>
      <c r="P2947" t="s">
        <v>14</v>
      </c>
      <c r="Q2947" t="s">
        <v>44</v>
      </c>
      <c r="R2947" t="s">
        <v>85</v>
      </c>
      <c r="S2947" t="s">
        <v>48</v>
      </c>
      <c r="T2947" t="s">
        <v>86</v>
      </c>
      <c r="U2947" t="s">
        <v>357</v>
      </c>
    </row>
    <row r="2948" spans="13:21" x14ac:dyDescent="0.4">
      <c r="M2948" t="s">
        <v>11</v>
      </c>
      <c r="N2948" t="s">
        <v>12</v>
      </c>
      <c r="O2948" t="s">
        <v>88</v>
      </c>
      <c r="P2948" t="s">
        <v>14</v>
      </c>
      <c r="Q2948" t="s">
        <v>44</v>
      </c>
      <c r="R2948" t="s">
        <v>97</v>
      </c>
      <c r="S2948" t="s">
        <v>48</v>
      </c>
      <c r="T2948" t="s">
        <v>98</v>
      </c>
      <c r="U2948" t="s">
        <v>357</v>
      </c>
    </row>
    <row r="2949" spans="13:21" x14ac:dyDescent="0.4">
      <c r="M2949" t="s">
        <v>11</v>
      </c>
      <c r="N2949" t="s">
        <v>12</v>
      </c>
      <c r="O2949" t="s">
        <v>100</v>
      </c>
      <c r="P2949" t="s">
        <v>14</v>
      </c>
      <c r="Q2949" t="s">
        <v>44</v>
      </c>
      <c r="R2949" t="s">
        <v>109</v>
      </c>
      <c r="S2949" t="s">
        <v>48</v>
      </c>
      <c r="T2949" t="s">
        <v>110</v>
      </c>
      <c r="U2949" t="s">
        <v>357</v>
      </c>
    </row>
    <row r="2950" spans="13:21" x14ac:dyDescent="0.4">
      <c r="M2950" t="s">
        <v>11</v>
      </c>
      <c r="N2950" t="s">
        <v>12</v>
      </c>
      <c r="O2950" t="s">
        <v>13</v>
      </c>
      <c r="P2950" t="s">
        <v>14</v>
      </c>
      <c r="Q2950" t="s">
        <v>44</v>
      </c>
      <c r="R2950" t="s">
        <v>45</v>
      </c>
      <c r="S2950" t="s">
        <v>48</v>
      </c>
      <c r="T2950" t="s">
        <v>49</v>
      </c>
      <c r="U2950" t="s">
        <v>357</v>
      </c>
    </row>
    <row r="2951" spans="13:21" x14ac:dyDescent="0.4">
      <c r="M2951" t="s">
        <v>11</v>
      </c>
      <c r="N2951" t="s">
        <v>12</v>
      </c>
      <c r="O2951" t="s">
        <v>52</v>
      </c>
      <c r="P2951" t="s">
        <v>14</v>
      </c>
      <c r="Q2951" t="s">
        <v>44</v>
      </c>
      <c r="R2951" t="s">
        <v>61</v>
      </c>
      <c r="S2951" t="s">
        <v>48</v>
      </c>
      <c r="T2951" t="s">
        <v>62</v>
      </c>
      <c r="U2951" t="s">
        <v>357</v>
      </c>
    </row>
    <row r="2952" spans="13:21" x14ac:dyDescent="0.4">
      <c r="M2952" t="s">
        <v>11</v>
      </c>
      <c r="N2952" t="s">
        <v>12</v>
      </c>
      <c r="O2952" t="s">
        <v>64</v>
      </c>
      <c r="P2952" t="s">
        <v>14</v>
      </c>
      <c r="Q2952" t="s">
        <v>44</v>
      </c>
      <c r="R2952" t="s">
        <v>73</v>
      </c>
      <c r="S2952" t="s">
        <v>48</v>
      </c>
      <c r="T2952" t="s">
        <v>74</v>
      </c>
      <c r="U2952" t="s">
        <v>357</v>
      </c>
    </row>
    <row r="2953" spans="13:21" x14ac:dyDescent="0.4">
      <c r="M2953" t="s">
        <v>185</v>
      </c>
      <c r="N2953" t="s">
        <v>113</v>
      </c>
      <c r="O2953" t="s">
        <v>114</v>
      </c>
      <c r="P2953" t="s">
        <v>186</v>
      </c>
      <c r="Q2953" t="s">
        <v>44</v>
      </c>
      <c r="R2953" t="s">
        <v>187</v>
      </c>
      <c r="S2953" t="s">
        <v>188</v>
      </c>
      <c r="T2953" t="s">
        <v>126</v>
      </c>
      <c r="U2953" t="s">
        <v>357</v>
      </c>
    </row>
    <row r="2954" spans="13:21" x14ac:dyDescent="0.4">
      <c r="M2954" t="s">
        <v>185</v>
      </c>
      <c r="N2954" t="s">
        <v>160</v>
      </c>
      <c r="O2954" t="s">
        <v>236</v>
      </c>
      <c r="P2954" t="s">
        <v>186</v>
      </c>
      <c r="Q2954" t="s">
        <v>44</v>
      </c>
      <c r="R2954" t="s">
        <v>104</v>
      </c>
      <c r="S2954" t="s">
        <v>188</v>
      </c>
      <c r="T2954" t="s">
        <v>107</v>
      </c>
      <c r="U2954" t="s">
        <v>357</v>
      </c>
    </row>
    <row r="2955" spans="13:21" x14ac:dyDescent="0.4">
      <c r="M2955" t="s">
        <v>185</v>
      </c>
      <c r="N2955" t="s">
        <v>160</v>
      </c>
      <c r="O2955" t="s">
        <v>241</v>
      </c>
      <c r="P2955" t="s">
        <v>186</v>
      </c>
      <c r="Q2955" t="s">
        <v>44</v>
      </c>
      <c r="R2955" t="s">
        <v>240</v>
      </c>
      <c r="S2955" t="s">
        <v>188</v>
      </c>
      <c r="T2955" t="s">
        <v>169</v>
      </c>
      <c r="U2955" t="s">
        <v>357</v>
      </c>
    </row>
    <row r="2956" spans="13:21" x14ac:dyDescent="0.4">
      <c r="M2956" t="s">
        <v>185</v>
      </c>
      <c r="N2956" t="s">
        <v>160</v>
      </c>
      <c r="O2956" t="s">
        <v>247</v>
      </c>
      <c r="P2956" t="s">
        <v>186</v>
      </c>
      <c r="Q2956" t="s">
        <v>44</v>
      </c>
      <c r="R2956" t="s">
        <v>248</v>
      </c>
      <c r="S2956" t="s">
        <v>188</v>
      </c>
      <c r="T2956" t="s">
        <v>172</v>
      </c>
      <c r="U2956" t="s">
        <v>357</v>
      </c>
    </row>
    <row r="2957" spans="13:21" x14ac:dyDescent="0.4">
      <c r="M2957" t="s">
        <v>185</v>
      </c>
      <c r="N2957" t="s">
        <v>160</v>
      </c>
      <c r="O2957" t="s">
        <v>253</v>
      </c>
      <c r="P2957" t="s">
        <v>254</v>
      </c>
      <c r="Q2957" t="s">
        <v>44</v>
      </c>
      <c r="R2957" t="s">
        <v>252</v>
      </c>
      <c r="S2957" t="s">
        <v>188</v>
      </c>
      <c r="T2957" t="s">
        <v>178</v>
      </c>
      <c r="U2957" t="s">
        <v>357</v>
      </c>
    </row>
    <row r="2958" spans="13:21" x14ac:dyDescent="0.4">
      <c r="M2958" t="s">
        <v>185</v>
      </c>
      <c r="N2958" t="s">
        <v>113</v>
      </c>
      <c r="O2958" t="s">
        <v>137</v>
      </c>
      <c r="P2958" t="s">
        <v>186</v>
      </c>
      <c r="Q2958" t="s">
        <v>44</v>
      </c>
      <c r="R2958" t="s">
        <v>196</v>
      </c>
      <c r="S2958" t="s">
        <v>188</v>
      </c>
      <c r="T2958" t="s">
        <v>129</v>
      </c>
      <c r="U2958" t="s">
        <v>357</v>
      </c>
    </row>
    <row r="2959" spans="13:21" x14ac:dyDescent="0.4">
      <c r="M2959" t="s">
        <v>185</v>
      </c>
      <c r="N2959" t="s">
        <v>113</v>
      </c>
      <c r="O2959" t="s">
        <v>145</v>
      </c>
      <c r="P2959" t="s">
        <v>186</v>
      </c>
      <c r="Q2959" t="s">
        <v>44</v>
      </c>
      <c r="R2959" t="s">
        <v>200</v>
      </c>
      <c r="S2959" t="s">
        <v>188</v>
      </c>
      <c r="T2959" t="s">
        <v>201</v>
      </c>
      <c r="U2959" t="s">
        <v>357</v>
      </c>
    </row>
    <row r="2960" spans="13:21" x14ac:dyDescent="0.4">
      <c r="M2960" t="s">
        <v>185</v>
      </c>
      <c r="N2960" t="s">
        <v>113</v>
      </c>
      <c r="O2960" t="s">
        <v>153</v>
      </c>
      <c r="P2960" t="s">
        <v>186</v>
      </c>
      <c r="Q2960" t="s">
        <v>44</v>
      </c>
      <c r="R2960" t="s">
        <v>207</v>
      </c>
      <c r="S2960" t="s">
        <v>188</v>
      </c>
      <c r="T2960" t="s">
        <v>142</v>
      </c>
      <c r="U2960" t="s">
        <v>357</v>
      </c>
    </row>
    <row r="2961" spans="13:21" x14ac:dyDescent="0.4">
      <c r="M2961" t="s">
        <v>185</v>
      </c>
      <c r="N2961" t="s">
        <v>113</v>
      </c>
      <c r="O2961" t="s">
        <v>161</v>
      </c>
      <c r="P2961" t="s">
        <v>186</v>
      </c>
      <c r="Q2961" t="s">
        <v>44</v>
      </c>
      <c r="R2961" t="s">
        <v>210</v>
      </c>
      <c r="S2961" t="s">
        <v>188</v>
      </c>
      <c r="T2961" t="s">
        <v>78</v>
      </c>
      <c r="U2961" t="s">
        <v>357</v>
      </c>
    </row>
    <row r="2962" spans="13:21" x14ac:dyDescent="0.4">
      <c r="M2962" t="s">
        <v>185</v>
      </c>
      <c r="N2962" t="s">
        <v>152</v>
      </c>
      <c r="O2962" t="s">
        <v>167</v>
      </c>
      <c r="P2962" t="s">
        <v>186</v>
      </c>
      <c r="Q2962" t="s">
        <v>44</v>
      </c>
      <c r="R2962" t="s">
        <v>215</v>
      </c>
      <c r="S2962" t="s">
        <v>188</v>
      </c>
      <c r="T2962" t="s">
        <v>149</v>
      </c>
      <c r="U2962" t="s">
        <v>357</v>
      </c>
    </row>
    <row r="2963" spans="13:21" x14ac:dyDescent="0.4">
      <c r="M2963" t="s">
        <v>185</v>
      </c>
      <c r="N2963" t="s">
        <v>152</v>
      </c>
      <c r="O2963" t="s">
        <v>220</v>
      </c>
      <c r="P2963" t="s">
        <v>186</v>
      </c>
      <c r="Q2963" t="s">
        <v>44</v>
      </c>
      <c r="R2963" t="s">
        <v>219</v>
      </c>
      <c r="S2963" t="s">
        <v>188</v>
      </c>
      <c r="T2963" t="s">
        <v>92</v>
      </c>
      <c r="U2963" t="s">
        <v>357</v>
      </c>
    </row>
    <row r="2964" spans="13:21" x14ac:dyDescent="0.4">
      <c r="M2964" t="s">
        <v>185</v>
      </c>
      <c r="N2964" t="s">
        <v>152</v>
      </c>
      <c r="O2964" t="s">
        <v>224</v>
      </c>
      <c r="P2964" t="s">
        <v>186</v>
      </c>
      <c r="Q2964" t="s">
        <v>44</v>
      </c>
      <c r="R2964" t="s">
        <v>225</v>
      </c>
      <c r="S2964" t="s">
        <v>188</v>
      </c>
      <c r="T2964" t="s">
        <v>157</v>
      </c>
      <c r="U2964" t="s">
        <v>357</v>
      </c>
    </row>
    <row r="2965" spans="13:21" x14ac:dyDescent="0.4">
      <c r="M2965" t="s">
        <v>185</v>
      </c>
      <c r="N2965" t="s">
        <v>160</v>
      </c>
      <c r="O2965" t="s">
        <v>230</v>
      </c>
      <c r="P2965" t="s">
        <v>186</v>
      </c>
      <c r="Q2965" t="s">
        <v>44</v>
      </c>
      <c r="R2965" t="s">
        <v>229</v>
      </c>
      <c r="S2965" t="s">
        <v>188</v>
      </c>
      <c r="T2965" t="s">
        <v>101</v>
      </c>
      <c r="U2965" t="s">
        <v>357</v>
      </c>
    </row>
    <row r="2966" spans="13:21" x14ac:dyDescent="0.4">
      <c r="M2966" t="s">
        <v>11</v>
      </c>
      <c r="N2966" t="s">
        <v>12</v>
      </c>
      <c r="O2966" t="s">
        <v>76</v>
      </c>
      <c r="P2966" t="s">
        <v>14</v>
      </c>
      <c r="Q2966" t="s">
        <v>44</v>
      </c>
      <c r="R2966" t="s">
        <v>85</v>
      </c>
      <c r="S2966" t="s">
        <v>20</v>
      </c>
      <c r="U2966" t="s">
        <v>361</v>
      </c>
    </row>
    <row r="2967" spans="13:21" x14ac:dyDescent="0.4">
      <c r="M2967" t="s">
        <v>11</v>
      </c>
      <c r="N2967" t="s">
        <v>12</v>
      </c>
      <c r="O2967" t="s">
        <v>88</v>
      </c>
      <c r="P2967" t="s">
        <v>14</v>
      </c>
      <c r="Q2967" t="s">
        <v>44</v>
      </c>
      <c r="R2967" t="s">
        <v>97</v>
      </c>
      <c r="S2967" t="s">
        <v>20</v>
      </c>
      <c r="U2967" t="s">
        <v>361</v>
      </c>
    </row>
    <row r="2968" spans="13:21" x14ac:dyDescent="0.4">
      <c r="M2968" t="s">
        <v>11</v>
      </c>
      <c r="N2968" t="s">
        <v>12</v>
      </c>
      <c r="O2968" t="s">
        <v>100</v>
      </c>
      <c r="P2968" t="s">
        <v>14</v>
      </c>
      <c r="Q2968" t="s">
        <v>44</v>
      </c>
      <c r="R2968" t="s">
        <v>109</v>
      </c>
      <c r="S2968" t="s">
        <v>20</v>
      </c>
      <c r="U2968" t="s">
        <v>361</v>
      </c>
    </row>
    <row r="2969" spans="13:21" x14ac:dyDescent="0.4">
      <c r="M2969" t="s">
        <v>11</v>
      </c>
      <c r="N2969" t="s">
        <v>12</v>
      </c>
      <c r="O2969" t="s">
        <v>13</v>
      </c>
      <c r="P2969" t="s">
        <v>14</v>
      </c>
      <c r="Q2969" t="s">
        <v>44</v>
      </c>
      <c r="R2969" t="s">
        <v>45</v>
      </c>
      <c r="S2969" t="s">
        <v>20</v>
      </c>
      <c r="U2969" t="s">
        <v>361</v>
      </c>
    </row>
    <row r="2970" spans="13:21" x14ac:dyDescent="0.4">
      <c r="M2970" t="s">
        <v>11</v>
      </c>
      <c r="N2970" t="s">
        <v>12</v>
      </c>
      <c r="O2970" t="s">
        <v>52</v>
      </c>
      <c r="P2970" t="s">
        <v>14</v>
      </c>
      <c r="Q2970" t="s">
        <v>44</v>
      </c>
      <c r="R2970" t="s">
        <v>61</v>
      </c>
      <c r="S2970" t="s">
        <v>20</v>
      </c>
      <c r="U2970" t="s">
        <v>361</v>
      </c>
    </row>
    <row r="2971" spans="13:21" x14ac:dyDescent="0.4">
      <c r="M2971" t="s">
        <v>11</v>
      </c>
      <c r="N2971" t="s">
        <v>12</v>
      </c>
      <c r="O2971" t="s">
        <v>64</v>
      </c>
      <c r="P2971" t="s">
        <v>14</v>
      </c>
      <c r="Q2971" t="s">
        <v>44</v>
      </c>
      <c r="R2971" t="s">
        <v>73</v>
      </c>
      <c r="S2971" t="s">
        <v>20</v>
      </c>
      <c r="U2971" t="s">
        <v>361</v>
      </c>
    </row>
    <row r="2972" spans="13:21" x14ac:dyDescent="0.4">
      <c r="M2972" t="s">
        <v>185</v>
      </c>
      <c r="N2972" t="s">
        <v>113</v>
      </c>
      <c r="O2972" t="s">
        <v>114</v>
      </c>
      <c r="P2972" t="s">
        <v>186</v>
      </c>
      <c r="Q2972" t="s">
        <v>44</v>
      </c>
      <c r="R2972" t="s">
        <v>187</v>
      </c>
      <c r="S2972" t="s">
        <v>43</v>
      </c>
      <c r="U2972" t="s">
        <v>362</v>
      </c>
    </row>
    <row r="2973" spans="13:21" x14ac:dyDescent="0.4">
      <c r="M2973" t="s">
        <v>185</v>
      </c>
      <c r="N2973" t="s">
        <v>160</v>
      </c>
      <c r="O2973" t="s">
        <v>236</v>
      </c>
      <c r="P2973" t="s">
        <v>186</v>
      </c>
      <c r="Q2973" t="s">
        <v>44</v>
      </c>
      <c r="R2973" t="s">
        <v>104</v>
      </c>
      <c r="S2973" t="s">
        <v>43</v>
      </c>
      <c r="U2973" t="s">
        <v>362</v>
      </c>
    </row>
    <row r="2974" spans="13:21" x14ac:dyDescent="0.4">
      <c r="M2974" t="s">
        <v>185</v>
      </c>
      <c r="N2974" t="s">
        <v>160</v>
      </c>
      <c r="O2974" t="s">
        <v>241</v>
      </c>
      <c r="P2974" t="s">
        <v>186</v>
      </c>
      <c r="Q2974" t="s">
        <v>44</v>
      </c>
      <c r="R2974" t="s">
        <v>240</v>
      </c>
      <c r="S2974" t="s">
        <v>43</v>
      </c>
      <c r="U2974" t="s">
        <v>362</v>
      </c>
    </row>
    <row r="2975" spans="13:21" x14ac:dyDescent="0.4">
      <c r="M2975" t="s">
        <v>185</v>
      </c>
      <c r="N2975" t="s">
        <v>160</v>
      </c>
      <c r="O2975" t="s">
        <v>247</v>
      </c>
      <c r="P2975" t="s">
        <v>186</v>
      </c>
      <c r="Q2975" t="s">
        <v>44</v>
      </c>
      <c r="R2975" t="s">
        <v>248</v>
      </c>
      <c r="S2975" t="s">
        <v>43</v>
      </c>
      <c r="U2975" t="s">
        <v>362</v>
      </c>
    </row>
    <row r="2976" spans="13:21" x14ac:dyDescent="0.4">
      <c r="M2976" t="s">
        <v>185</v>
      </c>
      <c r="N2976" t="s">
        <v>113</v>
      </c>
      <c r="O2976" t="s">
        <v>137</v>
      </c>
      <c r="P2976" t="s">
        <v>186</v>
      </c>
      <c r="Q2976" t="s">
        <v>44</v>
      </c>
      <c r="R2976" t="s">
        <v>196</v>
      </c>
      <c r="S2976" t="s">
        <v>43</v>
      </c>
      <c r="U2976" t="s">
        <v>362</v>
      </c>
    </row>
    <row r="2977" spans="13:21" x14ac:dyDescent="0.4">
      <c r="M2977" t="s">
        <v>185</v>
      </c>
      <c r="N2977" t="s">
        <v>113</v>
      </c>
      <c r="O2977" t="s">
        <v>145</v>
      </c>
      <c r="P2977" t="s">
        <v>186</v>
      </c>
      <c r="Q2977" t="s">
        <v>44</v>
      </c>
      <c r="R2977" t="s">
        <v>200</v>
      </c>
      <c r="S2977" t="s">
        <v>43</v>
      </c>
      <c r="U2977" t="s">
        <v>362</v>
      </c>
    </row>
    <row r="2978" spans="13:21" x14ac:dyDescent="0.4">
      <c r="M2978" t="s">
        <v>185</v>
      </c>
      <c r="N2978" t="s">
        <v>113</v>
      </c>
      <c r="O2978" t="s">
        <v>153</v>
      </c>
      <c r="P2978" t="s">
        <v>186</v>
      </c>
      <c r="Q2978" t="s">
        <v>44</v>
      </c>
      <c r="R2978" t="s">
        <v>207</v>
      </c>
      <c r="S2978" t="s">
        <v>43</v>
      </c>
      <c r="U2978" t="s">
        <v>362</v>
      </c>
    </row>
    <row r="2979" spans="13:21" x14ac:dyDescent="0.4">
      <c r="M2979" t="s">
        <v>185</v>
      </c>
      <c r="N2979" t="s">
        <v>113</v>
      </c>
      <c r="O2979" t="s">
        <v>161</v>
      </c>
      <c r="P2979" t="s">
        <v>186</v>
      </c>
      <c r="Q2979" t="s">
        <v>44</v>
      </c>
      <c r="R2979" t="s">
        <v>210</v>
      </c>
      <c r="S2979" t="s">
        <v>43</v>
      </c>
      <c r="U2979" t="s">
        <v>362</v>
      </c>
    </row>
    <row r="2980" spans="13:21" x14ac:dyDescent="0.4">
      <c r="M2980" t="s">
        <v>185</v>
      </c>
      <c r="N2980" t="s">
        <v>152</v>
      </c>
      <c r="O2980" t="s">
        <v>167</v>
      </c>
      <c r="P2980" t="s">
        <v>186</v>
      </c>
      <c r="Q2980" t="s">
        <v>44</v>
      </c>
      <c r="R2980" t="s">
        <v>215</v>
      </c>
      <c r="S2980" t="s">
        <v>43</v>
      </c>
      <c r="U2980" t="s">
        <v>362</v>
      </c>
    </row>
    <row r="2981" spans="13:21" x14ac:dyDescent="0.4">
      <c r="M2981" t="s">
        <v>185</v>
      </c>
      <c r="N2981" t="s">
        <v>152</v>
      </c>
      <c r="O2981" t="s">
        <v>220</v>
      </c>
      <c r="P2981" t="s">
        <v>186</v>
      </c>
      <c r="Q2981" t="s">
        <v>44</v>
      </c>
      <c r="R2981" t="s">
        <v>219</v>
      </c>
      <c r="S2981" t="s">
        <v>43</v>
      </c>
      <c r="U2981" t="s">
        <v>362</v>
      </c>
    </row>
    <row r="2982" spans="13:21" x14ac:dyDescent="0.4">
      <c r="M2982" t="s">
        <v>185</v>
      </c>
      <c r="N2982" t="s">
        <v>152</v>
      </c>
      <c r="O2982" t="s">
        <v>224</v>
      </c>
      <c r="P2982" t="s">
        <v>186</v>
      </c>
      <c r="Q2982" t="s">
        <v>44</v>
      </c>
      <c r="R2982" t="s">
        <v>225</v>
      </c>
      <c r="S2982" t="s">
        <v>43</v>
      </c>
      <c r="U2982" t="s">
        <v>362</v>
      </c>
    </row>
    <row r="2983" spans="13:21" x14ac:dyDescent="0.4">
      <c r="M2983" t="s">
        <v>185</v>
      </c>
      <c r="N2983" t="s">
        <v>160</v>
      </c>
      <c r="O2983" t="s">
        <v>230</v>
      </c>
      <c r="P2983" t="s">
        <v>186</v>
      </c>
      <c r="Q2983" t="s">
        <v>44</v>
      </c>
      <c r="R2983" t="s">
        <v>229</v>
      </c>
      <c r="S2983" t="s">
        <v>43</v>
      </c>
      <c r="U2983" t="s">
        <v>362</v>
      </c>
    </row>
    <row r="2984" spans="13:21" x14ac:dyDescent="0.4">
      <c r="M2984" t="s">
        <v>185</v>
      </c>
      <c r="N2984" t="s">
        <v>113</v>
      </c>
      <c r="O2984" t="s">
        <v>114</v>
      </c>
      <c r="P2984" t="s">
        <v>186</v>
      </c>
      <c r="Q2984" t="s">
        <v>44</v>
      </c>
      <c r="R2984" t="s">
        <v>187</v>
      </c>
      <c r="S2984" t="s">
        <v>41</v>
      </c>
      <c r="T2984" t="s">
        <v>70</v>
      </c>
      <c r="U2984" t="s">
        <v>357</v>
      </c>
    </row>
    <row r="2985" spans="13:21" x14ac:dyDescent="0.4">
      <c r="M2985" t="s">
        <v>185</v>
      </c>
      <c r="N2985" t="s">
        <v>160</v>
      </c>
      <c r="O2985" t="s">
        <v>236</v>
      </c>
      <c r="P2985" t="s">
        <v>186</v>
      </c>
      <c r="Q2985" t="s">
        <v>44</v>
      </c>
      <c r="R2985" t="s">
        <v>104</v>
      </c>
      <c r="S2985" t="s">
        <v>41</v>
      </c>
      <c r="T2985" t="s">
        <v>239</v>
      </c>
      <c r="U2985" t="s">
        <v>357</v>
      </c>
    </row>
    <row r="2986" spans="13:21" x14ac:dyDescent="0.4">
      <c r="M2986" t="s">
        <v>185</v>
      </c>
      <c r="N2986" t="s">
        <v>160</v>
      </c>
      <c r="O2986" t="s">
        <v>241</v>
      </c>
      <c r="P2986" t="s">
        <v>186</v>
      </c>
      <c r="Q2986" t="s">
        <v>44</v>
      </c>
      <c r="R2986" t="s">
        <v>240</v>
      </c>
      <c r="S2986" t="s">
        <v>41</v>
      </c>
      <c r="T2986" t="s">
        <v>245</v>
      </c>
      <c r="U2986" t="s">
        <v>357</v>
      </c>
    </row>
    <row r="2987" spans="13:21" x14ac:dyDescent="0.4">
      <c r="M2987" t="s">
        <v>185</v>
      </c>
      <c r="N2987" t="s">
        <v>160</v>
      </c>
      <c r="O2987" t="s">
        <v>247</v>
      </c>
      <c r="P2987" t="s">
        <v>186</v>
      </c>
      <c r="Q2987" t="s">
        <v>44</v>
      </c>
      <c r="R2987" t="s">
        <v>248</v>
      </c>
      <c r="S2987" t="s">
        <v>41</v>
      </c>
      <c r="T2987" t="s">
        <v>251</v>
      </c>
      <c r="U2987" t="s">
        <v>357</v>
      </c>
    </row>
    <row r="2988" spans="13:21" x14ac:dyDescent="0.4">
      <c r="M2988" t="s">
        <v>185</v>
      </c>
      <c r="N2988" t="s">
        <v>113</v>
      </c>
      <c r="O2988" t="s">
        <v>137</v>
      </c>
      <c r="P2988" t="s">
        <v>186</v>
      </c>
      <c r="Q2988" t="s">
        <v>44</v>
      </c>
      <c r="R2988" t="s">
        <v>196</v>
      </c>
      <c r="S2988" t="s">
        <v>41</v>
      </c>
      <c r="T2988" t="s">
        <v>199</v>
      </c>
      <c r="U2988" t="s">
        <v>357</v>
      </c>
    </row>
    <row r="2989" spans="13:21" x14ac:dyDescent="0.4">
      <c r="M2989" t="s">
        <v>185</v>
      </c>
      <c r="N2989" t="s">
        <v>113</v>
      </c>
      <c r="O2989" t="s">
        <v>145</v>
      </c>
      <c r="P2989" t="s">
        <v>186</v>
      </c>
      <c r="Q2989" t="s">
        <v>44</v>
      </c>
      <c r="R2989" t="s">
        <v>200</v>
      </c>
      <c r="S2989" t="s">
        <v>41</v>
      </c>
      <c r="T2989" t="s">
        <v>205</v>
      </c>
      <c r="U2989" t="s">
        <v>357</v>
      </c>
    </row>
    <row r="2990" spans="13:21" x14ac:dyDescent="0.4">
      <c r="M2990" t="s">
        <v>185</v>
      </c>
      <c r="N2990" t="s">
        <v>113</v>
      </c>
      <c r="O2990" t="s">
        <v>153</v>
      </c>
      <c r="P2990" t="s">
        <v>186</v>
      </c>
      <c r="Q2990" t="s">
        <v>44</v>
      </c>
      <c r="R2990" t="s">
        <v>207</v>
      </c>
      <c r="S2990" t="s">
        <v>41</v>
      </c>
      <c r="T2990" t="s">
        <v>209</v>
      </c>
      <c r="U2990" t="s">
        <v>357</v>
      </c>
    </row>
    <row r="2991" spans="13:21" x14ac:dyDescent="0.4">
      <c r="M2991" t="s">
        <v>185</v>
      </c>
      <c r="N2991" t="s">
        <v>113</v>
      </c>
      <c r="O2991" t="s">
        <v>161</v>
      </c>
      <c r="P2991" t="s">
        <v>186</v>
      </c>
      <c r="Q2991" t="s">
        <v>44</v>
      </c>
      <c r="R2991" t="s">
        <v>210</v>
      </c>
      <c r="S2991" t="s">
        <v>41</v>
      </c>
      <c r="T2991" t="s">
        <v>214</v>
      </c>
      <c r="U2991" t="s">
        <v>357</v>
      </c>
    </row>
    <row r="2992" spans="13:21" x14ac:dyDescent="0.4">
      <c r="M2992" t="s">
        <v>185</v>
      </c>
      <c r="N2992" t="s">
        <v>152</v>
      </c>
      <c r="O2992" t="s">
        <v>167</v>
      </c>
      <c r="P2992" t="s">
        <v>186</v>
      </c>
      <c r="Q2992" t="s">
        <v>44</v>
      </c>
      <c r="R2992" t="s">
        <v>215</v>
      </c>
      <c r="S2992" t="s">
        <v>41</v>
      </c>
      <c r="T2992" t="s">
        <v>218</v>
      </c>
      <c r="U2992" t="s">
        <v>357</v>
      </c>
    </row>
    <row r="2993" spans="13:21" x14ac:dyDescent="0.4">
      <c r="M2993" t="s">
        <v>185</v>
      </c>
      <c r="N2993" t="s">
        <v>152</v>
      </c>
      <c r="O2993" t="s">
        <v>220</v>
      </c>
      <c r="P2993" t="s">
        <v>186</v>
      </c>
      <c r="Q2993" t="s">
        <v>44</v>
      </c>
      <c r="R2993" t="s">
        <v>219</v>
      </c>
      <c r="S2993" t="s">
        <v>41</v>
      </c>
      <c r="T2993" t="s">
        <v>222</v>
      </c>
      <c r="U2993" t="s">
        <v>357</v>
      </c>
    </row>
    <row r="2994" spans="13:21" x14ac:dyDescent="0.4">
      <c r="M2994" t="s">
        <v>185</v>
      </c>
      <c r="N2994" t="s">
        <v>152</v>
      </c>
      <c r="O2994" t="s">
        <v>224</v>
      </c>
      <c r="P2994" t="s">
        <v>186</v>
      </c>
      <c r="Q2994" t="s">
        <v>44</v>
      </c>
      <c r="R2994" t="s">
        <v>225</v>
      </c>
      <c r="S2994" t="s">
        <v>41</v>
      </c>
      <c r="T2994" t="s">
        <v>228</v>
      </c>
      <c r="U2994" t="s">
        <v>357</v>
      </c>
    </row>
    <row r="2995" spans="13:21" x14ac:dyDescent="0.4">
      <c r="M2995" t="s">
        <v>185</v>
      </c>
      <c r="N2995" t="s">
        <v>160</v>
      </c>
      <c r="O2995" t="s">
        <v>230</v>
      </c>
      <c r="P2995" t="s">
        <v>186</v>
      </c>
      <c r="Q2995" t="s">
        <v>44</v>
      </c>
      <c r="R2995" t="s">
        <v>229</v>
      </c>
      <c r="S2995" t="s">
        <v>41</v>
      </c>
      <c r="T2995" t="s">
        <v>234</v>
      </c>
      <c r="U2995" t="s">
        <v>357</v>
      </c>
    </row>
    <row r="2996" spans="13:21" x14ac:dyDescent="0.4">
      <c r="M2996" t="s">
        <v>11</v>
      </c>
      <c r="N2996" t="s">
        <v>12</v>
      </c>
      <c r="O2996" t="s">
        <v>76</v>
      </c>
      <c r="P2996" t="s">
        <v>14</v>
      </c>
      <c r="Q2996" t="s">
        <v>44</v>
      </c>
      <c r="R2996" t="s">
        <v>85</v>
      </c>
      <c r="S2996" t="s">
        <v>46</v>
      </c>
      <c r="U2996" t="s">
        <v>362</v>
      </c>
    </row>
    <row r="2997" spans="13:21" x14ac:dyDescent="0.4">
      <c r="M2997" t="s">
        <v>11</v>
      </c>
      <c r="N2997" t="s">
        <v>12</v>
      </c>
      <c r="O2997" t="s">
        <v>88</v>
      </c>
      <c r="P2997" t="s">
        <v>14</v>
      </c>
      <c r="Q2997" t="s">
        <v>44</v>
      </c>
      <c r="R2997" t="s">
        <v>97</v>
      </c>
      <c r="S2997" t="s">
        <v>46</v>
      </c>
      <c r="U2997" t="s">
        <v>362</v>
      </c>
    </row>
    <row r="2998" spans="13:21" x14ac:dyDescent="0.4">
      <c r="M2998" t="s">
        <v>11</v>
      </c>
      <c r="N2998" t="s">
        <v>12</v>
      </c>
      <c r="O2998" t="s">
        <v>100</v>
      </c>
      <c r="P2998" t="s">
        <v>14</v>
      </c>
      <c r="Q2998" t="s">
        <v>44</v>
      </c>
      <c r="R2998" t="s">
        <v>109</v>
      </c>
      <c r="S2998" t="s">
        <v>46</v>
      </c>
      <c r="U2998" t="s">
        <v>362</v>
      </c>
    </row>
    <row r="2999" spans="13:21" x14ac:dyDescent="0.4">
      <c r="M2999" t="s">
        <v>11</v>
      </c>
      <c r="N2999" t="s">
        <v>12</v>
      </c>
      <c r="O2999" t="s">
        <v>13</v>
      </c>
      <c r="P2999" t="s">
        <v>14</v>
      </c>
      <c r="Q2999" t="s">
        <v>44</v>
      </c>
      <c r="R2999" t="s">
        <v>45</v>
      </c>
      <c r="S2999" t="s">
        <v>46</v>
      </c>
      <c r="U2999" t="s">
        <v>362</v>
      </c>
    </row>
    <row r="3000" spans="13:21" x14ac:dyDescent="0.4">
      <c r="M3000" t="s">
        <v>11</v>
      </c>
      <c r="N3000" t="s">
        <v>12</v>
      </c>
      <c r="O3000" t="s">
        <v>52</v>
      </c>
      <c r="P3000" t="s">
        <v>14</v>
      </c>
      <c r="Q3000" t="s">
        <v>44</v>
      </c>
      <c r="R3000" t="s">
        <v>61</v>
      </c>
      <c r="S3000" t="s">
        <v>46</v>
      </c>
      <c r="U3000" t="s">
        <v>362</v>
      </c>
    </row>
    <row r="3001" spans="13:21" x14ac:dyDescent="0.4">
      <c r="M3001" t="s">
        <v>11</v>
      </c>
      <c r="N3001" t="s">
        <v>12</v>
      </c>
      <c r="O3001" t="s">
        <v>64</v>
      </c>
      <c r="P3001" t="s">
        <v>14</v>
      </c>
      <c r="Q3001" t="s">
        <v>44</v>
      </c>
      <c r="R3001" t="s">
        <v>73</v>
      </c>
      <c r="S3001" t="s">
        <v>46</v>
      </c>
      <c r="U3001" t="s">
        <v>362</v>
      </c>
    </row>
    <row r="3002" spans="13:21" x14ac:dyDescent="0.4">
      <c r="M3002" t="s">
        <v>185</v>
      </c>
      <c r="N3002" t="s">
        <v>113</v>
      </c>
      <c r="O3002" t="s">
        <v>114</v>
      </c>
      <c r="P3002" t="s">
        <v>186</v>
      </c>
      <c r="Q3002" t="s">
        <v>44</v>
      </c>
      <c r="R3002" t="s">
        <v>187</v>
      </c>
      <c r="S3002" t="s">
        <v>46</v>
      </c>
      <c r="U3002" t="s">
        <v>362</v>
      </c>
    </row>
    <row r="3003" spans="13:21" x14ac:dyDescent="0.4">
      <c r="M3003" t="s">
        <v>185</v>
      </c>
      <c r="N3003" t="s">
        <v>160</v>
      </c>
      <c r="O3003" t="s">
        <v>236</v>
      </c>
      <c r="P3003" t="s">
        <v>186</v>
      </c>
      <c r="Q3003" t="s">
        <v>44</v>
      </c>
      <c r="R3003" t="s">
        <v>104</v>
      </c>
      <c r="S3003" t="s">
        <v>46</v>
      </c>
      <c r="U3003" t="s">
        <v>362</v>
      </c>
    </row>
    <row r="3004" spans="13:21" x14ac:dyDescent="0.4">
      <c r="M3004" t="s">
        <v>185</v>
      </c>
      <c r="N3004" t="s">
        <v>160</v>
      </c>
      <c r="O3004" t="s">
        <v>241</v>
      </c>
      <c r="P3004" t="s">
        <v>186</v>
      </c>
      <c r="Q3004" t="s">
        <v>44</v>
      </c>
      <c r="R3004" t="s">
        <v>240</v>
      </c>
      <c r="S3004" t="s">
        <v>46</v>
      </c>
      <c r="U3004" t="s">
        <v>362</v>
      </c>
    </row>
    <row r="3005" spans="13:21" x14ac:dyDescent="0.4">
      <c r="M3005" t="s">
        <v>185</v>
      </c>
      <c r="N3005" t="s">
        <v>160</v>
      </c>
      <c r="O3005" t="s">
        <v>247</v>
      </c>
      <c r="P3005" t="s">
        <v>186</v>
      </c>
      <c r="Q3005" t="s">
        <v>44</v>
      </c>
      <c r="R3005" t="s">
        <v>248</v>
      </c>
      <c r="S3005" t="s">
        <v>46</v>
      </c>
      <c r="U3005" t="s">
        <v>362</v>
      </c>
    </row>
    <row r="3006" spans="13:21" x14ac:dyDescent="0.4">
      <c r="M3006" t="s">
        <v>185</v>
      </c>
      <c r="N3006" t="s">
        <v>160</v>
      </c>
      <c r="O3006" t="s">
        <v>253</v>
      </c>
      <c r="P3006" t="s">
        <v>254</v>
      </c>
      <c r="Q3006" t="s">
        <v>44</v>
      </c>
      <c r="R3006" t="s">
        <v>252</v>
      </c>
      <c r="S3006" t="s">
        <v>46</v>
      </c>
      <c r="U3006" t="s">
        <v>357</v>
      </c>
    </row>
    <row r="3007" spans="13:21" x14ac:dyDescent="0.4">
      <c r="M3007" t="s">
        <v>185</v>
      </c>
      <c r="N3007" t="s">
        <v>113</v>
      </c>
      <c r="O3007" t="s">
        <v>137</v>
      </c>
      <c r="P3007" t="s">
        <v>186</v>
      </c>
      <c r="Q3007" t="s">
        <v>44</v>
      </c>
      <c r="R3007" t="s">
        <v>196</v>
      </c>
      <c r="S3007" t="s">
        <v>46</v>
      </c>
      <c r="U3007" t="s">
        <v>362</v>
      </c>
    </row>
    <row r="3008" spans="13:21" x14ac:dyDescent="0.4">
      <c r="M3008" t="s">
        <v>185</v>
      </c>
      <c r="N3008" t="s">
        <v>113</v>
      </c>
      <c r="O3008" t="s">
        <v>145</v>
      </c>
      <c r="P3008" t="s">
        <v>186</v>
      </c>
      <c r="Q3008" t="s">
        <v>44</v>
      </c>
      <c r="R3008" t="s">
        <v>200</v>
      </c>
      <c r="S3008" t="s">
        <v>46</v>
      </c>
      <c r="U3008" t="s">
        <v>362</v>
      </c>
    </row>
    <row r="3009" spans="13:21" x14ac:dyDescent="0.4">
      <c r="M3009" t="s">
        <v>185</v>
      </c>
      <c r="N3009" t="s">
        <v>113</v>
      </c>
      <c r="O3009" t="s">
        <v>153</v>
      </c>
      <c r="P3009" t="s">
        <v>186</v>
      </c>
      <c r="Q3009" t="s">
        <v>44</v>
      </c>
      <c r="R3009" t="s">
        <v>207</v>
      </c>
      <c r="S3009" t="s">
        <v>46</v>
      </c>
      <c r="U3009" t="s">
        <v>362</v>
      </c>
    </row>
    <row r="3010" spans="13:21" x14ac:dyDescent="0.4">
      <c r="M3010" t="s">
        <v>185</v>
      </c>
      <c r="N3010" t="s">
        <v>113</v>
      </c>
      <c r="O3010" t="s">
        <v>161</v>
      </c>
      <c r="P3010" t="s">
        <v>186</v>
      </c>
      <c r="Q3010" t="s">
        <v>44</v>
      </c>
      <c r="R3010" t="s">
        <v>210</v>
      </c>
      <c r="S3010" t="s">
        <v>46</v>
      </c>
      <c r="U3010" t="s">
        <v>362</v>
      </c>
    </row>
    <row r="3011" spans="13:21" x14ac:dyDescent="0.4">
      <c r="M3011" t="s">
        <v>185</v>
      </c>
      <c r="N3011" t="s">
        <v>152</v>
      </c>
      <c r="O3011" t="s">
        <v>167</v>
      </c>
      <c r="P3011" t="s">
        <v>186</v>
      </c>
      <c r="Q3011" t="s">
        <v>44</v>
      </c>
      <c r="R3011" t="s">
        <v>215</v>
      </c>
      <c r="S3011" t="s">
        <v>46</v>
      </c>
      <c r="U3011" t="s">
        <v>362</v>
      </c>
    </row>
    <row r="3012" spans="13:21" x14ac:dyDescent="0.4">
      <c r="M3012" t="s">
        <v>185</v>
      </c>
      <c r="N3012" t="s">
        <v>152</v>
      </c>
      <c r="O3012" t="s">
        <v>220</v>
      </c>
      <c r="P3012" t="s">
        <v>186</v>
      </c>
      <c r="Q3012" t="s">
        <v>44</v>
      </c>
      <c r="R3012" t="s">
        <v>219</v>
      </c>
      <c r="S3012" t="s">
        <v>46</v>
      </c>
      <c r="U3012" t="s">
        <v>362</v>
      </c>
    </row>
    <row r="3013" spans="13:21" x14ac:dyDescent="0.4">
      <c r="M3013" t="s">
        <v>185</v>
      </c>
      <c r="N3013" t="s">
        <v>152</v>
      </c>
      <c r="O3013" t="s">
        <v>224</v>
      </c>
      <c r="P3013" t="s">
        <v>186</v>
      </c>
      <c r="Q3013" t="s">
        <v>44</v>
      </c>
      <c r="R3013" t="s">
        <v>225</v>
      </c>
      <c r="S3013" t="s">
        <v>46</v>
      </c>
      <c r="U3013" t="s">
        <v>362</v>
      </c>
    </row>
    <row r="3014" spans="13:21" x14ac:dyDescent="0.4">
      <c r="M3014" t="s">
        <v>185</v>
      </c>
      <c r="N3014" t="s">
        <v>160</v>
      </c>
      <c r="O3014" t="s">
        <v>230</v>
      </c>
      <c r="P3014" t="s">
        <v>186</v>
      </c>
      <c r="Q3014" t="s">
        <v>44</v>
      </c>
      <c r="R3014" t="s">
        <v>229</v>
      </c>
      <c r="S3014" t="s">
        <v>46</v>
      </c>
      <c r="U3014" t="s">
        <v>362</v>
      </c>
    </row>
    <row r="3015" spans="13:21" x14ac:dyDescent="0.4">
      <c r="M3015" t="s">
        <v>185</v>
      </c>
      <c r="N3015" t="s">
        <v>113</v>
      </c>
      <c r="O3015" t="s">
        <v>114</v>
      </c>
      <c r="P3015" t="s">
        <v>186</v>
      </c>
      <c r="Q3015" t="s">
        <v>44</v>
      </c>
      <c r="R3015" t="s">
        <v>187</v>
      </c>
      <c r="S3015" t="s">
        <v>33</v>
      </c>
      <c r="U3015" t="s">
        <v>362</v>
      </c>
    </row>
    <row r="3016" spans="13:21" x14ac:dyDescent="0.4">
      <c r="M3016" t="s">
        <v>185</v>
      </c>
      <c r="N3016" t="s">
        <v>160</v>
      </c>
      <c r="O3016" t="s">
        <v>236</v>
      </c>
      <c r="P3016" t="s">
        <v>186</v>
      </c>
      <c r="Q3016" t="s">
        <v>44</v>
      </c>
      <c r="R3016" t="s">
        <v>104</v>
      </c>
      <c r="S3016" t="s">
        <v>33</v>
      </c>
      <c r="U3016" t="s">
        <v>362</v>
      </c>
    </row>
    <row r="3017" spans="13:21" x14ac:dyDescent="0.4">
      <c r="M3017" t="s">
        <v>185</v>
      </c>
      <c r="N3017" t="s">
        <v>160</v>
      </c>
      <c r="O3017" t="s">
        <v>241</v>
      </c>
      <c r="P3017" t="s">
        <v>186</v>
      </c>
      <c r="Q3017" t="s">
        <v>44</v>
      </c>
      <c r="R3017" t="s">
        <v>240</v>
      </c>
      <c r="S3017" t="s">
        <v>33</v>
      </c>
      <c r="U3017" t="s">
        <v>362</v>
      </c>
    </row>
    <row r="3018" spans="13:21" x14ac:dyDescent="0.4">
      <c r="M3018" t="s">
        <v>185</v>
      </c>
      <c r="N3018" t="s">
        <v>160</v>
      </c>
      <c r="O3018" t="s">
        <v>247</v>
      </c>
      <c r="P3018" t="s">
        <v>186</v>
      </c>
      <c r="Q3018" t="s">
        <v>44</v>
      </c>
      <c r="R3018" t="s">
        <v>248</v>
      </c>
      <c r="S3018" t="s">
        <v>33</v>
      </c>
      <c r="U3018" t="s">
        <v>362</v>
      </c>
    </row>
    <row r="3019" spans="13:21" x14ac:dyDescent="0.4">
      <c r="M3019" t="s">
        <v>185</v>
      </c>
      <c r="N3019" t="s">
        <v>113</v>
      </c>
      <c r="O3019" t="s">
        <v>137</v>
      </c>
      <c r="P3019" t="s">
        <v>186</v>
      </c>
      <c r="Q3019" t="s">
        <v>44</v>
      </c>
      <c r="R3019" t="s">
        <v>196</v>
      </c>
      <c r="S3019" t="s">
        <v>33</v>
      </c>
      <c r="U3019" t="s">
        <v>362</v>
      </c>
    </row>
    <row r="3020" spans="13:21" x14ac:dyDescent="0.4">
      <c r="M3020" t="s">
        <v>185</v>
      </c>
      <c r="N3020" t="s">
        <v>113</v>
      </c>
      <c r="O3020" t="s">
        <v>145</v>
      </c>
      <c r="P3020" t="s">
        <v>186</v>
      </c>
      <c r="Q3020" t="s">
        <v>44</v>
      </c>
      <c r="R3020" t="s">
        <v>200</v>
      </c>
      <c r="S3020" t="s">
        <v>33</v>
      </c>
      <c r="U3020" t="s">
        <v>362</v>
      </c>
    </row>
    <row r="3021" spans="13:21" x14ac:dyDescent="0.4">
      <c r="M3021" t="s">
        <v>185</v>
      </c>
      <c r="N3021" t="s">
        <v>113</v>
      </c>
      <c r="O3021" t="s">
        <v>153</v>
      </c>
      <c r="P3021" t="s">
        <v>186</v>
      </c>
      <c r="Q3021" t="s">
        <v>44</v>
      </c>
      <c r="R3021" t="s">
        <v>207</v>
      </c>
      <c r="S3021" t="s">
        <v>33</v>
      </c>
      <c r="U3021" t="s">
        <v>362</v>
      </c>
    </row>
    <row r="3022" spans="13:21" x14ac:dyDescent="0.4">
      <c r="M3022" t="s">
        <v>185</v>
      </c>
      <c r="N3022" t="s">
        <v>113</v>
      </c>
      <c r="O3022" t="s">
        <v>161</v>
      </c>
      <c r="P3022" t="s">
        <v>186</v>
      </c>
      <c r="Q3022" t="s">
        <v>44</v>
      </c>
      <c r="R3022" t="s">
        <v>210</v>
      </c>
      <c r="S3022" t="s">
        <v>33</v>
      </c>
      <c r="U3022" t="s">
        <v>362</v>
      </c>
    </row>
    <row r="3023" spans="13:21" x14ac:dyDescent="0.4">
      <c r="M3023" t="s">
        <v>185</v>
      </c>
      <c r="N3023" t="s">
        <v>152</v>
      </c>
      <c r="O3023" t="s">
        <v>167</v>
      </c>
      <c r="P3023" t="s">
        <v>186</v>
      </c>
      <c r="Q3023" t="s">
        <v>44</v>
      </c>
      <c r="R3023" t="s">
        <v>215</v>
      </c>
      <c r="S3023" t="s">
        <v>33</v>
      </c>
      <c r="U3023" t="s">
        <v>362</v>
      </c>
    </row>
    <row r="3024" spans="13:21" x14ac:dyDescent="0.4">
      <c r="M3024" t="s">
        <v>185</v>
      </c>
      <c r="N3024" t="s">
        <v>152</v>
      </c>
      <c r="O3024" t="s">
        <v>220</v>
      </c>
      <c r="P3024" t="s">
        <v>186</v>
      </c>
      <c r="Q3024" t="s">
        <v>44</v>
      </c>
      <c r="R3024" t="s">
        <v>219</v>
      </c>
      <c r="S3024" t="s">
        <v>33</v>
      </c>
      <c r="U3024" t="s">
        <v>362</v>
      </c>
    </row>
    <row r="3025" spans="13:21" x14ac:dyDescent="0.4">
      <c r="M3025" t="s">
        <v>185</v>
      </c>
      <c r="N3025" t="s">
        <v>152</v>
      </c>
      <c r="O3025" t="s">
        <v>224</v>
      </c>
      <c r="P3025" t="s">
        <v>186</v>
      </c>
      <c r="Q3025" t="s">
        <v>44</v>
      </c>
      <c r="R3025" t="s">
        <v>225</v>
      </c>
      <c r="S3025" t="s">
        <v>33</v>
      </c>
      <c r="U3025" t="s">
        <v>362</v>
      </c>
    </row>
    <row r="3026" spans="13:21" x14ac:dyDescent="0.4">
      <c r="M3026" t="s">
        <v>185</v>
      </c>
      <c r="N3026" t="s">
        <v>160</v>
      </c>
      <c r="O3026" t="s">
        <v>230</v>
      </c>
      <c r="P3026" t="s">
        <v>186</v>
      </c>
      <c r="Q3026" t="s">
        <v>44</v>
      </c>
      <c r="R3026" t="s">
        <v>229</v>
      </c>
      <c r="S3026" t="s">
        <v>33</v>
      </c>
      <c r="U3026" t="s">
        <v>362</v>
      </c>
    </row>
    <row r="3027" spans="13:21" x14ac:dyDescent="0.4">
      <c r="M3027" t="s">
        <v>185</v>
      </c>
      <c r="N3027" t="s">
        <v>113</v>
      </c>
      <c r="O3027" t="s">
        <v>114</v>
      </c>
      <c r="P3027" t="s">
        <v>186</v>
      </c>
      <c r="Q3027" t="s">
        <v>44</v>
      </c>
      <c r="R3027" t="s">
        <v>187</v>
      </c>
      <c r="S3027" t="s">
        <v>34</v>
      </c>
      <c r="T3027" t="s">
        <v>193</v>
      </c>
      <c r="U3027" t="s">
        <v>357</v>
      </c>
    </row>
    <row r="3028" spans="13:21" x14ac:dyDescent="0.4">
      <c r="M3028" t="s">
        <v>185</v>
      </c>
      <c r="N3028" t="s">
        <v>160</v>
      </c>
      <c r="O3028" t="s">
        <v>236</v>
      </c>
      <c r="P3028" t="s">
        <v>186</v>
      </c>
      <c r="Q3028" t="s">
        <v>44</v>
      </c>
      <c r="R3028" t="s">
        <v>104</v>
      </c>
      <c r="S3028" t="s">
        <v>34</v>
      </c>
      <c r="T3028" t="s">
        <v>166</v>
      </c>
      <c r="U3028" t="s">
        <v>357</v>
      </c>
    </row>
    <row r="3029" spans="13:21" x14ac:dyDescent="0.4">
      <c r="M3029" t="s">
        <v>185</v>
      </c>
      <c r="N3029" t="s">
        <v>160</v>
      </c>
      <c r="O3029" t="s">
        <v>241</v>
      </c>
      <c r="P3029" t="s">
        <v>186</v>
      </c>
      <c r="Q3029" t="s">
        <v>44</v>
      </c>
      <c r="R3029" t="s">
        <v>240</v>
      </c>
      <c r="S3029" t="s">
        <v>34</v>
      </c>
      <c r="T3029" t="s">
        <v>244</v>
      </c>
      <c r="U3029" t="s">
        <v>357</v>
      </c>
    </row>
    <row r="3030" spans="13:21" x14ac:dyDescent="0.4">
      <c r="M3030" t="s">
        <v>185</v>
      </c>
      <c r="N3030" t="s">
        <v>160</v>
      </c>
      <c r="O3030" t="s">
        <v>247</v>
      </c>
      <c r="P3030" t="s">
        <v>186</v>
      </c>
      <c r="Q3030" t="s">
        <v>44</v>
      </c>
      <c r="R3030" t="s">
        <v>248</v>
      </c>
      <c r="S3030" t="s">
        <v>34</v>
      </c>
      <c r="T3030" t="s">
        <v>174</v>
      </c>
      <c r="U3030" t="s">
        <v>357</v>
      </c>
    </row>
    <row r="3031" spans="13:21" x14ac:dyDescent="0.4">
      <c r="M3031" t="s">
        <v>185</v>
      </c>
      <c r="N3031" t="s">
        <v>113</v>
      </c>
      <c r="O3031" t="s">
        <v>137</v>
      </c>
      <c r="P3031" t="s">
        <v>186</v>
      </c>
      <c r="Q3031" t="s">
        <v>44</v>
      </c>
      <c r="R3031" t="s">
        <v>196</v>
      </c>
      <c r="S3031" t="s">
        <v>34</v>
      </c>
      <c r="T3031" t="s">
        <v>136</v>
      </c>
      <c r="U3031" t="s">
        <v>357</v>
      </c>
    </row>
    <row r="3032" spans="13:21" x14ac:dyDescent="0.4">
      <c r="M3032" t="s">
        <v>185</v>
      </c>
      <c r="N3032" t="s">
        <v>113</v>
      </c>
      <c r="O3032" t="s">
        <v>145</v>
      </c>
      <c r="P3032" t="s">
        <v>186</v>
      </c>
      <c r="Q3032" t="s">
        <v>44</v>
      </c>
      <c r="R3032" t="s">
        <v>200</v>
      </c>
      <c r="S3032" t="s">
        <v>34</v>
      </c>
      <c r="T3032" t="s">
        <v>204</v>
      </c>
      <c r="U3032" t="s">
        <v>357</v>
      </c>
    </row>
    <row r="3033" spans="13:21" x14ac:dyDescent="0.4">
      <c r="M3033" t="s">
        <v>185</v>
      </c>
      <c r="N3033" t="s">
        <v>113</v>
      </c>
      <c r="O3033" t="s">
        <v>153</v>
      </c>
      <c r="P3033" t="s">
        <v>186</v>
      </c>
      <c r="Q3033" t="s">
        <v>44</v>
      </c>
      <c r="R3033" t="s">
        <v>207</v>
      </c>
      <c r="S3033" t="s">
        <v>34</v>
      </c>
      <c r="T3033" t="s">
        <v>144</v>
      </c>
      <c r="U3033" t="s">
        <v>357</v>
      </c>
    </row>
    <row r="3034" spans="13:21" x14ac:dyDescent="0.4">
      <c r="M3034" t="s">
        <v>185</v>
      </c>
      <c r="N3034" t="s">
        <v>113</v>
      </c>
      <c r="O3034" t="s">
        <v>161</v>
      </c>
      <c r="P3034" t="s">
        <v>186</v>
      </c>
      <c r="Q3034" t="s">
        <v>44</v>
      </c>
      <c r="R3034" t="s">
        <v>210</v>
      </c>
      <c r="S3034" t="s">
        <v>34</v>
      </c>
      <c r="T3034" t="s">
        <v>213</v>
      </c>
      <c r="U3034" t="s">
        <v>357</v>
      </c>
    </row>
    <row r="3035" spans="13:21" x14ac:dyDescent="0.4">
      <c r="M3035" t="s">
        <v>185</v>
      </c>
      <c r="N3035" t="s">
        <v>152</v>
      </c>
      <c r="O3035" t="s">
        <v>167</v>
      </c>
      <c r="P3035" t="s">
        <v>186</v>
      </c>
      <c r="Q3035" t="s">
        <v>44</v>
      </c>
      <c r="R3035" t="s">
        <v>215</v>
      </c>
      <c r="S3035" t="s">
        <v>34</v>
      </c>
      <c r="T3035" t="s">
        <v>151</v>
      </c>
      <c r="U3035" t="s">
        <v>357</v>
      </c>
    </row>
    <row r="3036" spans="13:21" x14ac:dyDescent="0.4">
      <c r="M3036" t="s">
        <v>185</v>
      </c>
      <c r="N3036" t="s">
        <v>152</v>
      </c>
      <c r="O3036" t="s">
        <v>220</v>
      </c>
      <c r="P3036" t="s">
        <v>186</v>
      </c>
      <c r="Q3036" t="s">
        <v>44</v>
      </c>
      <c r="R3036" t="s">
        <v>219</v>
      </c>
      <c r="S3036" t="s">
        <v>34</v>
      </c>
      <c r="T3036" t="s">
        <v>97</v>
      </c>
      <c r="U3036" t="s">
        <v>357</v>
      </c>
    </row>
    <row r="3037" spans="13:21" x14ac:dyDescent="0.4">
      <c r="M3037" t="s">
        <v>185</v>
      </c>
      <c r="N3037" t="s">
        <v>152</v>
      </c>
      <c r="O3037" t="s">
        <v>224</v>
      </c>
      <c r="P3037" t="s">
        <v>186</v>
      </c>
      <c r="Q3037" t="s">
        <v>44</v>
      </c>
      <c r="R3037" t="s">
        <v>225</v>
      </c>
      <c r="S3037" t="s">
        <v>34</v>
      </c>
      <c r="T3037" t="s">
        <v>159</v>
      </c>
      <c r="U3037" t="s">
        <v>357</v>
      </c>
    </row>
    <row r="3038" spans="13:21" x14ac:dyDescent="0.4">
      <c r="M3038" t="s">
        <v>185</v>
      </c>
      <c r="N3038" t="s">
        <v>160</v>
      </c>
      <c r="O3038" t="s">
        <v>230</v>
      </c>
      <c r="P3038" t="s">
        <v>186</v>
      </c>
      <c r="Q3038" t="s">
        <v>44</v>
      </c>
      <c r="R3038" t="s">
        <v>229</v>
      </c>
      <c r="S3038" t="s">
        <v>34</v>
      </c>
      <c r="T3038" t="s">
        <v>233</v>
      </c>
      <c r="U3038" t="s">
        <v>357</v>
      </c>
    </row>
    <row r="3039" spans="13:21" x14ac:dyDescent="0.4">
      <c r="M3039" t="s">
        <v>185</v>
      </c>
      <c r="N3039" t="s">
        <v>113</v>
      </c>
      <c r="O3039" t="s">
        <v>114</v>
      </c>
      <c r="P3039" t="s">
        <v>186</v>
      </c>
      <c r="Q3039" t="s">
        <v>44</v>
      </c>
      <c r="R3039" t="s">
        <v>187</v>
      </c>
      <c r="S3039" t="s">
        <v>30</v>
      </c>
      <c r="U3039" t="s">
        <v>362</v>
      </c>
    </row>
    <row r="3040" spans="13:21" x14ac:dyDescent="0.4">
      <c r="M3040" t="s">
        <v>185</v>
      </c>
      <c r="N3040" t="s">
        <v>160</v>
      </c>
      <c r="O3040" t="s">
        <v>236</v>
      </c>
      <c r="P3040" t="s">
        <v>186</v>
      </c>
      <c r="Q3040" t="s">
        <v>44</v>
      </c>
      <c r="R3040" t="s">
        <v>104</v>
      </c>
      <c r="S3040" t="s">
        <v>30</v>
      </c>
      <c r="U3040" t="s">
        <v>362</v>
      </c>
    </row>
    <row r="3041" spans="13:21" x14ac:dyDescent="0.4">
      <c r="M3041" t="s">
        <v>185</v>
      </c>
      <c r="N3041" t="s">
        <v>160</v>
      </c>
      <c r="O3041" t="s">
        <v>241</v>
      </c>
      <c r="P3041" t="s">
        <v>186</v>
      </c>
      <c r="Q3041" t="s">
        <v>44</v>
      </c>
      <c r="R3041" t="s">
        <v>240</v>
      </c>
      <c r="S3041" t="s">
        <v>30</v>
      </c>
      <c r="U3041" t="s">
        <v>362</v>
      </c>
    </row>
    <row r="3042" spans="13:21" x14ac:dyDescent="0.4">
      <c r="M3042" t="s">
        <v>185</v>
      </c>
      <c r="N3042" t="s">
        <v>160</v>
      </c>
      <c r="O3042" t="s">
        <v>247</v>
      </c>
      <c r="P3042" t="s">
        <v>186</v>
      </c>
      <c r="Q3042" t="s">
        <v>44</v>
      </c>
      <c r="R3042" t="s">
        <v>248</v>
      </c>
      <c r="S3042" t="s">
        <v>30</v>
      </c>
      <c r="U3042" t="s">
        <v>362</v>
      </c>
    </row>
    <row r="3043" spans="13:21" x14ac:dyDescent="0.4">
      <c r="M3043" t="s">
        <v>185</v>
      </c>
      <c r="N3043" t="s">
        <v>160</v>
      </c>
      <c r="O3043" t="s">
        <v>253</v>
      </c>
      <c r="P3043" t="s">
        <v>254</v>
      </c>
      <c r="Q3043" t="s">
        <v>44</v>
      </c>
      <c r="R3043" t="s">
        <v>252</v>
      </c>
      <c r="S3043" t="s">
        <v>30</v>
      </c>
      <c r="U3043" t="s">
        <v>357</v>
      </c>
    </row>
    <row r="3044" spans="13:21" x14ac:dyDescent="0.4">
      <c r="M3044" t="s">
        <v>185</v>
      </c>
      <c r="N3044" t="s">
        <v>113</v>
      </c>
      <c r="O3044" t="s">
        <v>137</v>
      </c>
      <c r="P3044" t="s">
        <v>186</v>
      </c>
      <c r="Q3044" t="s">
        <v>44</v>
      </c>
      <c r="R3044" t="s">
        <v>196</v>
      </c>
      <c r="S3044" t="s">
        <v>30</v>
      </c>
      <c r="U3044" t="s">
        <v>362</v>
      </c>
    </row>
    <row r="3045" spans="13:21" x14ac:dyDescent="0.4">
      <c r="M3045" t="s">
        <v>185</v>
      </c>
      <c r="N3045" t="s">
        <v>113</v>
      </c>
      <c r="O3045" t="s">
        <v>145</v>
      </c>
      <c r="P3045" t="s">
        <v>186</v>
      </c>
      <c r="Q3045" t="s">
        <v>44</v>
      </c>
      <c r="R3045" t="s">
        <v>200</v>
      </c>
      <c r="S3045" t="s">
        <v>30</v>
      </c>
      <c r="U3045" t="s">
        <v>362</v>
      </c>
    </row>
    <row r="3046" spans="13:21" x14ac:dyDescent="0.4">
      <c r="M3046" t="s">
        <v>185</v>
      </c>
      <c r="N3046" t="s">
        <v>113</v>
      </c>
      <c r="O3046" t="s">
        <v>153</v>
      </c>
      <c r="P3046" t="s">
        <v>186</v>
      </c>
      <c r="Q3046" t="s">
        <v>44</v>
      </c>
      <c r="R3046" t="s">
        <v>207</v>
      </c>
      <c r="S3046" t="s">
        <v>30</v>
      </c>
      <c r="U3046" t="s">
        <v>362</v>
      </c>
    </row>
    <row r="3047" spans="13:21" x14ac:dyDescent="0.4">
      <c r="M3047" t="s">
        <v>185</v>
      </c>
      <c r="N3047" t="s">
        <v>113</v>
      </c>
      <c r="O3047" t="s">
        <v>161</v>
      </c>
      <c r="P3047" t="s">
        <v>186</v>
      </c>
      <c r="Q3047" t="s">
        <v>44</v>
      </c>
      <c r="R3047" t="s">
        <v>210</v>
      </c>
      <c r="S3047" t="s">
        <v>30</v>
      </c>
      <c r="U3047" t="s">
        <v>362</v>
      </c>
    </row>
    <row r="3048" spans="13:21" x14ac:dyDescent="0.4">
      <c r="M3048" t="s">
        <v>185</v>
      </c>
      <c r="N3048" t="s">
        <v>152</v>
      </c>
      <c r="O3048" t="s">
        <v>167</v>
      </c>
      <c r="P3048" t="s">
        <v>186</v>
      </c>
      <c r="Q3048" t="s">
        <v>44</v>
      </c>
      <c r="R3048" t="s">
        <v>215</v>
      </c>
      <c r="S3048" t="s">
        <v>30</v>
      </c>
      <c r="U3048" t="s">
        <v>362</v>
      </c>
    </row>
    <row r="3049" spans="13:21" x14ac:dyDescent="0.4">
      <c r="M3049" t="s">
        <v>185</v>
      </c>
      <c r="N3049" t="s">
        <v>152</v>
      </c>
      <c r="O3049" t="s">
        <v>220</v>
      </c>
      <c r="P3049" t="s">
        <v>186</v>
      </c>
      <c r="Q3049" t="s">
        <v>44</v>
      </c>
      <c r="R3049" t="s">
        <v>219</v>
      </c>
      <c r="S3049" t="s">
        <v>30</v>
      </c>
      <c r="U3049" t="s">
        <v>362</v>
      </c>
    </row>
    <row r="3050" spans="13:21" x14ac:dyDescent="0.4">
      <c r="M3050" t="s">
        <v>185</v>
      </c>
      <c r="N3050" t="s">
        <v>152</v>
      </c>
      <c r="O3050" t="s">
        <v>224</v>
      </c>
      <c r="P3050" t="s">
        <v>186</v>
      </c>
      <c r="Q3050" t="s">
        <v>44</v>
      </c>
      <c r="R3050" t="s">
        <v>225</v>
      </c>
      <c r="S3050" t="s">
        <v>30</v>
      </c>
      <c r="U3050" t="s">
        <v>362</v>
      </c>
    </row>
    <row r="3051" spans="13:21" x14ac:dyDescent="0.4">
      <c r="M3051" t="s">
        <v>185</v>
      </c>
      <c r="N3051" t="s">
        <v>160</v>
      </c>
      <c r="O3051" t="s">
        <v>230</v>
      </c>
      <c r="P3051" t="s">
        <v>186</v>
      </c>
      <c r="Q3051" t="s">
        <v>44</v>
      </c>
      <c r="R3051" t="s">
        <v>229</v>
      </c>
      <c r="S3051" t="s">
        <v>30</v>
      </c>
      <c r="U3051" t="s">
        <v>362</v>
      </c>
    </row>
    <row r="3052" spans="13:21" x14ac:dyDescent="0.4">
      <c r="M3052" t="s">
        <v>185</v>
      </c>
      <c r="N3052" t="s">
        <v>113</v>
      </c>
      <c r="O3052" t="s">
        <v>114</v>
      </c>
      <c r="P3052" t="s">
        <v>186</v>
      </c>
      <c r="Q3052" t="s">
        <v>44</v>
      </c>
      <c r="R3052" t="s">
        <v>187</v>
      </c>
      <c r="S3052" t="s">
        <v>190</v>
      </c>
      <c r="T3052" t="s">
        <v>191</v>
      </c>
      <c r="U3052" t="s">
        <v>357</v>
      </c>
    </row>
    <row r="3053" spans="13:21" x14ac:dyDescent="0.4">
      <c r="M3053" t="s">
        <v>185</v>
      </c>
      <c r="N3053" t="s">
        <v>160</v>
      </c>
      <c r="O3053" t="s">
        <v>236</v>
      </c>
      <c r="P3053" t="s">
        <v>186</v>
      </c>
      <c r="Q3053" t="s">
        <v>44</v>
      </c>
      <c r="R3053" t="s">
        <v>104</v>
      </c>
      <c r="S3053" t="s">
        <v>190</v>
      </c>
      <c r="T3053" t="s">
        <v>237</v>
      </c>
      <c r="U3053" t="s">
        <v>357</v>
      </c>
    </row>
    <row r="3054" spans="13:21" x14ac:dyDescent="0.4">
      <c r="M3054" t="s">
        <v>185</v>
      </c>
      <c r="N3054" t="s">
        <v>160</v>
      </c>
      <c r="O3054" t="s">
        <v>241</v>
      </c>
      <c r="P3054" t="s">
        <v>186</v>
      </c>
      <c r="Q3054" t="s">
        <v>44</v>
      </c>
      <c r="R3054" t="s">
        <v>240</v>
      </c>
      <c r="S3054" t="s">
        <v>190</v>
      </c>
      <c r="T3054" t="s">
        <v>242</v>
      </c>
      <c r="U3054" t="s">
        <v>357</v>
      </c>
    </row>
    <row r="3055" spans="13:21" x14ac:dyDescent="0.4">
      <c r="M3055" t="s">
        <v>185</v>
      </c>
      <c r="N3055" t="s">
        <v>160</v>
      </c>
      <c r="O3055" t="s">
        <v>247</v>
      </c>
      <c r="P3055" t="s">
        <v>186</v>
      </c>
      <c r="Q3055" t="s">
        <v>44</v>
      </c>
      <c r="R3055" t="s">
        <v>248</v>
      </c>
      <c r="S3055" t="s">
        <v>190</v>
      </c>
      <c r="T3055" t="s">
        <v>249</v>
      </c>
      <c r="U3055" t="s">
        <v>357</v>
      </c>
    </row>
    <row r="3056" spans="13:21" x14ac:dyDescent="0.4">
      <c r="M3056" t="s">
        <v>185</v>
      </c>
      <c r="N3056" t="s">
        <v>160</v>
      </c>
      <c r="O3056" t="s">
        <v>253</v>
      </c>
      <c r="P3056" t="s">
        <v>254</v>
      </c>
      <c r="Q3056" t="s">
        <v>44</v>
      </c>
      <c r="R3056" t="s">
        <v>252</v>
      </c>
      <c r="S3056" t="s">
        <v>190</v>
      </c>
      <c r="T3056" t="s">
        <v>255</v>
      </c>
      <c r="U3056" t="s">
        <v>357</v>
      </c>
    </row>
    <row r="3057" spans="13:21" x14ac:dyDescent="0.4">
      <c r="M3057" t="s">
        <v>185</v>
      </c>
      <c r="N3057" t="s">
        <v>113</v>
      </c>
      <c r="O3057" t="s">
        <v>137</v>
      </c>
      <c r="P3057" t="s">
        <v>186</v>
      </c>
      <c r="Q3057" t="s">
        <v>44</v>
      </c>
      <c r="R3057" t="s">
        <v>196</v>
      </c>
      <c r="S3057" t="s">
        <v>190</v>
      </c>
      <c r="T3057" t="s">
        <v>197</v>
      </c>
      <c r="U3057" t="s">
        <v>357</v>
      </c>
    </row>
    <row r="3058" spans="13:21" x14ac:dyDescent="0.4">
      <c r="M3058" t="s">
        <v>185</v>
      </c>
      <c r="N3058" t="s">
        <v>113</v>
      </c>
      <c r="O3058" t="s">
        <v>145</v>
      </c>
      <c r="P3058" t="s">
        <v>186</v>
      </c>
      <c r="Q3058" t="s">
        <v>44</v>
      </c>
      <c r="R3058" t="s">
        <v>200</v>
      </c>
      <c r="S3058" t="s">
        <v>190</v>
      </c>
      <c r="T3058" t="s">
        <v>202</v>
      </c>
      <c r="U3058" t="s">
        <v>357</v>
      </c>
    </row>
    <row r="3059" spans="13:21" x14ac:dyDescent="0.4">
      <c r="M3059" t="s">
        <v>185</v>
      </c>
      <c r="N3059" t="s">
        <v>113</v>
      </c>
      <c r="O3059" t="s">
        <v>153</v>
      </c>
      <c r="P3059" t="s">
        <v>186</v>
      </c>
      <c r="Q3059" t="s">
        <v>44</v>
      </c>
      <c r="R3059" t="s">
        <v>207</v>
      </c>
      <c r="S3059" t="s">
        <v>190</v>
      </c>
      <c r="T3059" t="s">
        <v>208</v>
      </c>
      <c r="U3059" t="s">
        <v>357</v>
      </c>
    </row>
    <row r="3060" spans="13:21" x14ac:dyDescent="0.4">
      <c r="M3060" t="s">
        <v>185</v>
      </c>
      <c r="N3060" t="s">
        <v>113</v>
      </c>
      <c r="O3060" t="s">
        <v>161</v>
      </c>
      <c r="P3060" t="s">
        <v>186</v>
      </c>
      <c r="Q3060" t="s">
        <v>44</v>
      </c>
      <c r="R3060" t="s">
        <v>210</v>
      </c>
      <c r="S3060" t="s">
        <v>190</v>
      </c>
      <c r="T3060" t="s">
        <v>211</v>
      </c>
      <c r="U3060" t="s">
        <v>357</v>
      </c>
    </row>
    <row r="3061" spans="13:21" x14ac:dyDescent="0.4">
      <c r="M3061" t="s">
        <v>185</v>
      </c>
      <c r="N3061" t="s">
        <v>152</v>
      </c>
      <c r="O3061" t="s">
        <v>167</v>
      </c>
      <c r="P3061" t="s">
        <v>186</v>
      </c>
      <c r="Q3061" t="s">
        <v>44</v>
      </c>
      <c r="R3061" t="s">
        <v>215</v>
      </c>
      <c r="S3061" t="s">
        <v>190</v>
      </c>
      <c r="T3061" t="s">
        <v>216</v>
      </c>
      <c r="U3061" t="s">
        <v>357</v>
      </c>
    </row>
    <row r="3062" spans="13:21" x14ac:dyDescent="0.4">
      <c r="M3062" t="s">
        <v>185</v>
      </c>
      <c r="N3062" t="s">
        <v>152</v>
      </c>
      <c r="O3062" t="s">
        <v>220</v>
      </c>
      <c r="P3062" t="s">
        <v>186</v>
      </c>
      <c r="Q3062" t="s">
        <v>44</v>
      </c>
      <c r="R3062" t="s">
        <v>219</v>
      </c>
      <c r="S3062" t="s">
        <v>190</v>
      </c>
      <c r="T3062" t="s">
        <v>94</v>
      </c>
      <c r="U3062" t="s">
        <v>357</v>
      </c>
    </row>
    <row r="3063" spans="13:21" x14ac:dyDescent="0.4">
      <c r="M3063" t="s">
        <v>185</v>
      </c>
      <c r="N3063" t="s">
        <v>152</v>
      </c>
      <c r="O3063" t="s">
        <v>224</v>
      </c>
      <c r="P3063" t="s">
        <v>186</v>
      </c>
      <c r="Q3063" t="s">
        <v>44</v>
      </c>
      <c r="R3063" t="s">
        <v>225</v>
      </c>
      <c r="S3063" t="s">
        <v>190</v>
      </c>
      <c r="T3063" t="s">
        <v>226</v>
      </c>
      <c r="U3063" t="s">
        <v>357</v>
      </c>
    </row>
    <row r="3064" spans="13:21" x14ac:dyDescent="0.4">
      <c r="M3064" t="s">
        <v>185</v>
      </c>
      <c r="N3064" t="s">
        <v>160</v>
      </c>
      <c r="O3064" t="s">
        <v>230</v>
      </c>
      <c r="P3064" t="s">
        <v>186</v>
      </c>
      <c r="Q3064" t="s">
        <v>44</v>
      </c>
      <c r="R3064" t="s">
        <v>229</v>
      </c>
      <c r="S3064" t="s">
        <v>190</v>
      </c>
      <c r="T3064" t="s">
        <v>231</v>
      </c>
      <c r="U3064" t="s">
        <v>357</v>
      </c>
    </row>
    <row r="3065" spans="13:21" x14ac:dyDescent="0.4">
      <c r="M3065" t="s">
        <v>185</v>
      </c>
      <c r="N3065" t="s">
        <v>113</v>
      </c>
      <c r="O3065" t="s">
        <v>114</v>
      </c>
      <c r="P3065" t="s">
        <v>186</v>
      </c>
      <c r="Q3065" t="s">
        <v>44</v>
      </c>
      <c r="R3065" t="s">
        <v>187</v>
      </c>
      <c r="S3065" t="s">
        <v>194</v>
      </c>
      <c r="T3065" t="s">
        <v>195</v>
      </c>
      <c r="U3065" t="s">
        <v>357</v>
      </c>
    </row>
    <row r="3066" spans="13:21" x14ac:dyDescent="0.4">
      <c r="M3066" t="s">
        <v>185</v>
      </c>
      <c r="N3066" t="s">
        <v>160</v>
      </c>
      <c r="O3066" t="s">
        <v>236</v>
      </c>
      <c r="P3066" t="s">
        <v>186</v>
      </c>
      <c r="Q3066" t="s">
        <v>44</v>
      </c>
      <c r="R3066" t="s">
        <v>104</v>
      </c>
      <c r="S3066" t="s">
        <v>194</v>
      </c>
      <c r="T3066" t="s">
        <v>240</v>
      </c>
      <c r="U3066" t="s">
        <v>357</v>
      </c>
    </row>
    <row r="3067" spans="13:21" x14ac:dyDescent="0.4">
      <c r="M3067" t="s">
        <v>185</v>
      </c>
      <c r="N3067" t="s">
        <v>160</v>
      </c>
      <c r="O3067" t="s">
        <v>241</v>
      </c>
      <c r="P3067" t="s">
        <v>186</v>
      </c>
      <c r="Q3067" t="s">
        <v>44</v>
      </c>
      <c r="R3067" t="s">
        <v>240</v>
      </c>
      <c r="S3067" t="s">
        <v>194</v>
      </c>
      <c r="T3067" t="s">
        <v>246</v>
      </c>
      <c r="U3067" t="s">
        <v>357</v>
      </c>
    </row>
    <row r="3068" spans="13:21" x14ac:dyDescent="0.4">
      <c r="M3068" t="s">
        <v>185</v>
      </c>
      <c r="N3068" t="s">
        <v>160</v>
      </c>
      <c r="O3068" t="s">
        <v>247</v>
      </c>
      <c r="P3068" t="s">
        <v>186</v>
      </c>
      <c r="Q3068" t="s">
        <v>44</v>
      </c>
      <c r="R3068" t="s">
        <v>248</v>
      </c>
      <c r="S3068" t="s">
        <v>194</v>
      </c>
      <c r="T3068" t="s">
        <v>252</v>
      </c>
      <c r="U3068" t="s">
        <v>357</v>
      </c>
    </row>
    <row r="3069" spans="13:21" x14ac:dyDescent="0.4">
      <c r="M3069" t="s">
        <v>185</v>
      </c>
      <c r="N3069" t="s">
        <v>113</v>
      </c>
      <c r="O3069" t="s">
        <v>137</v>
      </c>
      <c r="P3069" t="s">
        <v>186</v>
      </c>
      <c r="Q3069" t="s">
        <v>44</v>
      </c>
      <c r="R3069" t="s">
        <v>196</v>
      </c>
      <c r="S3069" t="s">
        <v>194</v>
      </c>
      <c r="T3069" t="s">
        <v>200</v>
      </c>
      <c r="U3069" t="s">
        <v>357</v>
      </c>
    </row>
    <row r="3070" spans="13:21" x14ac:dyDescent="0.4">
      <c r="M3070" t="s">
        <v>185</v>
      </c>
      <c r="N3070" t="s">
        <v>113</v>
      </c>
      <c r="O3070" t="s">
        <v>145</v>
      </c>
      <c r="P3070" t="s">
        <v>186</v>
      </c>
      <c r="Q3070" t="s">
        <v>44</v>
      </c>
      <c r="R3070" t="s">
        <v>200</v>
      </c>
      <c r="S3070" t="s">
        <v>194</v>
      </c>
      <c r="T3070" t="s">
        <v>206</v>
      </c>
      <c r="U3070" t="s">
        <v>357</v>
      </c>
    </row>
    <row r="3071" spans="13:21" x14ac:dyDescent="0.4">
      <c r="M3071" t="s">
        <v>185</v>
      </c>
      <c r="N3071" t="s">
        <v>113</v>
      </c>
      <c r="O3071" t="s">
        <v>153</v>
      </c>
      <c r="P3071" t="s">
        <v>186</v>
      </c>
      <c r="Q3071" t="s">
        <v>44</v>
      </c>
      <c r="R3071" t="s">
        <v>207</v>
      </c>
      <c r="S3071" t="s">
        <v>194</v>
      </c>
      <c r="T3071" t="s">
        <v>210</v>
      </c>
      <c r="U3071" t="s">
        <v>357</v>
      </c>
    </row>
    <row r="3072" spans="13:21" x14ac:dyDescent="0.4">
      <c r="M3072" t="s">
        <v>185</v>
      </c>
      <c r="N3072" t="s">
        <v>113</v>
      </c>
      <c r="O3072" t="s">
        <v>161</v>
      </c>
      <c r="P3072" t="s">
        <v>186</v>
      </c>
      <c r="Q3072" t="s">
        <v>44</v>
      </c>
      <c r="R3072" t="s">
        <v>210</v>
      </c>
      <c r="S3072" t="s">
        <v>194</v>
      </c>
      <c r="T3072" t="s">
        <v>83</v>
      </c>
      <c r="U3072" t="s">
        <v>357</v>
      </c>
    </row>
    <row r="3073" spans="13:21" x14ac:dyDescent="0.4">
      <c r="M3073" t="s">
        <v>185</v>
      </c>
      <c r="N3073" t="s">
        <v>152</v>
      </c>
      <c r="O3073" t="s">
        <v>167</v>
      </c>
      <c r="P3073" t="s">
        <v>186</v>
      </c>
      <c r="Q3073" t="s">
        <v>44</v>
      </c>
      <c r="R3073" t="s">
        <v>215</v>
      </c>
      <c r="S3073" t="s">
        <v>194</v>
      </c>
      <c r="T3073" t="s">
        <v>219</v>
      </c>
      <c r="U3073" t="s">
        <v>357</v>
      </c>
    </row>
    <row r="3074" spans="13:21" x14ac:dyDescent="0.4">
      <c r="M3074" t="s">
        <v>185</v>
      </c>
      <c r="N3074" t="s">
        <v>152</v>
      </c>
      <c r="O3074" t="s">
        <v>220</v>
      </c>
      <c r="P3074" t="s">
        <v>186</v>
      </c>
      <c r="Q3074" t="s">
        <v>44</v>
      </c>
      <c r="R3074" t="s">
        <v>219</v>
      </c>
      <c r="S3074" t="s">
        <v>194</v>
      </c>
      <c r="T3074" t="s">
        <v>223</v>
      </c>
      <c r="U3074" t="s">
        <v>357</v>
      </c>
    </row>
    <row r="3075" spans="13:21" x14ac:dyDescent="0.4">
      <c r="M3075" t="s">
        <v>185</v>
      </c>
      <c r="N3075" t="s">
        <v>152</v>
      </c>
      <c r="O3075" t="s">
        <v>224</v>
      </c>
      <c r="P3075" t="s">
        <v>186</v>
      </c>
      <c r="Q3075" t="s">
        <v>44</v>
      </c>
      <c r="R3075" t="s">
        <v>225</v>
      </c>
      <c r="S3075" t="s">
        <v>194</v>
      </c>
      <c r="T3075" t="s">
        <v>229</v>
      </c>
      <c r="U3075" t="s">
        <v>357</v>
      </c>
    </row>
    <row r="3076" spans="13:21" x14ac:dyDescent="0.4">
      <c r="M3076" t="s">
        <v>185</v>
      </c>
      <c r="N3076" t="s">
        <v>160</v>
      </c>
      <c r="O3076" t="s">
        <v>230</v>
      </c>
      <c r="P3076" t="s">
        <v>186</v>
      </c>
      <c r="Q3076" t="s">
        <v>44</v>
      </c>
      <c r="R3076" t="s">
        <v>229</v>
      </c>
      <c r="S3076" t="s">
        <v>194</v>
      </c>
      <c r="T3076" t="s">
        <v>235</v>
      </c>
      <c r="U3076" t="s">
        <v>357</v>
      </c>
    </row>
    <row r="3077" spans="13:21" x14ac:dyDescent="0.4">
      <c r="M3077" t="s">
        <v>185</v>
      </c>
      <c r="N3077" t="s">
        <v>113</v>
      </c>
      <c r="O3077" t="s">
        <v>114</v>
      </c>
      <c r="P3077" t="s">
        <v>186</v>
      </c>
      <c r="Q3077" t="s">
        <v>44</v>
      </c>
      <c r="R3077" t="s">
        <v>187</v>
      </c>
      <c r="S3077" t="s">
        <v>36</v>
      </c>
      <c r="U3077" t="s">
        <v>362</v>
      </c>
    </row>
    <row r="3078" spans="13:21" x14ac:dyDescent="0.4">
      <c r="M3078" t="s">
        <v>185</v>
      </c>
      <c r="N3078" t="s">
        <v>160</v>
      </c>
      <c r="O3078" t="s">
        <v>236</v>
      </c>
      <c r="P3078" t="s">
        <v>186</v>
      </c>
      <c r="Q3078" t="s">
        <v>44</v>
      </c>
      <c r="R3078" t="s">
        <v>104</v>
      </c>
      <c r="S3078" t="s">
        <v>36</v>
      </c>
      <c r="U3078" t="s">
        <v>362</v>
      </c>
    </row>
    <row r="3079" spans="13:21" x14ac:dyDescent="0.4">
      <c r="M3079" t="s">
        <v>185</v>
      </c>
      <c r="N3079" t="s">
        <v>160</v>
      </c>
      <c r="O3079" t="s">
        <v>241</v>
      </c>
      <c r="P3079" t="s">
        <v>186</v>
      </c>
      <c r="Q3079" t="s">
        <v>44</v>
      </c>
      <c r="R3079" t="s">
        <v>240</v>
      </c>
      <c r="S3079" t="s">
        <v>36</v>
      </c>
      <c r="U3079" t="s">
        <v>362</v>
      </c>
    </row>
    <row r="3080" spans="13:21" x14ac:dyDescent="0.4">
      <c r="M3080" t="s">
        <v>185</v>
      </c>
      <c r="N3080" t="s">
        <v>160</v>
      </c>
      <c r="O3080" t="s">
        <v>247</v>
      </c>
      <c r="P3080" t="s">
        <v>186</v>
      </c>
      <c r="Q3080" t="s">
        <v>44</v>
      </c>
      <c r="R3080" t="s">
        <v>248</v>
      </c>
      <c r="S3080" t="s">
        <v>36</v>
      </c>
      <c r="U3080" t="s">
        <v>362</v>
      </c>
    </row>
    <row r="3081" spans="13:21" x14ac:dyDescent="0.4">
      <c r="M3081" t="s">
        <v>185</v>
      </c>
      <c r="N3081" t="s">
        <v>113</v>
      </c>
      <c r="O3081" t="s">
        <v>137</v>
      </c>
      <c r="P3081" t="s">
        <v>186</v>
      </c>
      <c r="Q3081" t="s">
        <v>44</v>
      </c>
      <c r="R3081" t="s">
        <v>196</v>
      </c>
      <c r="S3081" t="s">
        <v>36</v>
      </c>
      <c r="U3081" t="s">
        <v>362</v>
      </c>
    </row>
    <row r="3082" spans="13:21" x14ac:dyDescent="0.4">
      <c r="M3082" t="s">
        <v>185</v>
      </c>
      <c r="N3082" t="s">
        <v>113</v>
      </c>
      <c r="O3082" t="s">
        <v>145</v>
      </c>
      <c r="P3082" t="s">
        <v>186</v>
      </c>
      <c r="Q3082" t="s">
        <v>44</v>
      </c>
      <c r="R3082" t="s">
        <v>200</v>
      </c>
      <c r="S3082" t="s">
        <v>36</v>
      </c>
      <c r="U3082" t="s">
        <v>362</v>
      </c>
    </row>
    <row r="3083" spans="13:21" x14ac:dyDescent="0.4">
      <c r="M3083" t="s">
        <v>185</v>
      </c>
      <c r="N3083" t="s">
        <v>113</v>
      </c>
      <c r="O3083" t="s">
        <v>153</v>
      </c>
      <c r="P3083" t="s">
        <v>186</v>
      </c>
      <c r="Q3083" t="s">
        <v>44</v>
      </c>
      <c r="R3083" t="s">
        <v>207</v>
      </c>
      <c r="S3083" t="s">
        <v>36</v>
      </c>
      <c r="U3083" t="s">
        <v>362</v>
      </c>
    </row>
    <row r="3084" spans="13:21" x14ac:dyDescent="0.4">
      <c r="M3084" t="s">
        <v>185</v>
      </c>
      <c r="N3084" t="s">
        <v>113</v>
      </c>
      <c r="O3084" t="s">
        <v>161</v>
      </c>
      <c r="P3084" t="s">
        <v>186</v>
      </c>
      <c r="Q3084" t="s">
        <v>44</v>
      </c>
      <c r="R3084" t="s">
        <v>210</v>
      </c>
      <c r="S3084" t="s">
        <v>36</v>
      </c>
      <c r="U3084" t="s">
        <v>362</v>
      </c>
    </row>
    <row r="3085" spans="13:21" x14ac:dyDescent="0.4">
      <c r="M3085" t="s">
        <v>185</v>
      </c>
      <c r="N3085" t="s">
        <v>152</v>
      </c>
      <c r="O3085" t="s">
        <v>167</v>
      </c>
      <c r="P3085" t="s">
        <v>186</v>
      </c>
      <c r="Q3085" t="s">
        <v>44</v>
      </c>
      <c r="R3085" t="s">
        <v>215</v>
      </c>
      <c r="S3085" t="s">
        <v>36</v>
      </c>
      <c r="U3085" t="s">
        <v>362</v>
      </c>
    </row>
    <row r="3086" spans="13:21" x14ac:dyDescent="0.4">
      <c r="M3086" t="s">
        <v>185</v>
      </c>
      <c r="N3086" t="s">
        <v>152</v>
      </c>
      <c r="O3086" t="s">
        <v>220</v>
      </c>
      <c r="P3086" t="s">
        <v>186</v>
      </c>
      <c r="Q3086" t="s">
        <v>44</v>
      </c>
      <c r="R3086" t="s">
        <v>219</v>
      </c>
      <c r="S3086" t="s">
        <v>36</v>
      </c>
      <c r="U3086" t="s">
        <v>362</v>
      </c>
    </row>
    <row r="3087" spans="13:21" x14ac:dyDescent="0.4">
      <c r="M3087" t="s">
        <v>185</v>
      </c>
      <c r="N3087" t="s">
        <v>152</v>
      </c>
      <c r="O3087" t="s">
        <v>224</v>
      </c>
      <c r="P3087" t="s">
        <v>186</v>
      </c>
      <c r="Q3087" t="s">
        <v>44</v>
      </c>
      <c r="R3087" t="s">
        <v>225</v>
      </c>
      <c r="S3087" t="s">
        <v>36</v>
      </c>
      <c r="U3087" t="s">
        <v>362</v>
      </c>
    </row>
    <row r="3088" spans="13:21" x14ac:dyDescent="0.4">
      <c r="M3088" t="s">
        <v>185</v>
      </c>
      <c r="N3088" t="s">
        <v>160</v>
      </c>
      <c r="O3088" t="s">
        <v>230</v>
      </c>
      <c r="P3088" t="s">
        <v>186</v>
      </c>
      <c r="Q3088" t="s">
        <v>44</v>
      </c>
      <c r="R3088" t="s">
        <v>229</v>
      </c>
      <c r="S3088" t="s">
        <v>36</v>
      </c>
      <c r="U3088" t="s">
        <v>362</v>
      </c>
    </row>
    <row r="3089" spans="13:21" x14ac:dyDescent="0.4">
      <c r="M3089" t="s">
        <v>11</v>
      </c>
      <c r="N3089" t="s">
        <v>12</v>
      </c>
      <c r="O3089" t="s">
        <v>76</v>
      </c>
      <c r="P3089" t="s">
        <v>14</v>
      </c>
      <c r="Q3089" t="s">
        <v>44</v>
      </c>
      <c r="R3089" t="s">
        <v>85</v>
      </c>
      <c r="S3089" t="s">
        <v>47</v>
      </c>
      <c r="U3089" t="s">
        <v>362</v>
      </c>
    </row>
    <row r="3090" spans="13:21" x14ac:dyDescent="0.4">
      <c r="M3090" t="s">
        <v>11</v>
      </c>
      <c r="N3090" t="s">
        <v>12</v>
      </c>
      <c r="O3090" t="s">
        <v>88</v>
      </c>
      <c r="P3090" t="s">
        <v>14</v>
      </c>
      <c r="Q3090" t="s">
        <v>44</v>
      </c>
      <c r="R3090" t="s">
        <v>97</v>
      </c>
      <c r="S3090" t="s">
        <v>47</v>
      </c>
      <c r="U3090" t="s">
        <v>362</v>
      </c>
    </row>
    <row r="3091" spans="13:21" x14ac:dyDescent="0.4">
      <c r="M3091" t="s">
        <v>11</v>
      </c>
      <c r="N3091" t="s">
        <v>12</v>
      </c>
      <c r="O3091" t="s">
        <v>100</v>
      </c>
      <c r="P3091" t="s">
        <v>14</v>
      </c>
      <c r="Q3091" t="s">
        <v>44</v>
      </c>
      <c r="R3091" t="s">
        <v>109</v>
      </c>
      <c r="S3091" t="s">
        <v>47</v>
      </c>
      <c r="U3091" t="s">
        <v>362</v>
      </c>
    </row>
    <row r="3092" spans="13:21" x14ac:dyDescent="0.4">
      <c r="M3092" t="s">
        <v>11</v>
      </c>
      <c r="N3092" t="s">
        <v>12</v>
      </c>
      <c r="O3092" t="s">
        <v>13</v>
      </c>
      <c r="P3092" t="s">
        <v>14</v>
      </c>
      <c r="Q3092" t="s">
        <v>44</v>
      </c>
      <c r="R3092" t="s">
        <v>45</v>
      </c>
      <c r="S3092" t="s">
        <v>47</v>
      </c>
      <c r="U3092" t="s">
        <v>362</v>
      </c>
    </row>
    <row r="3093" spans="13:21" x14ac:dyDescent="0.4">
      <c r="M3093" t="s">
        <v>11</v>
      </c>
      <c r="N3093" t="s">
        <v>12</v>
      </c>
      <c r="O3093" t="s">
        <v>52</v>
      </c>
      <c r="P3093" t="s">
        <v>14</v>
      </c>
      <c r="Q3093" t="s">
        <v>44</v>
      </c>
      <c r="R3093" t="s">
        <v>61</v>
      </c>
      <c r="S3093" t="s">
        <v>47</v>
      </c>
      <c r="U3093" t="s">
        <v>362</v>
      </c>
    </row>
    <row r="3094" spans="13:21" x14ac:dyDescent="0.4">
      <c r="M3094" t="s">
        <v>11</v>
      </c>
      <c r="N3094" t="s">
        <v>12</v>
      </c>
      <c r="O3094" t="s">
        <v>64</v>
      </c>
      <c r="P3094" t="s">
        <v>14</v>
      </c>
      <c r="Q3094" t="s">
        <v>44</v>
      </c>
      <c r="R3094" t="s">
        <v>73</v>
      </c>
      <c r="S3094" t="s">
        <v>47</v>
      </c>
      <c r="U3094" t="s">
        <v>362</v>
      </c>
    </row>
    <row r="3095" spans="13:21" x14ac:dyDescent="0.4">
      <c r="M3095" t="s">
        <v>185</v>
      </c>
      <c r="N3095" t="s">
        <v>113</v>
      </c>
      <c r="O3095" t="s">
        <v>114</v>
      </c>
      <c r="P3095" t="s">
        <v>186</v>
      </c>
      <c r="Q3095" t="s">
        <v>44</v>
      </c>
      <c r="R3095" t="s">
        <v>187</v>
      </c>
      <c r="S3095" t="s">
        <v>47</v>
      </c>
      <c r="U3095" t="s">
        <v>362</v>
      </c>
    </row>
    <row r="3096" spans="13:21" x14ac:dyDescent="0.4">
      <c r="M3096" t="s">
        <v>185</v>
      </c>
      <c r="N3096" t="s">
        <v>160</v>
      </c>
      <c r="O3096" t="s">
        <v>236</v>
      </c>
      <c r="P3096" t="s">
        <v>186</v>
      </c>
      <c r="Q3096" t="s">
        <v>44</v>
      </c>
      <c r="R3096" t="s">
        <v>104</v>
      </c>
      <c r="S3096" t="s">
        <v>47</v>
      </c>
      <c r="U3096" t="s">
        <v>362</v>
      </c>
    </row>
    <row r="3097" spans="13:21" x14ac:dyDescent="0.4">
      <c r="M3097" t="s">
        <v>185</v>
      </c>
      <c r="N3097" t="s">
        <v>160</v>
      </c>
      <c r="O3097" t="s">
        <v>241</v>
      </c>
      <c r="P3097" t="s">
        <v>186</v>
      </c>
      <c r="Q3097" t="s">
        <v>44</v>
      </c>
      <c r="R3097" t="s">
        <v>240</v>
      </c>
      <c r="S3097" t="s">
        <v>47</v>
      </c>
      <c r="U3097" t="s">
        <v>362</v>
      </c>
    </row>
    <row r="3098" spans="13:21" x14ac:dyDescent="0.4">
      <c r="M3098" t="s">
        <v>185</v>
      </c>
      <c r="N3098" t="s">
        <v>160</v>
      </c>
      <c r="O3098" t="s">
        <v>247</v>
      </c>
      <c r="P3098" t="s">
        <v>186</v>
      </c>
      <c r="Q3098" t="s">
        <v>44</v>
      </c>
      <c r="R3098" t="s">
        <v>248</v>
      </c>
      <c r="S3098" t="s">
        <v>47</v>
      </c>
      <c r="U3098" t="s">
        <v>362</v>
      </c>
    </row>
    <row r="3099" spans="13:21" x14ac:dyDescent="0.4">
      <c r="M3099" t="s">
        <v>185</v>
      </c>
      <c r="N3099" t="s">
        <v>160</v>
      </c>
      <c r="O3099" t="s">
        <v>253</v>
      </c>
      <c r="P3099" t="s">
        <v>254</v>
      </c>
      <c r="Q3099" t="s">
        <v>44</v>
      </c>
      <c r="R3099" t="s">
        <v>252</v>
      </c>
      <c r="S3099" t="s">
        <v>47</v>
      </c>
      <c r="U3099" t="s">
        <v>357</v>
      </c>
    </row>
    <row r="3100" spans="13:21" x14ac:dyDescent="0.4">
      <c r="M3100" t="s">
        <v>185</v>
      </c>
      <c r="N3100" t="s">
        <v>113</v>
      </c>
      <c r="O3100" t="s">
        <v>137</v>
      </c>
      <c r="P3100" t="s">
        <v>186</v>
      </c>
      <c r="Q3100" t="s">
        <v>44</v>
      </c>
      <c r="R3100" t="s">
        <v>196</v>
      </c>
      <c r="S3100" t="s">
        <v>47</v>
      </c>
      <c r="U3100" t="s">
        <v>362</v>
      </c>
    </row>
    <row r="3101" spans="13:21" x14ac:dyDescent="0.4">
      <c r="M3101" t="s">
        <v>185</v>
      </c>
      <c r="N3101" t="s">
        <v>113</v>
      </c>
      <c r="O3101" t="s">
        <v>145</v>
      </c>
      <c r="P3101" t="s">
        <v>186</v>
      </c>
      <c r="Q3101" t="s">
        <v>44</v>
      </c>
      <c r="R3101" t="s">
        <v>200</v>
      </c>
      <c r="S3101" t="s">
        <v>47</v>
      </c>
      <c r="U3101" t="s">
        <v>362</v>
      </c>
    </row>
    <row r="3102" spans="13:21" x14ac:dyDescent="0.4">
      <c r="M3102" t="s">
        <v>185</v>
      </c>
      <c r="N3102" t="s">
        <v>113</v>
      </c>
      <c r="O3102" t="s">
        <v>153</v>
      </c>
      <c r="P3102" t="s">
        <v>186</v>
      </c>
      <c r="Q3102" t="s">
        <v>44</v>
      </c>
      <c r="R3102" t="s">
        <v>207</v>
      </c>
      <c r="S3102" t="s">
        <v>47</v>
      </c>
      <c r="U3102" t="s">
        <v>362</v>
      </c>
    </row>
    <row r="3103" spans="13:21" x14ac:dyDescent="0.4">
      <c r="M3103" t="s">
        <v>185</v>
      </c>
      <c r="N3103" t="s">
        <v>113</v>
      </c>
      <c r="O3103" t="s">
        <v>161</v>
      </c>
      <c r="P3103" t="s">
        <v>186</v>
      </c>
      <c r="Q3103" t="s">
        <v>44</v>
      </c>
      <c r="R3103" t="s">
        <v>210</v>
      </c>
      <c r="S3103" t="s">
        <v>47</v>
      </c>
      <c r="U3103" t="s">
        <v>362</v>
      </c>
    </row>
    <row r="3104" spans="13:21" x14ac:dyDescent="0.4">
      <c r="M3104" t="s">
        <v>185</v>
      </c>
      <c r="N3104" t="s">
        <v>152</v>
      </c>
      <c r="O3104" t="s">
        <v>167</v>
      </c>
      <c r="P3104" t="s">
        <v>186</v>
      </c>
      <c r="Q3104" t="s">
        <v>44</v>
      </c>
      <c r="R3104" t="s">
        <v>215</v>
      </c>
      <c r="S3104" t="s">
        <v>47</v>
      </c>
      <c r="U3104" t="s">
        <v>362</v>
      </c>
    </row>
    <row r="3105" spans="13:21" x14ac:dyDescent="0.4">
      <c r="M3105" t="s">
        <v>185</v>
      </c>
      <c r="N3105" t="s">
        <v>152</v>
      </c>
      <c r="O3105" t="s">
        <v>220</v>
      </c>
      <c r="P3105" t="s">
        <v>186</v>
      </c>
      <c r="Q3105" t="s">
        <v>44</v>
      </c>
      <c r="R3105" t="s">
        <v>219</v>
      </c>
      <c r="S3105" t="s">
        <v>47</v>
      </c>
      <c r="U3105" t="s">
        <v>362</v>
      </c>
    </row>
    <row r="3106" spans="13:21" x14ac:dyDescent="0.4">
      <c r="M3106" t="s">
        <v>185</v>
      </c>
      <c r="N3106" t="s">
        <v>152</v>
      </c>
      <c r="O3106" t="s">
        <v>224</v>
      </c>
      <c r="P3106" t="s">
        <v>186</v>
      </c>
      <c r="Q3106" t="s">
        <v>44</v>
      </c>
      <c r="R3106" t="s">
        <v>225</v>
      </c>
      <c r="S3106" t="s">
        <v>47</v>
      </c>
      <c r="U3106" t="s">
        <v>362</v>
      </c>
    </row>
    <row r="3107" spans="13:21" x14ac:dyDescent="0.4">
      <c r="M3107" t="s">
        <v>185</v>
      </c>
      <c r="N3107" t="s">
        <v>160</v>
      </c>
      <c r="O3107" t="s">
        <v>230</v>
      </c>
      <c r="P3107" t="s">
        <v>186</v>
      </c>
      <c r="Q3107" t="s">
        <v>44</v>
      </c>
      <c r="R3107" t="s">
        <v>229</v>
      </c>
      <c r="S3107" t="s">
        <v>47</v>
      </c>
      <c r="U3107" t="s">
        <v>362</v>
      </c>
    </row>
    <row r="3108" spans="13:21" x14ac:dyDescent="0.4">
      <c r="M3108" t="s">
        <v>185</v>
      </c>
      <c r="N3108" t="s">
        <v>113</v>
      </c>
      <c r="O3108" t="s">
        <v>114</v>
      </c>
      <c r="P3108" t="s">
        <v>186</v>
      </c>
      <c r="Q3108" t="s">
        <v>44</v>
      </c>
      <c r="R3108" t="s">
        <v>187</v>
      </c>
      <c r="S3108" t="s">
        <v>23</v>
      </c>
      <c r="U3108" t="s">
        <v>362</v>
      </c>
    </row>
    <row r="3109" spans="13:21" x14ac:dyDescent="0.4">
      <c r="M3109" t="s">
        <v>185</v>
      </c>
      <c r="N3109" t="s">
        <v>160</v>
      </c>
      <c r="O3109" t="s">
        <v>236</v>
      </c>
      <c r="P3109" t="s">
        <v>186</v>
      </c>
      <c r="Q3109" t="s">
        <v>44</v>
      </c>
      <c r="R3109" t="s">
        <v>104</v>
      </c>
      <c r="S3109" t="s">
        <v>23</v>
      </c>
      <c r="U3109" t="s">
        <v>362</v>
      </c>
    </row>
    <row r="3110" spans="13:21" x14ac:dyDescent="0.4">
      <c r="M3110" t="s">
        <v>185</v>
      </c>
      <c r="N3110" t="s">
        <v>160</v>
      </c>
      <c r="O3110" t="s">
        <v>241</v>
      </c>
      <c r="P3110" t="s">
        <v>186</v>
      </c>
      <c r="Q3110" t="s">
        <v>44</v>
      </c>
      <c r="R3110" t="s">
        <v>240</v>
      </c>
      <c r="S3110" t="s">
        <v>23</v>
      </c>
      <c r="U3110" t="s">
        <v>362</v>
      </c>
    </row>
    <row r="3111" spans="13:21" x14ac:dyDescent="0.4">
      <c r="M3111" t="s">
        <v>185</v>
      </c>
      <c r="N3111" t="s">
        <v>160</v>
      </c>
      <c r="O3111" t="s">
        <v>247</v>
      </c>
      <c r="P3111" t="s">
        <v>186</v>
      </c>
      <c r="Q3111" t="s">
        <v>44</v>
      </c>
      <c r="R3111" t="s">
        <v>248</v>
      </c>
      <c r="S3111" t="s">
        <v>23</v>
      </c>
      <c r="U3111" t="s">
        <v>362</v>
      </c>
    </row>
    <row r="3112" spans="13:21" x14ac:dyDescent="0.4">
      <c r="M3112" t="s">
        <v>185</v>
      </c>
      <c r="N3112" t="s">
        <v>160</v>
      </c>
      <c r="O3112" t="s">
        <v>253</v>
      </c>
      <c r="P3112" t="s">
        <v>254</v>
      </c>
      <c r="Q3112" t="s">
        <v>44</v>
      </c>
      <c r="R3112" t="s">
        <v>252</v>
      </c>
      <c r="S3112" t="s">
        <v>23</v>
      </c>
      <c r="U3112" t="s">
        <v>357</v>
      </c>
    </row>
    <row r="3113" spans="13:21" x14ac:dyDescent="0.4">
      <c r="M3113" t="s">
        <v>185</v>
      </c>
      <c r="N3113" t="s">
        <v>113</v>
      </c>
      <c r="O3113" t="s">
        <v>137</v>
      </c>
      <c r="P3113" t="s">
        <v>186</v>
      </c>
      <c r="Q3113" t="s">
        <v>44</v>
      </c>
      <c r="R3113" t="s">
        <v>196</v>
      </c>
      <c r="S3113" t="s">
        <v>23</v>
      </c>
      <c r="U3113" t="s">
        <v>362</v>
      </c>
    </row>
    <row r="3114" spans="13:21" x14ac:dyDescent="0.4">
      <c r="M3114" t="s">
        <v>185</v>
      </c>
      <c r="N3114" t="s">
        <v>113</v>
      </c>
      <c r="O3114" t="s">
        <v>145</v>
      </c>
      <c r="P3114" t="s">
        <v>186</v>
      </c>
      <c r="Q3114" t="s">
        <v>44</v>
      </c>
      <c r="R3114" t="s">
        <v>200</v>
      </c>
      <c r="S3114" t="s">
        <v>23</v>
      </c>
      <c r="U3114" t="s">
        <v>362</v>
      </c>
    </row>
    <row r="3115" spans="13:21" x14ac:dyDescent="0.4">
      <c r="M3115" t="s">
        <v>185</v>
      </c>
      <c r="N3115" t="s">
        <v>113</v>
      </c>
      <c r="O3115" t="s">
        <v>153</v>
      </c>
      <c r="P3115" t="s">
        <v>186</v>
      </c>
      <c r="Q3115" t="s">
        <v>44</v>
      </c>
      <c r="R3115" t="s">
        <v>207</v>
      </c>
      <c r="S3115" t="s">
        <v>23</v>
      </c>
      <c r="U3115" t="s">
        <v>362</v>
      </c>
    </row>
    <row r="3116" spans="13:21" x14ac:dyDescent="0.4">
      <c r="M3116" t="s">
        <v>185</v>
      </c>
      <c r="N3116" t="s">
        <v>113</v>
      </c>
      <c r="O3116" t="s">
        <v>161</v>
      </c>
      <c r="P3116" t="s">
        <v>186</v>
      </c>
      <c r="Q3116" t="s">
        <v>44</v>
      </c>
      <c r="R3116" t="s">
        <v>210</v>
      </c>
      <c r="S3116" t="s">
        <v>23</v>
      </c>
      <c r="U3116" t="s">
        <v>362</v>
      </c>
    </row>
    <row r="3117" spans="13:21" x14ac:dyDescent="0.4">
      <c r="M3117" t="s">
        <v>185</v>
      </c>
      <c r="N3117" t="s">
        <v>152</v>
      </c>
      <c r="O3117" t="s">
        <v>167</v>
      </c>
      <c r="P3117" t="s">
        <v>186</v>
      </c>
      <c r="Q3117" t="s">
        <v>44</v>
      </c>
      <c r="R3117" t="s">
        <v>215</v>
      </c>
      <c r="S3117" t="s">
        <v>23</v>
      </c>
      <c r="U3117" t="s">
        <v>362</v>
      </c>
    </row>
    <row r="3118" spans="13:21" x14ac:dyDescent="0.4">
      <c r="M3118" t="s">
        <v>185</v>
      </c>
      <c r="N3118" t="s">
        <v>152</v>
      </c>
      <c r="O3118" t="s">
        <v>220</v>
      </c>
      <c r="P3118" t="s">
        <v>186</v>
      </c>
      <c r="Q3118" t="s">
        <v>44</v>
      </c>
      <c r="R3118" t="s">
        <v>219</v>
      </c>
      <c r="S3118" t="s">
        <v>23</v>
      </c>
      <c r="U3118" t="s">
        <v>362</v>
      </c>
    </row>
    <row r="3119" spans="13:21" x14ac:dyDescent="0.4">
      <c r="M3119" t="s">
        <v>185</v>
      </c>
      <c r="N3119" t="s">
        <v>152</v>
      </c>
      <c r="O3119" t="s">
        <v>224</v>
      </c>
      <c r="P3119" t="s">
        <v>186</v>
      </c>
      <c r="Q3119" t="s">
        <v>44</v>
      </c>
      <c r="R3119" t="s">
        <v>225</v>
      </c>
      <c r="S3119" t="s">
        <v>23</v>
      </c>
      <c r="U3119" t="s">
        <v>362</v>
      </c>
    </row>
    <row r="3120" spans="13:21" x14ac:dyDescent="0.4">
      <c r="M3120" t="s">
        <v>185</v>
      </c>
      <c r="N3120" t="s">
        <v>160</v>
      </c>
      <c r="O3120" t="s">
        <v>230</v>
      </c>
      <c r="P3120" t="s">
        <v>186</v>
      </c>
      <c r="Q3120" t="s">
        <v>44</v>
      </c>
      <c r="R3120" t="s">
        <v>229</v>
      </c>
      <c r="S3120" t="s">
        <v>23</v>
      </c>
      <c r="U3120" t="s">
        <v>362</v>
      </c>
    </row>
    <row r="3121" spans="13:21" x14ac:dyDescent="0.4">
      <c r="M3121" t="s">
        <v>11</v>
      </c>
      <c r="N3121" t="s">
        <v>12</v>
      </c>
      <c r="O3121" t="s">
        <v>76</v>
      </c>
      <c r="P3121" t="s">
        <v>14</v>
      </c>
      <c r="Q3121" t="s">
        <v>44</v>
      </c>
      <c r="R3121" t="s">
        <v>85</v>
      </c>
      <c r="S3121" t="s">
        <v>18</v>
      </c>
      <c r="U3121" t="s">
        <v>361</v>
      </c>
    </row>
    <row r="3122" spans="13:21" x14ac:dyDescent="0.4">
      <c r="M3122" t="s">
        <v>11</v>
      </c>
      <c r="N3122" t="s">
        <v>12</v>
      </c>
      <c r="O3122" t="s">
        <v>88</v>
      </c>
      <c r="P3122" t="s">
        <v>14</v>
      </c>
      <c r="Q3122" t="s">
        <v>44</v>
      </c>
      <c r="R3122" t="s">
        <v>97</v>
      </c>
      <c r="S3122" t="s">
        <v>18</v>
      </c>
      <c r="U3122" t="s">
        <v>361</v>
      </c>
    </row>
    <row r="3123" spans="13:21" x14ac:dyDescent="0.4">
      <c r="M3123" t="s">
        <v>11</v>
      </c>
      <c r="N3123" t="s">
        <v>12</v>
      </c>
      <c r="O3123" t="s">
        <v>100</v>
      </c>
      <c r="P3123" t="s">
        <v>14</v>
      </c>
      <c r="Q3123" t="s">
        <v>44</v>
      </c>
      <c r="R3123" t="s">
        <v>109</v>
      </c>
      <c r="S3123" t="s">
        <v>18</v>
      </c>
      <c r="U3123" t="s">
        <v>361</v>
      </c>
    </row>
    <row r="3124" spans="13:21" x14ac:dyDescent="0.4">
      <c r="M3124" t="s">
        <v>11</v>
      </c>
      <c r="N3124" t="s">
        <v>12</v>
      </c>
      <c r="O3124" t="s">
        <v>13</v>
      </c>
      <c r="P3124" t="s">
        <v>14</v>
      </c>
      <c r="Q3124" t="s">
        <v>44</v>
      </c>
      <c r="R3124" t="s">
        <v>45</v>
      </c>
      <c r="S3124" t="s">
        <v>18</v>
      </c>
      <c r="U3124" t="s">
        <v>361</v>
      </c>
    </row>
    <row r="3125" spans="13:21" x14ac:dyDescent="0.4">
      <c r="M3125" t="s">
        <v>11</v>
      </c>
      <c r="N3125" t="s">
        <v>12</v>
      </c>
      <c r="O3125" t="s">
        <v>52</v>
      </c>
      <c r="P3125" t="s">
        <v>14</v>
      </c>
      <c r="Q3125" t="s">
        <v>44</v>
      </c>
      <c r="R3125" t="s">
        <v>61</v>
      </c>
      <c r="S3125" t="s">
        <v>18</v>
      </c>
      <c r="U3125" t="s">
        <v>361</v>
      </c>
    </row>
    <row r="3126" spans="13:21" x14ac:dyDescent="0.4">
      <c r="M3126" t="s">
        <v>11</v>
      </c>
      <c r="N3126" t="s">
        <v>12</v>
      </c>
      <c r="O3126" t="s">
        <v>64</v>
      </c>
      <c r="P3126" t="s">
        <v>14</v>
      </c>
      <c r="Q3126" t="s">
        <v>44</v>
      </c>
      <c r="R3126" t="s">
        <v>73</v>
      </c>
      <c r="S3126" t="s">
        <v>18</v>
      </c>
      <c r="U3126" t="s">
        <v>361</v>
      </c>
    </row>
    <row r="3127" spans="13:21" x14ac:dyDescent="0.4">
      <c r="M3127" t="s">
        <v>11</v>
      </c>
      <c r="N3127" t="s">
        <v>12</v>
      </c>
      <c r="O3127" t="s">
        <v>76</v>
      </c>
      <c r="P3127" t="s">
        <v>14</v>
      </c>
      <c r="Q3127" t="s">
        <v>44</v>
      </c>
      <c r="R3127" t="s">
        <v>85</v>
      </c>
      <c r="S3127" t="s">
        <v>25</v>
      </c>
      <c r="U3127" t="s">
        <v>361</v>
      </c>
    </row>
    <row r="3128" spans="13:21" x14ac:dyDescent="0.4">
      <c r="M3128" t="s">
        <v>11</v>
      </c>
      <c r="N3128" t="s">
        <v>12</v>
      </c>
      <c r="O3128" t="s">
        <v>88</v>
      </c>
      <c r="P3128" t="s">
        <v>14</v>
      </c>
      <c r="Q3128" t="s">
        <v>44</v>
      </c>
      <c r="R3128" t="s">
        <v>97</v>
      </c>
      <c r="S3128" t="s">
        <v>25</v>
      </c>
      <c r="U3128" t="s">
        <v>361</v>
      </c>
    </row>
    <row r="3129" spans="13:21" x14ac:dyDescent="0.4">
      <c r="M3129" t="s">
        <v>11</v>
      </c>
      <c r="N3129" t="s">
        <v>12</v>
      </c>
      <c r="O3129" t="s">
        <v>100</v>
      </c>
      <c r="P3129" t="s">
        <v>14</v>
      </c>
      <c r="Q3129" t="s">
        <v>44</v>
      </c>
      <c r="R3129" t="s">
        <v>109</v>
      </c>
      <c r="S3129" t="s">
        <v>25</v>
      </c>
      <c r="U3129" t="s">
        <v>361</v>
      </c>
    </row>
    <row r="3130" spans="13:21" x14ac:dyDescent="0.4">
      <c r="M3130" t="s">
        <v>11</v>
      </c>
      <c r="N3130" t="s">
        <v>12</v>
      </c>
      <c r="O3130" t="s">
        <v>13</v>
      </c>
      <c r="P3130" t="s">
        <v>14</v>
      </c>
      <c r="Q3130" t="s">
        <v>44</v>
      </c>
      <c r="R3130" t="s">
        <v>45</v>
      </c>
      <c r="S3130" t="s">
        <v>25</v>
      </c>
      <c r="U3130" t="s">
        <v>361</v>
      </c>
    </row>
    <row r="3131" spans="13:21" x14ac:dyDescent="0.4">
      <c r="M3131" t="s">
        <v>11</v>
      </c>
      <c r="N3131" t="s">
        <v>12</v>
      </c>
      <c r="O3131" t="s">
        <v>52</v>
      </c>
      <c r="P3131" t="s">
        <v>14</v>
      </c>
      <c r="Q3131" t="s">
        <v>44</v>
      </c>
      <c r="R3131" t="s">
        <v>61</v>
      </c>
      <c r="S3131" t="s">
        <v>25</v>
      </c>
      <c r="U3131" t="s">
        <v>361</v>
      </c>
    </row>
    <row r="3132" spans="13:21" x14ac:dyDescent="0.4">
      <c r="M3132" t="s">
        <v>11</v>
      </c>
      <c r="N3132" t="s">
        <v>12</v>
      </c>
      <c r="O3132" t="s">
        <v>64</v>
      </c>
      <c r="P3132" t="s">
        <v>14</v>
      </c>
      <c r="Q3132" t="s">
        <v>44</v>
      </c>
      <c r="R3132" t="s">
        <v>73</v>
      </c>
      <c r="S3132" t="s">
        <v>25</v>
      </c>
      <c r="U3132" t="s">
        <v>361</v>
      </c>
    </row>
    <row r="3133" spans="13:21" x14ac:dyDescent="0.4">
      <c r="M3133" t="s">
        <v>185</v>
      </c>
      <c r="N3133" t="s">
        <v>113</v>
      </c>
      <c r="O3133" t="s">
        <v>114</v>
      </c>
      <c r="P3133" t="s">
        <v>186</v>
      </c>
      <c r="Q3133" t="s">
        <v>44</v>
      </c>
      <c r="R3133" t="s">
        <v>187</v>
      </c>
      <c r="S3133" t="s">
        <v>25</v>
      </c>
      <c r="U3133" t="s">
        <v>361</v>
      </c>
    </row>
    <row r="3134" spans="13:21" x14ac:dyDescent="0.4">
      <c r="M3134" t="s">
        <v>185</v>
      </c>
      <c r="N3134" t="s">
        <v>113</v>
      </c>
      <c r="O3134" t="s">
        <v>114</v>
      </c>
      <c r="P3134" t="s">
        <v>186</v>
      </c>
      <c r="Q3134" t="s">
        <v>44</v>
      </c>
      <c r="R3134" t="s">
        <v>187</v>
      </c>
      <c r="S3134" t="s">
        <v>25</v>
      </c>
      <c r="U3134" t="s">
        <v>361</v>
      </c>
    </row>
    <row r="3135" spans="13:21" x14ac:dyDescent="0.4">
      <c r="M3135" t="s">
        <v>185</v>
      </c>
      <c r="N3135" t="s">
        <v>160</v>
      </c>
      <c r="O3135" t="s">
        <v>236</v>
      </c>
      <c r="P3135" t="s">
        <v>186</v>
      </c>
      <c r="Q3135" t="s">
        <v>44</v>
      </c>
      <c r="R3135" t="s">
        <v>104</v>
      </c>
      <c r="S3135" t="s">
        <v>25</v>
      </c>
      <c r="U3135" t="s">
        <v>361</v>
      </c>
    </row>
    <row r="3136" spans="13:21" x14ac:dyDescent="0.4">
      <c r="M3136" t="s">
        <v>185</v>
      </c>
      <c r="N3136" t="s">
        <v>160</v>
      </c>
      <c r="O3136" t="s">
        <v>236</v>
      </c>
      <c r="P3136" t="s">
        <v>186</v>
      </c>
      <c r="Q3136" t="s">
        <v>44</v>
      </c>
      <c r="R3136" t="s">
        <v>104</v>
      </c>
      <c r="S3136" t="s">
        <v>25</v>
      </c>
      <c r="U3136" t="s">
        <v>361</v>
      </c>
    </row>
    <row r="3137" spans="13:21" x14ac:dyDescent="0.4">
      <c r="M3137" t="s">
        <v>185</v>
      </c>
      <c r="N3137" t="s">
        <v>160</v>
      </c>
      <c r="O3137" t="s">
        <v>241</v>
      </c>
      <c r="P3137" t="s">
        <v>186</v>
      </c>
      <c r="Q3137" t="s">
        <v>44</v>
      </c>
      <c r="R3137" t="s">
        <v>240</v>
      </c>
      <c r="S3137" t="s">
        <v>25</v>
      </c>
      <c r="U3137" t="s">
        <v>361</v>
      </c>
    </row>
    <row r="3138" spans="13:21" x14ac:dyDescent="0.4">
      <c r="M3138" t="s">
        <v>185</v>
      </c>
      <c r="N3138" t="s">
        <v>160</v>
      </c>
      <c r="O3138" t="s">
        <v>241</v>
      </c>
      <c r="P3138" t="s">
        <v>186</v>
      </c>
      <c r="Q3138" t="s">
        <v>44</v>
      </c>
      <c r="R3138" t="s">
        <v>240</v>
      </c>
      <c r="S3138" t="s">
        <v>25</v>
      </c>
      <c r="U3138" t="s">
        <v>361</v>
      </c>
    </row>
    <row r="3139" spans="13:21" x14ac:dyDescent="0.4">
      <c r="M3139" t="s">
        <v>185</v>
      </c>
      <c r="N3139" t="s">
        <v>160</v>
      </c>
      <c r="O3139" t="s">
        <v>247</v>
      </c>
      <c r="P3139" t="s">
        <v>186</v>
      </c>
      <c r="Q3139" t="s">
        <v>44</v>
      </c>
      <c r="R3139" t="s">
        <v>248</v>
      </c>
      <c r="S3139" t="s">
        <v>25</v>
      </c>
      <c r="U3139" t="s">
        <v>361</v>
      </c>
    </row>
    <row r="3140" spans="13:21" x14ac:dyDescent="0.4">
      <c r="M3140" t="s">
        <v>185</v>
      </c>
      <c r="N3140" t="s">
        <v>160</v>
      </c>
      <c r="O3140" t="s">
        <v>247</v>
      </c>
      <c r="P3140" t="s">
        <v>186</v>
      </c>
      <c r="Q3140" t="s">
        <v>44</v>
      </c>
      <c r="R3140" t="s">
        <v>248</v>
      </c>
      <c r="S3140" t="s">
        <v>25</v>
      </c>
      <c r="U3140" t="s">
        <v>361</v>
      </c>
    </row>
    <row r="3141" spans="13:21" x14ac:dyDescent="0.4">
      <c r="M3141" t="s">
        <v>185</v>
      </c>
      <c r="N3141" t="s">
        <v>160</v>
      </c>
      <c r="O3141" t="s">
        <v>253</v>
      </c>
      <c r="P3141" t="s">
        <v>254</v>
      </c>
      <c r="Q3141" t="s">
        <v>44</v>
      </c>
      <c r="R3141" t="s">
        <v>252</v>
      </c>
      <c r="S3141" t="s">
        <v>25</v>
      </c>
      <c r="U3141" t="s">
        <v>361</v>
      </c>
    </row>
    <row r="3142" spans="13:21" x14ac:dyDescent="0.4">
      <c r="M3142" t="s">
        <v>185</v>
      </c>
      <c r="N3142" t="s">
        <v>160</v>
      </c>
      <c r="O3142" t="s">
        <v>253</v>
      </c>
      <c r="P3142" t="s">
        <v>254</v>
      </c>
      <c r="Q3142" t="s">
        <v>44</v>
      </c>
      <c r="R3142" t="s">
        <v>252</v>
      </c>
      <c r="S3142" t="s">
        <v>25</v>
      </c>
      <c r="U3142" t="s">
        <v>361</v>
      </c>
    </row>
    <row r="3143" spans="13:21" x14ac:dyDescent="0.4">
      <c r="M3143" t="s">
        <v>185</v>
      </c>
      <c r="N3143" t="s">
        <v>113</v>
      </c>
      <c r="O3143" t="s">
        <v>137</v>
      </c>
      <c r="P3143" t="s">
        <v>186</v>
      </c>
      <c r="Q3143" t="s">
        <v>44</v>
      </c>
      <c r="R3143" t="s">
        <v>196</v>
      </c>
      <c r="S3143" t="s">
        <v>25</v>
      </c>
      <c r="U3143" t="s">
        <v>361</v>
      </c>
    </row>
    <row r="3144" spans="13:21" x14ac:dyDescent="0.4">
      <c r="M3144" t="s">
        <v>185</v>
      </c>
      <c r="N3144" t="s">
        <v>113</v>
      </c>
      <c r="O3144" t="s">
        <v>137</v>
      </c>
      <c r="P3144" t="s">
        <v>186</v>
      </c>
      <c r="Q3144" t="s">
        <v>44</v>
      </c>
      <c r="R3144" t="s">
        <v>196</v>
      </c>
      <c r="S3144" t="s">
        <v>25</v>
      </c>
      <c r="U3144" t="s">
        <v>361</v>
      </c>
    </row>
    <row r="3145" spans="13:21" x14ac:dyDescent="0.4">
      <c r="M3145" t="s">
        <v>185</v>
      </c>
      <c r="N3145" t="s">
        <v>113</v>
      </c>
      <c r="O3145" t="s">
        <v>145</v>
      </c>
      <c r="P3145" t="s">
        <v>186</v>
      </c>
      <c r="Q3145" t="s">
        <v>44</v>
      </c>
      <c r="R3145" t="s">
        <v>200</v>
      </c>
      <c r="S3145" t="s">
        <v>25</v>
      </c>
      <c r="U3145" t="s">
        <v>361</v>
      </c>
    </row>
    <row r="3146" spans="13:21" x14ac:dyDescent="0.4">
      <c r="M3146" t="s">
        <v>185</v>
      </c>
      <c r="N3146" t="s">
        <v>113</v>
      </c>
      <c r="O3146" t="s">
        <v>145</v>
      </c>
      <c r="P3146" t="s">
        <v>186</v>
      </c>
      <c r="Q3146" t="s">
        <v>44</v>
      </c>
      <c r="R3146" t="s">
        <v>200</v>
      </c>
      <c r="S3146" t="s">
        <v>25</v>
      </c>
      <c r="U3146" t="s">
        <v>361</v>
      </c>
    </row>
    <row r="3147" spans="13:21" x14ac:dyDescent="0.4">
      <c r="M3147" t="s">
        <v>185</v>
      </c>
      <c r="N3147" t="s">
        <v>113</v>
      </c>
      <c r="O3147" t="s">
        <v>153</v>
      </c>
      <c r="P3147" t="s">
        <v>186</v>
      </c>
      <c r="Q3147" t="s">
        <v>44</v>
      </c>
      <c r="R3147" t="s">
        <v>207</v>
      </c>
      <c r="S3147" t="s">
        <v>25</v>
      </c>
      <c r="U3147" t="s">
        <v>361</v>
      </c>
    </row>
    <row r="3148" spans="13:21" x14ac:dyDescent="0.4">
      <c r="M3148" t="s">
        <v>185</v>
      </c>
      <c r="N3148" t="s">
        <v>113</v>
      </c>
      <c r="O3148" t="s">
        <v>153</v>
      </c>
      <c r="P3148" t="s">
        <v>186</v>
      </c>
      <c r="Q3148" t="s">
        <v>44</v>
      </c>
      <c r="R3148" t="s">
        <v>207</v>
      </c>
      <c r="S3148" t="s">
        <v>25</v>
      </c>
      <c r="U3148" t="s">
        <v>361</v>
      </c>
    </row>
    <row r="3149" spans="13:21" x14ac:dyDescent="0.4">
      <c r="M3149" t="s">
        <v>185</v>
      </c>
      <c r="N3149" t="s">
        <v>113</v>
      </c>
      <c r="O3149" t="s">
        <v>161</v>
      </c>
      <c r="P3149" t="s">
        <v>186</v>
      </c>
      <c r="Q3149" t="s">
        <v>44</v>
      </c>
      <c r="R3149" t="s">
        <v>210</v>
      </c>
      <c r="S3149" t="s">
        <v>25</v>
      </c>
      <c r="U3149" t="s">
        <v>361</v>
      </c>
    </row>
    <row r="3150" spans="13:21" x14ac:dyDescent="0.4">
      <c r="M3150" t="s">
        <v>185</v>
      </c>
      <c r="N3150" t="s">
        <v>113</v>
      </c>
      <c r="O3150" t="s">
        <v>161</v>
      </c>
      <c r="P3150" t="s">
        <v>186</v>
      </c>
      <c r="Q3150" t="s">
        <v>44</v>
      </c>
      <c r="R3150" t="s">
        <v>210</v>
      </c>
      <c r="S3150" t="s">
        <v>25</v>
      </c>
      <c r="U3150" t="s">
        <v>361</v>
      </c>
    </row>
    <row r="3151" spans="13:21" x14ac:dyDescent="0.4">
      <c r="M3151" t="s">
        <v>185</v>
      </c>
      <c r="N3151" t="s">
        <v>152</v>
      </c>
      <c r="O3151" t="s">
        <v>167</v>
      </c>
      <c r="P3151" t="s">
        <v>186</v>
      </c>
      <c r="Q3151" t="s">
        <v>44</v>
      </c>
      <c r="R3151" t="s">
        <v>215</v>
      </c>
      <c r="S3151" t="s">
        <v>25</v>
      </c>
      <c r="U3151" t="s">
        <v>361</v>
      </c>
    </row>
    <row r="3152" spans="13:21" x14ac:dyDescent="0.4">
      <c r="M3152" t="s">
        <v>185</v>
      </c>
      <c r="N3152" t="s">
        <v>152</v>
      </c>
      <c r="O3152" t="s">
        <v>167</v>
      </c>
      <c r="P3152" t="s">
        <v>186</v>
      </c>
      <c r="Q3152" t="s">
        <v>44</v>
      </c>
      <c r="R3152" t="s">
        <v>215</v>
      </c>
      <c r="S3152" t="s">
        <v>25</v>
      </c>
      <c r="U3152" t="s">
        <v>361</v>
      </c>
    </row>
    <row r="3153" spans="13:21" x14ac:dyDescent="0.4">
      <c r="M3153" t="s">
        <v>185</v>
      </c>
      <c r="N3153" t="s">
        <v>152</v>
      </c>
      <c r="O3153" t="s">
        <v>220</v>
      </c>
      <c r="P3153" t="s">
        <v>186</v>
      </c>
      <c r="Q3153" t="s">
        <v>44</v>
      </c>
      <c r="R3153" t="s">
        <v>219</v>
      </c>
      <c r="S3153" t="s">
        <v>25</v>
      </c>
      <c r="U3153" t="s">
        <v>361</v>
      </c>
    </row>
    <row r="3154" spans="13:21" x14ac:dyDescent="0.4">
      <c r="M3154" t="s">
        <v>185</v>
      </c>
      <c r="N3154" t="s">
        <v>152</v>
      </c>
      <c r="O3154" t="s">
        <v>220</v>
      </c>
      <c r="P3154" t="s">
        <v>186</v>
      </c>
      <c r="Q3154" t="s">
        <v>44</v>
      </c>
      <c r="R3154" t="s">
        <v>219</v>
      </c>
      <c r="S3154" t="s">
        <v>25</v>
      </c>
      <c r="U3154" t="s">
        <v>361</v>
      </c>
    </row>
    <row r="3155" spans="13:21" x14ac:dyDescent="0.4">
      <c r="M3155" t="s">
        <v>185</v>
      </c>
      <c r="N3155" t="s">
        <v>152</v>
      </c>
      <c r="O3155" t="s">
        <v>224</v>
      </c>
      <c r="P3155" t="s">
        <v>186</v>
      </c>
      <c r="Q3155" t="s">
        <v>44</v>
      </c>
      <c r="R3155" t="s">
        <v>225</v>
      </c>
      <c r="S3155" t="s">
        <v>25</v>
      </c>
      <c r="U3155" t="s">
        <v>361</v>
      </c>
    </row>
    <row r="3156" spans="13:21" x14ac:dyDescent="0.4">
      <c r="M3156" t="s">
        <v>185</v>
      </c>
      <c r="N3156" t="s">
        <v>152</v>
      </c>
      <c r="O3156" t="s">
        <v>224</v>
      </c>
      <c r="P3156" t="s">
        <v>186</v>
      </c>
      <c r="Q3156" t="s">
        <v>44</v>
      </c>
      <c r="R3156" t="s">
        <v>225</v>
      </c>
      <c r="S3156" t="s">
        <v>25</v>
      </c>
      <c r="U3156" t="s">
        <v>361</v>
      </c>
    </row>
    <row r="3157" spans="13:21" x14ac:dyDescent="0.4">
      <c r="M3157" t="s">
        <v>185</v>
      </c>
      <c r="N3157" t="s">
        <v>160</v>
      </c>
      <c r="O3157" t="s">
        <v>230</v>
      </c>
      <c r="P3157" t="s">
        <v>186</v>
      </c>
      <c r="Q3157" t="s">
        <v>44</v>
      </c>
      <c r="R3157" t="s">
        <v>229</v>
      </c>
      <c r="S3157" t="s">
        <v>25</v>
      </c>
      <c r="U3157" t="s">
        <v>361</v>
      </c>
    </row>
    <row r="3158" spans="13:21" x14ac:dyDescent="0.4">
      <c r="M3158" t="s">
        <v>185</v>
      </c>
      <c r="N3158" t="s">
        <v>160</v>
      </c>
      <c r="O3158" t="s">
        <v>230</v>
      </c>
      <c r="P3158" t="s">
        <v>186</v>
      </c>
      <c r="Q3158" t="s">
        <v>44</v>
      </c>
      <c r="R3158" t="s">
        <v>229</v>
      </c>
      <c r="S3158" t="s">
        <v>25</v>
      </c>
      <c r="U3158" t="s">
        <v>361</v>
      </c>
    </row>
    <row r="3159" spans="13:21" x14ac:dyDescent="0.4">
      <c r="M3159" t="s">
        <v>11</v>
      </c>
      <c r="N3159" t="s">
        <v>12</v>
      </c>
      <c r="O3159" t="s">
        <v>76</v>
      </c>
      <c r="P3159" t="s">
        <v>14</v>
      </c>
      <c r="Q3159" t="s">
        <v>39</v>
      </c>
      <c r="R3159" t="s">
        <v>83</v>
      </c>
      <c r="S3159" t="s">
        <v>50</v>
      </c>
      <c r="T3159" t="s">
        <v>87</v>
      </c>
      <c r="U3159" t="s">
        <v>357</v>
      </c>
    </row>
    <row r="3160" spans="13:21" x14ac:dyDescent="0.4">
      <c r="M3160" t="s">
        <v>11</v>
      </c>
      <c r="N3160" t="s">
        <v>12</v>
      </c>
      <c r="O3160" t="s">
        <v>88</v>
      </c>
      <c r="P3160" t="s">
        <v>14</v>
      </c>
      <c r="Q3160" t="s">
        <v>39</v>
      </c>
      <c r="R3160" t="s">
        <v>95</v>
      </c>
      <c r="S3160" t="s">
        <v>50</v>
      </c>
      <c r="T3160" t="s">
        <v>99</v>
      </c>
      <c r="U3160" t="s">
        <v>357</v>
      </c>
    </row>
    <row r="3161" spans="13:21" x14ac:dyDescent="0.4">
      <c r="M3161" t="s">
        <v>11</v>
      </c>
      <c r="N3161" t="s">
        <v>12</v>
      </c>
      <c r="O3161" t="s">
        <v>100</v>
      </c>
      <c r="P3161" t="s">
        <v>14</v>
      </c>
      <c r="Q3161" t="s">
        <v>39</v>
      </c>
      <c r="R3161" t="s">
        <v>107</v>
      </c>
      <c r="S3161" t="s">
        <v>50</v>
      </c>
      <c r="T3161" t="s">
        <v>111</v>
      </c>
      <c r="U3161" t="s">
        <v>357</v>
      </c>
    </row>
    <row r="3162" spans="13:21" x14ac:dyDescent="0.4">
      <c r="M3162" t="s">
        <v>11</v>
      </c>
      <c r="N3162" t="s">
        <v>12</v>
      </c>
      <c r="O3162" t="s">
        <v>13</v>
      </c>
      <c r="P3162" t="s">
        <v>14</v>
      </c>
      <c r="Q3162" t="s">
        <v>39</v>
      </c>
      <c r="R3162" t="s">
        <v>40</v>
      </c>
      <c r="S3162" t="s">
        <v>50</v>
      </c>
      <c r="T3162" t="s">
        <v>51</v>
      </c>
      <c r="U3162" t="s">
        <v>357</v>
      </c>
    </row>
    <row r="3163" spans="13:21" x14ac:dyDescent="0.4">
      <c r="M3163" t="s">
        <v>11</v>
      </c>
      <c r="N3163" t="s">
        <v>12</v>
      </c>
      <c r="O3163" t="s">
        <v>52</v>
      </c>
      <c r="P3163" t="s">
        <v>14</v>
      </c>
      <c r="Q3163" t="s">
        <v>39</v>
      </c>
      <c r="R3163" t="s">
        <v>59</v>
      </c>
      <c r="S3163" t="s">
        <v>50</v>
      </c>
      <c r="T3163" t="s">
        <v>63</v>
      </c>
      <c r="U3163" t="s">
        <v>357</v>
      </c>
    </row>
    <row r="3164" spans="13:21" x14ac:dyDescent="0.4">
      <c r="M3164" t="s">
        <v>11</v>
      </c>
      <c r="N3164" t="s">
        <v>12</v>
      </c>
      <c r="O3164" t="s">
        <v>64</v>
      </c>
      <c r="P3164" t="s">
        <v>14</v>
      </c>
      <c r="Q3164" t="s">
        <v>39</v>
      </c>
      <c r="R3164" t="s">
        <v>71</v>
      </c>
      <c r="S3164" t="s">
        <v>50</v>
      </c>
      <c r="T3164" t="s">
        <v>75</v>
      </c>
      <c r="U3164" t="s">
        <v>357</v>
      </c>
    </row>
    <row r="3165" spans="13:21" x14ac:dyDescent="0.4">
      <c r="M3165" t="s">
        <v>11</v>
      </c>
      <c r="N3165" t="s">
        <v>12</v>
      </c>
      <c r="O3165" t="s">
        <v>76</v>
      </c>
      <c r="P3165" t="s">
        <v>14</v>
      </c>
      <c r="Q3165" t="s">
        <v>39</v>
      </c>
      <c r="R3165" t="s">
        <v>83</v>
      </c>
      <c r="S3165" t="s">
        <v>48</v>
      </c>
      <c r="T3165" t="s">
        <v>86</v>
      </c>
      <c r="U3165" t="s">
        <v>357</v>
      </c>
    </row>
    <row r="3166" spans="13:21" x14ac:dyDescent="0.4">
      <c r="M3166" t="s">
        <v>11</v>
      </c>
      <c r="N3166" t="s">
        <v>12</v>
      </c>
      <c r="O3166" t="s">
        <v>88</v>
      </c>
      <c r="P3166" t="s">
        <v>14</v>
      </c>
      <c r="Q3166" t="s">
        <v>39</v>
      </c>
      <c r="R3166" t="s">
        <v>95</v>
      </c>
      <c r="S3166" t="s">
        <v>48</v>
      </c>
      <c r="T3166" t="s">
        <v>98</v>
      </c>
      <c r="U3166" t="s">
        <v>357</v>
      </c>
    </row>
    <row r="3167" spans="13:21" x14ac:dyDescent="0.4">
      <c r="M3167" t="s">
        <v>11</v>
      </c>
      <c r="N3167" t="s">
        <v>12</v>
      </c>
      <c r="O3167" t="s">
        <v>100</v>
      </c>
      <c r="P3167" t="s">
        <v>14</v>
      </c>
      <c r="Q3167" t="s">
        <v>39</v>
      </c>
      <c r="R3167" t="s">
        <v>107</v>
      </c>
      <c r="S3167" t="s">
        <v>48</v>
      </c>
      <c r="T3167" t="s">
        <v>110</v>
      </c>
      <c r="U3167" t="s">
        <v>357</v>
      </c>
    </row>
    <row r="3168" spans="13:21" x14ac:dyDescent="0.4">
      <c r="M3168" t="s">
        <v>11</v>
      </c>
      <c r="N3168" t="s">
        <v>12</v>
      </c>
      <c r="O3168" t="s">
        <v>13</v>
      </c>
      <c r="P3168" t="s">
        <v>14</v>
      </c>
      <c r="Q3168" t="s">
        <v>39</v>
      </c>
      <c r="R3168" t="s">
        <v>40</v>
      </c>
      <c r="S3168" t="s">
        <v>48</v>
      </c>
      <c r="T3168" t="s">
        <v>49</v>
      </c>
      <c r="U3168" t="s">
        <v>357</v>
      </c>
    </row>
    <row r="3169" spans="13:21" x14ac:dyDescent="0.4">
      <c r="M3169" t="s">
        <v>11</v>
      </c>
      <c r="N3169" t="s">
        <v>12</v>
      </c>
      <c r="O3169" t="s">
        <v>52</v>
      </c>
      <c r="P3169" t="s">
        <v>14</v>
      </c>
      <c r="Q3169" t="s">
        <v>39</v>
      </c>
      <c r="R3169" t="s">
        <v>59</v>
      </c>
      <c r="S3169" t="s">
        <v>48</v>
      </c>
      <c r="T3169" t="s">
        <v>62</v>
      </c>
      <c r="U3169" t="s">
        <v>357</v>
      </c>
    </row>
    <row r="3170" spans="13:21" x14ac:dyDescent="0.4">
      <c r="M3170" t="s">
        <v>11</v>
      </c>
      <c r="N3170" t="s">
        <v>12</v>
      </c>
      <c r="O3170" t="s">
        <v>64</v>
      </c>
      <c r="P3170" t="s">
        <v>14</v>
      </c>
      <c r="Q3170" t="s">
        <v>39</v>
      </c>
      <c r="R3170" t="s">
        <v>71</v>
      </c>
      <c r="S3170" t="s">
        <v>48</v>
      </c>
      <c r="T3170" t="s">
        <v>74</v>
      </c>
      <c r="U3170" t="s">
        <v>357</v>
      </c>
    </row>
    <row r="3171" spans="13:21" x14ac:dyDescent="0.4">
      <c r="M3171" t="s">
        <v>11</v>
      </c>
      <c r="N3171" t="s">
        <v>12</v>
      </c>
      <c r="O3171" t="s">
        <v>76</v>
      </c>
      <c r="P3171" t="s">
        <v>14</v>
      </c>
      <c r="Q3171" t="s">
        <v>39</v>
      </c>
      <c r="R3171" t="s">
        <v>83</v>
      </c>
      <c r="S3171" t="s">
        <v>20</v>
      </c>
      <c r="U3171" t="s">
        <v>361</v>
      </c>
    </row>
    <row r="3172" spans="13:21" x14ac:dyDescent="0.4">
      <c r="M3172" t="s">
        <v>11</v>
      </c>
      <c r="N3172" t="s">
        <v>12</v>
      </c>
      <c r="O3172" t="s">
        <v>88</v>
      </c>
      <c r="P3172" t="s">
        <v>14</v>
      </c>
      <c r="Q3172" t="s">
        <v>39</v>
      </c>
      <c r="R3172" t="s">
        <v>95</v>
      </c>
      <c r="S3172" t="s">
        <v>20</v>
      </c>
      <c r="U3172" t="s">
        <v>361</v>
      </c>
    </row>
    <row r="3173" spans="13:21" x14ac:dyDescent="0.4">
      <c r="M3173" t="s">
        <v>11</v>
      </c>
      <c r="N3173" t="s">
        <v>12</v>
      </c>
      <c r="O3173" t="s">
        <v>100</v>
      </c>
      <c r="P3173" t="s">
        <v>14</v>
      </c>
      <c r="Q3173" t="s">
        <v>39</v>
      </c>
      <c r="R3173" t="s">
        <v>107</v>
      </c>
      <c r="S3173" t="s">
        <v>20</v>
      </c>
      <c r="U3173" t="s">
        <v>361</v>
      </c>
    </row>
    <row r="3174" spans="13:21" x14ac:dyDescent="0.4">
      <c r="M3174" t="s">
        <v>11</v>
      </c>
      <c r="N3174" t="s">
        <v>12</v>
      </c>
      <c r="O3174" t="s">
        <v>13</v>
      </c>
      <c r="P3174" t="s">
        <v>14</v>
      </c>
      <c r="Q3174" t="s">
        <v>39</v>
      </c>
      <c r="R3174" t="s">
        <v>40</v>
      </c>
      <c r="S3174" t="s">
        <v>20</v>
      </c>
      <c r="U3174" t="s">
        <v>361</v>
      </c>
    </row>
    <row r="3175" spans="13:21" x14ac:dyDescent="0.4">
      <c r="M3175" t="s">
        <v>11</v>
      </c>
      <c r="N3175" t="s">
        <v>12</v>
      </c>
      <c r="O3175" t="s">
        <v>52</v>
      </c>
      <c r="P3175" t="s">
        <v>14</v>
      </c>
      <c r="Q3175" t="s">
        <v>39</v>
      </c>
      <c r="R3175" t="s">
        <v>59</v>
      </c>
      <c r="S3175" t="s">
        <v>20</v>
      </c>
      <c r="U3175" t="s">
        <v>361</v>
      </c>
    </row>
    <row r="3176" spans="13:21" x14ac:dyDescent="0.4">
      <c r="M3176" t="s">
        <v>11</v>
      </c>
      <c r="N3176" t="s">
        <v>12</v>
      </c>
      <c r="O3176" t="s">
        <v>64</v>
      </c>
      <c r="P3176" t="s">
        <v>14</v>
      </c>
      <c r="Q3176" t="s">
        <v>39</v>
      </c>
      <c r="R3176" t="s">
        <v>71</v>
      </c>
      <c r="S3176" t="s">
        <v>20</v>
      </c>
      <c r="U3176" t="s">
        <v>361</v>
      </c>
    </row>
    <row r="3177" spans="13:21" x14ac:dyDescent="0.4">
      <c r="M3177" t="s">
        <v>11</v>
      </c>
      <c r="N3177" t="s">
        <v>12</v>
      </c>
      <c r="O3177" t="s">
        <v>76</v>
      </c>
      <c r="P3177" t="s">
        <v>14</v>
      </c>
      <c r="Q3177" t="s">
        <v>39</v>
      </c>
      <c r="R3177" t="s">
        <v>83</v>
      </c>
      <c r="S3177" t="s">
        <v>43</v>
      </c>
      <c r="U3177" t="s">
        <v>362</v>
      </c>
    </row>
    <row r="3178" spans="13:21" x14ac:dyDescent="0.4">
      <c r="M3178" t="s">
        <v>11</v>
      </c>
      <c r="N3178" t="s">
        <v>12</v>
      </c>
      <c r="O3178" t="s">
        <v>88</v>
      </c>
      <c r="P3178" t="s">
        <v>14</v>
      </c>
      <c r="Q3178" t="s">
        <v>39</v>
      </c>
      <c r="R3178" t="s">
        <v>95</v>
      </c>
      <c r="S3178" t="s">
        <v>43</v>
      </c>
      <c r="U3178" t="s">
        <v>362</v>
      </c>
    </row>
    <row r="3179" spans="13:21" x14ac:dyDescent="0.4">
      <c r="M3179" t="s">
        <v>11</v>
      </c>
      <c r="N3179" t="s">
        <v>12</v>
      </c>
      <c r="O3179" t="s">
        <v>100</v>
      </c>
      <c r="P3179" t="s">
        <v>14</v>
      </c>
      <c r="Q3179" t="s">
        <v>39</v>
      </c>
      <c r="R3179" t="s">
        <v>107</v>
      </c>
      <c r="S3179" t="s">
        <v>43</v>
      </c>
      <c r="U3179" t="s">
        <v>362</v>
      </c>
    </row>
    <row r="3180" spans="13:21" x14ac:dyDescent="0.4">
      <c r="M3180" t="s">
        <v>11</v>
      </c>
      <c r="N3180" t="s">
        <v>12</v>
      </c>
      <c r="O3180" t="s">
        <v>13</v>
      </c>
      <c r="P3180" t="s">
        <v>14</v>
      </c>
      <c r="Q3180" t="s">
        <v>39</v>
      </c>
      <c r="R3180" t="s">
        <v>40</v>
      </c>
      <c r="S3180" t="s">
        <v>43</v>
      </c>
      <c r="U3180" t="s">
        <v>362</v>
      </c>
    </row>
    <row r="3181" spans="13:21" x14ac:dyDescent="0.4">
      <c r="M3181" t="s">
        <v>11</v>
      </c>
      <c r="N3181" t="s">
        <v>12</v>
      </c>
      <c r="O3181" t="s">
        <v>52</v>
      </c>
      <c r="P3181" t="s">
        <v>14</v>
      </c>
      <c r="Q3181" t="s">
        <v>39</v>
      </c>
      <c r="R3181" t="s">
        <v>59</v>
      </c>
      <c r="S3181" t="s">
        <v>43</v>
      </c>
      <c r="U3181" t="s">
        <v>362</v>
      </c>
    </row>
    <row r="3182" spans="13:21" x14ac:dyDescent="0.4">
      <c r="M3182" t="s">
        <v>11</v>
      </c>
      <c r="N3182" t="s">
        <v>12</v>
      </c>
      <c r="O3182" t="s">
        <v>64</v>
      </c>
      <c r="P3182" t="s">
        <v>14</v>
      </c>
      <c r="Q3182" t="s">
        <v>39</v>
      </c>
      <c r="R3182" t="s">
        <v>71</v>
      </c>
      <c r="S3182" t="s">
        <v>43</v>
      </c>
      <c r="U3182" t="s">
        <v>362</v>
      </c>
    </row>
    <row r="3183" spans="13:21" x14ac:dyDescent="0.4">
      <c r="M3183" t="s">
        <v>11</v>
      </c>
      <c r="N3183" t="s">
        <v>12</v>
      </c>
      <c r="O3183" t="s">
        <v>76</v>
      </c>
      <c r="P3183" t="s">
        <v>14</v>
      </c>
      <c r="Q3183" t="s">
        <v>39</v>
      </c>
      <c r="R3183" t="s">
        <v>83</v>
      </c>
      <c r="S3183" t="s">
        <v>41</v>
      </c>
      <c r="T3183" t="s">
        <v>84</v>
      </c>
      <c r="U3183" t="s">
        <v>357</v>
      </c>
    </row>
    <row r="3184" spans="13:21" x14ac:dyDescent="0.4">
      <c r="M3184" t="s">
        <v>11</v>
      </c>
      <c r="N3184" t="s">
        <v>12</v>
      </c>
      <c r="O3184" t="s">
        <v>88</v>
      </c>
      <c r="P3184" t="s">
        <v>14</v>
      </c>
      <c r="Q3184" t="s">
        <v>39</v>
      </c>
      <c r="R3184" t="s">
        <v>95</v>
      </c>
      <c r="S3184" t="s">
        <v>41</v>
      </c>
      <c r="T3184" t="s">
        <v>96</v>
      </c>
      <c r="U3184" t="s">
        <v>357</v>
      </c>
    </row>
    <row r="3185" spans="13:21" x14ac:dyDescent="0.4">
      <c r="M3185" t="s">
        <v>11</v>
      </c>
      <c r="N3185" t="s">
        <v>12</v>
      </c>
      <c r="O3185" t="s">
        <v>100</v>
      </c>
      <c r="P3185" t="s">
        <v>14</v>
      </c>
      <c r="Q3185" t="s">
        <v>39</v>
      </c>
      <c r="R3185" t="s">
        <v>107</v>
      </c>
      <c r="S3185" t="s">
        <v>41</v>
      </c>
      <c r="T3185" t="s">
        <v>108</v>
      </c>
      <c r="U3185" t="s">
        <v>357</v>
      </c>
    </row>
    <row r="3186" spans="13:21" x14ac:dyDescent="0.4">
      <c r="M3186" t="s">
        <v>11</v>
      </c>
      <c r="N3186" t="s">
        <v>12</v>
      </c>
      <c r="O3186" t="s">
        <v>13</v>
      </c>
      <c r="P3186" t="s">
        <v>14</v>
      </c>
      <c r="Q3186" t="s">
        <v>39</v>
      </c>
      <c r="R3186" t="s">
        <v>40</v>
      </c>
      <c r="S3186" t="s">
        <v>41</v>
      </c>
      <c r="T3186" t="s">
        <v>42</v>
      </c>
      <c r="U3186" t="s">
        <v>357</v>
      </c>
    </row>
    <row r="3187" spans="13:21" x14ac:dyDescent="0.4">
      <c r="M3187" t="s">
        <v>11</v>
      </c>
      <c r="N3187" t="s">
        <v>12</v>
      </c>
      <c r="O3187" t="s">
        <v>52</v>
      </c>
      <c r="P3187" t="s">
        <v>14</v>
      </c>
      <c r="Q3187" t="s">
        <v>39</v>
      </c>
      <c r="R3187" t="s">
        <v>59</v>
      </c>
      <c r="S3187" t="s">
        <v>41</v>
      </c>
      <c r="T3187" t="s">
        <v>60</v>
      </c>
      <c r="U3187" t="s">
        <v>357</v>
      </c>
    </row>
    <row r="3188" spans="13:21" x14ac:dyDescent="0.4">
      <c r="M3188" t="s">
        <v>11</v>
      </c>
      <c r="N3188" t="s">
        <v>12</v>
      </c>
      <c r="O3188" t="s">
        <v>64</v>
      </c>
      <c r="P3188" t="s">
        <v>14</v>
      </c>
      <c r="Q3188" t="s">
        <v>39</v>
      </c>
      <c r="R3188" t="s">
        <v>71</v>
      </c>
      <c r="S3188" t="s">
        <v>41</v>
      </c>
      <c r="T3188" t="s">
        <v>72</v>
      </c>
      <c r="U3188" t="s">
        <v>357</v>
      </c>
    </row>
    <row r="3189" spans="13:21" x14ac:dyDescent="0.4">
      <c r="M3189" t="s">
        <v>11</v>
      </c>
      <c r="N3189" t="s">
        <v>12</v>
      </c>
      <c r="O3189" t="s">
        <v>76</v>
      </c>
      <c r="P3189" t="s">
        <v>14</v>
      </c>
      <c r="Q3189" t="s">
        <v>39</v>
      </c>
      <c r="R3189" t="s">
        <v>83</v>
      </c>
      <c r="S3189" t="s">
        <v>46</v>
      </c>
      <c r="U3189" t="s">
        <v>362</v>
      </c>
    </row>
    <row r="3190" spans="13:21" x14ac:dyDescent="0.4">
      <c r="M3190" t="s">
        <v>11</v>
      </c>
      <c r="N3190" t="s">
        <v>12</v>
      </c>
      <c r="O3190" t="s">
        <v>88</v>
      </c>
      <c r="P3190" t="s">
        <v>14</v>
      </c>
      <c r="Q3190" t="s">
        <v>39</v>
      </c>
      <c r="R3190" t="s">
        <v>95</v>
      </c>
      <c r="S3190" t="s">
        <v>46</v>
      </c>
      <c r="U3190" t="s">
        <v>362</v>
      </c>
    </row>
    <row r="3191" spans="13:21" x14ac:dyDescent="0.4">
      <c r="M3191" t="s">
        <v>11</v>
      </c>
      <c r="N3191" t="s">
        <v>12</v>
      </c>
      <c r="O3191" t="s">
        <v>100</v>
      </c>
      <c r="P3191" t="s">
        <v>14</v>
      </c>
      <c r="Q3191" t="s">
        <v>39</v>
      </c>
      <c r="R3191" t="s">
        <v>107</v>
      </c>
      <c r="S3191" t="s">
        <v>46</v>
      </c>
      <c r="U3191" t="s">
        <v>362</v>
      </c>
    </row>
    <row r="3192" spans="13:21" x14ac:dyDescent="0.4">
      <c r="M3192" t="s">
        <v>11</v>
      </c>
      <c r="N3192" t="s">
        <v>12</v>
      </c>
      <c r="O3192" t="s">
        <v>13</v>
      </c>
      <c r="P3192" t="s">
        <v>14</v>
      </c>
      <c r="Q3192" t="s">
        <v>39</v>
      </c>
      <c r="R3192" t="s">
        <v>40</v>
      </c>
      <c r="S3192" t="s">
        <v>46</v>
      </c>
      <c r="U3192" t="s">
        <v>362</v>
      </c>
    </row>
    <row r="3193" spans="13:21" x14ac:dyDescent="0.4">
      <c r="M3193" t="s">
        <v>11</v>
      </c>
      <c r="N3193" t="s">
        <v>12</v>
      </c>
      <c r="O3193" t="s">
        <v>52</v>
      </c>
      <c r="P3193" t="s">
        <v>14</v>
      </c>
      <c r="Q3193" t="s">
        <v>39</v>
      </c>
      <c r="R3193" t="s">
        <v>59</v>
      </c>
      <c r="S3193" t="s">
        <v>46</v>
      </c>
      <c r="U3193" t="s">
        <v>362</v>
      </c>
    </row>
    <row r="3194" spans="13:21" x14ac:dyDescent="0.4">
      <c r="M3194" t="s">
        <v>11</v>
      </c>
      <c r="N3194" t="s">
        <v>12</v>
      </c>
      <c r="O3194" t="s">
        <v>64</v>
      </c>
      <c r="P3194" t="s">
        <v>14</v>
      </c>
      <c r="Q3194" t="s">
        <v>39</v>
      </c>
      <c r="R3194" t="s">
        <v>71</v>
      </c>
      <c r="S3194" t="s">
        <v>46</v>
      </c>
      <c r="U3194" t="s">
        <v>362</v>
      </c>
    </row>
    <row r="3195" spans="13:21" x14ac:dyDescent="0.4">
      <c r="M3195" t="s">
        <v>11</v>
      </c>
      <c r="N3195" t="s">
        <v>12</v>
      </c>
      <c r="O3195" t="s">
        <v>76</v>
      </c>
      <c r="P3195" t="s">
        <v>14</v>
      </c>
      <c r="Q3195" t="s">
        <v>39</v>
      </c>
      <c r="R3195" t="s">
        <v>83</v>
      </c>
      <c r="S3195" t="s">
        <v>44</v>
      </c>
      <c r="T3195" t="s">
        <v>85</v>
      </c>
      <c r="U3195" t="s">
        <v>357</v>
      </c>
    </row>
    <row r="3196" spans="13:21" x14ac:dyDescent="0.4">
      <c r="M3196" t="s">
        <v>11</v>
      </c>
      <c r="N3196" t="s">
        <v>12</v>
      </c>
      <c r="O3196" t="s">
        <v>88</v>
      </c>
      <c r="P3196" t="s">
        <v>14</v>
      </c>
      <c r="Q3196" t="s">
        <v>39</v>
      </c>
      <c r="R3196" t="s">
        <v>95</v>
      </c>
      <c r="S3196" t="s">
        <v>44</v>
      </c>
      <c r="T3196" t="s">
        <v>97</v>
      </c>
      <c r="U3196" t="s">
        <v>357</v>
      </c>
    </row>
    <row r="3197" spans="13:21" x14ac:dyDescent="0.4">
      <c r="M3197" t="s">
        <v>11</v>
      </c>
      <c r="N3197" t="s">
        <v>12</v>
      </c>
      <c r="O3197" t="s">
        <v>100</v>
      </c>
      <c r="P3197" t="s">
        <v>14</v>
      </c>
      <c r="Q3197" t="s">
        <v>39</v>
      </c>
      <c r="R3197" t="s">
        <v>107</v>
      </c>
      <c r="S3197" t="s">
        <v>44</v>
      </c>
      <c r="T3197" t="s">
        <v>109</v>
      </c>
      <c r="U3197" t="s">
        <v>357</v>
      </c>
    </row>
    <row r="3198" spans="13:21" x14ac:dyDescent="0.4">
      <c r="M3198" t="s">
        <v>11</v>
      </c>
      <c r="N3198" t="s">
        <v>12</v>
      </c>
      <c r="O3198" t="s">
        <v>13</v>
      </c>
      <c r="P3198" t="s">
        <v>14</v>
      </c>
      <c r="Q3198" t="s">
        <v>39</v>
      </c>
      <c r="R3198" t="s">
        <v>40</v>
      </c>
      <c r="S3198" t="s">
        <v>44</v>
      </c>
      <c r="T3198" t="s">
        <v>45</v>
      </c>
      <c r="U3198" t="s">
        <v>357</v>
      </c>
    </row>
    <row r="3199" spans="13:21" x14ac:dyDescent="0.4">
      <c r="M3199" t="s">
        <v>11</v>
      </c>
      <c r="N3199" t="s">
        <v>12</v>
      </c>
      <c r="O3199" t="s">
        <v>52</v>
      </c>
      <c r="P3199" t="s">
        <v>14</v>
      </c>
      <c r="Q3199" t="s">
        <v>39</v>
      </c>
      <c r="R3199" t="s">
        <v>59</v>
      </c>
      <c r="S3199" t="s">
        <v>44</v>
      </c>
      <c r="T3199" t="s">
        <v>61</v>
      </c>
      <c r="U3199" t="s">
        <v>357</v>
      </c>
    </row>
    <row r="3200" spans="13:21" x14ac:dyDescent="0.4">
      <c r="M3200" t="s">
        <v>11</v>
      </c>
      <c r="N3200" t="s">
        <v>12</v>
      </c>
      <c r="O3200" t="s">
        <v>64</v>
      </c>
      <c r="P3200" t="s">
        <v>14</v>
      </c>
      <c r="Q3200" t="s">
        <v>39</v>
      </c>
      <c r="R3200" t="s">
        <v>71</v>
      </c>
      <c r="S3200" t="s">
        <v>44</v>
      </c>
      <c r="T3200" t="s">
        <v>73</v>
      </c>
      <c r="U3200" t="s">
        <v>357</v>
      </c>
    </row>
    <row r="3201" spans="13:21" x14ac:dyDescent="0.4">
      <c r="M3201" t="s">
        <v>11</v>
      </c>
      <c r="N3201" t="s">
        <v>12</v>
      </c>
      <c r="O3201" t="s">
        <v>76</v>
      </c>
      <c r="P3201" t="s">
        <v>14</v>
      </c>
      <c r="Q3201" t="s">
        <v>39</v>
      </c>
      <c r="R3201" t="s">
        <v>83</v>
      </c>
      <c r="S3201" t="s">
        <v>47</v>
      </c>
      <c r="U3201" t="s">
        <v>362</v>
      </c>
    </row>
    <row r="3202" spans="13:21" x14ac:dyDescent="0.4">
      <c r="M3202" t="s">
        <v>11</v>
      </c>
      <c r="N3202" t="s">
        <v>12</v>
      </c>
      <c r="O3202" t="s">
        <v>88</v>
      </c>
      <c r="P3202" t="s">
        <v>14</v>
      </c>
      <c r="Q3202" t="s">
        <v>39</v>
      </c>
      <c r="R3202" t="s">
        <v>95</v>
      </c>
      <c r="S3202" t="s">
        <v>47</v>
      </c>
      <c r="U3202" t="s">
        <v>362</v>
      </c>
    </row>
    <row r="3203" spans="13:21" x14ac:dyDescent="0.4">
      <c r="M3203" t="s">
        <v>11</v>
      </c>
      <c r="N3203" t="s">
        <v>12</v>
      </c>
      <c r="O3203" t="s">
        <v>100</v>
      </c>
      <c r="P3203" t="s">
        <v>14</v>
      </c>
      <c r="Q3203" t="s">
        <v>39</v>
      </c>
      <c r="R3203" t="s">
        <v>107</v>
      </c>
      <c r="S3203" t="s">
        <v>47</v>
      </c>
      <c r="U3203" t="s">
        <v>362</v>
      </c>
    </row>
    <row r="3204" spans="13:21" x14ac:dyDescent="0.4">
      <c r="M3204" t="s">
        <v>11</v>
      </c>
      <c r="N3204" t="s">
        <v>12</v>
      </c>
      <c r="O3204" t="s">
        <v>13</v>
      </c>
      <c r="P3204" t="s">
        <v>14</v>
      </c>
      <c r="Q3204" t="s">
        <v>39</v>
      </c>
      <c r="R3204" t="s">
        <v>40</v>
      </c>
      <c r="S3204" t="s">
        <v>47</v>
      </c>
      <c r="U3204" t="s">
        <v>362</v>
      </c>
    </row>
    <row r="3205" spans="13:21" x14ac:dyDescent="0.4">
      <c r="M3205" t="s">
        <v>11</v>
      </c>
      <c r="N3205" t="s">
        <v>12</v>
      </c>
      <c r="O3205" t="s">
        <v>52</v>
      </c>
      <c r="P3205" t="s">
        <v>14</v>
      </c>
      <c r="Q3205" t="s">
        <v>39</v>
      </c>
      <c r="R3205" t="s">
        <v>59</v>
      </c>
      <c r="S3205" t="s">
        <v>47</v>
      </c>
      <c r="U3205" t="s">
        <v>362</v>
      </c>
    </row>
    <row r="3206" spans="13:21" x14ac:dyDescent="0.4">
      <c r="M3206" t="s">
        <v>11</v>
      </c>
      <c r="N3206" t="s">
        <v>12</v>
      </c>
      <c r="O3206" t="s">
        <v>64</v>
      </c>
      <c r="P3206" t="s">
        <v>14</v>
      </c>
      <c r="Q3206" t="s">
        <v>39</v>
      </c>
      <c r="R3206" t="s">
        <v>71</v>
      </c>
      <c r="S3206" t="s">
        <v>47</v>
      </c>
      <c r="U3206" t="s">
        <v>362</v>
      </c>
    </row>
    <row r="3207" spans="13:21" x14ac:dyDescent="0.4">
      <c r="M3207" t="s">
        <v>11</v>
      </c>
      <c r="N3207" t="s">
        <v>12</v>
      </c>
      <c r="O3207" t="s">
        <v>76</v>
      </c>
      <c r="P3207" t="s">
        <v>14</v>
      </c>
      <c r="Q3207" t="s">
        <v>39</v>
      </c>
      <c r="R3207" t="s">
        <v>83</v>
      </c>
      <c r="S3207" t="s">
        <v>18</v>
      </c>
      <c r="U3207" t="s">
        <v>361</v>
      </c>
    </row>
    <row r="3208" spans="13:21" x14ac:dyDescent="0.4">
      <c r="M3208" t="s">
        <v>11</v>
      </c>
      <c r="N3208" t="s">
        <v>12</v>
      </c>
      <c r="O3208" t="s">
        <v>88</v>
      </c>
      <c r="P3208" t="s">
        <v>14</v>
      </c>
      <c r="Q3208" t="s">
        <v>39</v>
      </c>
      <c r="R3208" t="s">
        <v>95</v>
      </c>
      <c r="S3208" t="s">
        <v>18</v>
      </c>
      <c r="U3208" t="s">
        <v>361</v>
      </c>
    </row>
    <row r="3209" spans="13:21" x14ac:dyDescent="0.4">
      <c r="M3209" t="s">
        <v>11</v>
      </c>
      <c r="N3209" t="s">
        <v>12</v>
      </c>
      <c r="O3209" t="s">
        <v>100</v>
      </c>
      <c r="P3209" t="s">
        <v>14</v>
      </c>
      <c r="Q3209" t="s">
        <v>39</v>
      </c>
      <c r="R3209" t="s">
        <v>107</v>
      </c>
      <c r="S3209" t="s">
        <v>18</v>
      </c>
      <c r="U3209" t="s">
        <v>361</v>
      </c>
    </row>
    <row r="3210" spans="13:21" x14ac:dyDescent="0.4">
      <c r="M3210" t="s">
        <v>11</v>
      </c>
      <c r="N3210" t="s">
        <v>12</v>
      </c>
      <c r="O3210" t="s">
        <v>13</v>
      </c>
      <c r="P3210" t="s">
        <v>14</v>
      </c>
      <c r="Q3210" t="s">
        <v>39</v>
      </c>
      <c r="R3210" t="s">
        <v>40</v>
      </c>
      <c r="S3210" t="s">
        <v>18</v>
      </c>
      <c r="U3210" t="s">
        <v>361</v>
      </c>
    </row>
    <row r="3211" spans="13:21" x14ac:dyDescent="0.4">
      <c r="M3211" t="s">
        <v>11</v>
      </c>
      <c r="N3211" t="s">
        <v>12</v>
      </c>
      <c r="O3211" t="s">
        <v>52</v>
      </c>
      <c r="P3211" t="s">
        <v>14</v>
      </c>
      <c r="Q3211" t="s">
        <v>39</v>
      </c>
      <c r="R3211" t="s">
        <v>59</v>
      </c>
      <c r="S3211" t="s">
        <v>18</v>
      </c>
      <c r="U3211" t="s">
        <v>361</v>
      </c>
    </row>
    <row r="3212" spans="13:21" x14ac:dyDescent="0.4">
      <c r="M3212" t="s">
        <v>11</v>
      </c>
      <c r="N3212" t="s">
        <v>12</v>
      </c>
      <c r="O3212" t="s">
        <v>64</v>
      </c>
      <c r="P3212" t="s">
        <v>14</v>
      </c>
      <c r="Q3212" t="s">
        <v>39</v>
      </c>
      <c r="R3212" t="s">
        <v>71</v>
      </c>
      <c r="S3212" t="s">
        <v>18</v>
      </c>
      <c r="U3212" t="s">
        <v>361</v>
      </c>
    </row>
    <row r="3213" spans="13:21" x14ac:dyDescent="0.4">
      <c r="M3213" t="s">
        <v>11</v>
      </c>
      <c r="N3213" t="s">
        <v>12</v>
      </c>
      <c r="O3213" t="s">
        <v>76</v>
      </c>
      <c r="P3213" t="s">
        <v>14</v>
      </c>
      <c r="Q3213" t="s">
        <v>39</v>
      </c>
      <c r="R3213" t="s">
        <v>83</v>
      </c>
      <c r="S3213" t="s">
        <v>25</v>
      </c>
      <c r="U3213" t="s">
        <v>361</v>
      </c>
    </row>
    <row r="3214" spans="13:21" x14ac:dyDescent="0.4">
      <c r="M3214" t="s">
        <v>11</v>
      </c>
      <c r="N3214" t="s">
        <v>12</v>
      </c>
      <c r="O3214" t="s">
        <v>88</v>
      </c>
      <c r="P3214" t="s">
        <v>14</v>
      </c>
      <c r="Q3214" t="s">
        <v>39</v>
      </c>
      <c r="R3214" t="s">
        <v>95</v>
      </c>
      <c r="S3214" t="s">
        <v>25</v>
      </c>
      <c r="U3214" t="s">
        <v>361</v>
      </c>
    </row>
    <row r="3215" spans="13:21" x14ac:dyDescent="0.4">
      <c r="M3215" t="s">
        <v>11</v>
      </c>
      <c r="N3215" t="s">
        <v>12</v>
      </c>
      <c r="O3215" t="s">
        <v>100</v>
      </c>
      <c r="P3215" t="s">
        <v>14</v>
      </c>
      <c r="Q3215" t="s">
        <v>39</v>
      </c>
      <c r="R3215" t="s">
        <v>107</v>
      </c>
      <c r="S3215" t="s">
        <v>25</v>
      </c>
      <c r="U3215" t="s">
        <v>361</v>
      </c>
    </row>
    <row r="3216" spans="13:21" x14ac:dyDescent="0.4">
      <c r="M3216" t="s">
        <v>11</v>
      </c>
      <c r="N3216" t="s">
        <v>12</v>
      </c>
      <c r="O3216" t="s">
        <v>13</v>
      </c>
      <c r="P3216" t="s">
        <v>14</v>
      </c>
      <c r="Q3216" t="s">
        <v>39</v>
      </c>
      <c r="R3216" t="s">
        <v>40</v>
      </c>
      <c r="S3216" t="s">
        <v>25</v>
      </c>
      <c r="U3216" t="s">
        <v>361</v>
      </c>
    </row>
    <row r="3217" spans="13:21" x14ac:dyDescent="0.4">
      <c r="M3217" t="s">
        <v>11</v>
      </c>
      <c r="N3217" t="s">
        <v>12</v>
      </c>
      <c r="O3217" t="s">
        <v>52</v>
      </c>
      <c r="P3217" t="s">
        <v>14</v>
      </c>
      <c r="Q3217" t="s">
        <v>39</v>
      </c>
      <c r="R3217" t="s">
        <v>59</v>
      </c>
      <c r="S3217" t="s">
        <v>25</v>
      </c>
      <c r="U3217" t="s">
        <v>361</v>
      </c>
    </row>
    <row r="3218" spans="13:21" x14ac:dyDescent="0.4">
      <c r="M3218" t="s">
        <v>11</v>
      </c>
      <c r="N3218" t="s">
        <v>12</v>
      </c>
      <c r="O3218" t="s">
        <v>64</v>
      </c>
      <c r="P3218" t="s">
        <v>14</v>
      </c>
      <c r="Q3218" t="s">
        <v>39</v>
      </c>
      <c r="R3218" t="s">
        <v>71</v>
      </c>
      <c r="S3218" t="s">
        <v>25</v>
      </c>
      <c r="U3218" t="s">
        <v>361</v>
      </c>
    </row>
    <row r="3219" spans="13:21" x14ac:dyDescent="0.4">
      <c r="M3219" t="s">
        <v>258</v>
      </c>
      <c r="N3219" t="s">
        <v>259</v>
      </c>
      <c r="O3219" t="s">
        <v>280</v>
      </c>
      <c r="P3219" t="s">
        <v>261</v>
      </c>
      <c r="Q3219" t="s">
        <v>264</v>
      </c>
      <c r="R3219" t="s">
        <v>282</v>
      </c>
      <c r="S3219" t="s">
        <v>15</v>
      </c>
      <c r="T3219" t="s">
        <v>283</v>
      </c>
      <c r="U3219" t="s">
        <v>357</v>
      </c>
    </row>
    <row r="3220" spans="13:21" x14ac:dyDescent="0.4">
      <c r="M3220" t="s">
        <v>258</v>
      </c>
      <c r="N3220" t="s">
        <v>259</v>
      </c>
      <c r="O3220" t="s">
        <v>277</v>
      </c>
      <c r="P3220" t="s">
        <v>261</v>
      </c>
      <c r="Q3220" t="s">
        <v>264</v>
      </c>
      <c r="R3220" t="s">
        <v>279</v>
      </c>
      <c r="S3220" t="s">
        <v>266</v>
      </c>
      <c r="U3220" t="s">
        <v>362</v>
      </c>
    </row>
    <row r="3221" spans="13:21" x14ac:dyDescent="0.4">
      <c r="M3221" t="s">
        <v>258</v>
      </c>
      <c r="N3221" t="s">
        <v>259</v>
      </c>
      <c r="O3221" t="s">
        <v>280</v>
      </c>
      <c r="P3221" t="s">
        <v>261</v>
      </c>
      <c r="Q3221" t="s">
        <v>264</v>
      </c>
      <c r="R3221" t="s">
        <v>282</v>
      </c>
      <c r="S3221" t="s">
        <v>266</v>
      </c>
      <c r="U3221" t="s">
        <v>362</v>
      </c>
    </row>
    <row r="3222" spans="13:21" x14ac:dyDescent="0.4">
      <c r="M3222" t="s">
        <v>258</v>
      </c>
      <c r="N3222" t="s">
        <v>259</v>
      </c>
      <c r="O3222" t="s">
        <v>284</v>
      </c>
      <c r="P3222" t="s">
        <v>261</v>
      </c>
      <c r="Q3222" t="s">
        <v>264</v>
      </c>
      <c r="R3222" t="s">
        <v>286</v>
      </c>
      <c r="S3222" t="s">
        <v>266</v>
      </c>
      <c r="U3222" t="s">
        <v>362</v>
      </c>
    </row>
    <row r="3223" spans="13:21" x14ac:dyDescent="0.4">
      <c r="M3223" t="s">
        <v>258</v>
      </c>
      <c r="N3223" t="s">
        <v>259</v>
      </c>
      <c r="O3223" t="s">
        <v>277</v>
      </c>
      <c r="P3223" t="s">
        <v>261</v>
      </c>
      <c r="Q3223" t="s">
        <v>264</v>
      </c>
      <c r="R3223" t="s">
        <v>279</v>
      </c>
      <c r="S3223" t="s">
        <v>267</v>
      </c>
      <c r="U3223" t="s">
        <v>362</v>
      </c>
    </row>
    <row r="3224" spans="13:21" x14ac:dyDescent="0.4">
      <c r="M3224" t="s">
        <v>258</v>
      </c>
      <c r="N3224" t="s">
        <v>259</v>
      </c>
      <c r="O3224" t="s">
        <v>284</v>
      </c>
      <c r="P3224" t="s">
        <v>261</v>
      </c>
      <c r="Q3224" t="s">
        <v>264</v>
      </c>
      <c r="R3224" t="s">
        <v>286</v>
      </c>
      <c r="S3224" t="s">
        <v>267</v>
      </c>
      <c r="U3224" t="s">
        <v>362</v>
      </c>
    </row>
    <row r="3225" spans="13:21" x14ac:dyDescent="0.4">
      <c r="M3225" t="s">
        <v>11</v>
      </c>
      <c r="N3225" t="s">
        <v>12</v>
      </c>
      <c r="O3225" t="s">
        <v>76</v>
      </c>
      <c r="P3225" t="s">
        <v>14</v>
      </c>
      <c r="Q3225" t="s">
        <v>36</v>
      </c>
      <c r="S3225" t="s">
        <v>50</v>
      </c>
      <c r="T3225" t="s">
        <v>87</v>
      </c>
      <c r="U3225" t="s">
        <v>356</v>
      </c>
    </row>
    <row r="3226" spans="13:21" x14ac:dyDescent="0.4">
      <c r="M3226" t="s">
        <v>11</v>
      </c>
      <c r="N3226" t="s">
        <v>12</v>
      </c>
      <c r="O3226" t="s">
        <v>88</v>
      </c>
      <c r="P3226" t="s">
        <v>14</v>
      </c>
      <c r="Q3226" t="s">
        <v>36</v>
      </c>
      <c r="S3226" t="s">
        <v>50</v>
      </c>
      <c r="T3226" t="s">
        <v>99</v>
      </c>
      <c r="U3226" t="s">
        <v>356</v>
      </c>
    </row>
    <row r="3227" spans="13:21" x14ac:dyDescent="0.4">
      <c r="M3227" t="s">
        <v>11</v>
      </c>
      <c r="N3227" t="s">
        <v>12</v>
      </c>
      <c r="O3227" t="s">
        <v>100</v>
      </c>
      <c r="P3227" t="s">
        <v>14</v>
      </c>
      <c r="Q3227" t="s">
        <v>36</v>
      </c>
      <c r="S3227" t="s">
        <v>50</v>
      </c>
      <c r="T3227" t="s">
        <v>111</v>
      </c>
      <c r="U3227" t="s">
        <v>356</v>
      </c>
    </row>
    <row r="3228" spans="13:21" x14ac:dyDescent="0.4">
      <c r="M3228" t="s">
        <v>11</v>
      </c>
      <c r="N3228" t="s">
        <v>12</v>
      </c>
      <c r="O3228" t="s">
        <v>13</v>
      </c>
      <c r="P3228" t="s">
        <v>14</v>
      </c>
      <c r="Q3228" t="s">
        <v>36</v>
      </c>
      <c r="S3228" t="s">
        <v>50</v>
      </c>
      <c r="T3228" t="s">
        <v>51</v>
      </c>
      <c r="U3228" t="s">
        <v>356</v>
      </c>
    </row>
    <row r="3229" spans="13:21" x14ac:dyDescent="0.4">
      <c r="M3229" t="s">
        <v>11</v>
      </c>
      <c r="N3229" t="s">
        <v>12</v>
      </c>
      <c r="O3229" t="s">
        <v>52</v>
      </c>
      <c r="P3229" t="s">
        <v>14</v>
      </c>
      <c r="Q3229" t="s">
        <v>36</v>
      </c>
      <c r="S3229" t="s">
        <v>50</v>
      </c>
      <c r="T3229" t="s">
        <v>63</v>
      </c>
      <c r="U3229" t="s">
        <v>356</v>
      </c>
    </row>
    <row r="3230" spans="13:21" x14ac:dyDescent="0.4">
      <c r="M3230" t="s">
        <v>11</v>
      </c>
      <c r="N3230" t="s">
        <v>12</v>
      </c>
      <c r="O3230" t="s">
        <v>64</v>
      </c>
      <c r="P3230" t="s">
        <v>14</v>
      </c>
      <c r="Q3230" t="s">
        <v>36</v>
      </c>
      <c r="S3230" t="s">
        <v>50</v>
      </c>
      <c r="T3230" t="s">
        <v>75</v>
      </c>
      <c r="U3230" t="s">
        <v>356</v>
      </c>
    </row>
    <row r="3231" spans="13:21" x14ac:dyDescent="0.4">
      <c r="M3231" t="s">
        <v>11</v>
      </c>
      <c r="N3231" t="s">
        <v>12</v>
      </c>
      <c r="O3231" t="s">
        <v>76</v>
      </c>
      <c r="P3231" t="s">
        <v>14</v>
      </c>
      <c r="Q3231" t="s">
        <v>36</v>
      </c>
      <c r="S3231" t="s">
        <v>48</v>
      </c>
      <c r="T3231" t="s">
        <v>86</v>
      </c>
      <c r="U3231" t="s">
        <v>356</v>
      </c>
    </row>
    <row r="3232" spans="13:21" x14ac:dyDescent="0.4">
      <c r="M3232" t="s">
        <v>11</v>
      </c>
      <c r="N3232" t="s">
        <v>12</v>
      </c>
      <c r="O3232" t="s">
        <v>88</v>
      </c>
      <c r="P3232" t="s">
        <v>14</v>
      </c>
      <c r="Q3232" t="s">
        <v>36</v>
      </c>
      <c r="S3232" t="s">
        <v>48</v>
      </c>
      <c r="T3232" t="s">
        <v>98</v>
      </c>
      <c r="U3232" t="s">
        <v>356</v>
      </c>
    </row>
    <row r="3233" spans="13:21" x14ac:dyDescent="0.4">
      <c r="M3233" t="s">
        <v>11</v>
      </c>
      <c r="N3233" t="s">
        <v>12</v>
      </c>
      <c r="O3233" t="s">
        <v>100</v>
      </c>
      <c r="P3233" t="s">
        <v>14</v>
      </c>
      <c r="Q3233" t="s">
        <v>36</v>
      </c>
      <c r="S3233" t="s">
        <v>48</v>
      </c>
      <c r="T3233" t="s">
        <v>110</v>
      </c>
      <c r="U3233" t="s">
        <v>356</v>
      </c>
    </row>
    <row r="3234" spans="13:21" x14ac:dyDescent="0.4">
      <c r="M3234" t="s">
        <v>11</v>
      </c>
      <c r="N3234" t="s">
        <v>12</v>
      </c>
      <c r="O3234" t="s">
        <v>13</v>
      </c>
      <c r="P3234" t="s">
        <v>14</v>
      </c>
      <c r="Q3234" t="s">
        <v>36</v>
      </c>
      <c r="S3234" t="s">
        <v>48</v>
      </c>
      <c r="T3234" t="s">
        <v>49</v>
      </c>
      <c r="U3234" t="s">
        <v>356</v>
      </c>
    </row>
    <row r="3235" spans="13:21" x14ac:dyDescent="0.4">
      <c r="M3235" t="s">
        <v>11</v>
      </c>
      <c r="N3235" t="s">
        <v>12</v>
      </c>
      <c r="O3235" t="s">
        <v>52</v>
      </c>
      <c r="P3235" t="s">
        <v>14</v>
      </c>
      <c r="Q3235" t="s">
        <v>36</v>
      </c>
      <c r="S3235" t="s">
        <v>48</v>
      </c>
      <c r="T3235" t="s">
        <v>62</v>
      </c>
      <c r="U3235" t="s">
        <v>356</v>
      </c>
    </row>
    <row r="3236" spans="13:21" x14ac:dyDescent="0.4">
      <c r="M3236" t="s">
        <v>11</v>
      </c>
      <c r="N3236" t="s">
        <v>12</v>
      </c>
      <c r="O3236" t="s">
        <v>64</v>
      </c>
      <c r="P3236" t="s">
        <v>14</v>
      </c>
      <c r="Q3236" t="s">
        <v>36</v>
      </c>
      <c r="S3236" t="s">
        <v>48</v>
      </c>
      <c r="T3236" t="s">
        <v>74</v>
      </c>
      <c r="U3236" t="s">
        <v>356</v>
      </c>
    </row>
    <row r="3237" spans="13:21" x14ac:dyDescent="0.4">
      <c r="M3237" t="s">
        <v>11</v>
      </c>
      <c r="N3237" t="s">
        <v>12</v>
      </c>
      <c r="O3237" t="s">
        <v>76</v>
      </c>
      <c r="P3237" t="s">
        <v>14</v>
      </c>
      <c r="Q3237" t="s">
        <v>36</v>
      </c>
      <c r="S3237" t="s">
        <v>37</v>
      </c>
      <c r="T3237" t="s">
        <v>82</v>
      </c>
      <c r="U3237" t="s">
        <v>356</v>
      </c>
    </row>
    <row r="3238" spans="13:21" x14ac:dyDescent="0.4">
      <c r="M3238" t="s">
        <v>11</v>
      </c>
      <c r="N3238" t="s">
        <v>12</v>
      </c>
      <c r="O3238" t="s">
        <v>88</v>
      </c>
      <c r="P3238" t="s">
        <v>14</v>
      </c>
      <c r="Q3238" t="s">
        <v>36</v>
      </c>
      <c r="S3238" t="s">
        <v>37</v>
      </c>
      <c r="T3238" t="s">
        <v>94</v>
      </c>
      <c r="U3238" t="s">
        <v>356</v>
      </c>
    </row>
    <row r="3239" spans="13:21" x14ac:dyDescent="0.4">
      <c r="M3239" t="s">
        <v>11</v>
      </c>
      <c r="N3239" t="s">
        <v>12</v>
      </c>
      <c r="O3239" t="s">
        <v>100</v>
      </c>
      <c r="P3239" t="s">
        <v>14</v>
      </c>
      <c r="Q3239" t="s">
        <v>36</v>
      </c>
      <c r="S3239" t="s">
        <v>37</v>
      </c>
      <c r="T3239" t="s">
        <v>106</v>
      </c>
      <c r="U3239" t="s">
        <v>356</v>
      </c>
    </row>
    <row r="3240" spans="13:21" x14ac:dyDescent="0.4">
      <c r="M3240" t="s">
        <v>11</v>
      </c>
      <c r="N3240" t="s">
        <v>12</v>
      </c>
      <c r="O3240" t="s">
        <v>13</v>
      </c>
      <c r="P3240" t="s">
        <v>14</v>
      </c>
      <c r="Q3240" t="s">
        <v>36</v>
      </c>
      <c r="S3240" t="s">
        <v>37</v>
      </c>
      <c r="T3240" t="s">
        <v>38</v>
      </c>
      <c r="U3240" t="s">
        <v>356</v>
      </c>
    </row>
    <row r="3241" spans="13:21" x14ac:dyDescent="0.4">
      <c r="M3241" t="s">
        <v>11</v>
      </c>
      <c r="N3241" t="s">
        <v>12</v>
      </c>
      <c r="O3241" t="s">
        <v>52</v>
      </c>
      <c r="P3241" t="s">
        <v>14</v>
      </c>
      <c r="Q3241" t="s">
        <v>36</v>
      </c>
      <c r="S3241" t="s">
        <v>37</v>
      </c>
      <c r="T3241" t="s">
        <v>58</v>
      </c>
      <c r="U3241" t="s">
        <v>356</v>
      </c>
    </row>
    <row r="3242" spans="13:21" x14ac:dyDescent="0.4">
      <c r="M3242" t="s">
        <v>11</v>
      </c>
      <c r="N3242" t="s">
        <v>12</v>
      </c>
      <c r="O3242" t="s">
        <v>64</v>
      </c>
      <c r="P3242" t="s">
        <v>14</v>
      </c>
      <c r="Q3242" t="s">
        <v>36</v>
      </c>
      <c r="S3242" t="s">
        <v>37</v>
      </c>
      <c r="T3242" t="s">
        <v>70</v>
      </c>
      <c r="U3242" t="s">
        <v>356</v>
      </c>
    </row>
    <row r="3243" spans="13:21" x14ac:dyDescent="0.4">
      <c r="M3243" t="s">
        <v>11</v>
      </c>
      <c r="N3243" t="s">
        <v>12</v>
      </c>
      <c r="O3243" t="s">
        <v>76</v>
      </c>
      <c r="P3243" t="s">
        <v>14</v>
      </c>
      <c r="Q3243" t="s">
        <v>36</v>
      </c>
      <c r="S3243" t="s">
        <v>20</v>
      </c>
      <c r="U3243" t="s">
        <v>358</v>
      </c>
    </row>
    <row r="3244" spans="13:21" x14ac:dyDescent="0.4">
      <c r="M3244" t="s">
        <v>11</v>
      </c>
      <c r="N3244" t="s">
        <v>12</v>
      </c>
      <c r="O3244" t="s">
        <v>88</v>
      </c>
      <c r="P3244" t="s">
        <v>14</v>
      </c>
      <c r="Q3244" t="s">
        <v>36</v>
      </c>
      <c r="S3244" t="s">
        <v>20</v>
      </c>
      <c r="U3244" t="s">
        <v>358</v>
      </c>
    </row>
    <row r="3245" spans="13:21" x14ac:dyDescent="0.4">
      <c r="M3245" t="s">
        <v>11</v>
      </c>
      <c r="N3245" t="s">
        <v>12</v>
      </c>
      <c r="O3245" t="s">
        <v>100</v>
      </c>
      <c r="P3245" t="s">
        <v>14</v>
      </c>
      <c r="Q3245" t="s">
        <v>36</v>
      </c>
      <c r="S3245" t="s">
        <v>20</v>
      </c>
      <c r="U3245" t="s">
        <v>358</v>
      </c>
    </row>
    <row r="3246" spans="13:21" x14ac:dyDescent="0.4">
      <c r="M3246" t="s">
        <v>11</v>
      </c>
      <c r="N3246" t="s">
        <v>12</v>
      </c>
      <c r="O3246" t="s">
        <v>13</v>
      </c>
      <c r="P3246" t="s">
        <v>14</v>
      </c>
      <c r="Q3246" t="s">
        <v>36</v>
      </c>
      <c r="S3246" t="s">
        <v>20</v>
      </c>
      <c r="U3246" t="s">
        <v>358</v>
      </c>
    </row>
    <row r="3247" spans="13:21" x14ac:dyDescent="0.4">
      <c r="M3247" t="s">
        <v>11</v>
      </c>
      <c r="N3247" t="s">
        <v>12</v>
      </c>
      <c r="O3247" t="s">
        <v>52</v>
      </c>
      <c r="P3247" t="s">
        <v>14</v>
      </c>
      <c r="Q3247" t="s">
        <v>36</v>
      </c>
      <c r="S3247" t="s">
        <v>20</v>
      </c>
      <c r="U3247" t="s">
        <v>358</v>
      </c>
    </row>
    <row r="3248" spans="13:21" x14ac:dyDescent="0.4">
      <c r="M3248" t="s">
        <v>11</v>
      </c>
      <c r="N3248" t="s">
        <v>12</v>
      </c>
      <c r="O3248" t="s">
        <v>64</v>
      </c>
      <c r="P3248" t="s">
        <v>14</v>
      </c>
      <c r="Q3248" t="s">
        <v>36</v>
      </c>
      <c r="S3248" t="s">
        <v>20</v>
      </c>
      <c r="U3248" t="s">
        <v>358</v>
      </c>
    </row>
    <row r="3249" spans="13:21" x14ac:dyDescent="0.4">
      <c r="M3249" t="s">
        <v>11</v>
      </c>
      <c r="N3249" t="s">
        <v>12</v>
      </c>
      <c r="O3249" t="s">
        <v>76</v>
      </c>
      <c r="P3249" t="s">
        <v>14</v>
      </c>
      <c r="Q3249" t="s">
        <v>36</v>
      </c>
      <c r="S3249" t="s">
        <v>43</v>
      </c>
      <c r="U3249" t="s">
        <v>360</v>
      </c>
    </row>
    <row r="3250" spans="13:21" x14ac:dyDescent="0.4">
      <c r="M3250" t="s">
        <v>11</v>
      </c>
      <c r="N3250" t="s">
        <v>12</v>
      </c>
      <c r="O3250" t="s">
        <v>88</v>
      </c>
      <c r="P3250" t="s">
        <v>14</v>
      </c>
      <c r="Q3250" t="s">
        <v>36</v>
      </c>
      <c r="S3250" t="s">
        <v>43</v>
      </c>
      <c r="U3250" t="s">
        <v>360</v>
      </c>
    </row>
    <row r="3251" spans="13:21" x14ac:dyDescent="0.4">
      <c r="M3251" t="s">
        <v>11</v>
      </c>
      <c r="N3251" t="s">
        <v>12</v>
      </c>
      <c r="O3251" t="s">
        <v>100</v>
      </c>
      <c r="P3251" t="s">
        <v>14</v>
      </c>
      <c r="Q3251" t="s">
        <v>36</v>
      </c>
      <c r="S3251" t="s">
        <v>43</v>
      </c>
      <c r="U3251" t="s">
        <v>360</v>
      </c>
    </row>
    <row r="3252" spans="13:21" x14ac:dyDescent="0.4">
      <c r="M3252" t="s">
        <v>11</v>
      </c>
      <c r="N3252" t="s">
        <v>12</v>
      </c>
      <c r="O3252" t="s">
        <v>13</v>
      </c>
      <c r="P3252" t="s">
        <v>14</v>
      </c>
      <c r="Q3252" t="s">
        <v>36</v>
      </c>
      <c r="S3252" t="s">
        <v>43</v>
      </c>
      <c r="U3252" t="s">
        <v>360</v>
      </c>
    </row>
    <row r="3253" spans="13:21" x14ac:dyDescent="0.4">
      <c r="M3253" t="s">
        <v>11</v>
      </c>
      <c r="N3253" t="s">
        <v>12</v>
      </c>
      <c r="O3253" t="s">
        <v>52</v>
      </c>
      <c r="P3253" t="s">
        <v>14</v>
      </c>
      <c r="Q3253" t="s">
        <v>36</v>
      </c>
      <c r="S3253" t="s">
        <v>43</v>
      </c>
      <c r="U3253" t="s">
        <v>360</v>
      </c>
    </row>
    <row r="3254" spans="13:21" x14ac:dyDescent="0.4">
      <c r="M3254" t="s">
        <v>11</v>
      </c>
      <c r="N3254" t="s">
        <v>12</v>
      </c>
      <c r="O3254" t="s">
        <v>64</v>
      </c>
      <c r="P3254" t="s">
        <v>14</v>
      </c>
      <c r="Q3254" t="s">
        <v>36</v>
      </c>
      <c r="S3254" t="s">
        <v>43</v>
      </c>
      <c r="U3254" t="s">
        <v>360</v>
      </c>
    </row>
    <row r="3255" spans="13:21" x14ac:dyDescent="0.4">
      <c r="M3255" t="s">
        <v>185</v>
      </c>
      <c r="N3255" t="s">
        <v>113</v>
      </c>
      <c r="O3255" t="s">
        <v>114</v>
      </c>
      <c r="P3255" t="s">
        <v>186</v>
      </c>
      <c r="Q3255" t="s">
        <v>36</v>
      </c>
      <c r="S3255" t="s">
        <v>43</v>
      </c>
      <c r="U3255" t="s">
        <v>360</v>
      </c>
    </row>
    <row r="3256" spans="13:21" x14ac:dyDescent="0.4">
      <c r="M3256" t="s">
        <v>185</v>
      </c>
      <c r="N3256" t="s">
        <v>160</v>
      </c>
      <c r="O3256" t="s">
        <v>236</v>
      </c>
      <c r="P3256" t="s">
        <v>186</v>
      </c>
      <c r="Q3256" t="s">
        <v>36</v>
      </c>
      <c r="S3256" t="s">
        <v>43</v>
      </c>
      <c r="U3256" t="s">
        <v>360</v>
      </c>
    </row>
    <row r="3257" spans="13:21" x14ac:dyDescent="0.4">
      <c r="M3257" t="s">
        <v>185</v>
      </c>
      <c r="N3257" t="s">
        <v>160</v>
      </c>
      <c r="O3257" t="s">
        <v>241</v>
      </c>
      <c r="P3257" t="s">
        <v>186</v>
      </c>
      <c r="Q3257" t="s">
        <v>36</v>
      </c>
      <c r="S3257" t="s">
        <v>43</v>
      </c>
      <c r="U3257" t="s">
        <v>360</v>
      </c>
    </row>
    <row r="3258" spans="13:21" x14ac:dyDescent="0.4">
      <c r="M3258" t="s">
        <v>185</v>
      </c>
      <c r="N3258" t="s">
        <v>160</v>
      </c>
      <c r="O3258" t="s">
        <v>247</v>
      </c>
      <c r="P3258" t="s">
        <v>186</v>
      </c>
      <c r="Q3258" t="s">
        <v>36</v>
      </c>
      <c r="S3258" t="s">
        <v>43</v>
      </c>
      <c r="U3258" t="s">
        <v>360</v>
      </c>
    </row>
    <row r="3259" spans="13:21" x14ac:dyDescent="0.4">
      <c r="M3259" t="s">
        <v>185</v>
      </c>
      <c r="N3259" t="s">
        <v>113</v>
      </c>
      <c r="O3259" t="s">
        <v>137</v>
      </c>
      <c r="P3259" t="s">
        <v>186</v>
      </c>
      <c r="Q3259" t="s">
        <v>36</v>
      </c>
      <c r="S3259" t="s">
        <v>43</v>
      </c>
      <c r="U3259" t="s">
        <v>360</v>
      </c>
    </row>
    <row r="3260" spans="13:21" x14ac:dyDescent="0.4">
      <c r="M3260" t="s">
        <v>185</v>
      </c>
      <c r="N3260" t="s">
        <v>113</v>
      </c>
      <c r="O3260" t="s">
        <v>145</v>
      </c>
      <c r="P3260" t="s">
        <v>186</v>
      </c>
      <c r="Q3260" t="s">
        <v>36</v>
      </c>
      <c r="S3260" t="s">
        <v>43</v>
      </c>
      <c r="U3260" t="s">
        <v>360</v>
      </c>
    </row>
    <row r="3261" spans="13:21" x14ac:dyDescent="0.4">
      <c r="M3261" t="s">
        <v>185</v>
      </c>
      <c r="N3261" t="s">
        <v>113</v>
      </c>
      <c r="O3261" t="s">
        <v>153</v>
      </c>
      <c r="P3261" t="s">
        <v>186</v>
      </c>
      <c r="Q3261" t="s">
        <v>36</v>
      </c>
      <c r="S3261" t="s">
        <v>43</v>
      </c>
      <c r="U3261" t="s">
        <v>360</v>
      </c>
    </row>
    <row r="3262" spans="13:21" x14ac:dyDescent="0.4">
      <c r="M3262" t="s">
        <v>185</v>
      </c>
      <c r="N3262" t="s">
        <v>113</v>
      </c>
      <c r="O3262" t="s">
        <v>161</v>
      </c>
      <c r="P3262" t="s">
        <v>186</v>
      </c>
      <c r="Q3262" t="s">
        <v>36</v>
      </c>
      <c r="S3262" t="s">
        <v>43</v>
      </c>
      <c r="U3262" t="s">
        <v>360</v>
      </c>
    </row>
    <row r="3263" spans="13:21" x14ac:dyDescent="0.4">
      <c r="M3263" t="s">
        <v>185</v>
      </c>
      <c r="N3263" t="s">
        <v>152</v>
      </c>
      <c r="O3263" t="s">
        <v>167</v>
      </c>
      <c r="P3263" t="s">
        <v>186</v>
      </c>
      <c r="Q3263" t="s">
        <v>36</v>
      </c>
      <c r="S3263" t="s">
        <v>43</v>
      </c>
      <c r="U3263" t="s">
        <v>360</v>
      </c>
    </row>
    <row r="3264" spans="13:21" x14ac:dyDescent="0.4">
      <c r="M3264" t="s">
        <v>185</v>
      </c>
      <c r="N3264" t="s">
        <v>152</v>
      </c>
      <c r="O3264" t="s">
        <v>220</v>
      </c>
      <c r="P3264" t="s">
        <v>186</v>
      </c>
      <c r="Q3264" t="s">
        <v>36</v>
      </c>
      <c r="S3264" t="s">
        <v>43</v>
      </c>
      <c r="U3264" t="s">
        <v>360</v>
      </c>
    </row>
    <row r="3265" spans="13:21" x14ac:dyDescent="0.4">
      <c r="M3265" t="s">
        <v>185</v>
      </c>
      <c r="N3265" t="s">
        <v>152</v>
      </c>
      <c r="O3265" t="s">
        <v>224</v>
      </c>
      <c r="P3265" t="s">
        <v>186</v>
      </c>
      <c r="Q3265" t="s">
        <v>36</v>
      </c>
      <c r="S3265" t="s">
        <v>43</v>
      </c>
      <c r="U3265" t="s">
        <v>360</v>
      </c>
    </row>
    <row r="3266" spans="13:21" x14ac:dyDescent="0.4">
      <c r="M3266" t="s">
        <v>185</v>
      </c>
      <c r="N3266" t="s">
        <v>160</v>
      </c>
      <c r="O3266" t="s">
        <v>230</v>
      </c>
      <c r="P3266" t="s">
        <v>186</v>
      </c>
      <c r="Q3266" t="s">
        <v>36</v>
      </c>
      <c r="S3266" t="s">
        <v>43</v>
      </c>
      <c r="U3266" t="s">
        <v>360</v>
      </c>
    </row>
    <row r="3267" spans="13:21" x14ac:dyDescent="0.4">
      <c r="M3267" t="s">
        <v>11</v>
      </c>
      <c r="N3267" t="s">
        <v>12</v>
      </c>
      <c r="O3267" t="s">
        <v>76</v>
      </c>
      <c r="P3267" t="s">
        <v>14</v>
      </c>
      <c r="Q3267" t="s">
        <v>36</v>
      </c>
      <c r="S3267" t="s">
        <v>41</v>
      </c>
      <c r="T3267" t="s">
        <v>84</v>
      </c>
      <c r="U3267" t="s">
        <v>356</v>
      </c>
    </row>
    <row r="3268" spans="13:21" x14ac:dyDescent="0.4">
      <c r="M3268" t="s">
        <v>11</v>
      </c>
      <c r="N3268" t="s">
        <v>12</v>
      </c>
      <c r="O3268" t="s">
        <v>88</v>
      </c>
      <c r="P3268" t="s">
        <v>14</v>
      </c>
      <c r="Q3268" t="s">
        <v>36</v>
      </c>
      <c r="S3268" t="s">
        <v>41</v>
      </c>
      <c r="T3268" t="s">
        <v>96</v>
      </c>
      <c r="U3268" t="s">
        <v>356</v>
      </c>
    </row>
    <row r="3269" spans="13:21" x14ac:dyDescent="0.4">
      <c r="M3269" t="s">
        <v>11</v>
      </c>
      <c r="N3269" t="s">
        <v>12</v>
      </c>
      <c r="O3269" t="s">
        <v>100</v>
      </c>
      <c r="P3269" t="s">
        <v>14</v>
      </c>
      <c r="Q3269" t="s">
        <v>36</v>
      </c>
      <c r="S3269" t="s">
        <v>41</v>
      </c>
      <c r="T3269" t="s">
        <v>108</v>
      </c>
      <c r="U3269" t="s">
        <v>356</v>
      </c>
    </row>
    <row r="3270" spans="13:21" x14ac:dyDescent="0.4">
      <c r="M3270" t="s">
        <v>11</v>
      </c>
      <c r="N3270" t="s">
        <v>12</v>
      </c>
      <c r="O3270" t="s">
        <v>13</v>
      </c>
      <c r="P3270" t="s">
        <v>14</v>
      </c>
      <c r="Q3270" t="s">
        <v>36</v>
      </c>
      <c r="S3270" t="s">
        <v>41</v>
      </c>
      <c r="T3270" t="s">
        <v>42</v>
      </c>
      <c r="U3270" t="s">
        <v>356</v>
      </c>
    </row>
    <row r="3271" spans="13:21" x14ac:dyDescent="0.4">
      <c r="M3271" t="s">
        <v>11</v>
      </c>
      <c r="N3271" t="s">
        <v>12</v>
      </c>
      <c r="O3271" t="s">
        <v>52</v>
      </c>
      <c r="P3271" t="s">
        <v>14</v>
      </c>
      <c r="Q3271" t="s">
        <v>36</v>
      </c>
      <c r="S3271" t="s">
        <v>41</v>
      </c>
      <c r="T3271" t="s">
        <v>60</v>
      </c>
      <c r="U3271" t="s">
        <v>356</v>
      </c>
    </row>
    <row r="3272" spans="13:21" x14ac:dyDescent="0.4">
      <c r="M3272" t="s">
        <v>11</v>
      </c>
      <c r="N3272" t="s">
        <v>12</v>
      </c>
      <c r="O3272" t="s">
        <v>64</v>
      </c>
      <c r="P3272" t="s">
        <v>14</v>
      </c>
      <c r="Q3272" t="s">
        <v>36</v>
      </c>
      <c r="S3272" t="s">
        <v>41</v>
      </c>
      <c r="T3272" t="s">
        <v>72</v>
      </c>
      <c r="U3272" t="s">
        <v>356</v>
      </c>
    </row>
    <row r="3273" spans="13:21" x14ac:dyDescent="0.4">
      <c r="M3273" t="s">
        <v>185</v>
      </c>
      <c r="N3273" t="s">
        <v>113</v>
      </c>
      <c r="O3273" t="s">
        <v>114</v>
      </c>
      <c r="P3273" t="s">
        <v>186</v>
      </c>
      <c r="Q3273" t="s">
        <v>36</v>
      </c>
      <c r="S3273" t="s">
        <v>41</v>
      </c>
      <c r="T3273" t="s">
        <v>70</v>
      </c>
      <c r="U3273" t="s">
        <v>356</v>
      </c>
    </row>
    <row r="3274" spans="13:21" x14ac:dyDescent="0.4">
      <c r="M3274" t="s">
        <v>185</v>
      </c>
      <c r="N3274" t="s">
        <v>160</v>
      </c>
      <c r="O3274" t="s">
        <v>236</v>
      </c>
      <c r="P3274" t="s">
        <v>186</v>
      </c>
      <c r="Q3274" t="s">
        <v>36</v>
      </c>
      <c r="S3274" t="s">
        <v>41</v>
      </c>
      <c r="T3274" t="s">
        <v>239</v>
      </c>
      <c r="U3274" t="s">
        <v>356</v>
      </c>
    </row>
    <row r="3275" spans="13:21" x14ac:dyDescent="0.4">
      <c r="M3275" t="s">
        <v>185</v>
      </c>
      <c r="N3275" t="s">
        <v>160</v>
      </c>
      <c r="O3275" t="s">
        <v>241</v>
      </c>
      <c r="P3275" t="s">
        <v>186</v>
      </c>
      <c r="Q3275" t="s">
        <v>36</v>
      </c>
      <c r="S3275" t="s">
        <v>41</v>
      </c>
      <c r="T3275" t="s">
        <v>245</v>
      </c>
      <c r="U3275" t="s">
        <v>356</v>
      </c>
    </row>
    <row r="3276" spans="13:21" x14ac:dyDescent="0.4">
      <c r="M3276" t="s">
        <v>185</v>
      </c>
      <c r="N3276" t="s">
        <v>160</v>
      </c>
      <c r="O3276" t="s">
        <v>247</v>
      </c>
      <c r="P3276" t="s">
        <v>186</v>
      </c>
      <c r="Q3276" t="s">
        <v>36</v>
      </c>
      <c r="S3276" t="s">
        <v>41</v>
      </c>
      <c r="T3276" t="s">
        <v>251</v>
      </c>
      <c r="U3276" t="s">
        <v>356</v>
      </c>
    </row>
    <row r="3277" spans="13:21" x14ac:dyDescent="0.4">
      <c r="M3277" t="s">
        <v>185</v>
      </c>
      <c r="N3277" t="s">
        <v>113</v>
      </c>
      <c r="O3277" t="s">
        <v>137</v>
      </c>
      <c r="P3277" t="s">
        <v>186</v>
      </c>
      <c r="Q3277" t="s">
        <v>36</v>
      </c>
      <c r="S3277" t="s">
        <v>41</v>
      </c>
      <c r="T3277" t="s">
        <v>199</v>
      </c>
      <c r="U3277" t="s">
        <v>356</v>
      </c>
    </row>
    <row r="3278" spans="13:21" x14ac:dyDescent="0.4">
      <c r="M3278" t="s">
        <v>185</v>
      </c>
      <c r="N3278" t="s">
        <v>113</v>
      </c>
      <c r="O3278" t="s">
        <v>145</v>
      </c>
      <c r="P3278" t="s">
        <v>186</v>
      </c>
      <c r="Q3278" t="s">
        <v>36</v>
      </c>
      <c r="S3278" t="s">
        <v>41</v>
      </c>
      <c r="T3278" t="s">
        <v>205</v>
      </c>
      <c r="U3278" t="s">
        <v>356</v>
      </c>
    </row>
    <row r="3279" spans="13:21" x14ac:dyDescent="0.4">
      <c r="M3279" t="s">
        <v>185</v>
      </c>
      <c r="N3279" t="s">
        <v>113</v>
      </c>
      <c r="O3279" t="s">
        <v>153</v>
      </c>
      <c r="P3279" t="s">
        <v>186</v>
      </c>
      <c r="Q3279" t="s">
        <v>36</v>
      </c>
      <c r="S3279" t="s">
        <v>41</v>
      </c>
      <c r="T3279" t="s">
        <v>209</v>
      </c>
      <c r="U3279" t="s">
        <v>356</v>
      </c>
    </row>
    <row r="3280" spans="13:21" x14ac:dyDescent="0.4">
      <c r="M3280" t="s">
        <v>185</v>
      </c>
      <c r="N3280" t="s">
        <v>113</v>
      </c>
      <c r="O3280" t="s">
        <v>161</v>
      </c>
      <c r="P3280" t="s">
        <v>186</v>
      </c>
      <c r="Q3280" t="s">
        <v>36</v>
      </c>
      <c r="S3280" t="s">
        <v>41</v>
      </c>
      <c r="T3280" t="s">
        <v>214</v>
      </c>
      <c r="U3280" t="s">
        <v>356</v>
      </c>
    </row>
    <row r="3281" spans="13:21" x14ac:dyDescent="0.4">
      <c r="M3281" t="s">
        <v>185</v>
      </c>
      <c r="N3281" t="s">
        <v>152</v>
      </c>
      <c r="O3281" t="s">
        <v>167</v>
      </c>
      <c r="P3281" t="s">
        <v>186</v>
      </c>
      <c r="Q3281" t="s">
        <v>36</v>
      </c>
      <c r="S3281" t="s">
        <v>41</v>
      </c>
      <c r="T3281" t="s">
        <v>218</v>
      </c>
      <c r="U3281" t="s">
        <v>356</v>
      </c>
    </row>
    <row r="3282" spans="13:21" x14ac:dyDescent="0.4">
      <c r="M3282" t="s">
        <v>185</v>
      </c>
      <c r="N3282" t="s">
        <v>152</v>
      </c>
      <c r="O3282" t="s">
        <v>220</v>
      </c>
      <c r="P3282" t="s">
        <v>186</v>
      </c>
      <c r="Q3282" t="s">
        <v>36</v>
      </c>
      <c r="S3282" t="s">
        <v>41</v>
      </c>
      <c r="T3282" t="s">
        <v>222</v>
      </c>
      <c r="U3282" t="s">
        <v>356</v>
      </c>
    </row>
    <row r="3283" spans="13:21" x14ac:dyDescent="0.4">
      <c r="M3283" t="s">
        <v>185</v>
      </c>
      <c r="N3283" t="s">
        <v>152</v>
      </c>
      <c r="O3283" t="s">
        <v>224</v>
      </c>
      <c r="P3283" t="s">
        <v>186</v>
      </c>
      <c r="Q3283" t="s">
        <v>36</v>
      </c>
      <c r="S3283" t="s">
        <v>41</v>
      </c>
      <c r="T3283" t="s">
        <v>228</v>
      </c>
      <c r="U3283" t="s">
        <v>356</v>
      </c>
    </row>
    <row r="3284" spans="13:21" x14ac:dyDescent="0.4">
      <c r="M3284" t="s">
        <v>185</v>
      </c>
      <c r="N3284" t="s">
        <v>160</v>
      </c>
      <c r="O3284" t="s">
        <v>230</v>
      </c>
      <c r="P3284" t="s">
        <v>186</v>
      </c>
      <c r="Q3284" t="s">
        <v>36</v>
      </c>
      <c r="S3284" t="s">
        <v>41</v>
      </c>
      <c r="T3284" t="s">
        <v>234</v>
      </c>
      <c r="U3284" t="s">
        <v>356</v>
      </c>
    </row>
    <row r="3285" spans="13:21" x14ac:dyDescent="0.4">
      <c r="M3285" t="s">
        <v>11</v>
      </c>
      <c r="N3285" t="s">
        <v>12</v>
      </c>
      <c r="O3285" t="s">
        <v>76</v>
      </c>
      <c r="P3285" t="s">
        <v>14</v>
      </c>
      <c r="Q3285" t="s">
        <v>36</v>
      </c>
      <c r="S3285" t="s">
        <v>46</v>
      </c>
      <c r="U3285" t="s">
        <v>360</v>
      </c>
    </row>
    <row r="3286" spans="13:21" x14ac:dyDescent="0.4">
      <c r="M3286" t="s">
        <v>11</v>
      </c>
      <c r="N3286" t="s">
        <v>12</v>
      </c>
      <c r="O3286" t="s">
        <v>88</v>
      </c>
      <c r="P3286" t="s">
        <v>14</v>
      </c>
      <c r="Q3286" t="s">
        <v>36</v>
      </c>
      <c r="S3286" t="s">
        <v>46</v>
      </c>
      <c r="U3286" t="s">
        <v>360</v>
      </c>
    </row>
    <row r="3287" spans="13:21" x14ac:dyDescent="0.4">
      <c r="M3287" t="s">
        <v>11</v>
      </c>
      <c r="N3287" t="s">
        <v>12</v>
      </c>
      <c r="O3287" t="s">
        <v>100</v>
      </c>
      <c r="P3287" t="s">
        <v>14</v>
      </c>
      <c r="Q3287" t="s">
        <v>36</v>
      </c>
      <c r="S3287" t="s">
        <v>46</v>
      </c>
      <c r="U3287" t="s">
        <v>360</v>
      </c>
    </row>
    <row r="3288" spans="13:21" x14ac:dyDescent="0.4">
      <c r="M3288" t="s">
        <v>11</v>
      </c>
      <c r="N3288" t="s">
        <v>12</v>
      </c>
      <c r="O3288" t="s">
        <v>13</v>
      </c>
      <c r="P3288" t="s">
        <v>14</v>
      </c>
      <c r="Q3288" t="s">
        <v>36</v>
      </c>
      <c r="S3288" t="s">
        <v>46</v>
      </c>
      <c r="U3288" t="s">
        <v>360</v>
      </c>
    </row>
    <row r="3289" spans="13:21" x14ac:dyDescent="0.4">
      <c r="M3289" t="s">
        <v>11</v>
      </c>
      <c r="N3289" t="s">
        <v>12</v>
      </c>
      <c r="O3289" t="s">
        <v>52</v>
      </c>
      <c r="P3289" t="s">
        <v>14</v>
      </c>
      <c r="Q3289" t="s">
        <v>36</v>
      </c>
      <c r="S3289" t="s">
        <v>46</v>
      </c>
      <c r="U3289" t="s">
        <v>360</v>
      </c>
    </row>
    <row r="3290" spans="13:21" x14ac:dyDescent="0.4">
      <c r="M3290" t="s">
        <v>11</v>
      </c>
      <c r="N3290" t="s">
        <v>12</v>
      </c>
      <c r="O3290" t="s">
        <v>64</v>
      </c>
      <c r="P3290" t="s">
        <v>14</v>
      </c>
      <c r="Q3290" t="s">
        <v>36</v>
      </c>
      <c r="S3290" t="s">
        <v>46</v>
      </c>
      <c r="U3290" t="s">
        <v>360</v>
      </c>
    </row>
    <row r="3291" spans="13:21" x14ac:dyDescent="0.4">
      <c r="M3291" t="s">
        <v>185</v>
      </c>
      <c r="N3291" t="s">
        <v>113</v>
      </c>
      <c r="O3291" t="s">
        <v>114</v>
      </c>
      <c r="P3291" t="s">
        <v>186</v>
      </c>
      <c r="Q3291" t="s">
        <v>36</v>
      </c>
      <c r="S3291" t="s">
        <v>194</v>
      </c>
      <c r="T3291" t="s">
        <v>195</v>
      </c>
      <c r="U3291" t="s">
        <v>356</v>
      </c>
    </row>
    <row r="3292" spans="13:21" x14ac:dyDescent="0.4">
      <c r="M3292" t="s">
        <v>185</v>
      </c>
      <c r="N3292" t="s">
        <v>160</v>
      </c>
      <c r="O3292" t="s">
        <v>236</v>
      </c>
      <c r="P3292" t="s">
        <v>186</v>
      </c>
      <c r="Q3292" t="s">
        <v>36</v>
      </c>
      <c r="S3292" t="s">
        <v>194</v>
      </c>
      <c r="T3292" t="s">
        <v>240</v>
      </c>
      <c r="U3292" t="s">
        <v>356</v>
      </c>
    </row>
    <row r="3293" spans="13:21" x14ac:dyDescent="0.4">
      <c r="M3293" t="s">
        <v>185</v>
      </c>
      <c r="N3293" t="s">
        <v>160</v>
      </c>
      <c r="O3293" t="s">
        <v>241</v>
      </c>
      <c r="P3293" t="s">
        <v>186</v>
      </c>
      <c r="Q3293" t="s">
        <v>36</v>
      </c>
      <c r="S3293" t="s">
        <v>194</v>
      </c>
      <c r="T3293" t="s">
        <v>246</v>
      </c>
      <c r="U3293" t="s">
        <v>356</v>
      </c>
    </row>
    <row r="3294" spans="13:21" x14ac:dyDescent="0.4">
      <c r="M3294" t="s">
        <v>185</v>
      </c>
      <c r="N3294" t="s">
        <v>160</v>
      </c>
      <c r="O3294" t="s">
        <v>247</v>
      </c>
      <c r="P3294" t="s">
        <v>186</v>
      </c>
      <c r="Q3294" t="s">
        <v>36</v>
      </c>
      <c r="S3294" t="s">
        <v>194</v>
      </c>
      <c r="T3294" t="s">
        <v>252</v>
      </c>
      <c r="U3294" t="s">
        <v>356</v>
      </c>
    </row>
    <row r="3295" spans="13:21" x14ac:dyDescent="0.4">
      <c r="M3295" t="s">
        <v>185</v>
      </c>
      <c r="N3295" t="s">
        <v>113</v>
      </c>
      <c r="O3295" t="s">
        <v>137</v>
      </c>
      <c r="P3295" t="s">
        <v>186</v>
      </c>
      <c r="Q3295" t="s">
        <v>36</v>
      </c>
      <c r="S3295" t="s">
        <v>194</v>
      </c>
      <c r="T3295" t="s">
        <v>200</v>
      </c>
      <c r="U3295" t="s">
        <v>356</v>
      </c>
    </row>
    <row r="3296" spans="13:21" x14ac:dyDescent="0.4">
      <c r="M3296" t="s">
        <v>185</v>
      </c>
      <c r="N3296" t="s">
        <v>113</v>
      </c>
      <c r="O3296" t="s">
        <v>145</v>
      </c>
      <c r="P3296" t="s">
        <v>186</v>
      </c>
      <c r="Q3296" t="s">
        <v>36</v>
      </c>
      <c r="S3296" t="s">
        <v>194</v>
      </c>
      <c r="T3296" t="s">
        <v>206</v>
      </c>
      <c r="U3296" t="s">
        <v>356</v>
      </c>
    </row>
    <row r="3297" spans="13:21" x14ac:dyDescent="0.4">
      <c r="M3297" t="s">
        <v>185</v>
      </c>
      <c r="N3297" t="s">
        <v>113</v>
      </c>
      <c r="O3297" t="s">
        <v>153</v>
      </c>
      <c r="P3297" t="s">
        <v>186</v>
      </c>
      <c r="Q3297" t="s">
        <v>36</v>
      </c>
      <c r="S3297" t="s">
        <v>194</v>
      </c>
      <c r="T3297" t="s">
        <v>210</v>
      </c>
      <c r="U3297" t="s">
        <v>356</v>
      </c>
    </row>
    <row r="3298" spans="13:21" x14ac:dyDescent="0.4">
      <c r="M3298" t="s">
        <v>185</v>
      </c>
      <c r="N3298" t="s">
        <v>113</v>
      </c>
      <c r="O3298" t="s">
        <v>161</v>
      </c>
      <c r="P3298" t="s">
        <v>186</v>
      </c>
      <c r="Q3298" t="s">
        <v>36</v>
      </c>
      <c r="S3298" t="s">
        <v>194</v>
      </c>
      <c r="T3298" t="s">
        <v>83</v>
      </c>
      <c r="U3298" t="s">
        <v>356</v>
      </c>
    </row>
    <row r="3299" spans="13:21" x14ac:dyDescent="0.4">
      <c r="M3299" t="s">
        <v>185</v>
      </c>
      <c r="N3299" t="s">
        <v>152</v>
      </c>
      <c r="O3299" t="s">
        <v>167</v>
      </c>
      <c r="P3299" t="s">
        <v>186</v>
      </c>
      <c r="Q3299" t="s">
        <v>36</v>
      </c>
      <c r="S3299" t="s">
        <v>194</v>
      </c>
      <c r="T3299" t="s">
        <v>219</v>
      </c>
      <c r="U3299" t="s">
        <v>356</v>
      </c>
    </row>
    <row r="3300" spans="13:21" x14ac:dyDescent="0.4">
      <c r="M3300" t="s">
        <v>185</v>
      </c>
      <c r="N3300" t="s">
        <v>152</v>
      </c>
      <c r="O3300" t="s">
        <v>220</v>
      </c>
      <c r="P3300" t="s">
        <v>186</v>
      </c>
      <c r="Q3300" t="s">
        <v>36</v>
      </c>
      <c r="S3300" t="s">
        <v>194</v>
      </c>
      <c r="T3300" t="s">
        <v>223</v>
      </c>
      <c r="U3300" t="s">
        <v>356</v>
      </c>
    </row>
    <row r="3301" spans="13:21" x14ac:dyDescent="0.4">
      <c r="M3301" t="s">
        <v>185</v>
      </c>
      <c r="N3301" t="s">
        <v>152</v>
      </c>
      <c r="O3301" t="s">
        <v>224</v>
      </c>
      <c r="P3301" t="s">
        <v>186</v>
      </c>
      <c r="Q3301" t="s">
        <v>36</v>
      </c>
      <c r="S3301" t="s">
        <v>194</v>
      </c>
      <c r="T3301" t="s">
        <v>229</v>
      </c>
      <c r="U3301" t="s">
        <v>356</v>
      </c>
    </row>
    <row r="3302" spans="13:21" x14ac:dyDescent="0.4">
      <c r="M3302" t="s">
        <v>185</v>
      </c>
      <c r="N3302" t="s">
        <v>160</v>
      </c>
      <c r="O3302" t="s">
        <v>230</v>
      </c>
      <c r="P3302" t="s">
        <v>186</v>
      </c>
      <c r="Q3302" t="s">
        <v>36</v>
      </c>
      <c r="S3302" t="s">
        <v>194</v>
      </c>
      <c r="T3302" t="s">
        <v>235</v>
      </c>
      <c r="U3302" t="s">
        <v>356</v>
      </c>
    </row>
    <row r="3303" spans="13:21" x14ac:dyDescent="0.4">
      <c r="M3303" t="s">
        <v>11</v>
      </c>
      <c r="N3303" t="s">
        <v>12</v>
      </c>
      <c r="O3303" t="s">
        <v>76</v>
      </c>
      <c r="P3303" t="s">
        <v>14</v>
      </c>
      <c r="Q3303" t="s">
        <v>36</v>
      </c>
      <c r="S3303" t="s">
        <v>44</v>
      </c>
      <c r="T3303" t="s">
        <v>85</v>
      </c>
      <c r="U3303" t="s">
        <v>356</v>
      </c>
    </row>
    <row r="3304" spans="13:21" x14ac:dyDescent="0.4">
      <c r="M3304" t="s">
        <v>11</v>
      </c>
      <c r="N3304" t="s">
        <v>12</v>
      </c>
      <c r="O3304" t="s">
        <v>88</v>
      </c>
      <c r="P3304" t="s">
        <v>14</v>
      </c>
      <c r="Q3304" t="s">
        <v>36</v>
      </c>
      <c r="S3304" t="s">
        <v>44</v>
      </c>
      <c r="T3304" t="s">
        <v>97</v>
      </c>
      <c r="U3304" t="s">
        <v>356</v>
      </c>
    </row>
    <row r="3305" spans="13:21" x14ac:dyDescent="0.4">
      <c r="M3305" t="s">
        <v>11</v>
      </c>
      <c r="N3305" t="s">
        <v>12</v>
      </c>
      <c r="O3305" t="s">
        <v>100</v>
      </c>
      <c r="P3305" t="s">
        <v>14</v>
      </c>
      <c r="Q3305" t="s">
        <v>36</v>
      </c>
      <c r="S3305" t="s">
        <v>44</v>
      </c>
      <c r="T3305" t="s">
        <v>109</v>
      </c>
      <c r="U3305" t="s">
        <v>356</v>
      </c>
    </row>
    <row r="3306" spans="13:21" x14ac:dyDescent="0.4">
      <c r="M3306" t="s">
        <v>11</v>
      </c>
      <c r="N3306" t="s">
        <v>12</v>
      </c>
      <c r="O3306" t="s">
        <v>13</v>
      </c>
      <c r="P3306" t="s">
        <v>14</v>
      </c>
      <c r="Q3306" t="s">
        <v>36</v>
      </c>
      <c r="S3306" t="s">
        <v>44</v>
      </c>
      <c r="T3306" t="s">
        <v>45</v>
      </c>
      <c r="U3306" t="s">
        <v>356</v>
      </c>
    </row>
    <row r="3307" spans="13:21" x14ac:dyDescent="0.4">
      <c r="M3307" t="s">
        <v>11</v>
      </c>
      <c r="N3307" t="s">
        <v>12</v>
      </c>
      <c r="O3307" t="s">
        <v>52</v>
      </c>
      <c r="P3307" t="s">
        <v>14</v>
      </c>
      <c r="Q3307" t="s">
        <v>36</v>
      </c>
      <c r="S3307" t="s">
        <v>44</v>
      </c>
      <c r="T3307" t="s">
        <v>61</v>
      </c>
      <c r="U3307" t="s">
        <v>356</v>
      </c>
    </row>
    <row r="3308" spans="13:21" x14ac:dyDescent="0.4">
      <c r="M3308" t="s">
        <v>11</v>
      </c>
      <c r="N3308" t="s">
        <v>12</v>
      </c>
      <c r="O3308" t="s">
        <v>64</v>
      </c>
      <c r="P3308" t="s">
        <v>14</v>
      </c>
      <c r="Q3308" t="s">
        <v>36</v>
      </c>
      <c r="S3308" t="s">
        <v>44</v>
      </c>
      <c r="T3308" t="s">
        <v>73</v>
      </c>
      <c r="U3308" t="s">
        <v>356</v>
      </c>
    </row>
    <row r="3309" spans="13:21" x14ac:dyDescent="0.4">
      <c r="M3309" t="s">
        <v>11</v>
      </c>
      <c r="N3309" t="s">
        <v>12</v>
      </c>
      <c r="O3309" t="s">
        <v>76</v>
      </c>
      <c r="P3309" t="s">
        <v>14</v>
      </c>
      <c r="Q3309" t="s">
        <v>36</v>
      </c>
      <c r="S3309" t="s">
        <v>39</v>
      </c>
      <c r="T3309" t="s">
        <v>83</v>
      </c>
      <c r="U3309" t="s">
        <v>356</v>
      </c>
    </row>
    <row r="3310" spans="13:21" x14ac:dyDescent="0.4">
      <c r="M3310" t="s">
        <v>11</v>
      </c>
      <c r="N3310" t="s">
        <v>12</v>
      </c>
      <c r="O3310" t="s">
        <v>88</v>
      </c>
      <c r="P3310" t="s">
        <v>14</v>
      </c>
      <c r="Q3310" t="s">
        <v>36</v>
      </c>
      <c r="S3310" t="s">
        <v>39</v>
      </c>
      <c r="T3310" t="s">
        <v>95</v>
      </c>
      <c r="U3310" t="s">
        <v>356</v>
      </c>
    </row>
    <row r="3311" spans="13:21" x14ac:dyDescent="0.4">
      <c r="M3311" t="s">
        <v>11</v>
      </c>
      <c r="N3311" t="s">
        <v>12</v>
      </c>
      <c r="O3311" t="s">
        <v>100</v>
      </c>
      <c r="P3311" t="s">
        <v>14</v>
      </c>
      <c r="Q3311" t="s">
        <v>36</v>
      </c>
      <c r="S3311" t="s">
        <v>39</v>
      </c>
      <c r="T3311" t="s">
        <v>107</v>
      </c>
      <c r="U3311" t="s">
        <v>356</v>
      </c>
    </row>
    <row r="3312" spans="13:21" x14ac:dyDescent="0.4">
      <c r="M3312" t="s">
        <v>11</v>
      </c>
      <c r="N3312" t="s">
        <v>12</v>
      </c>
      <c r="O3312" t="s">
        <v>13</v>
      </c>
      <c r="P3312" t="s">
        <v>14</v>
      </c>
      <c r="Q3312" t="s">
        <v>36</v>
      </c>
      <c r="S3312" t="s">
        <v>39</v>
      </c>
      <c r="T3312" t="s">
        <v>40</v>
      </c>
      <c r="U3312" t="s">
        <v>356</v>
      </c>
    </row>
    <row r="3313" spans="13:21" x14ac:dyDescent="0.4">
      <c r="M3313" t="s">
        <v>11</v>
      </c>
      <c r="N3313" t="s">
        <v>12</v>
      </c>
      <c r="O3313" t="s">
        <v>52</v>
      </c>
      <c r="P3313" t="s">
        <v>14</v>
      </c>
      <c r="Q3313" t="s">
        <v>36</v>
      </c>
      <c r="S3313" t="s">
        <v>39</v>
      </c>
      <c r="T3313" t="s">
        <v>59</v>
      </c>
      <c r="U3313" t="s">
        <v>356</v>
      </c>
    </row>
    <row r="3314" spans="13:21" x14ac:dyDescent="0.4">
      <c r="M3314" t="s">
        <v>11</v>
      </c>
      <c r="N3314" t="s">
        <v>12</v>
      </c>
      <c r="O3314" t="s">
        <v>64</v>
      </c>
      <c r="P3314" t="s">
        <v>14</v>
      </c>
      <c r="Q3314" t="s">
        <v>36</v>
      </c>
      <c r="S3314" t="s">
        <v>39</v>
      </c>
      <c r="T3314" t="s">
        <v>71</v>
      </c>
      <c r="U3314" t="s">
        <v>356</v>
      </c>
    </row>
    <row r="3315" spans="13:21" x14ac:dyDescent="0.4">
      <c r="M3315" t="s">
        <v>11</v>
      </c>
      <c r="N3315" t="s">
        <v>12</v>
      </c>
      <c r="O3315" t="s">
        <v>76</v>
      </c>
      <c r="P3315" t="s">
        <v>14</v>
      </c>
      <c r="Q3315" t="s">
        <v>36</v>
      </c>
      <c r="S3315" t="s">
        <v>47</v>
      </c>
      <c r="U3315" t="s">
        <v>360</v>
      </c>
    </row>
    <row r="3316" spans="13:21" x14ac:dyDescent="0.4">
      <c r="M3316" t="s">
        <v>11</v>
      </c>
      <c r="N3316" t="s">
        <v>12</v>
      </c>
      <c r="O3316" t="s">
        <v>88</v>
      </c>
      <c r="P3316" t="s">
        <v>14</v>
      </c>
      <c r="Q3316" t="s">
        <v>36</v>
      </c>
      <c r="S3316" t="s">
        <v>47</v>
      </c>
      <c r="U3316" t="s">
        <v>360</v>
      </c>
    </row>
    <row r="3317" spans="13:21" x14ac:dyDescent="0.4">
      <c r="M3317" t="s">
        <v>11</v>
      </c>
      <c r="N3317" t="s">
        <v>12</v>
      </c>
      <c r="O3317" t="s">
        <v>100</v>
      </c>
      <c r="P3317" t="s">
        <v>14</v>
      </c>
      <c r="Q3317" t="s">
        <v>36</v>
      </c>
      <c r="S3317" t="s">
        <v>47</v>
      </c>
      <c r="U3317" t="s">
        <v>360</v>
      </c>
    </row>
    <row r="3318" spans="13:21" x14ac:dyDescent="0.4">
      <c r="M3318" t="s">
        <v>11</v>
      </c>
      <c r="N3318" t="s">
        <v>12</v>
      </c>
      <c r="O3318" t="s">
        <v>13</v>
      </c>
      <c r="P3318" t="s">
        <v>14</v>
      </c>
      <c r="Q3318" t="s">
        <v>36</v>
      </c>
      <c r="S3318" t="s">
        <v>47</v>
      </c>
      <c r="U3318" t="s">
        <v>360</v>
      </c>
    </row>
    <row r="3319" spans="13:21" x14ac:dyDescent="0.4">
      <c r="M3319" t="s">
        <v>11</v>
      </c>
      <c r="N3319" t="s">
        <v>12</v>
      </c>
      <c r="O3319" t="s">
        <v>52</v>
      </c>
      <c r="P3319" t="s">
        <v>14</v>
      </c>
      <c r="Q3319" t="s">
        <v>36</v>
      </c>
      <c r="S3319" t="s">
        <v>47</v>
      </c>
      <c r="U3319" t="s">
        <v>360</v>
      </c>
    </row>
    <row r="3320" spans="13:21" x14ac:dyDescent="0.4">
      <c r="M3320" t="s">
        <v>11</v>
      </c>
      <c r="N3320" t="s">
        <v>12</v>
      </c>
      <c r="O3320" t="s">
        <v>64</v>
      </c>
      <c r="P3320" t="s">
        <v>14</v>
      </c>
      <c r="Q3320" t="s">
        <v>36</v>
      </c>
      <c r="S3320" t="s">
        <v>47</v>
      </c>
      <c r="U3320" t="s">
        <v>360</v>
      </c>
    </row>
    <row r="3321" spans="13:21" x14ac:dyDescent="0.4">
      <c r="M3321" t="s">
        <v>11</v>
      </c>
      <c r="N3321" t="s">
        <v>12</v>
      </c>
      <c r="O3321" t="s">
        <v>76</v>
      </c>
      <c r="P3321" t="s">
        <v>14</v>
      </c>
      <c r="Q3321" t="s">
        <v>36</v>
      </c>
      <c r="S3321" t="s">
        <v>18</v>
      </c>
      <c r="U3321" t="s">
        <v>358</v>
      </c>
    </row>
    <row r="3322" spans="13:21" x14ac:dyDescent="0.4">
      <c r="M3322" t="s">
        <v>11</v>
      </c>
      <c r="N3322" t="s">
        <v>12</v>
      </c>
      <c r="O3322" t="s">
        <v>88</v>
      </c>
      <c r="P3322" t="s">
        <v>14</v>
      </c>
      <c r="Q3322" t="s">
        <v>36</v>
      </c>
      <c r="S3322" t="s">
        <v>18</v>
      </c>
      <c r="U3322" t="s">
        <v>358</v>
      </c>
    </row>
    <row r="3323" spans="13:21" x14ac:dyDescent="0.4">
      <c r="M3323" t="s">
        <v>11</v>
      </c>
      <c r="N3323" t="s">
        <v>12</v>
      </c>
      <c r="O3323" t="s">
        <v>100</v>
      </c>
      <c r="P3323" t="s">
        <v>14</v>
      </c>
      <c r="Q3323" t="s">
        <v>36</v>
      </c>
      <c r="S3323" t="s">
        <v>18</v>
      </c>
      <c r="U3323" t="s">
        <v>358</v>
      </c>
    </row>
    <row r="3324" spans="13:21" x14ac:dyDescent="0.4">
      <c r="M3324" t="s">
        <v>11</v>
      </c>
      <c r="N3324" t="s">
        <v>12</v>
      </c>
      <c r="O3324" t="s">
        <v>13</v>
      </c>
      <c r="P3324" t="s">
        <v>14</v>
      </c>
      <c r="Q3324" t="s">
        <v>36</v>
      </c>
      <c r="S3324" t="s">
        <v>18</v>
      </c>
      <c r="U3324" t="s">
        <v>358</v>
      </c>
    </row>
    <row r="3325" spans="13:21" x14ac:dyDescent="0.4">
      <c r="M3325" t="s">
        <v>11</v>
      </c>
      <c r="N3325" t="s">
        <v>12</v>
      </c>
      <c r="O3325" t="s">
        <v>52</v>
      </c>
      <c r="P3325" t="s">
        <v>14</v>
      </c>
      <c r="Q3325" t="s">
        <v>36</v>
      </c>
      <c r="S3325" t="s">
        <v>18</v>
      </c>
      <c r="U3325" t="s">
        <v>358</v>
      </c>
    </row>
    <row r="3326" spans="13:21" x14ac:dyDescent="0.4">
      <c r="M3326" t="s">
        <v>11</v>
      </c>
      <c r="N3326" t="s">
        <v>12</v>
      </c>
      <c r="O3326" t="s">
        <v>64</v>
      </c>
      <c r="P3326" t="s">
        <v>14</v>
      </c>
      <c r="Q3326" t="s">
        <v>36</v>
      </c>
      <c r="S3326" t="s">
        <v>18</v>
      </c>
      <c r="U3326" t="s">
        <v>358</v>
      </c>
    </row>
    <row r="3327" spans="13:21" x14ac:dyDescent="0.4">
      <c r="M3327" t="s">
        <v>11</v>
      </c>
      <c r="N3327" t="s">
        <v>12</v>
      </c>
      <c r="O3327" t="s">
        <v>76</v>
      </c>
      <c r="P3327" t="s">
        <v>14</v>
      </c>
      <c r="Q3327" t="s">
        <v>36</v>
      </c>
      <c r="S3327" t="s">
        <v>25</v>
      </c>
      <c r="U3327" t="s">
        <v>358</v>
      </c>
    </row>
    <row r="3328" spans="13:21" x14ac:dyDescent="0.4">
      <c r="M3328" t="s">
        <v>11</v>
      </c>
      <c r="N3328" t="s">
        <v>12</v>
      </c>
      <c r="O3328" t="s">
        <v>88</v>
      </c>
      <c r="P3328" t="s">
        <v>14</v>
      </c>
      <c r="Q3328" t="s">
        <v>36</v>
      </c>
      <c r="S3328" t="s">
        <v>25</v>
      </c>
      <c r="U3328" t="s">
        <v>358</v>
      </c>
    </row>
    <row r="3329" spans="13:21" x14ac:dyDescent="0.4">
      <c r="M3329" t="s">
        <v>11</v>
      </c>
      <c r="N3329" t="s">
        <v>12</v>
      </c>
      <c r="O3329" t="s">
        <v>100</v>
      </c>
      <c r="P3329" t="s">
        <v>14</v>
      </c>
      <c r="Q3329" t="s">
        <v>36</v>
      </c>
      <c r="S3329" t="s">
        <v>25</v>
      </c>
      <c r="U3329" t="s">
        <v>358</v>
      </c>
    </row>
    <row r="3330" spans="13:21" x14ac:dyDescent="0.4">
      <c r="M3330" t="s">
        <v>11</v>
      </c>
      <c r="N3330" t="s">
        <v>12</v>
      </c>
      <c r="O3330" t="s">
        <v>13</v>
      </c>
      <c r="P3330" t="s">
        <v>14</v>
      </c>
      <c r="Q3330" t="s">
        <v>36</v>
      </c>
      <c r="S3330" t="s">
        <v>25</v>
      </c>
      <c r="U3330" t="s">
        <v>358</v>
      </c>
    </row>
    <row r="3331" spans="13:21" x14ac:dyDescent="0.4">
      <c r="M3331" t="s">
        <v>11</v>
      </c>
      <c r="N3331" t="s">
        <v>12</v>
      </c>
      <c r="O3331" t="s">
        <v>52</v>
      </c>
      <c r="P3331" t="s">
        <v>14</v>
      </c>
      <c r="Q3331" t="s">
        <v>36</v>
      </c>
      <c r="S3331" t="s">
        <v>25</v>
      </c>
      <c r="U3331" t="s">
        <v>358</v>
      </c>
    </row>
    <row r="3332" spans="13:21" x14ac:dyDescent="0.4">
      <c r="M3332" t="s">
        <v>11</v>
      </c>
      <c r="N3332" t="s">
        <v>12</v>
      </c>
      <c r="O3332" t="s">
        <v>64</v>
      </c>
      <c r="P3332" t="s">
        <v>14</v>
      </c>
      <c r="Q3332" t="s">
        <v>36</v>
      </c>
      <c r="S3332" t="s">
        <v>25</v>
      </c>
      <c r="U3332" t="s">
        <v>358</v>
      </c>
    </row>
    <row r="3333" spans="13:21" x14ac:dyDescent="0.4">
      <c r="M3333" t="s">
        <v>185</v>
      </c>
      <c r="N3333" t="s">
        <v>113</v>
      </c>
      <c r="O3333" t="s">
        <v>114</v>
      </c>
      <c r="P3333" t="s">
        <v>186</v>
      </c>
      <c r="Q3333" t="s">
        <v>47</v>
      </c>
      <c r="S3333" t="s">
        <v>189</v>
      </c>
      <c r="U3333" t="s">
        <v>360</v>
      </c>
    </row>
    <row r="3334" spans="13:21" x14ac:dyDescent="0.4">
      <c r="M3334" t="s">
        <v>185</v>
      </c>
      <c r="N3334" t="s">
        <v>160</v>
      </c>
      <c r="O3334" t="s">
        <v>236</v>
      </c>
      <c r="P3334" t="s">
        <v>186</v>
      </c>
      <c r="Q3334" t="s">
        <v>47</v>
      </c>
      <c r="S3334" t="s">
        <v>189</v>
      </c>
      <c r="U3334" t="s">
        <v>360</v>
      </c>
    </row>
    <row r="3335" spans="13:21" x14ac:dyDescent="0.4">
      <c r="M3335" t="s">
        <v>185</v>
      </c>
      <c r="N3335" t="s">
        <v>160</v>
      </c>
      <c r="O3335" t="s">
        <v>241</v>
      </c>
      <c r="P3335" t="s">
        <v>186</v>
      </c>
      <c r="Q3335" t="s">
        <v>47</v>
      </c>
      <c r="S3335" t="s">
        <v>189</v>
      </c>
      <c r="U3335" t="s">
        <v>360</v>
      </c>
    </row>
    <row r="3336" spans="13:21" x14ac:dyDescent="0.4">
      <c r="M3336" t="s">
        <v>185</v>
      </c>
      <c r="N3336" t="s">
        <v>160</v>
      </c>
      <c r="O3336" t="s">
        <v>247</v>
      </c>
      <c r="P3336" t="s">
        <v>186</v>
      </c>
      <c r="Q3336" t="s">
        <v>47</v>
      </c>
      <c r="S3336" t="s">
        <v>189</v>
      </c>
      <c r="U3336" t="s">
        <v>360</v>
      </c>
    </row>
    <row r="3337" spans="13:21" x14ac:dyDescent="0.4">
      <c r="M3337" t="s">
        <v>185</v>
      </c>
      <c r="N3337" t="s">
        <v>160</v>
      </c>
      <c r="O3337" t="s">
        <v>253</v>
      </c>
      <c r="P3337" t="s">
        <v>254</v>
      </c>
      <c r="Q3337" t="s">
        <v>47</v>
      </c>
      <c r="S3337" t="s">
        <v>189</v>
      </c>
      <c r="U3337" t="s">
        <v>357</v>
      </c>
    </row>
    <row r="3338" spans="13:21" x14ac:dyDescent="0.4">
      <c r="M3338" t="s">
        <v>185</v>
      </c>
      <c r="N3338" t="s">
        <v>113</v>
      </c>
      <c r="O3338" t="s">
        <v>137</v>
      </c>
      <c r="P3338" t="s">
        <v>186</v>
      </c>
      <c r="Q3338" t="s">
        <v>47</v>
      </c>
      <c r="S3338" t="s">
        <v>189</v>
      </c>
      <c r="U3338" t="s">
        <v>360</v>
      </c>
    </row>
    <row r="3339" spans="13:21" x14ac:dyDescent="0.4">
      <c r="M3339" t="s">
        <v>185</v>
      </c>
      <c r="N3339" t="s">
        <v>113</v>
      </c>
      <c r="O3339" t="s">
        <v>145</v>
      </c>
      <c r="P3339" t="s">
        <v>186</v>
      </c>
      <c r="Q3339" t="s">
        <v>47</v>
      </c>
      <c r="S3339" t="s">
        <v>189</v>
      </c>
      <c r="U3339" t="s">
        <v>360</v>
      </c>
    </row>
    <row r="3340" spans="13:21" x14ac:dyDescent="0.4">
      <c r="M3340" t="s">
        <v>185</v>
      </c>
      <c r="N3340" t="s">
        <v>113</v>
      </c>
      <c r="O3340" t="s">
        <v>153</v>
      </c>
      <c r="P3340" t="s">
        <v>186</v>
      </c>
      <c r="Q3340" t="s">
        <v>47</v>
      </c>
      <c r="S3340" t="s">
        <v>189</v>
      </c>
      <c r="U3340" t="s">
        <v>360</v>
      </c>
    </row>
    <row r="3341" spans="13:21" x14ac:dyDescent="0.4">
      <c r="M3341" t="s">
        <v>185</v>
      </c>
      <c r="N3341" t="s">
        <v>113</v>
      </c>
      <c r="O3341" t="s">
        <v>161</v>
      </c>
      <c r="P3341" t="s">
        <v>186</v>
      </c>
      <c r="Q3341" t="s">
        <v>47</v>
      </c>
      <c r="S3341" t="s">
        <v>189</v>
      </c>
      <c r="U3341" t="s">
        <v>360</v>
      </c>
    </row>
    <row r="3342" spans="13:21" x14ac:dyDescent="0.4">
      <c r="M3342" t="s">
        <v>185</v>
      </c>
      <c r="N3342" t="s">
        <v>152</v>
      </c>
      <c r="O3342" t="s">
        <v>167</v>
      </c>
      <c r="P3342" t="s">
        <v>186</v>
      </c>
      <c r="Q3342" t="s">
        <v>47</v>
      </c>
      <c r="S3342" t="s">
        <v>189</v>
      </c>
      <c r="U3342" t="s">
        <v>360</v>
      </c>
    </row>
    <row r="3343" spans="13:21" x14ac:dyDescent="0.4">
      <c r="M3343" t="s">
        <v>185</v>
      </c>
      <c r="N3343" t="s">
        <v>152</v>
      </c>
      <c r="O3343" t="s">
        <v>220</v>
      </c>
      <c r="P3343" t="s">
        <v>186</v>
      </c>
      <c r="Q3343" t="s">
        <v>47</v>
      </c>
      <c r="S3343" t="s">
        <v>189</v>
      </c>
      <c r="U3343" t="s">
        <v>360</v>
      </c>
    </row>
    <row r="3344" spans="13:21" x14ac:dyDescent="0.4">
      <c r="M3344" t="s">
        <v>185</v>
      </c>
      <c r="N3344" t="s">
        <v>152</v>
      </c>
      <c r="O3344" t="s">
        <v>224</v>
      </c>
      <c r="P3344" t="s">
        <v>186</v>
      </c>
      <c r="Q3344" t="s">
        <v>47</v>
      </c>
      <c r="S3344" t="s">
        <v>189</v>
      </c>
      <c r="U3344" t="s">
        <v>360</v>
      </c>
    </row>
    <row r="3345" spans="13:21" x14ac:dyDescent="0.4">
      <c r="M3345" t="s">
        <v>185</v>
      </c>
      <c r="N3345" t="s">
        <v>160</v>
      </c>
      <c r="O3345" t="s">
        <v>230</v>
      </c>
      <c r="P3345" t="s">
        <v>186</v>
      </c>
      <c r="Q3345" t="s">
        <v>47</v>
      </c>
      <c r="S3345" t="s">
        <v>189</v>
      </c>
      <c r="U3345" t="s">
        <v>360</v>
      </c>
    </row>
    <row r="3346" spans="13:21" x14ac:dyDescent="0.4">
      <c r="M3346" t="s">
        <v>185</v>
      </c>
      <c r="N3346" t="s">
        <v>113</v>
      </c>
      <c r="O3346" t="s">
        <v>114</v>
      </c>
      <c r="P3346" t="s">
        <v>186</v>
      </c>
      <c r="Q3346" t="s">
        <v>47</v>
      </c>
      <c r="S3346" t="s">
        <v>31</v>
      </c>
      <c r="T3346" t="s">
        <v>68</v>
      </c>
      <c r="U3346" t="s">
        <v>356</v>
      </c>
    </row>
    <row r="3347" spans="13:21" x14ac:dyDescent="0.4">
      <c r="M3347" t="s">
        <v>185</v>
      </c>
      <c r="N3347" t="s">
        <v>160</v>
      </c>
      <c r="O3347" t="s">
        <v>236</v>
      </c>
      <c r="P3347" t="s">
        <v>186</v>
      </c>
      <c r="Q3347" t="s">
        <v>47</v>
      </c>
      <c r="S3347" t="s">
        <v>31</v>
      </c>
      <c r="T3347" t="s">
        <v>238</v>
      </c>
      <c r="U3347" t="s">
        <v>356</v>
      </c>
    </row>
    <row r="3348" spans="13:21" x14ac:dyDescent="0.4">
      <c r="M3348" t="s">
        <v>185</v>
      </c>
      <c r="N3348" t="s">
        <v>160</v>
      </c>
      <c r="O3348" t="s">
        <v>241</v>
      </c>
      <c r="P3348" t="s">
        <v>186</v>
      </c>
      <c r="Q3348" t="s">
        <v>47</v>
      </c>
      <c r="S3348" t="s">
        <v>31</v>
      </c>
      <c r="T3348" t="s">
        <v>243</v>
      </c>
      <c r="U3348" t="s">
        <v>356</v>
      </c>
    </row>
    <row r="3349" spans="13:21" x14ac:dyDescent="0.4">
      <c r="M3349" t="s">
        <v>185</v>
      </c>
      <c r="N3349" t="s">
        <v>160</v>
      </c>
      <c r="O3349" t="s">
        <v>247</v>
      </c>
      <c r="P3349" t="s">
        <v>186</v>
      </c>
      <c r="Q3349" t="s">
        <v>47</v>
      </c>
      <c r="S3349" t="s">
        <v>31</v>
      </c>
      <c r="T3349" t="s">
        <v>250</v>
      </c>
      <c r="U3349" t="s">
        <v>356</v>
      </c>
    </row>
    <row r="3350" spans="13:21" x14ac:dyDescent="0.4">
      <c r="M3350" t="s">
        <v>185</v>
      </c>
      <c r="N3350" t="s">
        <v>160</v>
      </c>
      <c r="O3350" t="s">
        <v>253</v>
      </c>
      <c r="P3350" t="s">
        <v>254</v>
      </c>
      <c r="Q3350" t="s">
        <v>47</v>
      </c>
      <c r="S3350" t="s">
        <v>31</v>
      </c>
      <c r="T3350" t="s">
        <v>256</v>
      </c>
      <c r="U3350" t="s">
        <v>357</v>
      </c>
    </row>
    <row r="3351" spans="13:21" x14ac:dyDescent="0.4">
      <c r="M3351" t="s">
        <v>185</v>
      </c>
      <c r="N3351" t="s">
        <v>113</v>
      </c>
      <c r="O3351" t="s">
        <v>137</v>
      </c>
      <c r="P3351" t="s">
        <v>186</v>
      </c>
      <c r="Q3351" t="s">
        <v>47</v>
      </c>
      <c r="S3351" t="s">
        <v>31</v>
      </c>
      <c r="T3351" t="s">
        <v>198</v>
      </c>
      <c r="U3351" t="s">
        <v>356</v>
      </c>
    </row>
    <row r="3352" spans="13:21" x14ac:dyDescent="0.4">
      <c r="M3352" t="s">
        <v>185</v>
      </c>
      <c r="N3352" t="s">
        <v>113</v>
      </c>
      <c r="O3352" t="s">
        <v>145</v>
      </c>
      <c r="P3352" t="s">
        <v>186</v>
      </c>
      <c r="Q3352" t="s">
        <v>47</v>
      </c>
      <c r="S3352" t="s">
        <v>31</v>
      </c>
      <c r="T3352" t="s">
        <v>203</v>
      </c>
      <c r="U3352" t="s">
        <v>356</v>
      </c>
    </row>
    <row r="3353" spans="13:21" x14ac:dyDescent="0.4">
      <c r="M3353" t="s">
        <v>185</v>
      </c>
      <c r="N3353" t="s">
        <v>113</v>
      </c>
      <c r="O3353" t="s">
        <v>153</v>
      </c>
      <c r="P3353" t="s">
        <v>186</v>
      </c>
      <c r="Q3353" t="s">
        <v>47</v>
      </c>
      <c r="S3353" t="s">
        <v>31</v>
      </c>
      <c r="T3353" t="s">
        <v>77</v>
      </c>
      <c r="U3353" t="s">
        <v>356</v>
      </c>
    </row>
    <row r="3354" spans="13:21" x14ac:dyDescent="0.4">
      <c r="M3354" t="s">
        <v>185</v>
      </c>
      <c r="N3354" t="s">
        <v>113</v>
      </c>
      <c r="O3354" t="s">
        <v>161</v>
      </c>
      <c r="P3354" t="s">
        <v>186</v>
      </c>
      <c r="Q3354" t="s">
        <v>47</v>
      </c>
      <c r="S3354" t="s">
        <v>31</v>
      </c>
      <c r="T3354" t="s">
        <v>212</v>
      </c>
      <c r="U3354" t="s">
        <v>356</v>
      </c>
    </row>
    <row r="3355" spans="13:21" x14ac:dyDescent="0.4">
      <c r="M3355" t="s">
        <v>185</v>
      </c>
      <c r="N3355" t="s">
        <v>152</v>
      </c>
      <c r="O3355" t="s">
        <v>167</v>
      </c>
      <c r="P3355" t="s">
        <v>186</v>
      </c>
      <c r="Q3355" t="s">
        <v>47</v>
      </c>
      <c r="S3355" t="s">
        <v>31</v>
      </c>
      <c r="T3355" t="s">
        <v>217</v>
      </c>
      <c r="U3355" t="s">
        <v>356</v>
      </c>
    </row>
    <row r="3356" spans="13:21" x14ac:dyDescent="0.4">
      <c r="M3356" t="s">
        <v>185</v>
      </c>
      <c r="N3356" t="s">
        <v>152</v>
      </c>
      <c r="O3356" t="s">
        <v>220</v>
      </c>
      <c r="P3356" t="s">
        <v>186</v>
      </c>
      <c r="Q3356" t="s">
        <v>47</v>
      </c>
      <c r="S3356" t="s">
        <v>31</v>
      </c>
      <c r="T3356" t="s">
        <v>221</v>
      </c>
      <c r="U3356" t="s">
        <v>356</v>
      </c>
    </row>
    <row r="3357" spans="13:21" x14ac:dyDescent="0.4">
      <c r="M3357" t="s">
        <v>185</v>
      </c>
      <c r="N3357" t="s">
        <v>152</v>
      </c>
      <c r="O3357" t="s">
        <v>224</v>
      </c>
      <c r="P3357" t="s">
        <v>186</v>
      </c>
      <c r="Q3357" t="s">
        <v>47</v>
      </c>
      <c r="S3357" t="s">
        <v>31</v>
      </c>
      <c r="T3357" t="s">
        <v>227</v>
      </c>
      <c r="U3357" t="s">
        <v>356</v>
      </c>
    </row>
    <row r="3358" spans="13:21" x14ac:dyDescent="0.4">
      <c r="M3358" t="s">
        <v>185</v>
      </c>
      <c r="N3358" t="s">
        <v>160</v>
      </c>
      <c r="O3358" t="s">
        <v>230</v>
      </c>
      <c r="P3358" t="s">
        <v>186</v>
      </c>
      <c r="Q3358" t="s">
        <v>47</v>
      </c>
      <c r="S3358" t="s">
        <v>31</v>
      </c>
      <c r="T3358" t="s">
        <v>232</v>
      </c>
      <c r="U3358" t="s">
        <v>356</v>
      </c>
    </row>
    <row r="3359" spans="13:21" x14ac:dyDescent="0.4">
      <c r="M3359" t="s">
        <v>185</v>
      </c>
      <c r="N3359" t="s">
        <v>113</v>
      </c>
      <c r="O3359" t="s">
        <v>114</v>
      </c>
      <c r="P3359" t="s">
        <v>186</v>
      </c>
      <c r="Q3359" t="s">
        <v>47</v>
      </c>
      <c r="S3359" t="s">
        <v>192</v>
      </c>
      <c r="U3359" t="s">
        <v>358</v>
      </c>
    </row>
    <row r="3360" spans="13:21" x14ac:dyDescent="0.4">
      <c r="M3360" t="s">
        <v>185</v>
      </c>
      <c r="N3360" t="s">
        <v>160</v>
      </c>
      <c r="O3360" t="s">
        <v>236</v>
      </c>
      <c r="P3360" t="s">
        <v>186</v>
      </c>
      <c r="Q3360" t="s">
        <v>47</v>
      </c>
      <c r="S3360" t="s">
        <v>192</v>
      </c>
      <c r="U3360" t="s">
        <v>358</v>
      </c>
    </row>
    <row r="3361" spans="13:21" x14ac:dyDescent="0.4">
      <c r="M3361" t="s">
        <v>185</v>
      </c>
      <c r="N3361" t="s">
        <v>160</v>
      </c>
      <c r="O3361" t="s">
        <v>241</v>
      </c>
      <c r="P3361" t="s">
        <v>186</v>
      </c>
      <c r="Q3361" t="s">
        <v>47</v>
      </c>
      <c r="S3361" t="s">
        <v>192</v>
      </c>
      <c r="U3361" t="s">
        <v>358</v>
      </c>
    </row>
    <row r="3362" spans="13:21" x14ac:dyDescent="0.4">
      <c r="M3362" t="s">
        <v>185</v>
      </c>
      <c r="N3362" t="s">
        <v>160</v>
      </c>
      <c r="O3362" t="s">
        <v>247</v>
      </c>
      <c r="P3362" t="s">
        <v>186</v>
      </c>
      <c r="Q3362" t="s">
        <v>47</v>
      </c>
      <c r="S3362" t="s">
        <v>192</v>
      </c>
      <c r="U3362" t="s">
        <v>358</v>
      </c>
    </row>
    <row r="3363" spans="13:21" x14ac:dyDescent="0.4">
      <c r="M3363" t="s">
        <v>185</v>
      </c>
      <c r="N3363" t="s">
        <v>160</v>
      </c>
      <c r="O3363" t="s">
        <v>253</v>
      </c>
      <c r="P3363" t="s">
        <v>254</v>
      </c>
      <c r="Q3363" t="s">
        <v>47</v>
      </c>
      <c r="S3363" t="s">
        <v>192</v>
      </c>
      <c r="U3363" t="s">
        <v>359</v>
      </c>
    </row>
    <row r="3364" spans="13:21" x14ac:dyDescent="0.4">
      <c r="M3364" t="s">
        <v>185</v>
      </c>
      <c r="N3364" t="s">
        <v>113</v>
      </c>
      <c r="O3364" t="s">
        <v>137</v>
      </c>
      <c r="P3364" t="s">
        <v>186</v>
      </c>
      <c r="Q3364" t="s">
        <v>47</v>
      </c>
      <c r="S3364" t="s">
        <v>192</v>
      </c>
      <c r="U3364" t="s">
        <v>358</v>
      </c>
    </row>
    <row r="3365" spans="13:21" x14ac:dyDescent="0.4">
      <c r="M3365" t="s">
        <v>185</v>
      </c>
      <c r="N3365" t="s">
        <v>113</v>
      </c>
      <c r="O3365" t="s">
        <v>145</v>
      </c>
      <c r="P3365" t="s">
        <v>186</v>
      </c>
      <c r="Q3365" t="s">
        <v>47</v>
      </c>
      <c r="S3365" t="s">
        <v>192</v>
      </c>
      <c r="U3365" t="s">
        <v>358</v>
      </c>
    </row>
    <row r="3366" spans="13:21" x14ac:dyDescent="0.4">
      <c r="M3366" t="s">
        <v>185</v>
      </c>
      <c r="N3366" t="s">
        <v>113</v>
      </c>
      <c r="O3366" t="s">
        <v>153</v>
      </c>
      <c r="P3366" t="s">
        <v>186</v>
      </c>
      <c r="Q3366" t="s">
        <v>47</v>
      </c>
      <c r="S3366" t="s">
        <v>192</v>
      </c>
      <c r="U3366" t="s">
        <v>358</v>
      </c>
    </row>
    <row r="3367" spans="13:21" x14ac:dyDescent="0.4">
      <c r="M3367" t="s">
        <v>185</v>
      </c>
      <c r="N3367" t="s">
        <v>113</v>
      </c>
      <c r="O3367" t="s">
        <v>161</v>
      </c>
      <c r="P3367" t="s">
        <v>186</v>
      </c>
      <c r="Q3367" t="s">
        <v>47</v>
      </c>
      <c r="S3367" t="s">
        <v>192</v>
      </c>
      <c r="U3367" t="s">
        <v>358</v>
      </c>
    </row>
    <row r="3368" spans="13:21" x14ac:dyDescent="0.4">
      <c r="M3368" t="s">
        <v>185</v>
      </c>
      <c r="N3368" t="s">
        <v>152</v>
      </c>
      <c r="O3368" t="s">
        <v>167</v>
      </c>
      <c r="P3368" t="s">
        <v>186</v>
      </c>
      <c r="Q3368" t="s">
        <v>47</v>
      </c>
      <c r="S3368" t="s">
        <v>192</v>
      </c>
      <c r="U3368" t="s">
        <v>358</v>
      </c>
    </row>
    <row r="3369" spans="13:21" x14ac:dyDescent="0.4">
      <c r="M3369" t="s">
        <v>185</v>
      </c>
      <c r="N3369" t="s">
        <v>152</v>
      </c>
      <c r="O3369" t="s">
        <v>220</v>
      </c>
      <c r="P3369" t="s">
        <v>186</v>
      </c>
      <c r="Q3369" t="s">
        <v>47</v>
      </c>
      <c r="S3369" t="s">
        <v>192</v>
      </c>
      <c r="U3369" t="s">
        <v>358</v>
      </c>
    </row>
    <row r="3370" spans="13:21" x14ac:dyDescent="0.4">
      <c r="M3370" t="s">
        <v>185</v>
      </c>
      <c r="N3370" t="s">
        <v>152</v>
      </c>
      <c r="O3370" t="s">
        <v>224</v>
      </c>
      <c r="P3370" t="s">
        <v>186</v>
      </c>
      <c r="Q3370" t="s">
        <v>47</v>
      </c>
      <c r="S3370" t="s">
        <v>192</v>
      </c>
      <c r="U3370" t="s">
        <v>358</v>
      </c>
    </row>
    <row r="3371" spans="13:21" x14ac:dyDescent="0.4">
      <c r="M3371" t="s">
        <v>185</v>
      </c>
      <c r="N3371" t="s">
        <v>160</v>
      </c>
      <c r="O3371" t="s">
        <v>230</v>
      </c>
      <c r="P3371" t="s">
        <v>186</v>
      </c>
      <c r="Q3371" t="s">
        <v>47</v>
      </c>
      <c r="S3371" t="s">
        <v>192</v>
      </c>
      <c r="U3371" t="s">
        <v>358</v>
      </c>
    </row>
    <row r="3372" spans="13:21" x14ac:dyDescent="0.4">
      <c r="M3372" t="s">
        <v>11</v>
      </c>
      <c r="N3372" t="s">
        <v>12</v>
      </c>
      <c r="O3372" t="s">
        <v>76</v>
      </c>
      <c r="P3372" t="s">
        <v>14</v>
      </c>
      <c r="Q3372" t="s">
        <v>47</v>
      </c>
      <c r="S3372" t="s">
        <v>50</v>
      </c>
      <c r="T3372" t="s">
        <v>87</v>
      </c>
      <c r="U3372" t="s">
        <v>356</v>
      </c>
    </row>
    <row r="3373" spans="13:21" x14ac:dyDescent="0.4">
      <c r="M3373" t="s">
        <v>11</v>
      </c>
      <c r="N3373" t="s">
        <v>12</v>
      </c>
      <c r="O3373" t="s">
        <v>88</v>
      </c>
      <c r="P3373" t="s">
        <v>14</v>
      </c>
      <c r="Q3373" t="s">
        <v>47</v>
      </c>
      <c r="S3373" t="s">
        <v>50</v>
      </c>
      <c r="T3373" t="s">
        <v>99</v>
      </c>
      <c r="U3373" t="s">
        <v>356</v>
      </c>
    </row>
    <row r="3374" spans="13:21" x14ac:dyDescent="0.4">
      <c r="M3374" t="s">
        <v>11</v>
      </c>
      <c r="N3374" t="s">
        <v>12</v>
      </c>
      <c r="O3374" t="s">
        <v>100</v>
      </c>
      <c r="P3374" t="s">
        <v>14</v>
      </c>
      <c r="Q3374" t="s">
        <v>47</v>
      </c>
      <c r="S3374" t="s">
        <v>50</v>
      </c>
      <c r="T3374" t="s">
        <v>111</v>
      </c>
      <c r="U3374" t="s">
        <v>356</v>
      </c>
    </row>
    <row r="3375" spans="13:21" x14ac:dyDescent="0.4">
      <c r="M3375" t="s">
        <v>11</v>
      </c>
      <c r="N3375" t="s">
        <v>12</v>
      </c>
      <c r="O3375" t="s">
        <v>13</v>
      </c>
      <c r="P3375" t="s">
        <v>14</v>
      </c>
      <c r="Q3375" t="s">
        <v>47</v>
      </c>
      <c r="S3375" t="s">
        <v>50</v>
      </c>
      <c r="T3375" t="s">
        <v>51</v>
      </c>
      <c r="U3375" t="s">
        <v>356</v>
      </c>
    </row>
    <row r="3376" spans="13:21" x14ac:dyDescent="0.4">
      <c r="M3376" t="s">
        <v>11</v>
      </c>
      <c r="N3376" t="s">
        <v>12</v>
      </c>
      <c r="O3376" t="s">
        <v>52</v>
      </c>
      <c r="P3376" t="s">
        <v>14</v>
      </c>
      <c r="Q3376" t="s">
        <v>47</v>
      </c>
      <c r="S3376" t="s">
        <v>50</v>
      </c>
      <c r="T3376" t="s">
        <v>63</v>
      </c>
      <c r="U3376" t="s">
        <v>356</v>
      </c>
    </row>
    <row r="3377" spans="13:21" x14ac:dyDescent="0.4">
      <c r="M3377" t="s">
        <v>11</v>
      </c>
      <c r="N3377" t="s">
        <v>12</v>
      </c>
      <c r="O3377" t="s">
        <v>64</v>
      </c>
      <c r="P3377" t="s">
        <v>14</v>
      </c>
      <c r="Q3377" t="s">
        <v>47</v>
      </c>
      <c r="S3377" t="s">
        <v>50</v>
      </c>
      <c r="T3377" t="s">
        <v>75</v>
      </c>
      <c r="U3377" t="s">
        <v>356</v>
      </c>
    </row>
    <row r="3378" spans="13:21" x14ac:dyDescent="0.4">
      <c r="M3378" t="s">
        <v>11</v>
      </c>
      <c r="N3378" t="s">
        <v>12</v>
      </c>
      <c r="O3378" t="s">
        <v>76</v>
      </c>
      <c r="P3378" t="s">
        <v>14</v>
      </c>
      <c r="Q3378" t="s">
        <v>47</v>
      </c>
      <c r="S3378" t="s">
        <v>48</v>
      </c>
      <c r="T3378" t="s">
        <v>86</v>
      </c>
      <c r="U3378" t="s">
        <v>356</v>
      </c>
    </row>
    <row r="3379" spans="13:21" x14ac:dyDescent="0.4">
      <c r="M3379" t="s">
        <v>11</v>
      </c>
      <c r="N3379" t="s">
        <v>12</v>
      </c>
      <c r="O3379" t="s">
        <v>88</v>
      </c>
      <c r="P3379" t="s">
        <v>14</v>
      </c>
      <c r="Q3379" t="s">
        <v>47</v>
      </c>
      <c r="S3379" t="s">
        <v>48</v>
      </c>
      <c r="T3379" t="s">
        <v>98</v>
      </c>
      <c r="U3379" t="s">
        <v>356</v>
      </c>
    </row>
    <row r="3380" spans="13:21" x14ac:dyDescent="0.4">
      <c r="M3380" t="s">
        <v>11</v>
      </c>
      <c r="N3380" t="s">
        <v>12</v>
      </c>
      <c r="O3380" t="s">
        <v>100</v>
      </c>
      <c r="P3380" t="s">
        <v>14</v>
      </c>
      <c r="Q3380" t="s">
        <v>47</v>
      </c>
      <c r="S3380" t="s">
        <v>48</v>
      </c>
      <c r="T3380" t="s">
        <v>110</v>
      </c>
      <c r="U3380" t="s">
        <v>356</v>
      </c>
    </row>
    <row r="3381" spans="13:21" x14ac:dyDescent="0.4">
      <c r="M3381" t="s">
        <v>11</v>
      </c>
      <c r="N3381" t="s">
        <v>12</v>
      </c>
      <c r="O3381" t="s">
        <v>13</v>
      </c>
      <c r="P3381" t="s">
        <v>14</v>
      </c>
      <c r="Q3381" t="s">
        <v>47</v>
      </c>
      <c r="S3381" t="s">
        <v>48</v>
      </c>
      <c r="T3381" t="s">
        <v>49</v>
      </c>
      <c r="U3381" t="s">
        <v>356</v>
      </c>
    </row>
    <row r="3382" spans="13:21" x14ac:dyDescent="0.4">
      <c r="M3382" t="s">
        <v>11</v>
      </c>
      <c r="N3382" t="s">
        <v>12</v>
      </c>
      <c r="O3382" t="s">
        <v>52</v>
      </c>
      <c r="P3382" t="s">
        <v>14</v>
      </c>
      <c r="Q3382" t="s">
        <v>47</v>
      </c>
      <c r="S3382" t="s">
        <v>48</v>
      </c>
      <c r="T3382" t="s">
        <v>62</v>
      </c>
      <c r="U3382" t="s">
        <v>356</v>
      </c>
    </row>
    <row r="3383" spans="13:21" x14ac:dyDescent="0.4">
      <c r="M3383" t="s">
        <v>11</v>
      </c>
      <c r="N3383" t="s">
        <v>12</v>
      </c>
      <c r="O3383" t="s">
        <v>64</v>
      </c>
      <c r="P3383" t="s">
        <v>14</v>
      </c>
      <c r="Q3383" t="s">
        <v>47</v>
      </c>
      <c r="S3383" t="s">
        <v>48</v>
      </c>
      <c r="T3383" t="s">
        <v>74</v>
      </c>
      <c r="U3383" t="s">
        <v>356</v>
      </c>
    </row>
    <row r="3384" spans="13:21" x14ac:dyDescent="0.4">
      <c r="M3384" t="s">
        <v>185</v>
      </c>
      <c r="N3384" t="s">
        <v>113</v>
      </c>
      <c r="O3384" t="s">
        <v>114</v>
      </c>
      <c r="P3384" t="s">
        <v>186</v>
      </c>
      <c r="Q3384" t="s">
        <v>47</v>
      </c>
      <c r="S3384" t="s">
        <v>188</v>
      </c>
      <c r="T3384" t="s">
        <v>126</v>
      </c>
      <c r="U3384" t="s">
        <v>356</v>
      </c>
    </row>
    <row r="3385" spans="13:21" x14ac:dyDescent="0.4">
      <c r="M3385" t="s">
        <v>185</v>
      </c>
      <c r="N3385" t="s">
        <v>160</v>
      </c>
      <c r="O3385" t="s">
        <v>236</v>
      </c>
      <c r="P3385" t="s">
        <v>186</v>
      </c>
      <c r="Q3385" t="s">
        <v>47</v>
      </c>
      <c r="S3385" t="s">
        <v>188</v>
      </c>
      <c r="T3385" t="s">
        <v>107</v>
      </c>
      <c r="U3385" t="s">
        <v>356</v>
      </c>
    </row>
    <row r="3386" spans="13:21" x14ac:dyDescent="0.4">
      <c r="M3386" t="s">
        <v>185</v>
      </c>
      <c r="N3386" t="s">
        <v>160</v>
      </c>
      <c r="O3386" t="s">
        <v>241</v>
      </c>
      <c r="P3386" t="s">
        <v>186</v>
      </c>
      <c r="Q3386" t="s">
        <v>47</v>
      </c>
      <c r="S3386" t="s">
        <v>188</v>
      </c>
      <c r="T3386" t="s">
        <v>169</v>
      </c>
      <c r="U3386" t="s">
        <v>356</v>
      </c>
    </row>
    <row r="3387" spans="13:21" x14ac:dyDescent="0.4">
      <c r="M3387" t="s">
        <v>185</v>
      </c>
      <c r="N3387" t="s">
        <v>160</v>
      </c>
      <c r="O3387" t="s">
        <v>247</v>
      </c>
      <c r="P3387" t="s">
        <v>186</v>
      </c>
      <c r="Q3387" t="s">
        <v>47</v>
      </c>
      <c r="S3387" t="s">
        <v>188</v>
      </c>
      <c r="T3387" t="s">
        <v>172</v>
      </c>
      <c r="U3387" t="s">
        <v>356</v>
      </c>
    </row>
    <row r="3388" spans="13:21" x14ac:dyDescent="0.4">
      <c r="M3388" t="s">
        <v>185</v>
      </c>
      <c r="N3388" t="s">
        <v>160</v>
      </c>
      <c r="O3388" t="s">
        <v>253</v>
      </c>
      <c r="P3388" t="s">
        <v>254</v>
      </c>
      <c r="Q3388" t="s">
        <v>47</v>
      </c>
      <c r="S3388" t="s">
        <v>188</v>
      </c>
      <c r="T3388" t="s">
        <v>178</v>
      </c>
      <c r="U3388" t="s">
        <v>357</v>
      </c>
    </row>
    <row r="3389" spans="13:21" x14ac:dyDescent="0.4">
      <c r="M3389" t="s">
        <v>185</v>
      </c>
      <c r="N3389" t="s">
        <v>113</v>
      </c>
      <c r="O3389" t="s">
        <v>137</v>
      </c>
      <c r="P3389" t="s">
        <v>186</v>
      </c>
      <c r="Q3389" t="s">
        <v>47</v>
      </c>
      <c r="S3389" t="s">
        <v>188</v>
      </c>
      <c r="T3389" t="s">
        <v>129</v>
      </c>
      <c r="U3389" t="s">
        <v>356</v>
      </c>
    </row>
    <row r="3390" spans="13:21" x14ac:dyDescent="0.4">
      <c r="M3390" t="s">
        <v>185</v>
      </c>
      <c r="N3390" t="s">
        <v>113</v>
      </c>
      <c r="O3390" t="s">
        <v>145</v>
      </c>
      <c r="P3390" t="s">
        <v>186</v>
      </c>
      <c r="Q3390" t="s">
        <v>47</v>
      </c>
      <c r="S3390" t="s">
        <v>188</v>
      </c>
      <c r="T3390" t="s">
        <v>201</v>
      </c>
      <c r="U3390" t="s">
        <v>356</v>
      </c>
    </row>
    <row r="3391" spans="13:21" x14ac:dyDescent="0.4">
      <c r="M3391" t="s">
        <v>185</v>
      </c>
      <c r="N3391" t="s">
        <v>113</v>
      </c>
      <c r="O3391" t="s">
        <v>153</v>
      </c>
      <c r="P3391" t="s">
        <v>186</v>
      </c>
      <c r="Q3391" t="s">
        <v>47</v>
      </c>
      <c r="S3391" t="s">
        <v>188</v>
      </c>
      <c r="T3391" t="s">
        <v>142</v>
      </c>
      <c r="U3391" t="s">
        <v>356</v>
      </c>
    </row>
    <row r="3392" spans="13:21" x14ac:dyDescent="0.4">
      <c r="M3392" t="s">
        <v>185</v>
      </c>
      <c r="N3392" t="s">
        <v>113</v>
      </c>
      <c r="O3392" t="s">
        <v>161</v>
      </c>
      <c r="P3392" t="s">
        <v>186</v>
      </c>
      <c r="Q3392" t="s">
        <v>47</v>
      </c>
      <c r="S3392" t="s">
        <v>188</v>
      </c>
      <c r="T3392" t="s">
        <v>78</v>
      </c>
      <c r="U3392" t="s">
        <v>356</v>
      </c>
    </row>
    <row r="3393" spans="13:21" x14ac:dyDescent="0.4">
      <c r="M3393" t="s">
        <v>185</v>
      </c>
      <c r="N3393" t="s">
        <v>152</v>
      </c>
      <c r="O3393" t="s">
        <v>167</v>
      </c>
      <c r="P3393" t="s">
        <v>186</v>
      </c>
      <c r="Q3393" t="s">
        <v>47</v>
      </c>
      <c r="S3393" t="s">
        <v>188</v>
      </c>
      <c r="T3393" t="s">
        <v>149</v>
      </c>
      <c r="U3393" t="s">
        <v>356</v>
      </c>
    </row>
    <row r="3394" spans="13:21" x14ac:dyDescent="0.4">
      <c r="M3394" t="s">
        <v>185</v>
      </c>
      <c r="N3394" t="s">
        <v>152</v>
      </c>
      <c r="O3394" t="s">
        <v>220</v>
      </c>
      <c r="P3394" t="s">
        <v>186</v>
      </c>
      <c r="Q3394" t="s">
        <v>47</v>
      </c>
      <c r="S3394" t="s">
        <v>188</v>
      </c>
      <c r="T3394" t="s">
        <v>92</v>
      </c>
      <c r="U3394" t="s">
        <v>356</v>
      </c>
    </row>
    <row r="3395" spans="13:21" x14ac:dyDescent="0.4">
      <c r="M3395" t="s">
        <v>185</v>
      </c>
      <c r="N3395" t="s">
        <v>152</v>
      </c>
      <c r="O3395" t="s">
        <v>224</v>
      </c>
      <c r="P3395" t="s">
        <v>186</v>
      </c>
      <c r="Q3395" t="s">
        <v>47</v>
      </c>
      <c r="S3395" t="s">
        <v>188</v>
      </c>
      <c r="T3395" t="s">
        <v>157</v>
      </c>
      <c r="U3395" t="s">
        <v>356</v>
      </c>
    </row>
    <row r="3396" spans="13:21" x14ac:dyDescent="0.4">
      <c r="M3396" t="s">
        <v>185</v>
      </c>
      <c r="N3396" t="s">
        <v>160</v>
      </c>
      <c r="O3396" t="s">
        <v>230</v>
      </c>
      <c r="P3396" t="s">
        <v>186</v>
      </c>
      <c r="Q3396" t="s">
        <v>47</v>
      </c>
      <c r="S3396" t="s">
        <v>188</v>
      </c>
      <c r="T3396" t="s">
        <v>101</v>
      </c>
      <c r="U3396" t="s">
        <v>356</v>
      </c>
    </row>
    <row r="3397" spans="13:21" x14ac:dyDescent="0.4">
      <c r="M3397" t="s">
        <v>11</v>
      </c>
      <c r="N3397" t="s">
        <v>12</v>
      </c>
      <c r="O3397" t="s">
        <v>76</v>
      </c>
      <c r="P3397" t="s">
        <v>14</v>
      </c>
      <c r="Q3397" t="s">
        <v>47</v>
      </c>
      <c r="S3397" t="s">
        <v>20</v>
      </c>
      <c r="U3397" t="s">
        <v>358</v>
      </c>
    </row>
    <row r="3398" spans="13:21" x14ac:dyDescent="0.4">
      <c r="M3398" t="s">
        <v>11</v>
      </c>
      <c r="N3398" t="s">
        <v>12</v>
      </c>
      <c r="O3398" t="s">
        <v>88</v>
      </c>
      <c r="P3398" t="s">
        <v>14</v>
      </c>
      <c r="Q3398" t="s">
        <v>47</v>
      </c>
      <c r="S3398" t="s">
        <v>20</v>
      </c>
      <c r="U3398" t="s">
        <v>358</v>
      </c>
    </row>
    <row r="3399" spans="13:21" x14ac:dyDescent="0.4">
      <c r="M3399" t="s">
        <v>11</v>
      </c>
      <c r="N3399" t="s">
        <v>12</v>
      </c>
      <c r="O3399" t="s">
        <v>100</v>
      </c>
      <c r="P3399" t="s">
        <v>14</v>
      </c>
      <c r="Q3399" t="s">
        <v>47</v>
      </c>
      <c r="S3399" t="s">
        <v>20</v>
      </c>
      <c r="U3399" t="s">
        <v>358</v>
      </c>
    </row>
    <row r="3400" spans="13:21" x14ac:dyDescent="0.4">
      <c r="M3400" t="s">
        <v>11</v>
      </c>
      <c r="N3400" t="s">
        <v>12</v>
      </c>
      <c r="O3400" t="s">
        <v>13</v>
      </c>
      <c r="P3400" t="s">
        <v>14</v>
      </c>
      <c r="Q3400" t="s">
        <v>47</v>
      </c>
      <c r="S3400" t="s">
        <v>20</v>
      </c>
      <c r="U3400" t="s">
        <v>358</v>
      </c>
    </row>
    <row r="3401" spans="13:21" x14ac:dyDescent="0.4">
      <c r="M3401" t="s">
        <v>11</v>
      </c>
      <c r="N3401" t="s">
        <v>12</v>
      </c>
      <c r="O3401" t="s">
        <v>52</v>
      </c>
      <c r="P3401" t="s">
        <v>14</v>
      </c>
      <c r="Q3401" t="s">
        <v>47</v>
      </c>
      <c r="S3401" t="s">
        <v>20</v>
      </c>
      <c r="U3401" t="s">
        <v>358</v>
      </c>
    </row>
    <row r="3402" spans="13:21" x14ac:dyDescent="0.4">
      <c r="M3402" t="s">
        <v>11</v>
      </c>
      <c r="N3402" t="s">
        <v>12</v>
      </c>
      <c r="O3402" t="s">
        <v>64</v>
      </c>
      <c r="P3402" t="s">
        <v>14</v>
      </c>
      <c r="Q3402" t="s">
        <v>47</v>
      </c>
      <c r="S3402" t="s">
        <v>20</v>
      </c>
      <c r="U3402" t="s">
        <v>358</v>
      </c>
    </row>
    <row r="3403" spans="13:21" x14ac:dyDescent="0.4">
      <c r="M3403" t="s">
        <v>185</v>
      </c>
      <c r="N3403" t="s">
        <v>113</v>
      </c>
      <c r="O3403" t="s">
        <v>114</v>
      </c>
      <c r="P3403" t="s">
        <v>186</v>
      </c>
      <c r="Q3403" t="s">
        <v>47</v>
      </c>
      <c r="S3403" t="s">
        <v>43</v>
      </c>
      <c r="U3403" t="s">
        <v>360</v>
      </c>
    </row>
    <row r="3404" spans="13:21" x14ac:dyDescent="0.4">
      <c r="M3404" t="s">
        <v>185</v>
      </c>
      <c r="N3404" t="s">
        <v>160</v>
      </c>
      <c r="O3404" t="s">
        <v>236</v>
      </c>
      <c r="P3404" t="s">
        <v>186</v>
      </c>
      <c r="Q3404" t="s">
        <v>47</v>
      </c>
      <c r="S3404" t="s">
        <v>43</v>
      </c>
      <c r="U3404" t="s">
        <v>360</v>
      </c>
    </row>
    <row r="3405" spans="13:21" x14ac:dyDescent="0.4">
      <c r="M3405" t="s">
        <v>185</v>
      </c>
      <c r="N3405" t="s">
        <v>160</v>
      </c>
      <c r="O3405" t="s">
        <v>241</v>
      </c>
      <c r="P3405" t="s">
        <v>186</v>
      </c>
      <c r="Q3405" t="s">
        <v>47</v>
      </c>
      <c r="S3405" t="s">
        <v>43</v>
      </c>
      <c r="U3405" t="s">
        <v>360</v>
      </c>
    </row>
    <row r="3406" spans="13:21" x14ac:dyDescent="0.4">
      <c r="M3406" t="s">
        <v>185</v>
      </c>
      <c r="N3406" t="s">
        <v>160</v>
      </c>
      <c r="O3406" t="s">
        <v>247</v>
      </c>
      <c r="P3406" t="s">
        <v>186</v>
      </c>
      <c r="Q3406" t="s">
        <v>47</v>
      </c>
      <c r="S3406" t="s">
        <v>43</v>
      </c>
      <c r="U3406" t="s">
        <v>360</v>
      </c>
    </row>
    <row r="3407" spans="13:21" x14ac:dyDescent="0.4">
      <c r="M3407" t="s">
        <v>185</v>
      </c>
      <c r="N3407" t="s">
        <v>113</v>
      </c>
      <c r="O3407" t="s">
        <v>137</v>
      </c>
      <c r="P3407" t="s">
        <v>186</v>
      </c>
      <c r="Q3407" t="s">
        <v>47</v>
      </c>
      <c r="S3407" t="s">
        <v>43</v>
      </c>
      <c r="U3407" t="s">
        <v>360</v>
      </c>
    </row>
    <row r="3408" spans="13:21" x14ac:dyDescent="0.4">
      <c r="M3408" t="s">
        <v>185</v>
      </c>
      <c r="N3408" t="s">
        <v>113</v>
      </c>
      <c r="O3408" t="s">
        <v>145</v>
      </c>
      <c r="P3408" t="s">
        <v>186</v>
      </c>
      <c r="Q3408" t="s">
        <v>47</v>
      </c>
      <c r="S3408" t="s">
        <v>43</v>
      </c>
      <c r="U3408" t="s">
        <v>360</v>
      </c>
    </row>
    <row r="3409" spans="13:21" x14ac:dyDescent="0.4">
      <c r="M3409" t="s">
        <v>185</v>
      </c>
      <c r="N3409" t="s">
        <v>113</v>
      </c>
      <c r="O3409" t="s">
        <v>153</v>
      </c>
      <c r="P3409" t="s">
        <v>186</v>
      </c>
      <c r="Q3409" t="s">
        <v>47</v>
      </c>
      <c r="S3409" t="s">
        <v>43</v>
      </c>
      <c r="U3409" t="s">
        <v>360</v>
      </c>
    </row>
    <row r="3410" spans="13:21" x14ac:dyDescent="0.4">
      <c r="M3410" t="s">
        <v>185</v>
      </c>
      <c r="N3410" t="s">
        <v>113</v>
      </c>
      <c r="O3410" t="s">
        <v>161</v>
      </c>
      <c r="P3410" t="s">
        <v>186</v>
      </c>
      <c r="Q3410" t="s">
        <v>47</v>
      </c>
      <c r="S3410" t="s">
        <v>43</v>
      </c>
      <c r="U3410" t="s">
        <v>360</v>
      </c>
    </row>
    <row r="3411" spans="13:21" x14ac:dyDescent="0.4">
      <c r="M3411" t="s">
        <v>185</v>
      </c>
      <c r="N3411" t="s">
        <v>152</v>
      </c>
      <c r="O3411" t="s">
        <v>167</v>
      </c>
      <c r="P3411" t="s">
        <v>186</v>
      </c>
      <c r="Q3411" t="s">
        <v>47</v>
      </c>
      <c r="S3411" t="s">
        <v>43</v>
      </c>
      <c r="U3411" t="s">
        <v>360</v>
      </c>
    </row>
    <row r="3412" spans="13:21" x14ac:dyDescent="0.4">
      <c r="M3412" t="s">
        <v>185</v>
      </c>
      <c r="N3412" t="s">
        <v>152</v>
      </c>
      <c r="O3412" t="s">
        <v>220</v>
      </c>
      <c r="P3412" t="s">
        <v>186</v>
      </c>
      <c r="Q3412" t="s">
        <v>47</v>
      </c>
      <c r="S3412" t="s">
        <v>43</v>
      </c>
      <c r="U3412" t="s">
        <v>360</v>
      </c>
    </row>
    <row r="3413" spans="13:21" x14ac:dyDescent="0.4">
      <c r="M3413" t="s">
        <v>185</v>
      </c>
      <c r="N3413" t="s">
        <v>152</v>
      </c>
      <c r="O3413" t="s">
        <v>224</v>
      </c>
      <c r="P3413" t="s">
        <v>186</v>
      </c>
      <c r="Q3413" t="s">
        <v>47</v>
      </c>
      <c r="S3413" t="s">
        <v>43</v>
      </c>
      <c r="U3413" t="s">
        <v>360</v>
      </c>
    </row>
    <row r="3414" spans="13:21" x14ac:dyDescent="0.4">
      <c r="M3414" t="s">
        <v>185</v>
      </c>
      <c r="N3414" t="s">
        <v>160</v>
      </c>
      <c r="O3414" t="s">
        <v>230</v>
      </c>
      <c r="P3414" t="s">
        <v>186</v>
      </c>
      <c r="Q3414" t="s">
        <v>47</v>
      </c>
      <c r="S3414" t="s">
        <v>43</v>
      </c>
      <c r="U3414" t="s">
        <v>360</v>
      </c>
    </row>
    <row r="3415" spans="13:21" x14ac:dyDescent="0.4">
      <c r="M3415" t="s">
        <v>185</v>
      </c>
      <c r="N3415" t="s">
        <v>113</v>
      </c>
      <c r="O3415" t="s">
        <v>114</v>
      </c>
      <c r="P3415" t="s">
        <v>186</v>
      </c>
      <c r="Q3415" t="s">
        <v>47</v>
      </c>
      <c r="S3415" t="s">
        <v>41</v>
      </c>
      <c r="T3415" t="s">
        <v>70</v>
      </c>
      <c r="U3415" t="s">
        <v>356</v>
      </c>
    </row>
    <row r="3416" spans="13:21" x14ac:dyDescent="0.4">
      <c r="M3416" t="s">
        <v>185</v>
      </c>
      <c r="N3416" t="s">
        <v>160</v>
      </c>
      <c r="O3416" t="s">
        <v>236</v>
      </c>
      <c r="P3416" t="s">
        <v>186</v>
      </c>
      <c r="Q3416" t="s">
        <v>47</v>
      </c>
      <c r="S3416" t="s">
        <v>41</v>
      </c>
      <c r="T3416" t="s">
        <v>239</v>
      </c>
      <c r="U3416" t="s">
        <v>356</v>
      </c>
    </row>
    <row r="3417" spans="13:21" x14ac:dyDescent="0.4">
      <c r="M3417" t="s">
        <v>185</v>
      </c>
      <c r="N3417" t="s">
        <v>160</v>
      </c>
      <c r="O3417" t="s">
        <v>241</v>
      </c>
      <c r="P3417" t="s">
        <v>186</v>
      </c>
      <c r="Q3417" t="s">
        <v>47</v>
      </c>
      <c r="S3417" t="s">
        <v>41</v>
      </c>
      <c r="T3417" t="s">
        <v>245</v>
      </c>
      <c r="U3417" t="s">
        <v>356</v>
      </c>
    </row>
    <row r="3418" spans="13:21" x14ac:dyDescent="0.4">
      <c r="M3418" t="s">
        <v>185</v>
      </c>
      <c r="N3418" t="s">
        <v>160</v>
      </c>
      <c r="O3418" t="s">
        <v>247</v>
      </c>
      <c r="P3418" t="s">
        <v>186</v>
      </c>
      <c r="Q3418" t="s">
        <v>47</v>
      </c>
      <c r="S3418" t="s">
        <v>41</v>
      </c>
      <c r="T3418" t="s">
        <v>251</v>
      </c>
      <c r="U3418" t="s">
        <v>356</v>
      </c>
    </row>
    <row r="3419" spans="13:21" x14ac:dyDescent="0.4">
      <c r="M3419" t="s">
        <v>185</v>
      </c>
      <c r="N3419" t="s">
        <v>113</v>
      </c>
      <c r="O3419" t="s">
        <v>137</v>
      </c>
      <c r="P3419" t="s">
        <v>186</v>
      </c>
      <c r="Q3419" t="s">
        <v>47</v>
      </c>
      <c r="S3419" t="s">
        <v>41</v>
      </c>
      <c r="T3419" t="s">
        <v>199</v>
      </c>
      <c r="U3419" t="s">
        <v>356</v>
      </c>
    </row>
    <row r="3420" spans="13:21" x14ac:dyDescent="0.4">
      <c r="M3420" t="s">
        <v>185</v>
      </c>
      <c r="N3420" t="s">
        <v>113</v>
      </c>
      <c r="O3420" t="s">
        <v>145</v>
      </c>
      <c r="P3420" t="s">
        <v>186</v>
      </c>
      <c r="Q3420" t="s">
        <v>47</v>
      </c>
      <c r="S3420" t="s">
        <v>41</v>
      </c>
      <c r="T3420" t="s">
        <v>205</v>
      </c>
      <c r="U3420" t="s">
        <v>356</v>
      </c>
    </row>
    <row r="3421" spans="13:21" x14ac:dyDescent="0.4">
      <c r="M3421" t="s">
        <v>185</v>
      </c>
      <c r="N3421" t="s">
        <v>113</v>
      </c>
      <c r="O3421" t="s">
        <v>153</v>
      </c>
      <c r="P3421" t="s">
        <v>186</v>
      </c>
      <c r="Q3421" t="s">
        <v>47</v>
      </c>
      <c r="S3421" t="s">
        <v>41</v>
      </c>
      <c r="T3421" t="s">
        <v>209</v>
      </c>
      <c r="U3421" t="s">
        <v>356</v>
      </c>
    </row>
    <row r="3422" spans="13:21" x14ac:dyDescent="0.4">
      <c r="M3422" t="s">
        <v>185</v>
      </c>
      <c r="N3422" t="s">
        <v>113</v>
      </c>
      <c r="O3422" t="s">
        <v>161</v>
      </c>
      <c r="P3422" t="s">
        <v>186</v>
      </c>
      <c r="Q3422" t="s">
        <v>47</v>
      </c>
      <c r="S3422" t="s">
        <v>41</v>
      </c>
      <c r="T3422" t="s">
        <v>214</v>
      </c>
      <c r="U3422" t="s">
        <v>356</v>
      </c>
    </row>
    <row r="3423" spans="13:21" x14ac:dyDescent="0.4">
      <c r="M3423" t="s">
        <v>185</v>
      </c>
      <c r="N3423" t="s">
        <v>152</v>
      </c>
      <c r="O3423" t="s">
        <v>167</v>
      </c>
      <c r="P3423" t="s">
        <v>186</v>
      </c>
      <c r="Q3423" t="s">
        <v>47</v>
      </c>
      <c r="S3423" t="s">
        <v>41</v>
      </c>
      <c r="T3423" t="s">
        <v>218</v>
      </c>
      <c r="U3423" t="s">
        <v>356</v>
      </c>
    </row>
    <row r="3424" spans="13:21" x14ac:dyDescent="0.4">
      <c r="M3424" t="s">
        <v>185</v>
      </c>
      <c r="N3424" t="s">
        <v>152</v>
      </c>
      <c r="O3424" t="s">
        <v>220</v>
      </c>
      <c r="P3424" t="s">
        <v>186</v>
      </c>
      <c r="Q3424" t="s">
        <v>47</v>
      </c>
      <c r="S3424" t="s">
        <v>41</v>
      </c>
      <c r="T3424" t="s">
        <v>222</v>
      </c>
      <c r="U3424" t="s">
        <v>356</v>
      </c>
    </row>
    <row r="3425" spans="13:21" x14ac:dyDescent="0.4">
      <c r="M3425" t="s">
        <v>185</v>
      </c>
      <c r="N3425" t="s">
        <v>152</v>
      </c>
      <c r="O3425" t="s">
        <v>224</v>
      </c>
      <c r="P3425" t="s">
        <v>186</v>
      </c>
      <c r="Q3425" t="s">
        <v>47</v>
      </c>
      <c r="S3425" t="s">
        <v>41</v>
      </c>
      <c r="T3425" t="s">
        <v>228</v>
      </c>
      <c r="U3425" t="s">
        <v>356</v>
      </c>
    </row>
    <row r="3426" spans="13:21" x14ac:dyDescent="0.4">
      <c r="M3426" t="s">
        <v>185</v>
      </c>
      <c r="N3426" t="s">
        <v>160</v>
      </c>
      <c r="O3426" t="s">
        <v>230</v>
      </c>
      <c r="P3426" t="s">
        <v>186</v>
      </c>
      <c r="Q3426" t="s">
        <v>47</v>
      </c>
      <c r="S3426" t="s">
        <v>41</v>
      </c>
      <c r="T3426" t="s">
        <v>234</v>
      </c>
      <c r="U3426" t="s">
        <v>356</v>
      </c>
    </row>
    <row r="3427" spans="13:21" x14ac:dyDescent="0.4">
      <c r="M3427" t="s">
        <v>185</v>
      </c>
      <c r="N3427" t="s">
        <v>113</v>
      </c>
      <c r="O3427" t="s">
        <v>114</v>
      </c>
      <c r="P3427" t="s">
        <v>186</v>
      </c>
      <c r="Q3427" t="s">
        <v>47</v>
      </c>
      <c r="S3427" t="s">
        <v>33</v>
      </c>
      <c r="U3427" t="s">
        <v>360</v>
      </c>
    </row>
    <row r="3428" spans="13:21" x14ac:dyDescent="0.4">
      <c r="M3428" t="s">
        <v>185</v>
      </c>
      <c r="N3428" t="s">
        <v>160</v>
      </c>
      <c r="O3428" t="s">
        <v>236</v>
      </c>
      <c r="P3428" t="s">
        <v>186</v>
      </c>
      <c r="Q3428" t="s">
        <v>47</v>
      </c>
      <c r="S3428" t="s">
        <v>33</v>
      </c>
      <c r="U3428" t="s">
        <v>360</v>
      </c>
    </row>
    <row r="3429" spans="13:21" x14ac:dyDescent="0.4">
      <c r="M3429" t="s">
        <v>185</v>
      </c>
      <c r="N3429" t="s">
        <v>160</v>
      </c>
      <c r="O3429" t="s">
        <v>241</v>
      </c>
      <c r="P3429" t="s">
        <v>186</v>
      </c>
      <c r="Q3429" t="s">
        <v>47</v>
      </c>
      <c r="S3429" t="s">
        <v>33</v>
      </c>
      <c r="U3429" t="s">
        <v>360</v>
      </c>
    </row>
    <row r="3430" spans="13:21" x14ac:dyDescent="0.4">
      <c r="M3430" t="s">
        <v>185</v>
      </c>
      <c r="N3430" t="s">
        <v>160</v>
      </c>
      <c r="O3430" t="s">
        <v>247</v>
      </c>
      <c r="P3430" t="s">
        <v>186</v>
      </c>
      <c r="Q3430" t="s">
        <v>47</v>
      </c>
      <c r="S3430" t="s">
        <v>33</v>
      </c>
      <c r="U3430" t="s">
        <v>360</v>
      </c>
    </row>
    <row r="3431" spans="13:21" x14ac:dyDescent="0.4">
      <c r="M3431" t="s">
        <v>185</v>
      </c>
      <c r="N3431" t="s">
        <v>113</v>
      </c>
      <c r="O3431" t="s">
        <v>137</v>
      </c>
      <c r="P3431" t="s">
        <v>186</v>
      </c>
      <c r="Q3431" t="s">
        <v>47</v>
      </c>
      <c r="S3431" t="s">
        <v>33</v>
      </c>
      <c r="U3431" t="s">
        <v>360</v>
      </c>
    </row>
    <row r="3432" spans="13:21" x14ac:dyDescent="0.4">
      <c r="M3432" t="s">
        <v>185</v>
      </c>
      <c r="N3432" t="s">
        <v>113</v>
      </c>
      <c r="O3432" t="s">
        <v>145</v>
      </c>
      <c r="P3432" t="s">
        <v>186</v>
      </c>
      <c r="Q3432" t="s">
        <v>47</v>
      </c>
      <c r="S3432" t="s">
        <v>33</v>
      </c>
      <c r="U3432" t="s">
        <v>360</v>
      </c>
    </row>
    <row r="3433" spans="13:21" x14ac:dyDescent="0.4">
      <c r="M3433" t="s">
        <v>185</v>
      </c>
      <c r="N3433" t="s">
        <v>113</v>
      </c>
      <c r="O3433" t="s">
        <v>153</v>
      </c>
      <c r="P3433" t="s">
        <v>186</v>
      </c>
      <c r="Q3433" t="s">
        <v>47</v>
      </c>
      <c r="S3433" t="s">
        <v>33</v>
      </c>
      <c r="U3433" t="s">
        <v>360</v>
      </c>
    </row>
    <row r="3434" spans="13:21" x14ac:dyDescent="0.4">
      <c r="M3434" t="s">
        <v>185</v>
      </c>
      <c r="N3434" t="s">
        <v>113</v>
      </c>
      <c r="O3434" t="s">
        <v>161</v>
      </c>
      <c r="P3434" t="s">
        <v>186</v>
      </c>
      <c r="Q3434" t="s">
        <v>47</v>
      </c>
      <c r="S3434" t="s">
        <v>33</v>
      </c>
      <c r="U3434" t="s">
        <v>360</v>
      </c>
    </row>
    <row r="3435" spans="13:21" x14ac:dyDescent="0.4">
      <c r="M3435" t="s">
        <v>185</v>
      </c>
      <c r="N3435" t="s">
        <v>152</v>
      </c>
      <c r="O3435" t="s">
        <v>167</v>
      </c>
      <c r="P3435" t="s">
        <v>186</v>
      </c>
      <c r="Q3435" t="s">
        <v>47</v>
      </c>
      <c r="S3435" t="s">
        <v>33</v>
      </c>
      <c r="U3435" t="s">
        <v>360</v>
      </c>
    </row>
    <row r="3436" spans="13:21" x14ac:dyDescent="0.4">
      <c r="M3436" t="s">
        <v>185</v>
      </c>
      <c r="N3436" t="s">
        <v>152</v>
      </c>
      <c r="O3436" t="s">
        <v>220</v>
      </c>
      <c r="P3436" t="s">
        <v>186</v>
      </c>
      <c r="Q3436" t="s">
        <v>47</v>
      </c>
      <c r="S3436" t="s">
        <v>33</v>
      </c>
      <c r="U3436" t="s">
        <v>360</v>
      </c>
    </row>
    <row r="3437" spans="13:21" x14ac:dyDescent="0.4">
      <c r="M3437" t="s">
        <v>185</v>
      </c>
      <c r="N3437" t="s">
        <v>152</v>
      </c>
      <c r="O3437" t="s">
        <v>224</v>
      </c>
      <c r="P3437" t="s">
        <v>186</v>
      </c>
      <c r="Q3437" t="s">
        <v>47</v>
      </c>
      <c r="S3437" t="s">
        <v>33</v>
      </c>
      <c r="U3437" t="s">
        <v>360</v>
      </c>
    </row>
    <row r="3438" spans="13:21" x14ac:dyDescent="0.4">
      <c r="M3438" t="s">
        <v>185</v>
      </c>
      <c r="N3438" t="s">
        <v>160</v>
      </c>
      <c r="O3438" t="s">
        <v>230</v>
      </c>
      <c r="P3438" t="s">
        <v>186</v>
      </c>
      <c r="Q3438" t="s">
        <v>47</v>
      </c>
      <c r="S3438" t="s">
        <v>33</v>
      </c>
      <c r="U3438" t="s">
        <v>360</v>
      </c>
    </row>
    <row r="3439" spans="13:21" x14ac:dyDescent="0.4">
      <c r="M3439" t="s">
        <v>185</v>
      </c>
      <c r="N3439" t="s">
        <v>113</v>
      </c>
      <c r="O3439" t="s">
        <v>114</v>
      </c>
      <c r="P3439" t="s">
        <v>186</v>
      </c>
      <c r="Q3439" t="s">
        <v>47</v>
      </c>
      <c r="S3439" t="s">
        <v>34</v>
      </c>
      <c r="T3439" t="s">
        <v>193</v>
      </c>
      <c r="U3439" t="s">
        <v>356</v>
      </c>
    </row>
    <row r="3440" spans="13:21" x14ac:dyDescent="0.4">
      <c r="M3440" t="s">
        <v>185</v>
      </c>
      <c r="N3440" t="s">
        <v>160</v>
      </c>
      <c r="O3440" t="s">
        <v>236</v>
      </c>
      <c r="P3440" t="s">
        <v>186</v>
      </c>
      <c r="Q3440" t="s">
        <v>47</v>
      </c>
      <c r="S3440" t="s">
        <v>34</v>
      </c>
      <c r="T3440" t="s">
        <v>166</v>
      </c>
      <c r="U3440" t="s">
        <v>356</v>
      </c>
    </row>
    <row r="3441" spans="13:21" x14ac:dyDescent="0.4">
      <c r="M3441" t="s">
        <v>185</v>
      </c>
      <c r="N3441" t="s">
        <v>160</v>
      </c>
      <c r="O3441" t="s">
        <v>241</v>
      </c>
      <c r="P3441" t="s">
        <v>186</v>
      </c>
      <c r="Q3441" t="s">
        <v>47</v>
      </c>
      <c r="S3441" t="s">
        <v>34</v>
      </c>
      <c r="T3441" t="s">
        <v>244</v>
      </c>
      <c r="U3441" t="s">
        <v>356</v>
      </c>
    </row>
    <row r="3442" spans="13:21" x14ac:dyDescent="0.4">
      <c r="M3442" t="s">
        <v>185</v>
      </c>
      <c r="N3442" t="s">
        <v>160</v>
      </c>
      <c r="O3442" t="s">
        <v>247</v>
      </c>
      <c r="P3442" t="s">
        <v>186</v>
      </c>
      <c r="Q3442" t="s">
        <v>47</v>
      </c>
      <c r="S3442" t="s">
        <v>34</v>
      </c>
      <c r="T3442" t="s">
        <v>174</v>
      </c>
      <c r="U3442" t="s">
        <v>356</v>
      </c>
    </row>
    <row r="3443" spans="13:21" x14ac:dyDescent="0.4">
      <c r="M3443" t="s">
        <v>185</v>
      </c>
      <c r="N3443" t="s">
        <v>113</v>
      </c>
      <c r="O3443" t="s">
        <v>137</v>
      </c>
      <c r="P3443" t="s">
        <v>186</v>
      </c>
      <c r="Q3443" t="s">
        <v>47</v>
      </c>
      <c r="S3443" t="s">
        <v>34</v>
      </c>
      <c r="T3443" t="s">
        <v>136</v>
      </c>
      <c r="U3443" t="s">
        <v>356</v>
      </c>
    </row>
    <row r="3444" spans="13:21" x14ac:dyDescent="0.4">
      <c r="M3444" t="s">
        <v>185</v>
      </c>
      <c r="N3444" t="s">
        <v>113</v>
      </c>
      <c r="O3444" t="s">
        <v>145</v>
      </c>
      <c r="P3444" t="s">
        <v>186</v>
      </c>
      <c r="Q3444" t="s">
        <v>47</v>
      </c>
      <c r="S3444" t="s">
        <v>34</v>
      </c>
      <c r="T3444" t="s">
        <v>204</v>
      </c>
      <c r="U3444" t="s">
        <v>356</v>
      </c>
    </row>
    <row r="3445" spans="13:21" x14ac:dyDescent="0.4">
      <c r="M3445" t="s">
        <v>185</v>
      </c>
      <c r="N3445" t="s">
        <v>113</v>
      </c>
      <c r="O3445" t="s">
        <v>153</v>
      </c>
      <c r="P3445" t="s">
        <v>186</v>
      </c>
      <c r="Q3445" t="s">
        <v>47</v>
      </c>
      <c r="S3445" t="s">
        <v>34</v>
      </c>
      <c r="T3445" t="s">
        <v>144</v>
      </c>
      <c r="U3445" t="s">
        <v>356</v>
      </c>
    </row>
    <row r="3446" spans="13:21" x14ac:dyDescent="0.4">
      <c r="M3446" t="s">
        <v>185</v>
      </c>
      <c r="N3446" t="s">
        <v>113</v>
      </c>
      <c r="O3446" t="s">
        <v>161</v>
      </c>
      <c r="P3446" t="s">
        <v>186</v>
      </c>
      <c r="Q3446" t="s">
        <v>47</v>
      </c>
      <c r="S3446" t="s">
        <v>34</v>
      </c>
      <c r="T3446" t="s">
        <v>213</v>
      </c>
      <c r="U3446" t="s">
        <v>356</v>
      </c>
    </row>
    <row r="3447" spans="13:21" x14ac:dyDescent="0.4">
      <c r="M3447" t="s">
        <v>185</v>
      </c>
      <c r="N3447" t="s">
        <v>152</v>
      </c>
      <c r="O3447" t="s">
        <v>167</v>
      </c>
      <c r="P3447" t="s">
        <v>186</v>
      </c>
      <c r="Q3447" t="s">
        <v>47</v>
      </c>
      <c r="S3447" t="s">
        <v>34</v>
      </c>
      <c r="T3447" t="s">
        <v>151</v>
      </c>
      <c r="U3447" t="s">
        <v>356</v>
      </c>
    </row>
    <row r="3448" spans="13:21" x14ac:dyDescent="0.4">
      <c r="M3448" t="s">
        <v>185</v>
      </c>
      <c r="N3448" t="s">
        <v>152</v>
      </c>
      <c r="O3448" t="s">
        <v>220</v>
      </c>
      <c r="P3448" t="s">
        <v>186</v>
      </c>
      <c r="Q3448" t="s">
        <v>47</v>
      </c>
      <c r="S3448" t="s">
        <v>34</v>
      </c>
      <c r="T3448" t="s">
        <v>97</v>
      </c>
      <c r="U3448" t="s">
        <v>356</v>
      </c>
    </row>
    <row r="3449" spans="13:21" x14ac:dyDescent="0.4">
      <c r="M3449" t="s">
        <v>185</v>
      </c>
      <c r="N3449" t="s">
        <v>152</v>
      </c>
      <c r="O3449" t="s">
        <v>224</v>
      </c>
      <c r="P3449" t="s">
        <v>186</v>
      </c>
      <c r="Q3449" t="s">
        <v>47</v>
      </c>
      <c r="S3449" t="s">
        <v>34</v>
      </c>
      <c r="T3449" t="s">
        <v>159</v>
      </c>
      <c r="U3449" t="s">
        <v>356</v>
      </c>
    </row>
    <row r="3450" spans="13:21" x14ac:dyDescent="0.4">
      <c r="M3450" t="s">
        <v>185</v>
      </c>
      <c r="N3450" t="s">
        <v>160</v>
      </c>
      <c r="O3450" t="s">
        <v>230</v>
      </c>
      <c r="P3450" t="s">
        <v>186</v>
      </c>
      <c r="Q3450" t="s">
        <v>47</v>
      </c>
      <c r="S3450" t="s">
        <v>34</v>
      </c>
      <c r="T3450" t="s">
        <v>233</v>
      </c>
      <c r="U3450" t="s">
        <v>356</v>
      </c>
    </row>
    <row r="3451" spans="13:21" x14ac:dyDescent="0.4">
      <c r="M3451" t="s">
        <v>185</v>
      </c>
      <c r="N3451" t="s">
        <v>113</v>
      </c>
      <c r="O3451" t="s">
        <v>114</v>
      </c>
      <c r="P3451" t="s">
        <v>186</v>
      </c>
      <c r="Q3451" t="s">
        <v>47</v>
      </c>
      <c r="S3451" t="s">
        <v>30</v>
      </c>
      <c r="U3451" t="s">
        <v>360</v>
      </c>
    </row>
    <row r="3452" spans="13:21" x14ac:dyDescent="0.4">
      <c r="M3452" t="s">
        <v>185</v>
      </c>
      <c r="N3452" t="s">
        <v>160</v>
      </c>
      <c r="O3452" t="s">
        <v>236</v>
      </c>
      <c r="P3452" t="s">
        <v>186</v>
      </c>
      <c r="Q3452" t="s">
        <v>47</v>
      </c>
      <c r="S3452" t="s">
        <v>30</v>
      </c>
      <c r="U3452" t="s">
        <v>360</v>
      </c>
    </row>
    <row r="3453" spans="13:21" x14ac:dyDescent="0.4">
      <c r="M3453" t="s">
        <v>185</v>
      </c>
      <c r="N3453" t="s">
        <v>160</v>
      </c>
      <c r="O3453" t="s">
        <v>241</v>
      </c>
      <c r="P3453" t="s">
        <v>186</v>
      </c>
      <c r="Q3453" t="s">
        <v>47</v>
      </c>
      <c r="S3453" t="s">
        <v>30</v>
      </c>
      <c r="U3453" t="s">
        <v>360</v>
      </c>
    </row>
    <row r="3454" spans="13:21" x14ac:dyDescent="0.4">
      <c r="M3454" t="s">
        <v>185</v>
      </c>
      <c r="N3454" t="s">
        <v>160</v>
      </c>
      <c r="O3454" t="s">
        <v>247</v>
      </c>
      <c r="P3454" t="s">
        <v>186</v>
      </c>
      <c r="Q3454" t="s">
        <v>47</v>
      </c>
      <c r="S3454" t="s">
        <v>30</v>
      </c>
      <c r="U3454" t="s">
        <v>360</v>
      </c>
    </row>
    <row r="3455" spans="13:21" x14ac:dyDescent="0.4">
      <c r="M3455" t="s">
        <v>185</v>
      </c>
      <c r="N3455" t="s">
        <v>160</v>
      </c>
      <c r="O3455" t="s">
        <v>253</v>
      </c>
      <c r="P3455" t="s">
        <v>254</v>
      </c>
      <c r="Q3455" t="s">
        <v>47</v>
      </c>
      <c r="S3455" t="s">
        <v>30</v>
      </c>
      <c r="U3455" t="s">
        <v>357</v>
      </c>
    </row>
    <row r="3456" spans="13:21" x14ac:dyDescent="0.4">
      <c r="M3456" t="s">
        <v>185</v>
      </c>
      <c r="N3456" t="s">
        <v>113</v>
      </c>
      <c r="O3456" t="s">
        <v>137</v>
      </c>
      <c r="P3456" t="s">
        <v>186</v>
      </c>
      <c r="Q3456" t="s">
        <v>47</v>
      </c>
      <c r="S3456" t="s">
        <v>30</v>
      </c>
      <c r="U3456" t="s">
        <v>360</v>
      </c>
    </row>
    <row r="3457" spans="13:21" x14ac:dyDescent="0.4">
      <c r="M3457" t="s">
        <v>185</v>
      </c>
      <c r="N3457" t="s">
        <v>113</v>
      </c>
      <c r="O3457" t="s">
        <v>145</v>
      </c>
      <c r="P3457" t="s">
        <v>186</v>
      </c>
      <c r="Q3457" t="s">
        <v>47</v>
      </c>
      <c r="S3457" t="s">
        <v>30</v>
      </c>
      <c r="U3457" t="s">
        <v>360</v>
      </c>
    </row>
    <row r="3458" spans="13:21" x14ac:dyDescent="0.4">
      <c r="M3458" t="s">
        <v>185</v>
      </c>
      <c r="N3458" t="s">
        <v>113</v>
      </c>
      <c r="O3458" t="s">
        <v>153</v>
      </c>
      <c r="P3458" t="s">
        <v>186</v>
      </c>
      <c r="Q3458" t="s">
        <v>47</v>
      </c>
      <c r="S3458" t="s">
        <v>30</v>
      </c>
      <c r="U3458" t="s">
        <v>360</v>
      </c>
    </row>
    <row r="3459" spans="13:21" x14ac:dyDescent="0.4">
      <c r="M3459" t="s">
        <v>185</v>
      </c>
      <c r="N3459" t="s">
        <v>113</v>
      </c>
      <c r="O3459" t="s">
        <v>161</v>
      </c>
      <c r="P3459" t="s">
        <v>186</v>
      </c>
      <c r="Q3459" t="s">
        <v>47</v>
      </c>
      <c r="S3459" t="s">
        <v>30</v>
      </c>
      <c r="U3459" t="s">
        <v>360</v>
      </c>
    </row>
    <row r="3460" spans="13:21" x14ac:dyDescent="0.4">
      <c r="M3460" t="s">
        <v>185</v>
      </c>
      <c r="N3460" t="s">
        <v>152</v>
      </c>
      <c r="O3460" t="s">
        <v>167</v>
      </c>
      <c r="P3460" t="s">
        <v>186</v>
      </c>
      <c r="Q3460" t="s">
        <v>47</v>
      </c>
      <c r="S3460" t="s">
        <v>30</v>
      </c>
      <c r="U3460" t="s">
        <v>360</v>
      </c>
    </row>
    <row r="3461" spans="13:21" x14ac:dyDescent="0.4">
      <c r="M3461" t="s">
        <v>185</v>
      </c>
      <c r="N3461" t="s">
        <v>152</v>
      </c>
      <c r="O3461" t="s">
        <v>220</v>
      </c>
      <c r="P3461" t="s">
        <v>186</v>
      </c>
      <c r="Q3461" t="s">
        <v>47</v>
      </c>
      <c r="S3461" t="s">
        <v>30</v>
      </c>
      <c r="U3461" t="s">
        <v>360</v>
      </c>
    </row>
    <row r="3462" spans="13:21" x14ac:dyDescent="0.4">
      <c r="M3462" t="s">
        <v>185</v>
      </c>
      <c r="N3462" t="s">
        <v>152</v>
      </c>
      <c r="O3462" t="s">
        <v>224</v>
      </c>
      <c r="P3462" t="s">
        <v>186</v>
      </c>
      <c r="Q3462" t="s">
        <v>47</v>
      </c>
      <c r="S3462" t="s">
        <v>30</v>
      </c>
      <c r="U3462" t="s">
        <v>360</v>
      </c>
    </row>
    <row r="3463" spans="13:21" x14ac:dyDescent="0.4">
      <c r="M3463" t="s">
        <v>185</v>
      </c>
      <c r="N3463" t="s">
        <v>160</v>
      </c>
      <c r="O3463" t="s">
        <v>230</v>
      </c>
      <c r="P3463" t="s">
        <v>186</v>
      </c>
      <c r="Q3463" t="s">
        <v>47</v>
      </c>
      <c r="S3463" t="s">
        <v>30</v>
      </c>
      <c r="U3463" t="s">
        <v>360</v>
      </c>
    </row>
    <row r="3464" spans="13:21" x14ac:dyDescent="0.4">
      <c r="M3464" t="s">
        <v>185</v>
      </c>
      <c r="N3464" t="s">
        <v>113</v>
      </c>
      <c r="O3464" t="s">
        <v>114</v>
      </c>
      <c r="P3464" t="s">
        <v>186</v>
      </c>
      <c r="Q3464" t="s">
        <v>47</v>
      </c>
      <c r="S3464" t="s">
        <v>190</v>
      </c>
      <c r="T3464" t="s">
        <v>191</v>
      </c>
      <c r="U3464" t="s">
        <v>356</v>
      </c>
    </row>
    <row r="3465" spans="13:21" x14ac:dyDescent="0.4">
      <c r="M3465" t="s">
        <v>185</v>
      </c>
      <c r="N3465" t="s">
        <v>160</v>
      </c>
      <c r="O3465" t="s">
        <v>236</v>
      </c>
      <c r="P3465" t="s">
        <v>186</v>
      </c>
      <c r="Q3465" t="s">
        <v>47</v>
      </c>
      <c r="S3465" t="s">
        <v>190</v>
      </c>
      <c r="T3465" t="s">
        <v>237</v>
      </c>
      <c r="U3465" t="s">
        <v>356</v>
      </c>
    </row>
    <row r="3466" spans="13:21" x14ac:dyDescent="0.4">
      <c r="M3466" t="s">
        <v>185</v>
      </c>
      <c r="N3466" t="s">
        <v>160</v>
      </c>
      <c r="O3466" t="s">
        <v>241</v>
      </c>
      <c r="P3466" t="s">
        <v>186</v>
      </c>
      <c r="Q3466" t="s">
        <v>47</v>
      </c>
      <c r="S3466" t="s">
        <v>190</v>
      </c>
      <c r="T3466" t="s">
        <v>242</v>
      </c>
      <c r="U3466" t="s">
        <v>356</v>
      </c>
    </row>
    <row r="3467" spans="13:21" x14ac:dyDescent="0.4">
      <c r="M3467" t="s">
        <v>185</v>
      </c>
      <c r="N3467" t="s">
        <v>160</v>
      </c>
      <c r="O3467" t="s">
        <v>247</v>
      </c>
      <c r="P3467" t="s">
        <v>186</v>
      </c>
      <c r="Q3467" t="s">
        <v>47</v>
      </c>
      <c r="S3467" t="s">
        <v>190</v>
      </c>
      <c r="T3467" t="s">
        <v>249</v>
      </c>
      <c r="U3467" t="s">
        <v>356</v>
      </c>
    </row>
    <row r="3468" spans="13:21" x14ac:dyDescent="0.4">
      <c r="M3468" t="s">
        <v>185</v>
      </c>
      <c r="N3468" t="s">
        <v>160</v>
      </c>
      <c r="O3468" t="s">
        <v>253</v>
      </c>
      <c r="P3468" t="s">
        <v>254</v>
      </c>
      <c r="Q3468" t="s">
        <v>47</v>
      </c>
      <c r="S3468" t="s">
        <v>190</v>
      </c>
      <c r="T3468" t="s">
        <v>255</v>
      </c>
      <c r="U3468" t="s">
        <v>357</v>
      </c>
    </row>
    <row r="3469" spans="13:21" x14ac:dyDescent="0.4">
      <c r="M3469" t="s">
        <v>185</v>
      </c>
      <c r="N3469" t="s">
        <v>113</v>
      </c>
      <c r="O3469" t="s">
        <v>137</v>
      </c>
      <c r="P3469" t="s">
        <v>186</v>
      </c>
      <c r="Q3469" t="s">
        <v>47</v>
      </c>
      <c r="S3469" t="s">
        <v>190</v>
      </c>
      <c r="T3469" t="s">
        <v>197</v>
      </c>
      <c r="U3469" t="s">
        <v>356</v>
      </c>
    </row>
    <row r="3470" spans="13:21" x14ac:dyDescent="0.4">
      <c r="M3470" t="s">
        <v>185</v>
      </c>
      <c r="N3470" t="s">
        <v>113</v>
      </c>
      <c r="O3470" t="s">
        <v>145</v>
      </c>
      <c r="P3470" t="s">
        <v>186</v>
      </c>
      <c r="Q3470" t="s">
        <v>47</v>
      </c>
      <c r="S3470" t="s">
        <v>190</v>
      </c>
      <c r="T3470" t="s">
        <v>202</v>
      </c>
      <c r="U3470" t="s">
        <v>356</v>
      </c>
    </row>
    <row r="3471" spans="13:21" x14ac:dyDescent="0.4">
      <c r="M3471" t="s">
        <v>185</v>
      </c>
      <c r="N3471" t="s">
        <v>113</v>
      </c>
      <c r="O3471" t="s">
        <v>153</v>
      </c>
      <c r="P3471" t="s">
        <v>186</v>
      </c>
      <c r="Q3471" t="s">
        <v>47</v>
      </c>
      <c r="S3471" t="s">
        <v>190</v>
      </c>
      <c r="T3471" t="s">
        <v>208</v>
      </c>
      <c r="U3471" t="s">
        <v>356</v>
      </c>
    </row>
    <row r="3472" spans="13:21" x14ac:dyDescent="0.4">
      <c r="M3472" t="s">
        <v>185</v>
      </c>
      <c r="N3472" t="s">
        <v>113</v>
      </c>
      <c r="O3472" t="s">
        <v>161</v>
      </c>
      <c r="P3472" t="s">
        <v>186</v>
      </c>
      <c r="Q3472" t="s">
        <v>47</v>
      </c>
      <c r="S3472" t="s">
        <v>190</v>
      </c>
      <c r="T3472" t="s">
        <v>211</v>
      </c>
      <c r="U3472" t="s">
        <v>356</v>
      </c>
    </row>
    <row r="3473" spans="13:21" x14ac:dyDescent="0.4">
      <c r="M3473" t="s">
        <v>185</v>
      </c>
      <c r="N3473" t="s">
        <v>152</v>
      </c>
      <c r="O3473" t="s">
        <v>167</v>
      </c>
      <c r="P3473" t="s">
        <v>186</v>
      </c>
      <c r="Q3473" t="s">
        <v>47</v>
      </c>
      <c r="S3473" t="s">
        <v>190</v>
      </c>
      <c r="T3473" t="s">
        <v>216</v>
      </c>
      <c r="U3473" t="s">
        <v>356</v>
      </c>
    </row>
    <row r="3474" spans="13:21" x14ac:dyDescent="0.4">
      <c r="M3474" t="s">
        <v>185</v>
      </c>
      <c r="N3474" t="s">
        <v>152</v>
      </c>
      <c r="O3474" t="s">
        <v>220</v>
      </c>
      <c r="P3474" t="s">
        <v>186</v>
      </c>
      <c r="Q3474" t="s">
        <v>47</v>
      </c>
      <c r="S3474" t="s">
        <v>190</v>
      </c>
      <c r="T3474" t="s">
        <v>94</v>
      </c>
      <c r="U3474" t="s">
        <v>356</v>
      </c>
    </row>
    <row r="3475" spans="13:21" x14ac:dyDescent="0.4">
      <c r="M3475" t="s">
        <v>185</v>
      </c>
      <c r="N3475" t="s">
        <v>152</v>
      </c>
      <c r="O3475" t="s">
        <v>224</v>
      </c>
      <c r="P3475" t="s">
        <v>186</v>
      </c>
      <c r="Q3475" t="s">
        <v>47</v>
      </c>
      <c r="S3475" t="s">
        <v>190</v>
      </c>
      <c r="T3475" t="s">
        <v>226</v>
      </c>
      <c r="U3475" t="s">
        <v>356</v>
      </c>
    </row>
    <row r="3476" spans="13:21" x14ac:dyDescent="0.4">
      <c r="M3476" t="s">
        <v>185</v>
      </c>
      <c r="N3476" t="s">
        <v>160</v>
      </c>
      <c r="O3476" t="s">
        <v>230</v>
      </c>
      <c r="P3476" t="s">
        <v>186</v>
      </c>
      <c r="Q3476" t="s">
        <v>47</v>
      </c>
      <c r="S3476" t="s">
        <v>190</v>
      </c>
      <c r="T3476" t="s">
        <v>231</v>
      </c>
      <c r="U3476" t="s">
        <v>356</v>
      </c>
    </row>
    <row r="3477" spans="13:21" x14ac:dyDescent="0.4">
      <c r="M3477" t="s">
        <v>185</v>
      </c>
      <c r="N3477" t="s">
        <v>113</v>
      </c>
      <c r="O3477" t="s">
        <v>114</v>
      </c>
      <c r="P3477" t="s">
        <v>186</v>
      </c>
      <c r="Q3477" t="s">
        <v>47</v>
      </c>
      <c r="S3477" t="s">
        <v>194</v>
      </c>
      <c r="T3477" t="s">
        <v>195</v>
      </c>
      <c r="U3477" t="s">
        <v>356</v>
      </c>
    </row>
    <row r="3478" spans="13:21" x14ac:dyDescent="0.4">
      <c r="M3478" t="s">
        <v>185</v>
      </c>
      <c r="N3478" t="s">
        <v>160</v>
      </c>
      <c r="O3478" t="s">
        <v>236</v>
      </c>
      <c r="P3478" t="s">
        <v>186</v>
      </c>
      <c r="Q3478" t="s">
        <v>47</v>
      </c>
      <c r="S3478" t="s">
        <v>194</v>
      </c>
      <c r="T3478" t="s">
        <v>240</v>
      </c>
      <c r="U3478" t="s">
        <v>356</v>
      </c>
    </row>
    <row r="3479" spans="13:21" x14ac:dyDescent="0.4">
      <c r="M3479" t="s">
        <v>185</v>
      </c>
      <c r="N3479" t="s">
        <v>160</v>
      </c>
      <c r="O3479" t="s">
        <v>241</v>
      </c>
      <c r="P3479" t="s">
        <v>186</v>
      </c>
      <c r="Q3479" t="s">
        <v>47</v>
      </c>
      <c r="S3479" t="s">
        <v>194</v>
      </c>
      <c r="T3479" t="s">
        <v>246</v>
      </c>
      <c r="U3479" t="s">
        <v>356</v>
      </c>
    </row>
    <row r="3480" spans="13:21" x14ac:dyDescent="0.4">
      <c r="M3480" t="s">
        <v>185</v>
      </c>
      <c r="N3480" t="s">
        <v>160</v>
      </c>
      <c r="O3480" t="s">
        <v>247</v>
      </c>
      <c r="P3480" t="s">
        <v>186</v>
      </c>
      <c r="Q3480" t="s">
        <v>47</v>
      </c>
      <c r="S3480" t="s">
        <v>194</v>
      </c>
      <c r="T3480" t="s">
        <v>252</v>
      </c>
      <c r="U3480" t="s">
        <v>356</v>
      </c>
    </row>
    <row r="3481" spans="13:21" x14ac:dyDescent="0.4">
      <c r="M3481" t="s">
        <v>185</v>
      </c>
      <c r="N3481" t="s">
        <v>113</v>
      </c>
      <c r="O3481" t="s">
        <v>137</v>
      </c>
      <c r="P3481" t="s">
        <v>186</v>
      </c>
      <c r="Q3481" t="s">
        <v>47</v>
      </c>
      <c r="S3481" t="s">
        <v>194</v>
      </c>
      <c r="T3481" t="s">
        <v>200</v>
      </c>
      <c r="U3481" t="s">
        <v>356</v>
      </c>
    </row>
    <row r="3482" spans="13:21" x14ac:dyDescent="0.4">
      <c r="M3482" t="s">
        <v>185</v>
      </c>
      <c r="N3482" t="s">
        <v>113</v>
      </c>
      <c r="O3482" t="s">
        <v>145</v>
      </c>
      <c r="P3482" t="s">
        <v>186</v>
      </c>
      <c r="Q3482" t="s">
        <v>47</v>
      </c>
      <c r="S3482" t="s">
        <v>194</v>
      </c>
      <c r="T3482" t="s">
        <v>206</v>
      </c>
      <c r="U3482" t="s">
        <v>356</v>
      </c>
    </row>
    <row r="3483" spans="13:21" x14ac:dyDescent="0.4">
      <c r="M3483" t="s">
        <v>185</v>
      </c>
      <c r="N3483" t="s">
        <v>113</v>
      </c>
      <c r="O3483" t="s">
        <v>153</v>
      </c>
      <c r="P3483" t="s">
        <v>186</v>
      </c>
      <c r="Q3483" t="s">
        <v>47</v>
      </c>
      <c r="S3483" t="s">
        <v>194</v>
      </c>
      <c r="T3483" t="s">
        <v>210</v>
      </c>
      <c r="U3483" t="s">
        <v>356</v>
      </c>
    </row>
    <row r="3484" spans="13:21" x14ac:dyDescent="0.4">
      <c r="M3484" t="s">
        <v>185</v>
      </c>
      <c r="N3484" t="s">
        <v>113</v>
      </c>
      <c r="O3484" t="s">
        <v>161</v>
      </c>
      <c r="P3484" t="s">
        <v>186</v>
      </c>
      <c r="Q3484" t="s">
        <v>47</v>
      </c>
      <c r="S3484" t="s">
        <v>194</v>
      </c>
      <c r="T3484" t="s">
        <v>83</v>
      </c>
      <c r="U3484" t="s">
        <v>356</v>
      </c>
    </row>
    <row r="3485" spans="13:21" x14ac:dyDescent="0.4">
      <c r="M3485" t="s">
        <v>185</v>
      </c>
      <c r="N3485" t="s">
        <v>152</v>
      </c>
      <c r="O3485" t="s">
        <v>167</v>
      </c>
      <c r="P3485" t="s">
        <v>186</v>
      </c>
      <c r="Q3485" t="s">
        <v>47</v>
      </c>
      <c r="S3485" t="s">
        <v>194</v>
      </c>
      <c r="T3485" t="s">
        <v>219</v>
      </c>
      <c r="U3485" t="s">
        <v>356</v>
      </c>
    </row>
    <row r="3486" spans="13:21" x14ac:dyDescent="0.4">
      <c r="M3486" t="s">
        <v>185</v>
      </c>
      <c r="N3486" t="s">
        <v>152</v>
      </c>
      <c r="O3486" t="s">
        <v>220</v>
      </c>
      <c r="P3486" t="s">
        <v>186</v>
      </c>
      <c r="Q3486" t="s">
        <v>47</v>
      </c>
      <c r="S3486" t="s">
        <v>194</v>
      </c>
      <c r="T3486" t="s">
        <v>223</v>
      </c>
      <c r="U3486" t="s">
        <v>356</v>
      </c>
    </row>
    <row r="3487" spans="13:21" x14ac:dyDescent="0.4">
      <c r="M3487" t="s">
        <v>185</v>
      </c>
      <c r="N3487" t="s">
        <v>152</v>
      </c>
      <c r="O3487" t="s">
        <v>224</v>
      </c>
      <c r="P3487" t="s">
        <v>186</v>
      </c>
      <c r="Q3487" t="s">
        <v>47</v>
      </c>
      <c r="S3487" t="s">
        <v>194</v>
      </c>
      <c r="T3487" t="s">
        <v>229</v>
      </c>
      <c r="U3487" t="s">
        <v>356</v>
      </c>
    </row>
    <row r="3488" spans="13:21" x14ac:dyDescent="0.4">
      <c r="M3488" t="s">
        <v>185</v>
      </c>
      <c r="N3488" t="s">
        <v>160</v>
      </c>
      <c r="O3488" t="s">
        <v>230</v>
      </c>
      <c r="P3488" t="s">
        <v>186</v>
      </c>
      <c r="Q3488" t="s">
        <v>47</v>
      </c>
      <c r="S3488" t="s">
        <v>194</v>
      </c>
      <c r="T3488" t="s">
        <v>235</v>
      </c>
      <c r="U3488" t="s">
        <v>356</v>
      </c>
    </row>
    <row r="3489" spans="13:21" x14ac:dyDescent="0.4">
      <c r="M3489" t="s">
        <v>185</v>
      </c>
      <c r="N3489" t="s">
        <v>113</v>
      </c>
      <c r="O3489" t="s">
        <v>114</v>
      </c>
      <c r="P3489" t="s">
        <v>186</v>
      </c>
      <c r="Q3489" t="s">
        <v>47</v>
      </c>
      <c r="S3489" t="s">
        <v>36</v>
      </c>
      <c r="U3489" t="s">
        <v>360</v>
      </c>
    </row>
    <row r="3490" spans="13:21" x14ac:dyDescent="0.4">
      <c r="M3490" t="s">
        <v>185</v>
      </c>
      <c r="N3490" t="s">
        <v>160</v>
      </c>
      <c r="O3490" t="s">
        <v>236</v>
      </c>
      <c r="P3490" t="s">
        <v>186</v>
      </c>
      <c r="Q3490" t="s">
        <v>47</v>
      </c>
      <c r="S3490" t="s">
        <v>36</v>
      </c>
      <c r="U3490" t="s">
        <v>360</v>
      </c>
    </row>
    <row r="3491" spans="13:21" x14ac:dyDescent="0.4">
      <c r="M3491" t="s">
        <v>185</v>
      </c>
      <c r="N3491" t="s">
        <v>160</v>
      </c>
      <c r="O3491" t="s">
        <v>241</v>
      </c>
      <c r="P3491" t="s">
        <v>186</v>
      </c>
      <c r="Q3491" t="s">
        <v>47</v>
      </c>
      <c r="S3491" t="s">
        <v>36</v>
      </c>
      <c r="U3491" t="s">
        <v>360</v>
      </c>
    </row>
    <row r="3492" spans="13:21" x14ac:dyDescent="0.4">
      <c r="M3492" t="s">
        <v>185</v>
      </c>
      <c r="N3492" t="s">
        <v>160</v>
      </c>
      <c r="O3492" t="s">
        <v>247</v>
      </c>
      <c r="P3492" t="s">
        <v>186</v>
      </c>
      <c r="Q3492" t="s">
        <v>47</v>
      </c>
      <c r="S3492" t="s">
        <v>36</v>
      </c>
      <c r="U3492" t="s">
        <v>360</v>
      </c>
    </row>
    <row r="3493" spans="13:21" x14ac:dyDescent="0.4">
      <c r="M3493" t="s">
        <v>185</v>
      </c>
      <c r="N3493" t="s">
        <v>113</v>
      </c>
      <c r="O3493" t="s">
        <v>137</v>
      </c>
      <c r="P3493" t="s">
        <v>186</v>
      </c>
      <c r="Q3493" t="s">
        <v>47</v>
      </c>
      <c r="S3493" t="s">
        <v>36</v>
      </c>
      <c r="U3493" t="s">
        <v>360</v>
      </c>
    </row>
    <row r="3494" spans="13:21" x14ac:dyDescent="0.4">
      <c r="M3494" t="s">
        <v>185</v>
      </c>
      <c r="N3494" t="s">
        <v>113</v>
      </c>
      <c r="O3494" t="s">
        <v>145</v>
      </c>
      <c r="P3494" t="s">
        <v>186</v>
      </c>
      <c r="Q3494" t="s">
        <v>47</v>
      </c>
      <c r="S3494" t="s">
        <v>36</v>
      </c>
      <c r="U3494" t="s">
        <v>360</v>
      </c>
    </row>
    <row r="3495" spans="13:21" x14ac:dyDescent="0.4">
      <c r="M3495" t="s">
        <v>185</v>
      </c>
      <c r="N3495" t="s">
        <v>113</v>
      </c>
      <c r="O3495" t="s">
        <v>153</v>
      </c>
      <c r="P3495" t="s">
        <v>186</v>
      </c>
      <c r="Q3495" t="s">
        <v>47</v>
      </c>
      <c r="S3495" t="s">
        <v>36</v>
      </c>
      <c r="U3495" t="s">
        <v>360</v>
      </c>
    </row>
    <row r="3496" spans="13:21" x14ac:dyDescent="0.4">
      <c r="M3496" t="s">
        <v>185</v>
      </c>
      <c r="N3496" t="s">
        <v>113</v>
      </c>
      <c r="O3496" t="s">
        <v>161</v>
      </c>
      <c r="P3496" t="s">
        <v>186</v>
      </c>
      <c r="Q3496" t="s">
        <v>47</v>
      </c>
      <c r="S3496" t="s">
        <v>36</v>
      </c>
      <c r="U3496" t="s">
        <v>360</v>
      </c>
    </row>
    <row r="3497" spans="13:21" x14ac:dyDescent="0.4">
      <c r="M3497" t="s">
        <v>185</v>
      </c>
      <c r="N3497" t="s">
        <v>152</v>
      </c>
      <c r="O3497" t="s">
        <v>167</v>
      </c>
      <c r="P3497" t="s">
        <v>186</v>
      </c>
      <c r="Q3497" t="s">
        <v>47</v>
      </c>
      <c r="S3497" t="s">
        <v>36</v>
      </c>
      <c r="U3497" t="s">
        <v>360</v>
      </c>
    </row>
    <row r="3498" spans="13:21" x14ac:dyDescent="0.4">
      <c r="M3498" t="s">
        <v>185</v>
      </c>
      <c r="N3498" t="s">
        <v>152</v>
      </c>
      <c r="O3498" t="s">
        <v>220</v>
      </c>
      <c r="P3498" t="s">
        <v>186</v>
      </c>
      <c r="Q3498" t="s">
        <v>47</v>
      </c>
      <c r="S3498" t="s">
        <v>36</v>
      </c>
      <c r="U3498" t="s">
        <v>360</v>
      </c>
    </row>
    <row r="3499" spans="13:21" x14ac:dyDescent="0.4">
      <c r="M3499" t="s">
        <v>185</v>
      </c>
      <c r="N3499" t="s">
        <v>152</v>
      </c>
      <c r="O3499" t="s">
        <v>224</v>
      </c>
      <c r="P3499" t="s">
        <v>186</v>
      </c>
      <c r="Q3499" t="s">
        <v>47</v>
      </c>
      <c r="S3499" t="s">
        <v>36</v>
      </c>
      <c r="U3499" t="s">
        <v>360</v>
      </c>
    </row>
    <row r="3500" spans="13:21" x14ac:dyDescent="0.4">
      <c r="M3500" t="s">
        <v>185</v>
      </c>
      <c r="N3500" t="s">
        <v>160</v>
      </c>
      <c r="O3500" t="s">
        <v>230</v>
      </c>
      <c r="P3500" t="s">
        <v>186</v>
      </c>
      <c r="Q3500" t="s">
        <v>47</v>
      </c>
      <c r="S3500" t="s">
        <v>36</v>
      </c>
      <c r="U3500" t="s">
        <v>360</v>
      </c>
    </row>
    <row r="3501" spans="13:21" x14ac:dyDescent="0.4">
      <c r="M3501" t="s">
        <v>185</v>
      </c>
      <c r="N3501" t="s">
        <v>113</v>
      </c>
      <c r="O3501" t="s">
        <v>114</v>
      </c>
      <c r="P3501" t="s">
        <v>186</v>
      </c>
      <c r="Q3501" t="s">
        <v>47</v>
      </c>
      <c r="S3501" t="s">
        <v>23</v>
      </c>
      <c r="U3501" t="s">
        <v>360</v>
      </c>
    </row>
    <row r="3502" spans="13:21" x14ac:dyDescent="0.4">
      <c r="M3502" t="s">
        <v>185</v>
      </c>
      <c r="N3502" t="s">
        <v>160</v>
      </c>
      <c r="O3502" t="s">
        <v>236</v>
      </c>
      <c r="P3502" t="s">
        <v>186</v>
      </c>
      <c r="Q3502" t="s">
        <v>47</v>
      </c>
      <c r="S3502" t="s">
        <v>23</v>
      </c>
      <c r="U3502" t="s">
        <v>360</v>
      </c>
    </row>
    <row r="3503" spans="13:21" x14ac:dyDescent="0.4">
      <c r="M3503" t="s">
        <v>185</v>
      </c>
      <c r="N3503" t="s">
        <v>160</v>
      </c>
      <c r="O3503" t="s">
        <v>241</v>
      </c>
      <c r="P3503" t="s">
        <v>186</v>
      </c>
      <c r="Q3503" t="s">
        <v>47</v>
      </c>
      <c r="S3503" t="s">
        <v>23</v>
      </c>
      <c r="U3503" t="s">
        <v>360</v>
      </c>
    </row>
    <row r="3504" spans="13:21" x14ac:dyDescent="0.4">
      <c r="M3504" t="s">
        <v>185</v>
      </c>
      <c r="N3504" t="s">
        <v>160</v>
      </c>
      <c r="O3504" t="s">
        <v>247</v>
      </c>
      <c r="P3504" t="s">
        <v>186</v>
      </c>
      <c r="Q3504" t="s">
        <v>47</v>
      </c>
      <c r="S3504" t="s">
        <v>23</v>
      </c>
      <c r="U3504" t="s">
        <v>360</v>
      </c>
    </row>
    <row r="3505" spans="13:21" x14ac:dyDescent="0.4">
      <c r="M3505" t="s">
        <v>185</v>
      </c>
      <c r="N3505" t="s">
        <v>160</v>
      </c>
      <c r="O3505" t="s">
        <v>253</v>
      </c>
      <c r="P3505" t="s">
        <v>254</v>
      </c>
      <c r="Q3505" t="s">
        <v>47</v>
      </c>
      <c r="S3505" t="s">
        <v>23</v>
      </c>
      <c r="U3505" t="s">
        <v>357</v>
      </c>
    </row>
    <row r="3506" spans="13:21" x14ac:dyDescent="0.4">
      <c r="M3506" t="s">
        <v>185</v>
      </c>
      <c r="N3506" t="s">
        <v>113</v>
      </c>
      <c r="O3506" t="s">
        <v>137</v>
      </c>
      <c r="P3506" t="s">
        <v>186</v>
      </c>
      <c r="Q3506" t="s">
        <v>47</v>
      </c>
      <c r="S3506" t="s">
        <v>23</v>
      </c>
      <c r="U3506" t="s">
        <v>360</v>
      </c>
    </row>
    <row r="3507" spans="13:21" x14ac:dyDescent="0.4">
      <c r="M3507" t="s">
        <v>185</v>
      </c>
      <c r="N3507" t="s">
        <v>113</v>
      </c>
      <c r="O3507" t="s">
        <v>145</v>
      </c>
      <c r="P3507" t="s">
        <v>186</v>
      </c>
      <c r="Q3507" t="s">
        <v>47</v>
      </c>
      <c r="S3507" t="s">
        <v>23</v>
      </c>
      <c r="U3507" t="s">
        <v>360</v>
      </c>
    </row>
    <row r="3508" spans="13:21" x14ac:dyDescent="0.4">
      <c r="M3508" t="s">
        <v>185</v>
      </c>
      <c r="N3508" t="s">
        <v>113</v>
      </c>
      <c r="O3508" t="s">
        <v>153</v>
      </c>
      <c r="P3508" t="s">
        <v>186</v>
      </c>
      <c r="Q3508" t="s">
        <v>47</v>
      </c>
      <c r="S3508" t="s">
        <v>23</v>
      </c>
      <c r="U3508" t="s">
        <v>360</v>
      </c>
    </row>
    <row r="3509" spans="13:21" x14ac:dyDescent="0.4">
      <c r="M3509" t="s">
        <v>185</v>
      </c>
      <c r="N3509" t="s">
        <v>113</v>
      </c>
      <c r="O3509" t="s">
        <v>161</v>
      </c>
      <c r="P3509" t="s">
        <v>186</v>
      </c>
      <c r="Q3509" t="s">
        <v>47</v>
      </c>
      <c r="S3509" t="s">
        <v>23</v>
      </c>
      <c r="U3509" t="s">
        <v>360</v>
      </c>
    </row>
    <row r="3510" spans="13:21" x14ac:dyDescent="0.4">
      <c r="M3510" t="s">
        <v>185</v>
      </c>
      <c r="N3510" t="s">
        <v>152</v>
      </c>
      <c r="O3510" t="s">
        <v>167</v>
      </c>
      <c r="P3510" t="s">
        <v>186</v>
      </c>
      <c r="Q3510" t="s">
        <v>47</v>
      </c>
      <c r="S3510" t="s">
        <v>23</v>
      </c>
      <c r="U3510" t="s">
        <v>360</v>
      </c>
    </row>
    <row r="3511" spans="13:21" x14ac:dyDescent="0.4">
      <c r="M3511" t="s">
        <v>185</v>
      </c>
      <c r="N3511" t="s">
        <v>152</v>
      </c>
      <c r="O3511" t="s">
        <v>220</v>
      </c>
      <c r="P3511" t="s">
        <v>186</v>
      </c>
      <c r="Q3511" t="s">
        <v>47</v>
      </c>
      <c r="S3511" t="s">
        <v>23</v>
      </c>
      <c r="U3511" t="s">
        <v>360</v>
      </c>
    </row>
    <row r="3512" spans="13:21" x14ac:dyDescent="0.4">
      <c r="M3512" t="s">
        <v>185</v>
      </c>
      <c r="N3512" t="s">
        <v>152</v>
      </c>
      <c r="O3512" t="s">
        <v>224</v>
      </c>
      <c r="P3512" t="s">
        <v>186</v>
      </c>
      <c r="Q3512" t="s">
        <v>47</v>
      </c>
      <c r="S3512" t="s">
        <v>23</v>
      </c>
      <c r="U3512" t="s">
        <v>360</v>
      </c>
    </row>
    <row r="3513" spans="13:21" x14ac:dyDescent="0.4">
      <c r="M3513" t="s">
        <v>185</v>
      </c>
      <c r="N3513" t="s">
        <v>160</v>
      </c>
      <c r="O3513" t="s">
        <v>230</v>
      </c>
      <c r="P3513" t="s">
        <v>186</v>
      </c>
      <c r="Q3513" t="s">
        <v>47</v>
      </c>
      <c r="S3513" t="s">
        <v>23</v>
      </c>
      <c r="U3513" t="s">
        <v>360</v>
      </c>
    </row>
    <row r="3514" spans="13:21" x14ac:dyDescent="0.4">
      <c r="M3514" t="s">
        <v>11</v>
      </c>
      <c r="N3514" t="s">
        <v>12</v>
      </c>
      <c r="O3514" t="s">
        <v>76</v>
      </c>
      <c r="P3514" t="s">
        <v>14</v>
      </c>
      <c r="Q3514" t="s">
        <v>47</v>
      </c>
      <c r="S3514" t="s">
        <v>18</v>
      </c>
      <c r="U3514" t="s">
        <v>358</v>
      </c>
    </row>
    <row r="3515" spans="13:21" x14ac:dyDescent="0.4">
      <c r="M3515" t="s">
        <v>11</v>
      </c>
      <c r="N3515" t="s">
        <v>12</v>
      </c>
      <c r="O3515" t="s">
        <v>88</v>
      </c>
      <c r="P3515" t="s">
        <v>14</v>
      </c>
      <c r="Q3515" t="s">
        <v>47</v>
      </c>
      <c r="S3515" t="s">
        <v>18</v>
      </c>
      <c r="U3515" t="s">
        <v>358</v>
      </c>
    </row>
    <row r="3516" spans="13:21" x14ac:dyDescent="0.4">
      <c r="M3516" t="s">
        <v>11</v>
      </c>
      <c r="N3516" t="s">
        <v>12</v>
      </c>
      <c r="O3516" t="s">
        <v>100</v>
      </c>
      <c r="P3516" t="s">
        <v>14</v>
      </c>
      <c r="Q3516" t="s">
        <v>47</v>
      </c>
      <c r="S3516" t="s">
        <v>18</v>
      </c>
      <c r="U3516" t="s">
        <v>358</v>
      </c>
    </row>
    <row r="3517" spans="13:21" x14ac:dyDescent="0.4">
      <c r="M3517" t="s">
        <v>11</v>
      </c>
      <c r="N3517" t="s">
        <v>12</v>
      </c>
      <c r="O3517" t="s">
        <v>13</v>
      </c>
      <c r="P3517" t="s">
        <v>14</v>
      </c>
      <c r="Q3517" t="s">
        <v>47</v>
      </c>
      <c r="S3517" t="s">
        <v>18</v>
      </c>
      <c r="U3517" t="s">
        <v>358</v>
      </c>
    </row>
    <row r="3518" spans="13:21" x14ac:dyDescent="0.4">
      <c r="M3518" t="s">
        <v>11</v>
      </c>
      <c r="N3518" t="s">
        <v>12</v>
      </c>
      <c r="O3518" t="s">
        <v>52</v>
      </c>
      <c r="P3518" t="s">
        <v>14</v>
      </c>
      <c r="Q3518" t="s">
        <v>47</v>
      </c>
      <c r="S3518" t="s">
        <v>18</v>
      </c>
      <c r="U3518" t="s">
        <v>358</v>
      </c>
    </row>
    <row r="3519" spans="13:21" x14ac:dyDescent="0.4">
      <c r="M3519" t="s">
        <v>11</v>
      </c>
      <c r="N3519" t="s">
        <v>12</v>
      </c>
      <c r="O3519" t="s">
        <v>64</v>
      </c>
      <c r="P3519" t="s">
        <v>14</v>
      </c>
      <c r="Q3519" t="s">
        <v>47</v>
      </c>
      <c r="S3519" t="s">
        <v>18</v>
      </c>
      <c r="U3519" t="s">
        <v>358</v>
      </c>
    </row>
    <row r="3520" spans="13:21" x14ac:dyDescent="0.4">
      <c r="M3520" t="s">
        <v>185</v>
      </c>
      <c r="N3520" t="s">
        <v>113</v>
      </c>
      <c r="O3520" t="s">
        <v>114</v>
      </c>
      <c r="P3520" t="s">
        <v>186</v>
      </c>
      <c r="Q3520" t="s">
        <v>47</v>
      </c>
      <c r="S3520" t="s">
        <v>25</v>
      </c>
      <c r="U3520" t="s">
        <v>358</v>
      </c>
    </row>
    <row r="3521" spans="13:21" x14ac:dyDescent="0.4">
      <c r="M3521" t="s">
        <v>185</v>
      </c>
      <c r="N3521" t="s">
        <v>160</v>
      </c>
      <c r="O3521" t="s">
        <v>236</v>
      </c>
      <c r="P3521" t="s">
        <v>186</v>
      </c>
      <c r="Q3521" t="s">
        <v>47</v>
      </c>
      <c r="S3521" t="s">
        <v>25</v>
      </c>
      <c r="U3521" t="s">
        <v>358</v>
      </c>
    </row>
    <row r="3522" spans="13:21" x14ac:dyDescent="0.4">
      <c r="M3522" t="s">
        <v>185</v>
      </c>
      <c r="N3522" t="s">
        <v>160</v>
      </c>
      <c r="O3522" t="s">
        <v>241</v>
      </c>
      <c r="P3522" t="s">
        <v>186</v>
      </c>
      <c r="Q3522" t="s">
        <v>47</v>
      </c>
      <c r="S3522" t="s">
        <v>25</v>
      </c>
      <c r="U3522" t="s">
        <v>358</v>
      </c>
    </row>
    <row r="3523" spans="13:21" x14ac:dyDescent="0.4">
      <c r="M3523" t="s">
        <v>185</v>
      </c>
      <c r="N3523" t="s">
        <v>160</v>
      </c>
      <c r="O3523" t="s">
        <v>247</v>
      </c>
      <c r="P3523" t="s">
        <v>186</v>
      </c>
      <c r="Q3523" t="s">
        <v>47</v>
      </c>
      <c r="S3523" t="s">
        <v>25</v>
      </c>
      <c r="U3523" t="s">
        <v>358</v>
      </c>
    </row>
    <row r="3524" spans="13:21" x14ac:dyDescent="0.4">
      <c r="M3524" t="s">
        <v>185</v>
      </c>
      <c r="N3524" t="s">
        <v>160</v>
      </c>
      <c r="O3524" t="s">
        <v>253</v>
      </c>
      <c r="P3524" t="s">
        <v>254</v>
      </c>
      <c r="Q3524" t="s">
        <v>47</v>
      </c>
      <c r="S3524" t="s">
        <v>25</v>
      </c>
      <c r="U3524" t="s">
        <v>361</v>
      </c>
    </row>
    <row r="3525" spans="13:21" x14ac:dyDescent="0.4">
      <c r="M3525" t="s">
        <v>185</v>
      </c>
      <c r="N3525" t="s">
        <v>113</v>
      </c>
      <c r="O3525" t="s">
        <v>137</v>
      </c>
      <c r="P3525" t="s">
        <v>186</v>
      </c>
      <c r="Q3525" t="s">
        <v>47</v>
      </c>
      <c r="S3525" t="s">
        <v>25</v>
      </c>
      <c r="U3525" t="s">
        <v>358</v>
      </c>
    </row>
    <row r="3526" spans="13:21" x14ac:dyDescent="0.4">
      <c r="M3526" t="s">
        <v>185</v>
      </c>
      <c r="N3526" t="s">
        <v>113</v>
      </c>
      <c r="O3526" t="s">
        <v>145</v>
      </c>
      <c r="P3526" t="s">
        <v>186</v>
      </c>
      <c r="Q3526" t="s">
        <v>47</v>
      </c>
      <c r="S3526" t="s">
        <v>25</v>
      </c>
      <c r="U3526" t="s">
        <v>358</v>
      </c>
    </row>
    <row r="3527" spans="13:21" x14ac:dyDescent="0.4">
      <c r="M3527" t="s">
        <v>185</v>
      </c>
      <c r="N3527" t="s">
        <v>113</v>
      </c>
      <c r="O3527" t="s">
        <v>153</v>
      </c>
      <c r="P3527" t="s">
        <v>186</v>
      </c>
      <c r="Q3527" t="s">
        <v>47</v>
      </c>
      <c r="S3527" t="s">
        <v>25</v>
      </c>
      <c r="U3527" t="s">
        <v>358</v>
      </c>
    </row>
    <row r="3528" spans="13:21" x14ac:dyDescent="0.4">
      <c r="M3528" t="s">
        <v>185</v>
      </c>
      <c r="N3528" t="s">
        <v>113</v>
      </c>
      <c r="O3528" t="s">
        <v>161</v>
      </c>
      <c r="P3528" t="s">
        <v>186</v>
      </c>
      <c r="Q3528" t="s">
        <v>47</v>
      </c>
      <c r="S3528" t="s">
        <v>25</v>
      </c>
      <c r="U3528" t="s">
        <v>358</v>
      </c>
    </row>
    <row r="3529" spans="13:21" x14ac:dyDescent="0.4">
      <c r="M3529" t="s">
        <v>185</v>
      </c>
      <c r="N3529" t="s">
        <v>152</v>
      </c>
      <c r="O3529" t="s">
        <v>167</v>
      </c>
      <c r="P3529" t="s">
        <v>186</v>
      </c>
      <c r="Q3529" t="s">
        <v>47</v>
      </c>
      <c r="S3529" t="s">
        <v>25</v>
      </c>
      <c r="U3529" t="s">
        <v>358</v>
      </c>
    </row>
    <row r="3530" spans="13:21" x14ac:dyDescent="0.4">
      <c r="M3530" t="s">
        <v>185</v>
      </c>
      <c r="N3530" t="s">
        <v>152</v>
      </c>
      <c r="O3530" t="s">
        <v>220</v>
      </c>
      <c r="P3530" t="s">
        <v>186</v>
      </c>
      <c r="Q3530" t="s">
        <v>47</v>
      </c>
      <c r="S3530" t="s">
        <v>25</v>
      </c>
      <c r="U3530" t="s">
        <v>358</v>
      </c>
    </row>
    <row r="3531" spans="13:21" x14ac:dyDescent="0.4">
      <c r="M3531" t="s">
        <v>185</v>
      </c>
      <c r="N3531" t="s">
        <v>152</v>
      </c>
      <c r="O3531" t="s">
        <v>224</v>
      </c>
      <c r="P3531" t="s">
        <v>186</v>
      </c>
      <c r="Q3531" t="s">
        <v>47</v>
      </c>
      <c r="S3531" t="s">
        <v>25</v>
      </c>
      <c r="U3531" t="s">
        <v>358</v>
      </c>
    </row>
    <row r="3532" spans="13:21" x14ac:dyDescent="0.4">
      <c r="M3532" t="s">
        <v>185</v>
      </c>
      <c r="N3532" t="s">
        <v>160</v>
      </c>
      <c r="O3532" t="s">
        <v>230</v>
      </c>
      <c r="P3532" t="s">
        <v>186</v>
      </c>
      <c r="Q3532" t="s">
        <v>47</v>
      </c>
      <c r="S3532" t="s">
        <v>25</v>
      </c>
      <c r="U3532" t="s">
        <v>358</v>
      </c>
    </row>
    <row r="3533" spans="13:21" x14ac:dyDescent="0.4">
      <c r="M3533" t="s">
        <v>185</v>
      </c>
      <c r="N3533" t="s">
        <v>113</v>
      </c>
      <c r="O3533" t="s">
        <v>114</v>
      </c>
      <c r="P3533" t="s">
        <v>186</v>
      </c>
      <c r="Q3533" t="s">
        <v>23</v>
      </c>
      <c r="S3533" t="s">
        <v>189</v>
      </c>
      <c r="U3533" t="s">
        <v>360</v>
      </c>
    </row>
    <row r="3534" spans="13:21" x14ac:dyDescent="0.4">
      <c r="M3534" t="s">
        <v>185</v>
      </c>
      <c r="N3534" t="s">
        <v>160</v>
      </c>
      <c r="O3534" t="s">
        <v>236</v>
      </c>
      <c r="P3534" t="s">
        <v>186</v>
      </c>
      <c r="Q3534" t="s">
        <v>23</v>
      </c>
      <c r="S3534" t="s">
        <v>189</v>
      </c>
      <c r="U3534" t="s">
        <v>360</v>
      </c>
    </row>
    <row r="3535" spans="13:21" x14ac:dyDescent="0.4">
      <c r="M3535" t="s">
        <v>185</v>
      </c>
      <c r="N3535" t="s">
        <v>160</v>
      </c>
      <c r="O3535" t="s">
        <v>241</v>
      </c>
      <c r="P3535" t="s">
        <v>186</v>
      </c>
      <c r="Q3535" t="s">
        <v>23</v>
      </c>
      <c r="S3535" t="s">
        <v>189</v>
      </c>
      <c r="U3535" t="s">
        <v>360</v>
      </c>
    </row>
    <row r="3536" spans="13:21" x14ac:dyDescent="0.4">
      <c r="M3536" t="s">
        <v>185</v>
      </c>
      <c r="N3536" t="s">
        <v>160</v>
      </c>
      <c r="O3536" t="s">
        <v>247</v>
      </c>
      <c r="P3536" t="s">
        <v>186</v>
      </c>
      <c r="Q3536" t="s">
        <v>23</v>
      </c>
      <c r="S3536" t="s">
        <v>189</v>
      </c>
      <c r="U3536" t="s">
        <v>360</v>
      </c>
    </row>
    <row r="3537" spans="13:21" x14ac:dyDescent="0.4">
      <c r="M3537" t="s">
        <v>185</v>
      </c>
      <c r="N3537" t="s">
        <v>160</v>
      </c>
      <c r="O3537" t="s">
        <v>253</v>
      </c>
      <c r="P3537" t="s">
        <v>254</v>
      </c>
      <c r="Q3537" t="s">
        <v>23</v>
      </c>
      <c r="S3537" t="s">
        <v>189</v>
      </c>
      <c r="U3537" t="s">
        <v>357</v>
      </c>
    </row>
    <row r="3538" spans="13:21" x14ac:dyDescent="0.4">
      <c r="M3538" t="s">
        <v>185</v>
      </c>
      <c r="N3538" t="s">
        <v>113</v>
      </c>
      <c r="O3538" t="s">
        <v>137</v>
      </c>
      <c r="P3538" t="s">
        <v>186</v>
      </c>
      <c r="Q3538" t="s">
        <v>23</v>
      </c>
      <c r="S3538" t="s">
        <v>189</v>
      </c>
      <c r="U3538" t="s">
        <v>360</v>
      </c>
    </row>
    <row r="3539" spans="13:21" x14ac:dyDescent="0.4">
      <c r="M3539" t="s">
        <v>185</v>
      </c>
      <c r="N3539" t="s">
        <v>113</v>
      </c>
      <c r="O3539" t="s">
        <v>145</v>
      </c>
      <c r="P3539" t="s">
        <v>186</v>
      </c>
      <c r="Q3539" t="s">
        <v>23</v>
      </c>
      <c r="S3539" t="s">
        <v>189</v>
      </c>
      <c r="U3539" t="s">
        <v>360</v>
      </c>
    </row>
    <row r="3540" spans="13:21" x14ac:dyDescent="0.4">
      <c r="M3540" t="s">
        <v>185</v>
      </c>
      <c r="N3540" t="s">
        <v>113</v>
      </c>
      <c r="O3540" t="s">
        <v>153</v>
      </c>
      <c r="P3540" t="s">
        <v>186</v>
      </c>
      <c r="Q3540" t="s">
        <v>23</v>
      </c>
      <c r="S3540" t="s">
        <v>189</v>
      </c>
      <c r="U3540" t="s">
        <v>360</v>
      </c>
    </row>
    <row r="3541" spans="13:21" x14ac:dyDescent="0.4">
      <c r="M3541" t="s">
        <v>185</v>
      </c>
      <c r="N3541" t="s">
        <v>113</v>
      </c>
      <c r="O3541" t="s">
        <v>161</v>
      </c>
      <c r="P3541" t="s">
        <v>186</v>
      </c>
      <c r="Q3541" t="s">
        <v>23</v>
      </c>
      <c r="S3541" t="s">
        <v>189</v>
      </c>
      <c r="U3541" t="s">
        <v>360</v>
      </c>
    </row>
    <row r="3542" spans="13:21" x14ac:dyDescent="0.4">
      <c r="M3542" t="s">
        <v>185</v>
      </c>
      <c r="N3542" t="s">
        <v>152</v>
      </c>
      <c r="O3542" t="s">
        <v>167</v>
      </c>
      <c r="P3542" t="s">
        <v>186</v>
      </c>
      <c r="Q3542" t="s">
        <v>23</v>
      </c>
      <c r="S3542" t="s">
        <v>189</v>
      </c>
      <c r="U3542" t="s">
        <v>360</v>
      </c>
    </row>
    <row r="3543" spans="13:21" x14ac:dyDescent="0.4">
      <c r="M3543" t="s">
        <v>185</v>
      </c>
      <c r="N3543" t="s">
        <v>152</v>
      </c>
      <c r="O3543" t="s">
        <v>220</v>
      </c>
      <c r="P3543" t="s">
        <v>186</v>
      </c>
      <c r="Q3543" t="s">
        <v>23</v>
      </c>
      <c r="S3543" t="s">
        <v>189</v>
      </c>
      <c r="U3543" t="s">
        <v>360</v>
      </c>
    </row>
    <row r="3544" spans="13:21" x14ac:dyDescent="0.4">
      <c r="M3544" t="s">
        <v>185</v>
      </c>
      <c r="N3544" t="s">
        <v>152</v>
      </c>
      <c r="O3544" t="s">
        <v>224</v>
      </c>
      <c r="P3544" t="s">
        <v>186</v>
      </c>
      <c r="Q3544" t="s">
        <v>23</v>
      </c>
      <c r="S3544" t="s">
        <v>189</v>
      </c>
      <c r="U3544" t="s">
        <v>360</v>
      </c>
    </row>
    <row r="3545" spans="13:21" x14ac:dyDescent="0.4">
      <c r="M3545" t="s">
        <v>185</v>
      </c>
      <c r="N3545" t="s">
        <v>160</v>
      </c>
      <c r="O3545" t="s">
        <v>230</v>
      </c>
      <c r="P3545" t="s">
        <v>186</v>
      </c>
      <c r="Q3545" t="s">
        <v>23</v>
      </c>
      <c r="S3545" t="s">
        <v>189</v>
      </c>
      <c r="U3545" t="s">
        <v>360</v>
      </c>
    </row>
    <row r="3546" spans="13:21" x14ac:dyDescent="0.4">
      <c r="M3546" t="s">
        <v>11</v>
      </c>
      <c r="N3546" t="s">
        <v>12</v>
      </c>
      <c r="O3546" t="s">
        <v>76</v>
      </c>
      <c r="P3546" t="s">
        <v>14</v>
      </c>
      <c r="Q3546" t="s">
        <v>23</v>
      </c>
      <c r="S3546" t="s">
        <v>27</v>
      </c>
      <c r="T3546" t="s">
        <v>79</v>
      </c>
      <c r="U3546" t="s">
        <v>356</v>
      </c>
    </row>
    <row r="3547" spans="13:21" x14ac:dyDescent="0.4">
      <c r="M3547" t="s">
        <v>11</v>
      </c>
      <c r="N3547" t="s">
        <v>12</v>
      </c>
      <c r="O3547" t="s">
        <v>88</v>
      </c>
      <c r="P3547" t="s">
        <v>14</v>
      </c>
      <c r="Q3547" t="s">
        <v>23</v>
      </c>
      <c r="S3547" t="s">
        <v>27</v>
      </c>
      <c r="T3547" t="s">
        <v>91</v>
      </c>
      <c r="U3547" t="s">
        <v>356</v>
      </c>
    </row>
    <row r="3548" spans="13:21" x14ac:dyDescent="0.4">
      <c r="M3548" t="s">
        <v>11</v>
      </c>
      <c r="N3548" t="s">
        <v>12</v>
      </c>
      <c r="O3548" t="s">
        <v>100</v>
      </c>
      <c r="P3548" t="s">
        <v>14</v>
      </c>
      <c r="Q3548" t="s">
        <v>23</v>
      </c>
      <c r="S3548" t="s">
        <v>27</v>
      </c>
      <c r="T3548" t="s">
        <v>103</v>
      </c>
      <c r="U3548" t="s">
        <v>356</v>
      </c>
    </row>
    <row r="3549" spans="13:21" x14ac:dyDescent="0.4">
      <c r="M3549" t="s">
        <v>11</v>
      </c>
      <c r="N3549" t="s">
        <v>12</v>
      </c>
      <c r="O3549" t="s">
        <v>13</v>
      </c>
      <c r="P3549" t="s">
        <v>14</v>
      </c>
      <c r="Q3549" t="s">
        <v>23</v>
      </c>
      <c r="S3549" t="s">
        <v>27</v>
      </c>
      <c r="T3549" t="s">
        <v>28</v>
      </c>
      <c r="U3549" t="s">
        <v>356</v>
      </c>
    </row>
    <row r="3550" spans="13:21" x14ac:dyDescent="0.4">
      <c r="M3550" t="s">
        <v>11</v>
      </c>
      <c r="N3550" t="s">
        <v>12</v>
      </c>
      <c r="O3550" t="s">
        <v>52</v>
      </c>
      <c r="P3550" t="s">
        <v>14</v>
      </c>
      <c r="Q3550" t="s">
        <v>23</v>
      </c>
      <c r="S3550" t="s">
        <v>27</v>
      </c>
      <c r="T3550" t="s">
        <v>55</v>
      </c>
      <c r="U3550" t="s">
        <v>356</v>
      </c>
    </row>
    <row r="3551" spans="13:21" x14ac:dyDescent="0.4">
      <c r="M3551" t="s">
        <v>11</v>
      </c>
      <c r="N3551" t="s">
        <v>12</v>
      </c>
      <c r="O3551" t="s">
        <v>64</v>
      </c>
      <c r="P3551" t="s">
        <v>14</v>
      </c>
      <c r="Q3551" t="s">
        <v>23</v>
      </c>
      <c r="S3551" t="s">
        <v>27</v>
      </c>
      <c r="T3551" t="s">
        <v>67</v>
      </c>
      <c r="U3551" t="s">
        <v>356</v>
      </c>
    </row>
    <row r="3552" spans="13:21" x14ac:dyDescent="0.4">
      <c r="M3552" t="s">
        <v>11</v>
      </c>
      <c r="N3552" t="s">
        <v>12</v>
      </c>
      <c r="O3552" t="s">
        <v>76</v>
      </c>
      <c r="P3552" t="s">
        <v>14</v>
      </c>
      <c r="Q3552" t="s">
        <v>23</v>
      </c>
      <c r="S3552" t="s">
        <v>31</v>
      </c>
      <c r="T3552" t="s">
        <v>80</v>
      </c>
      <c r="U3552" t="s">
        <v>356</v>
      </c>
    </row>
    <row r="3553" spans="13:21" x14ac:dyDescent="0.4">
      <c r="M3553" t="s">
        <v>11</v>
      </c>
      <c r="N3553" t="s">
        <v>12</v>
      </c>
      <c r="O3553" t="s">
        <v>88</v>
      </c>
      <c r="P3553" t="s">
        <v>14</v>
      </c>
      <c r="Q3553" t="s">
        <v>23</v>
      </c>
      <c r="S3553" t="s">
        <v>31</v>
      </c>
      <c r="T3553" t="s">
        <v>92</v>
      </c>
      <c r="U3553" t="s">
        <v>356</v>
      </c>
    </row>
    <row r="3554" spans="13:21" x14ac:dyDescent="0.4">
      <c r="M3554" t="s">
        <v>11</v>
      </c>
      <c r="N3554" t="s">
        <v>12</v>
      </c>
      <c r="O3554" t="s">
        <v>100</v>
      </c>
      <c r="P3554" t="s">
        <v>14</v>
      </c>
      <c r="Q3554" t="s">
        <v>23</v>
      </c>
      <c r="S3554" t="s">
        <v>31</v>
      </c>
      <c r="T3554" t="s">
        <v>104</v>
      </c>
      <c r="U3554" t="s">
        <v>356</v>
      </c>
    </row>
    <row r="3555" spans="13:21" x14ac:dyDescent="0.4">
      <c r="M3555" t="s">
        <v>11</v>
      </c>
      <c r="N3555" t="s">
        <v>12</v>
      </c>
      <c r="O3555" t="s">
        <v>13</v>
      </c>
      <c r="P3555" t="s">
        <v>14</v>
      </c>
      <c r="Q3555" t="s">
        <v>23</v>
      </c>
      <c r="S3555" t="s">
        <v>31</v>
      </c>
      <c r="T3555" t="s">
        <v>32</v>
      </c>
      <c r="U3555" t="s">
        <v>356</v>
      </c>
    </row>
    <row r="3556" spans="13:21" x14ac:dyDescent="0.4">
      <c r="M3556" t="s">
        <v>11</v>
      </c>
      <c r="N3556" t="s">
        <v>12</v>
      </c>
      <c r="O3556" t="s">
        <v>52</v>
      </c>
      <c r="P3556" t="s">
        <v>14</v>
      </c>
      <c r="Q3556" t="s">
        <v>23</v>
      </c>
      <c r="S3556" t="s">
        <v>31</v>
      </c>
      <c r="T3556" t="s">
        <v>56</v>
      </c>
      <c r="U3556" t="s">
        <v>356</v>
      </c>
    </row>
    <row r="3557" spans="13:21" x14ac:dyDescent="0.4">
      <c r="M3557" t="s">
        <v>11</v>
      </c>
      <c r="N3557" t="s">
        <v>12</v>
      </c>
      <c r="O3557" t="s">
        <v>64</v>
      </c>
      <c r="P3557" t="s">
        <v>14</v>
      </c>
      <c r="Q3557" t="s">
        <v>23</v>
      </c>
      <c r="S3557" t="s">
        <v>31</v>
      </c>
      <c r="T3557" t="s">
        <v>68</v>
      </c>
      <c r="U3557" t="s">
        <v>356</v>
      </c>
    </row>
    <row r="3558" spans="13:21" x14ac:dyDescent="0.4">
      <c r="M3558" t="s">
        <v>185</v>
      </c>
      <c r="N3558" t="s">
        <v>113</v>
      </c>
      <c r="O3558" t="s">
        <v>114</v>
      </c>
      <c r="P3558" t="s">
        <v>186</v>
      </c>
      <c r="Q3558" t="s">
        <v>23</v>
      </c>
      <c r="S3558" t="s">
        <v>31</v>
      </c>
      <c r="T3558" t="s">
        <v>68</v>
      </c>
      <c r="U3558" t="s">
        <v>356</v>
      </c>
    </row>
    <row r="3559" spans="13:21" x14ac:dyDescent="0.4">
      <c r="M3559" t="s">
        <v>185</v>
      </c>
      <c r="N3559" t="s">
        <v>160</v>
      </c>
      <c r="O3559" t="s">
        <v>236</v>
      </c>
      <c r="P3559" t="s">
        <v>186</v>
      </c>
      <c r="Q3559" t="s">
        <v>23</v>
      </c>
      <c r="S3559" t="s">
        <v>31</v>
      </c>
      <c r="T3559" t="s">
        <v>238</v>
      </c>
      <c r="U3559" t="s">
        <v>356</v>
      </c>
    </row>
    <row r="3560" spans="13:21" x14ac:dyDescent="0.4">
      <c r="M3560" t="s">
        <v>185</v>
      </c>
      <c r="N3560" t="s">
        <v>160</v>
      </c>
      <c r="O3560" t="s">
        <v>241</v>
      </c>
      <c r="P3560" t="s">
        <v>186</v>
      </c>
      <c r="Q3560" t="s">
        <v>23</v>
      </c>
      <c r="S3560" t="s">
        <v>31</v>
      </c>
      <c r="T3560" t="s">
        <v>243</v>
      </c>
      <c r="U3560" t="s">
        <v>356</v>
      </c>
    </row>
    <row r="3561" spans="13:21" x14ac:dyDescent="0.4">
      <c r="M3561" t="s">
        <v>185</v>
      </c>
      <c r="N3561" t="s">
        <v>160</v>
      </c>
      <c r="O3561" t="s">
        <v>247</v>
      </c>
      <c r="P3561" t="s">
        <v>186</v>
      </c>
      <c r="Q3561" t="s">
        <v>23</v>
      </c>
      <c r="S3561" t="s">
        <v>31</v>
      </c>
      <c r="T3561" t="s">
        <v>250</v>
      </c>
      <c r="U3561" t="s">
        <v>356</v>
      </c>
    </row>
    <row r="3562" spans="13:21" x14ac:dyDescent="0.4">
      <c r="M3562" t="s">
        <v>185</v>
      </c>
      <c r="N3562" t="s">
        <v>160</v>
      </c>
      <c r="O3562" t="s">
        <v>253</v>
      </c>
      <c r="P3562" t="s">
        <v>254</v>
      </c>
      <c r="Q3562" t="s">
        <v>23</v>
      </c>
      <c r="S3562" t="s">
        <v>31</v>
      </c>
      <c r="T3562" t="s">
        <v>256</v>
      </c>
      <c r="U3562" t="s">
        <v>357</v>
      </c>
    </row>
    <row r="3563" spans="13:21" x14ac:dyDescent="0.4">
      <c r="M3563" t="s">
        <v>185</v>
      </c>
      <c r="N3563" t="s">
        <v>113</v>
      </c>
      <c r="O3563" t="s">
        <v>137</v>
      </c>
      <c r="P3563" t="s">
        <v>186</v>
      </c>
      <c r="Q3563" t="s">
        <v>23</v>
      </c>
      <c r="S3563" t="s">
        <v>31</v>
      </c>
      <c r="T3563" t="s">
        <v>198</v>
      </c>
      <c r="U3563" t="s">
        <v>356</v>
      </c>
    </row>
    <row r="3564" spans="13:21" x14ac:dyDescent="0.4">
      <c r="M3564" t="s">
        <v>185</v>
      </c>
      <c r="N3564" t="s">
        <v>113</v>
      </c>
      <c r="O3564" t="s">
        <v>145</v>
      </c>
      <c r="P3564" t="s">
        <v>186</v>
      </c>
      <c r="Q3564" t="s">
        <v>23</v>
      </c>
      <c r="S3564" t="s">
        <v>31</v>
      </c>
      <c r="T3564" t="s">
        <v>203</v>
      </c>
      <c r="U3564" t="s">
        <v>356</v>
      </c>
    </row>
    <row r="3565" spans="13:21" x14ac:dyDescent="0.4">
      <c r="M3565" t="s">
        <v>185</v>
      </c>
      <c r="N3565" t="s">
        <v>113</v>
      </c>
      <c r="O3565" t="s">
        <v>153</v>
      </c>
      <c r="P3565" t="s">
        <v>186</v>
      </c>
      <c r="Q3565" t="s">
        <v>23</v>
      </c>
      <c r="S3565" t="s">
        <v>31</v>
      </c>
      <c r="T3565" t="s">
        <v>77</v>
      </c>
      <c r="U3565" t="s">
        <v>356</v>
      </c>
    </row>
    <row r="3566" spans="13:21" x14ac:dyDescent="0.4">
      <c r="M3566" t="s">
        <v>185</v>
      </c>
      <c r="N3566" t="s">
        <v>113</v>
      </c>
      <c r="O3566" t="s">
        <v>161</v>
      </c>
      <c r="P3566" t="s">
        <v>186</v>
      </c>
      <c r="Q3566" t="s">
        <v>23</v>
      </c>
      <c r="S3566" t="s">
        <v>31</v>
      </c>
      <c r="T3566" t="s">
        <v>212</v>
      </c>
      <c r="U3566" t="s">
        <v>356</v>
      </c>
    </row>
    <row r="3567" spans="13:21" x14ac:dyDescent="0.4">
      <c r="M3567" t="s">
        <v>185</v>
      </c>
      <c r="N3567" t="s">
        <v>152</v>
      </c>
      <c r="O3567" t="s">
        <v>167</v>
      </c>
      <c r="P3567" t="s">
        <v>186</v>
      </c>
      <c r="Q3567" t="s">
        <v>23</v>
      </c>
      <c r="S3567" t="s">
        <v>31</v>
      </c>
      <c r="T3567" t="s">
        <v>217</v>
      </c>
      <c r="U3567" t="s">
        <v>356</v>
      </c>
    </row>
    <row r="3568" spans="13:21" x14ac:dyDescent="0.4">
      <c r="M3568" t="s">
        <v>185</v>
      </c>
      <c r="N3568" t="s">
        <v>152</v>
      </c>
      <c r="O3568" t="s">
        <v>220</v>
      </c>
      <c r="P3568" t="s">
        <v>186</v>
      </c>
      <c r="Q3568" t="s">
        <v>23</v>
      </c>
      <c r="S3568" t="s">
        <v>31</v>
      </c>
      <c r="T3568" t="s">
        <v>221</v>
      </c>
      <c r="U3568" t="s">
        <v>356</v>
      </c>
    </row>
    <row r="3569" spans="13:21" x14ac:dyDescent="0.4">
      <c r="M3569" t="s">
        <v>185</v>
      </c>
      <c r="N3569" t="s">
        <v>152</v>
      </c>
      <c r="O3569" t="s">
        <v>224</v>
      </c>
      <c r="P3569" t="s">
        <v>186</v>
      </c>
      <c r="Q3569" t="s">
        <v>23</v>
      </c>
      <c r="S3569" t="s">
        <v>31</v>
      </c>
      <c r="T3569" t="s">
        <v>227</v>
      </c>
      <c r="U3569" t="s">
        <v>356</v>
      </c>
    </row>
    <row r="3570" spans="13:21" x14ac:dyDescent="0.4">
      <c r="M3570" t="s">
        <v>185</v>
      </c>
      <c r="N3570" t="s">
        <v>160</v>
      </c>
      <c r="O3570" t="s">
        <v>230</v>
      </c>
      <c r="P3570" t="s">
        <v>186</v>
      </c>
      <c r="Q3570" t="s">
        <v>23</v>
      </c>
      <c r="S3570" t="s">
        <v>31</v>
      </c>
      <c r="T3570" t="s">
        <v>232</v>
      </c>
      <c r="U3570" t="s">
        <v>356</v>
      </c>
    </row>
    <row r="3571" spans="13:21" x14ac:dyDescent="0.4">
      <c r="M3571" t="s">
        <v>185</v>
      </c>
      <c r="N3571" t="s">
        <v>113</v>
      </c>
      <c r="O3571" t="s">
        <v>114</v>
      </c>
      <c r="P3571" t="s">
        <v>186</v>
      </c>
      <c r="Q3571" t="s">
        <v>23</v>
      </c>
      <c r="S3571" t="s">
        <v>192</v>
      </c>
      <c r="U3571" t="s">
        <v>358</v>
      </c>
    </row>
    <row r="3572" spans="13:21" x14ac:dyDescent="0.4">
      <c r="M3572" t="s">
        <v>185</v>
      </c>
      <c r="N3572" t="s">
        <v>160</v>
      </c>
      <c r="O3572" t="s">
        <v>236</v>
      </c>
      <c r="P3572" t="s">
        <v>186</v>
      </c>
      <c r="Q3572" t="s">
        <v>23</v>
      </c>
      <c r="S3572" t="s">
        <v>192</v>
      </c>
      <c r="U3572" t="s">
        <v>358</v>
      </c>
    </row>
    <row r="3573" spans="13:21" x14ac:dyDescent="0.4">
      <c r="M3573" t="s">
        <v>185</v>
      </c>
      <c r="N3573" t="s">
        <v>160</v>
      </c>
      <c r="O3573" t="s">
        <v>241</v>
      </c>
      <c r="P3573" t="s">
        <v>186</v>
      </c>
      <c r="Q3573" t="s">
        <v>23</v>
      </c>
      <c r="S3573" t="s">
        <v>192</v>
      </c>
      <c r="U3573" t="s">
        <v>358</v>
      </c>
    </row>
    <row r="3574" spans="13:21" x14ac:dyDescent="0.4">
      <c r="M3574" t="s">
        <v>185</v>
      </c>
      <c r="N3574" t="s">
        <v>160</v>
      </c>
      <c r="O3574" t="s">
        <v>247</v>
      </c>
      <c r="P3574" t="s">
        <v>186</v>
      </c>
      <c r="Q3574" t="s">
        <v>23</v>
      </c>
      <c r="S3574" t="s">
        <v>192</v>
      </c>
      <c r="U3574" t="s">
        <v>358</v>
      </c>
    </row>
    <row r="3575" spans="13:21" x14ac:dyDescent="0.4">
      <c r="M3575" t="s">
        <v>185</v>
      </c>
      <c r="N3575" t="s">
        <v>160</v>
      </c>
      <c r="O3575" t="s">
        <v>253</v>
      </c>
      <c r="P3575" t="s">
        <v>254</v>
      </c>
      <c r="Q3575" t="s">
        <v>23</v>
      </c>
      <c r="S3575" t="s">
        <v>192</v>
      </c>
      <c r="U3575" t="s">
        <v>359</v>
      </c>
    </row>
    <row r="3576" spans="13:21" x14ac:dyDescent="0.4">
      <c r="M3576" t="s">
        <v>185</v>
      </c>
      <c r="N3576" t="s">
        <v>113</v>
      </c>
      <c r="O3576" t="s">
        <v>137</v>
      </c>
      <c r="P3576" t="s">
        <v>186</v>
      </c>
      <c r="Q3576" t="s">
        <v>23</v>
      </c>
      <c r="S3576" t="s">
        <v>192</v>
      </c>
      <c r="U3576" t="s">
        <v>358</v>
      </c>
    </row>
    <row r="3577" spans="13:21" x14ac:dyDescent="0.4">
      <c r="M3577" t="s">
        <v>185</v>
      </c>
      <c r="N3577" t="s">
        <v>113</v>
      </c>
      <c r="O3577" t="s">
        <v>145</v>
      </c>
      <c r="P3577" t="s">
        <v>186</v>
      </c>
      <c r="Q3577" t="s">
        <v>23</v>
      </c>
      <c r="S3577" t="s">
        <v>192</v>
      </c>
      <c r="U3577" t="s">
        <v>358</v>
      </c>
    </row>
    <row r="3578" spans="13:21" x14ac:dyDescent="0.4">
      <c r="M3578" t="s">
        <v>185</v>
      </c>
      <c r="N3578" t="s">
        <v>113</v>
      </c>
      <c r="O3578" t="s">
        <v>153</v>
      </c>
      <c r="P3578" t="s">
        <v>186</v>
      </c>
      <c r="Q3578" t="s">
        <v>23</v>
      </c>
      <c r="S3578" t="s">
        <v>192</v>
      </c>
      <c r="U3578" t="s">
        <v>358</v>
      </c>
    </row>
    <row r="3579" spans="13:21" x14ac:dyDescent="0.4">
      <c r="M3579" t="s">
        <v>185</v>
      </c>
      <c r="N3579" t="s">
        <v>113</v>
      </c>
      <c r="O3579" t="s">
        <v>161</v>
      </c>
      <c r="P3579" t="s">
        <v>186</v>
      </c>
      <c r="Q3579" t="s">
        <v>23</v>
      </c>
      <c r="S3579" t="s">
        <v>192</v>
      </c>
      <c r="U3579" t="s">
        <v>358</v>
      </c>
    </row>
    <row r="3580" spans="13:21" x14ac:dyDescent="0.4">
      <c r="M3580" t="s">
        <v>185</v>
      </c>
      <c r="N3580" t="s">
        <v>152</v>
      </c>
      <c r="O3580" t="s">
        <v>167</v>
      </c>
      <c r="P3580" t="s">
        <v>186</v>
      </c>
      <c r="Q3580" t="s">
        <v>23</v>
      </c>
      <c r="S3580" t="s">
        <v>192</v>
      </c>
      <c r="U3580" t="s">
        <v>358</v>
      </c>
    </row>
    <row r="3581" spans="13:21" x14ac:dyDescent="0.4">
      <c r="M3581" t="s">
        <v>185</v>
      </c>
      <c r="N3581" t="s">
        <v>152</v>
      </c>
      <c r="O3581" t="s">
        <v>220</v>
      </c>
      <c r="P3581" t="s">
        <v>186</v>
      </c>
      <c r="Q3581" t="s">
        <v>23</v>
      </c>
      <c r="S3581" t="s">
        <v>192</v>
      </c>
      <c r="U3581" t="s">
        <v>358</v>
      </c>
    </row>
    <row r="3582" spans="13:21" x14ac:dyDescent="0.4">
      <c r="M3582" t="s">
        <v>185</v>
      </c>
      <c r="N3582" t="s">
        <v>152</v>
      </c>
      <c r="O3582" t="s">
        <v>224</v>
      </c>
      <c r="P3582" t="s">
        <v>186</v>
      </c>
      <c r="Q3582" t="s">
        <v>23</v>
      </c>
      <c r="S3582" t="s">
        <v>192</v>
      </c>
      <c r="U3582" t="s">
        <v>358</v>
      </c>
    </row>
    <row r="3583" spans="13:21" x14ac:dyDescent="0.4">
      <c r="M3583" t="s">
        <v>185</v>
      </c>
      <c r="N3583" t="s">
        <v>160</v>
      </c>
      <c r="O3583" t="s">
        <v>230</v>
      </c>
      <c r="P3583" t="s">
        <v>186</v>
      </c>
      <c r="Q3583" t="s">
        <v>23</v>
      </c>
      <c r="S3583" t="s">
        <v>192</v>
      </c>
      <c r="U3583" t="s">
        <v>358</v>
      </c>
    </row>
    <row r="3584" spans="13:21" x14ac:dyDescent="0.4">
      <c r="M3584" t="s">
        <v>11</v>
      </c>
      <c r="N3584" t="s">
        <v>12</v>
      </c>
      <c r="O3584" t="s">
        <v>76</v>
      </c>
      <c r="P3584" t="s">
        <v>14</v>
      </c>
      <c r="Q3584" t="s">
        <v>23</v>
      </c>
      <c r="S3584" t="s">
        <v>50</v>
      </c>
      <c r="T3584" t="s">
        <v>87</v>
      </c>
      <c r="U3584" t="s">
        <v>356</v>
      </c>
    </row>
    <row r="3585" spans="13:21" x14ac:dyDescent="0.4">
      <c r="M3585" t="s">
        <v>11</v>
      </c>
      <c r="N3585" t="s">
        <v>12</v>
      </c>
      <c r="O3585" t="s">
        <v>88</v>
      </c>
      <c r="P3585" t="s">
        <v>14</v>
      </c>
      <c r="Q3585" t="s">
        <v>23</v>
      </c>
      <c r="S3585" t="s">
        <v>50</v>
      </c>
      <c r="T3585" t="s">
        <v>99</v>
      </c>
      <c r="U3585" t="s">
        <v>356</v>
      </c>
    </row>
    <row r="3586" spans="13:21" x14ac:dyDescent="0.4">
      <c r="M3586" t="s">
        <v>11</v>
      </c>
      <c r="N3586" t="s">
        <v>12</v>
      </c>
      <c r="O3586" t="s">
        <v>100</v>
      </c>
      <c r="P3586" t="s">
        <v>14</v>
      </c>
      <c r="Q3586" t="s">
        <v>23</v>
      </c>
      <c r="S3586" t="s">
        <v>50</v>
      </c>
      <c r="T3586" t="s">
        <v>111</v>
      </c>
      <c r="U3586" t="s">
        <v>356</v>
      </c>
    </row>
    <row r="3587" spans="13:21" x14ac:dyDescent="0.4">
      <c r="M3587" t="s">
        <v>11</v>
      </c>
      <c r="N3587" t="s">
        <v>12</v>
      </c>
      <c r="O3587" t="s">
        <v>13</v>
      </c>
      <c r="P3587" t="s">
        <v>14</v>
      </c>
      <c r="Q3587" t="s">
        <v>23</v>
      </c>
      <c r="S3587" t="s">
        <v>50</v>
      </c>
      <c r="T3587" t="s">
        <v>51</v>
      </c>
      <c r="U3587" t="s">
        <v>356</v>
      </c>
    </row>
    <row r="3588" spans="13:21" x14ac:dyDescent="0.4">
      <c r="M3588" t="s">
        <v>11</v>
      </c>
      <c r="N3588" t="s">
        <v>12</v>
      </c>
      <c r="O3588" t="s">
        <v>52</v>
      </c>
      <c r="P3588" t="s">
        <v>14</v>
      </c>
      <c r="Q3588" t="s">
        <v>23</v>
      </c>
      <c r="S3588" t="s">
        <v>50</v>
      </c>
      <c r="T3588" t="s">
        <v>63</v>
      </c>
      <c r="U3588" t="s">
        <v>356</v>
      </c>
    </row>
    <row r="3589" spans="13:21" x14ac:dyDescent="0.4">
      <c r="M3589" t="s">
        <v>11</v>
      </c>
      <c r="N3589" t="s">
        <v>12</v>
      </c>
      <c r="O3589" t="s">
        <v>64</v>
      </c>
      <c r="P3589" t="s">
        <v>14</v>
      </c>
      <c r="Q3589" t="s">
        <v>23</v>
      </c>
      <c r="S3589" t="s">
        <v>50</v>
      </c>
      <c r="T3589" t="s">
        <v>75</v>
      </c>
      <c r="U3589" t="s">
        <v>356</v>
      </c>
    </row>
    <row r="3590" spans="13:21" x14ac:dyDescent="0.4">
      <c r="M3590" t="s">
        <v>11</v>
      </c>
      <c r="N3590" t="s">
        <v>12</v>
      </c>
      <c r="O3590" t="s">
        <v>76</v>
      </c>
      <c r="P3590" t="s">
        <v>14</v>
      </c>
      <c r="Q3590" t="s">
        <v>23</v>
      </c>
      <c r="S3590" t="s">
        <v>48</v>
      </c>
      <c r="T3590" t="s">
        <v>86</v>
      </c>
      <c r="U3590" t="s">
        <v>356</v>
      </c>
    </row>
    <row r="3591" spans="13:21" x14ac:dyDescent="0.4">
      <c r="M3591" t="s">
        <v>11</v>
      </c>
      <c r="N3591" t="s">
        <v>12</v>
      </c>
      <c r="O3591" t="s">
        <v>88</v>
      </c>
      <c r="P3591" t="s">
        <v>14</v>
      </c>
      <c r="Q3591" t="s">
        <v>23</v>
      </c>
      <c r="S3591" t="s">
        <v>48</v>
      </c>
      <c r="T3591" t="s">
        <v>98</v>
      </c>
      <c r="U3591" t="s">
        <v>356</v>
      </c>
    </row>
    <row r="3592" spans="13:21" x14ac:dyDescent="0.4">
      <c r="M3592" t="s">
        <v>11</v>
      </c>
      <c r="N3592" t="s">
        <v>12</v>
      </c>
      <c r="O3592" t="s">
        <v>100</v>
      </c>
      <c r="P3592" t="s">
        <v>14</v>
      </c>
      <c r="Q3592" t="s">
        <v>23</v>
      </c>
      <c r="S3592" t="s">
        <v>48</v>
      </c>
      <c r="T3592" t="s">
        <v>110</v>
      </c>
      <c r="U3592" t="s">
        <v>356</v>
      </c>
    </row>
    <row r="3593" spans="13:21" x14ac:dyDescent="0.4">
      <c r="M3593" t="s">
        <v>11</v>
      </c>
      <c r="N3593" t="s">
        <v>12</v>
      </c>
      <c r="O3593" t="s">
        <v>13</v>
      </c>
      <c r="P3593" t="s">
        <v>14</v>
      </c>
      <c r="Q3593" t="s">
        <v>23</v>
      </c>
      <c r="S3593" t="s">
        <v>48</v>
      </c>
      <c r="T3593" t="s">
        <v>49</v>
      </c>
      <c r="U3593" t="s">
        <v>356</v>
      </c>
    </row>
    <row r="3594" spans="13:21" x14ac:dyDescent="0.4">
      <c r="M3594" t="s">
        <v>11</v>
      </c>
      <c r="N3594" t="s">
        <v>12</v>
      </c>
      <c r="O3594" t="s">
        <v>52</v>
      </c>
      <c r="P3594" t="s">
        <v>14</v>
      </c>
      <c r="Q3594" t="s">
        <v>23</v>
      </c>
      <c r="S3594" t="s">
        <v>48</v>
      </c>
      <c r="T3594" t="s">
        <v>62</v>
      </c>
      <c r="U3594" t="s">
        <v>356</v>
      </c>
    </row>
    <row r="3595" spans="13:21" x14ac:dyDescent="0.4">
      <c r="M3595" t="s">
        <v>11</v>
      </c>
      <c r="N3595" t="s">
        <v>12</v>
      </c>
      <c r="O3595" t="s">
        <v>64</v>
      </c>
      <c r="P3595" t="s">
        <v>14</v>
      </c>
      <c r="Q3595" t="s">
        <v>23</v>
      </c>
      <c r="S3595" t="s">
        <v>48</v>
      </c>
      <c r="T3595" t="s">
        <v>74</v>
      </c>
      <c r="U3595" t="s">
        <v>356</v>
      </c>
    </row>
    <row r="3596" spans="13:21" x14ac:dyDescent="0.4">
      <c r="M3596" t="s">
        <v>11</v>
      </c>
      <c r="N3596" t="s">
        <v>12</v>
      </c>
      <c r="O3596" t="s">
        <v>76</v>
      </c>
      <c r="P3596" t="s">
        <v>14</v>
      </c>
      <c r="Q3596" t="s">
        <v>23</v>
      </c>
      <c r="S3596" t="s">
        <v>37</v>
      </c>
      <c r="T3596" t="s">
        <v>82</v>
      </c>
      <c r="U3596" t="s">
        <v>356</v>
      </c>
    </row>
    <row r="3597" spans="13:21" x14ac:dyDescent="0.4">
      <c r="M3597" t="s">
        <v>11</v>
      </c>
      <c r="N3597" t="s">
        <v>12</v>
      </c>
      <c r="O3597" t="s">
        <v>88</v>
      </c>
      <c r="P3597" t="s">
        <v>14</v>
      </c>
      <c r="Q3597" t="s">
        <v>23</v>
      </c>
      <c r="S3597" t="s">
        <v>37</v>
      </c>
      <c r="T3597" t="s">
        <v>94</v>
      </c>
      <c r="U3597" t="s">
        <v>356</v>
      </c>
    </row>
    <row r="3598" spans="13:21" x14ac:dyDescent="0.4">
      <c r="M3598" t="s">
        <v>11</v>
      </c>
      <c r="N3598" t="s">
        <v>12</v>
      </c>
      <c r="O3598" t="s">
        <v>100</v>
      </c>
      <c r="P3598" t="s">
        <v>14</v>
      </c>
      <c r="Q3598" t="s">
        <v>23</v>
      </c>
      <c r="S3598" t="s">
        <v>37</v>
      </c>
      <c r="T3598" t="s">
        <v>106</v>
      </c>
      <c r="U3598" t="s">
        <v>356</v>
      </c>
    </row>
    <row r="3599" spans="13:21" x14ac:dyDescent="0.4">
      <c r="M3599" t="s">
        <v>11</v>
      </c>
      <c r="N3599" t="s">
        <v>12</v>
      </c>
      <c r="O3599" t="s">
        <v>13</v>
      </c>
      <c r="P3599" t="s">
        <v>14</v>
      </c>
      <c r="Q3599" t="s">
        <v>23</v>
      </c>
      <c r="S3599" t="s">
        <v>37</v>
      </c>
      <c r="T3599" t="s">
        <v>38</v>
      </c>
      <c r="U3599" t="s">
        <v>356</v>
      </c>
    </row>
    <row r="3600" spans="13:21" x14ac:dyDescent="0.4">
      <c r="M3600" t="s">
        <v>11</v>
      </c>
      <c r="N3600" t="s">
        <v>12</v>
      </c>
      <c r="O3600" t="s">
        <v>52</v>
      </c>
      <c r="P3600" t="s">
        <v>14</v>
      </c>
      <c r="Q3600" t="s">
        <v>23</v>
      </c>
      <c r="S3600" t="s">
        <v>37</v>
      </c>
      <c r="T3600" t="s">
        <v>58</v>
      </c>
      <c r="U3600" t="s">
        <v>356</v>
      </c>
    </row>
    <row r="3601" spans="13:21" x14ac:dyDescent="0.4">
      <c r="M3601" t="s">
        <v>11</v>
      </c>
      <c r="N3601" t="s">
        <v>12</v>
      </c>
      <c r="O3601" t="s">
        <v>64</v>
      </c>
      <c r="P3601" t="s">
        <v>14</v>
      </c>
      <c r="Q3601" t="s">
        <v>23</v>
      </c>
      <c r="S3601" t="s">
        <v>37</v>
      </c>
      <c r="T3601" t="s">
        <v>70</v>
      </c>
      <c r="U3601" t="s">
        <v>356</v>
      </c>
    </row>
    <row r="3602" spans="13:21" x14ac:dyDescent="0.4">
      <c r="M3602" t="s">
        <v>11</v>
      </c>
      <c r="N3602" t="s">
        <v>12</v>
      </c>
      <c r="O3602" t="s">
        <v>76</v>
      </c>
      <c r="P3602" t="s">
        <v>14</v>
      </c>
      <c r="Q3602" t="s">
        <v>23</v>
      </c>
      <c r="S3602" t="s">
        <v>20</v>
      </c>
      <c r="U3602" t="s">
        <v>358</v>
      </c>
    </row>
    <row r="3603" spans="13:21" x14ac:dyDescent="0.4">
      <c r="M3603" t="s">
        <v>11</v>
      </c>
      <c r="N3603" t="s">
        <v>12</v>
      </c>
      <c r="O3603" t="s">
        <v>88</v>
      </c>
      <c r="P3603" t="s">
        <v>14</v>
      </c>
      <c r="Q3603" t="s">
        <v>23</v>
      </c>
      <c r="S3603" t="s">
        <v>20</v>
      </c>
      <c r="U3603" t="s">
        <v>358</v>
      </c>
    </row>
    <row r="3604" spans="13:21" x14ac:dyDescent="0.4">
      <c r="M3604" t="s">
        <v>11</v>
      </c>
      <c r="N3604" t="s">
        <v>12</v>
      </c>
      <c r="O3604" t="s">
        <v>100</v>
      </c>
      <c r="P3604" t="s">
        <v>14</v>
      </c>
      <c r="Q3604" t="s">
        <v>23</v>
      </c>
      <c r="S3604" t="s">
        <v>20</v>
      </c>
      <c r="U3604" t="s">
        <v>358</v>
      </c>
    </row>
    <row r="3605" spans="13:21" x14ac:dyDescent="0.4">
      <c r="M3605" t="s">
        <v>11</v>
      </c>
      <c r="N3605" t="s">
        <v>12</v>
      </c>
      <c r="O3605" t="s">
        <v>13</v>
      </c>
      <c r="P3605" t="s">
        <v>14</v>
      </c>
      <c r="Q3605" t="s">
        <v>23</v>
      </c>
      <c r="S3605" t="s">
        <v>20</v>
      </c>
      <c r="U3605" t="s">
        <v>358</v>
      </c>
    </row>
    <row r="3606" spans="13:21" x14ac:dyDescent="0.4">
      <c r="M3606" t="s">
        <v>11</v>
      </c>
      <c r="N3606" t="s">
        <v>12</v>
      </c>
      <c r="O3606" t="s">
        <v>52</v>
      </c>
      <c r="P3606" t="s">
        <v>14</v>
      </c>
      <c r="Q3606" t="s">
        <v>23</v>
      </c>
      <c r="S3606" t="s">
        <v>20</v>
      </c>
      <c r="U3606" t="s">
        <v>358</v>
      </c>
    </row>
    <row r="3607" spans="13:21" x14ac:dyDescent="0.4">
      <c r="M3607" t="s">
        <v>11</v>
      </c>
      <c r="N3607" t="s">
        <v>12</v>
      </c>
      <c r="O3607" t="s">
        <v>64</v>
      </c>
      <c r="P3607" t="s">
        <v>14</v>
      </c>
      <c r="Q3607" t="s">
        <v>23</v>
      </c>
      <c r="S3607" t="s">
        <v>20</v>
      </c>
      <c r="U3607" t="s">
        <v>358</v>
      </c>
    </row>
    <row r="3608" spans="13:21" x14ac:dyDescent="0.4">
      <c r="M3608" t="s">
        <v>11</v>
      </c>
      <c r="N3608" t="s">
        <v>12</v>
      </c>
      <c r="O3608" t="s">
        <v>76</v>
      </c>
      <c r="P3608" t="s">
        <v>14</v>
      </c>
      <c r="Q3608" t="s">
        <v>23</v>
      </c>
      <c r="S3608" t="s">
        <v>43</v>
      </c>
      <c r="U3608" t="s">
        <v>360</v>
      </c>
    </row>
    <row r="3609" spans="13:21" x14ac:dyDescent="0.4">
      <c r="M3609" t="s">
        <v>11</v>
      </c>
      <c r="N3609" t="s">
        <v>12</v>
      </c>
      <c r="O3609" t="s">
        <v>88</v>
      </c>
      <c r="P3609" t="s">
        <v>14</v>
      </c>
      <c r="Q3609" t="s">
        <v>23</v>
      </c>
      <c r="S3609" t="s">
        <v>43</v>
      </c>
      <c r="U3609" t="s">
        <v>360</v>
      </c>
    </row>
    <row r="3610" spans="13:21" x14ac:dyDescent="0.4">
      <c r="M3610" t="s">
        <v>11</v>
      </c>
      <c r="N3610" t="s">
        <v>12</v>
      </c>
      <c r="O3610" t="s">
        <v>100</v>
      </c>
      <c r="P3610" t="s">
        <v>14</v>
      </c>
      <c r="Q3610" t="s">
        <v>23</v>
      </c>
      <c r="S3610" t="s">
        <v>43</v>
      </c>
      <c r="U3610" t="s">
        <v>360</v>
      </c>
    </row>
    <row r="3611" spans="13:21" x14ac:dyDescent="0.4">
      <c r="M3611" t="s">
        <v>11</v>
      </c>
      <c r="N3611" t="s">
        <v>12</v>
      </c>
      <c r="O3611" t="s">
        <v>13</v>
      </c>
      <c r="P3611" t="s">
        <v>14</v>
      </c>
      <c r="Q3611" t="s">
        <v>23</v>
      </c>
      <c r="S3611" t="s">
        <v>43</v>
      </c>
      <c r="U3611" t="s">
        <v>360</v>
      </c>
    </row>
    <row r="3612" spans="13:21" x14ac:dyDescent="0.4">
      <c r="M3612" t="s">
        <v>11</v>
      </c>
      <c r="N3612" t="s">
        <v>12</v>
      </c>
      <c r="O3612" t="s">
        <v>52</v>
      </c>
      <c r="P3612" t="s">
        <v>14</v>
      </c>
      <c r="Q3612" t="s">
        <v>23</v>
      </c>
      <c r="S3612" t="s">
        <v>43</v>
      </c>
      <c r="U3612" t="s">
        <v>360</v>
      </c>
    </row>
    <row r="3613" spans="13:21" x14ac:dyDescent="0.4">
      <c r="M3613" t="s">
        <v>11</v>
      </c>
      <c r="N3613" t="s">
        <v>12</v>
      </c>
      <c r="O3613" t="s">
        <v>64</v>
      </c>
      <c r="P3613" t="s">
        <v>14</v>
      </c>
      <c r="Q3613" t="s">
        <v>23</v>
      </c>
      <c r="S3613" t="s">
        <v>43</v>
      </c>
      <c r="U3613" t="s">
        <v>360</v>
      </c>
    </row>
    <row r="3614" spans="13:21" x14ac:dyDescent="0.4">
      <c r="M3614" t="s">
        <v>185</v>
      </c>
      <c r="N3614" t="s">
        <v>113</v>
      </c>
      <c r="O3614" t="s">
        <v>114</v>
      </c>
      <c r="P3614" t="s">
        <v>186</v>
      </c>
      <c r="Q3614" t="s">
        <v>23</v>
      </c>
      <c r="S3614" t="s">
        <v>43</v>
      </c>
      <c r="U3614" t="s">
        <v>360</v>
      </c>
    </row>
    <row r="3615" spans="13:21" x14ac:dyDescent="0.4">
      <c r="M3615" t="s">
        <v>185</v>
      </c>
      <c r="N3615" t="s">
        <v>160</v>
      </c>
      <c r="O3615" t="s">
        <v>236</v>
      </c>
      <c r="P3615" t="s">
        <v>186</v>
      </c>
      <c r="Q3615" t="s">
        <v>23</v>
      </c>
      <c r="S3615" t="s">
        <v>43</v>
      </c>
      <c r="U3615" t="s">
        <v>360</v>
      </c>
    </row>
    <row r="3616" spans="13:21" x14ac:dyDescent="0.4">
      <c r="M3616" t="s">
        <v>185</v>
      </c>
      <c r="N3616" t="s">
        <v>160</v>
      </c>
      <c r="O3616" t="s">
        <v>241</v>
      </c>
      <c r="P3616" t="s">
        <v>186</v>
      </c>
      <c r="Q3616" t="s">
        <v>23</v>
      </c>
      <c r="S3616" t="s">
        <v>43</v>
      </c>
      <c r="U3616" t="s">
        <v>360</v>
      </c>
    </row>
    <row r="3617" spans="13:21" x14ac:dyDescent="0.4">
      <c r="M3617" t="s">
        <v>185</v>
      </c>
      <c r="N3617" t="s">
        <v>160</v>
      </c>
      <c r="O3617" t="s">
        <v>247</v>
      </c>
      <c r="P3617" t="s">
        <v>186</v>
      </c>
      <c r="Q3617" t="s">
        <v>23</v>
      </c>
      <c r="S3617" t="s">
        <v>43</v>
      </c>
      <c r="U3617" t="s">
        <v>360</v>
      </c>
    </row>
    <row r="3618" spans="13:21" x14ac:dyDescent="0.4">
      <c r="M3618" t="s">
        <v>185</v>
      </c>
      <c r="N3618" t="s">
        <v>113</v>
      </c>
      <c r="O3618" t="s">
        <v>137</v>
      </c>
      <c r="P3618" t="s">
        <v>186</v>
      </c>
      <c r="Q3618" t="s">
        <v>23</v>
      </c>
      <c r="S3618" t="s">
        <v>43</v>
      </c>
      <c r="U3618" t="s">
        <v>360</v>
      </c>
    </row>
    <row r="3619" spans="13:21" x14ac:dyDescent="0.4">
      <c r="M3619" t="s">
        <v>185</v>
      </c>
      <c r="N3619" t="s">
        <v>113</v>
      </c>
      <c r="O3619" t="s">
        <v>145</v>
      </c>
      <c r="P3619" t="s">
        <v>186</v>
      </c>
      <c r="Q3619" t="s">
        <v>23</v>
      </c>
      <c r="S3619" t="s">
        <v>43</v>
      </c>
      <c r="U3619" t="s">
        <v>360</v>
      </c>
    </row>
    <row r="3620" spans="13:21" x14ac:dyDescent="0.4">
      <c r="M3620" t="s">
        <v>185</v>
      </c>
      <c r="N3620" t="s">
        <v>113</v>
      </c>
      <c r="O3620" t="s">
        <v>153</v>
      </c>
      <c r="P3620" t="s">
        <v>186</v>
      </c>
      <c r="Q3620" t="s">
        <v>23</v>
      </c>
      <c r="S3620" t="s">
        <v>43</v>
      </c>
      <c r="U3620" t="s">
        <v>360</v>
      </c>
    </row>
    <row r="3621" spans="13:21" x14ac:dyDescent="0.4">
      <c r="M3621" t="s">
        <v>185</v>
      </c>
      <c r="N3621" t="s">
        <v>113</v>
      </c>
      <c r="O3621" t="s">
        <v>161</v>
      </c>
      <c r="P3621" t="s">
        <v>186</v>
      </c>
      <c r="Q3621" t="s">
        <v>23</v>
      </c>
      <c r="S3621" t="s">
        <v>43</v>
      </c>
      <c r="U3621" t="s">
        <v>360</v>
      </c>
    </row>
    <row r="3622" spans="13:21" x14ac:dyDescent="0.4">
      <c r="M3622" t="s">
        <v>185</v>
      </c>
      <c r="N3622" t="s">
        <v>152</v>
      </c>
      <c r="O3622" t="s">
        <v>167</v>
      </c>
      <c r="P3622" t="s">
        <v>186</v>
      </c>
      <c r="Q3622" t="s">
        <v>23</v>
      </c>
      <c r="S3622" t="s">
        <v>43</v>
      </c>
      <c r="U3622" t="s">
        <v>360</v>
      </c>
    </row>
    <row r="3623" spans="13:21" x14ac:dyDescent="0.4">
      <c r="M3623" t="s">
        <v>185</v>
      </c>
      <c r="N3623" t="s">
        <v>152</v>
      </c>
      <c r="O3623" t="s">
        <v>220</v>
      </c>
      <c r="P3623" t="s">
        <v>186</v>
      </c>
      <c r="Q3623" t="s">
        <v>23</v>
      </c>
      <c r="S3623" t="s">
        <v>43</v>
      </c>
      <c r="U3623" t="s">
        <v>360</v>
      </c>
    </row>
    <row r="3624" spans="13:21" x14ac:dyDescent="0.4">
      <c r="M3624" t="s">
        <v>185</v>
      </c>
      <c r="N3624" t="s">
        <v>152</v>
      </c>
      <c r="O3624" t="s">
        <v>224</v>
      </c>
      <c r="P3624" t="s">
        <v>186</v>
      </c>
      <c r="Q3624" t="s">
        <v>23</v>
      </c>
      <c r="S3624" t="s">
        <v>43</v>
      </c>
      <c r="U3624" t="s">
        <v>360</v>
      </c>
    </row>
    <row r="3625" spans="13:21" x14ac:dyDescent="0.4">
      <c r="M3625" t="s">
        <v>185</v>
      </c>
      <c r="N3625" t="s">
        <v>160</v>
      </c>
      <c r="O3625" t="s">
        <v>230</v>
      </c>
      <c r="P3625" t="s">
        <v>186</v>
      </c>
      <c r="Q3625" t="s">
        <v>23</v>
      </c>
      <c r="S3625" t="s">
        <v>43</v>
      </c>
      <c r="U3625" t="s">
        <v>360</v>
      </c>
    </row>
    <row r="3626" spans="13:21" x14ac:dyDescent="0.4">
      <c r="M3626" t="s">
        <v>11</v>
      </c>
      <c r="N3626" t="s">
        <v>12</v>
      </c>
      <c r="O3626" t="s">
        <v>76</v>
      </c>
      <c r="P3626" t="s">
        <v>14</v>
      </c>
      <c r="Q3626" t="s">
        <v>23</v>
      </c>
      <c r="S3626" t="s">
        <v>41</v>
      </c>
      <c r="T3626" t="s">
        <v>84</v>
      </c>
      <c r="U3626" t="s">
        <v>356</v>
      </c>
    </row>
    <row r="3627" spans="13:21" x14ac:dyDescent="0.4">
      <c r="M3627" t="s">
        <v>11</v>
      </c>
      <c r="N3627" t="s">
        <v>12</v>
      </c>
      <c r="O3627" t="s">
        <v>88</v>
      </c>
      <c r="P3627" t="s">
        <v>14</v>
      </c>
      <c r="Q3627" t="s">
        <v>23</v>
      </c>
      <c r="S3627" t="s">
        <v>41</v>
      </c>
      <c r="T3627" t="s">
        <v>96</v>
      </c>
      <c r="U3627" t="s">
        <v>356</v>
      </c>
    </row>
    <row r="3628" spans="13:21" x14ac:dyDescent="0.4">
      <c r="M3628" t="s">
        <v>11</v>
      </c>
      <c r="N3628" t="s">
        <v>12</v>
      </c>
      <c r="O3628" t="s">
        <v>100</v>
      </c>
      <c r="P3628" t="s">
        <v>14</v>
      </c>
      <c r="Q3628" t="s">
        <v>23</v>
      </c>
      <c r="S3628" t="s">
        <v>41</v>
      </c>
      <c r="T3628" t="s">
        <v>108</v>
      </c>
      <c r="U3628" t="s">
        <v>356</v>
      </c>
    </row>
    <row r="3629" spans="13:21" x14ac:dyDescent="0.4">
      <c r="M3629" t="s">
        <v>11</v>
      </c>
      <c r="N3629" t="s">
        <v>12</v>
      </c>
      <c r="O3629" t="s">
        <v>13</v>
      </c>
      <c r="P3629" t="s">
        <v>14</v>
      </c>
      <c r="Q3629" t="s">
        <v>23</v>
      </c>
      <c r="S3629" t="s">
        <v>41</v>
      </c>
      <c r="T3629" t="s">
        <v>42</v>
      </c>
      <c r="U3629" t="s">
        <v>356</v>
      </c>
    </row>
    <row r="3630" spans="13:21" x14ac:dyDescent="0.4">
      <c r="M3630" t="s">
        <v>11</v>
      </c>
      <c r="N3630" t="s">
        <v>12</v>
      </c>
      <c r="O3630" t="s">
        <v>52</v>
      </c>
      <c r="P3630" t="s">
        <v>14</v>
      </c>
      <c r="Q3630" t="s">
        <v>23</v>
      </c>
      <c r="S3630" t="s">
        <v>41</v>
      </c>
      <c r="T3630" t="s">
        <v>60</v>
      </c>
      <c r="U3630" t="s">
        <v>356</v>
      </c>
    </row>
    <row r="3631" spans="13:21" x14ac:dyDescent="0.4">
      <c r="M3631" t="s">
        <v>11</v>
      </c>
      <c r="N3631" t="s">
        <v>12</v>
      </c>
      <c r="O3631" t="s">
        <v>64</v>
      </c>
      <c r="P3631" t="s">
        <v>14</v>
      </c>
      <c r="Q3631" t="s">
        <v>23</v>
      </c>
      <c r="S3631" t="s">
        <v>41</v>
      </c>
      <c r="T3631" t="s">
        <v>72</v>
      </c>
      <c r="U3631" t="s">
        <v>356</v>
      </c>
    </row>
    <row r="3632" spans="13:21" x14ac:dyDescent="0.4">
      <c r="M3632" t="s">
        <v>185</v>
      </c>
      <c r="N3632" t="s">
        <v>113</v>
      </c>
      <c r="O3632" t="s">
        <v>114</v>
      </c>
      <c r="P3632" t="s">
        <v>186</v>
      </c>
      <c r="Q3632" t="s">
        <v>23</v>
      </c>
      <c r="S3632" t="s">
        <v>41</v>
      </c>
      <c r="T3632" t="s">
        <v>70</v>
      </c>
      <c r="U3632" t="s">
        <v>356</v>
      </c>
    </row>
    <row r="3633" spans="13:21" x14ac:dyDescent="0.4">
      <c r="M3633" t="s">
        <v>185</v>
      </c>
      <c r="N3633" t="s">
        <v>160</v>
      </c>
      <c r="O3633" t="s">
        <v>236</v>
      </c>
      <c r="P3633" t="s">
        <v>186</v>
      </c>
      <c r="Q3633" t="s">
        <v>23</v>
      </c>
      <c r="S3633" t="s">
        <v>41</v>
      </c>
      <c r="T3633" t="s">
        <v>239</v>
      </c>
      <c r="U3633" t="s">
        <v>356</v>
      </c>
    </row>
    <row r="3634" spans="13:21" x14ac:dyDescent="0.4">
      <c r="M3634" t="s">
        <v>185</v>
      </c>
      <c r="N3634" t="s">
        <v>160</v>
      </c>
      <c r="O3634" t="s">
        <v>241</v>
      </c>
      <c r="P3634" t="s">
        <v>186</v>
      </c>
      <c r="Q3634" t="s">
        <v>23</v>
      </c>
      <c r="S3634" t="s">
        <v>41</v>
      </c>
      <c r="T3634" t="s">
        <v>245</v>
      </c>
      <c r="U3634" t="s">
        <v>356</v>
      </c>
    </row>
    <row r="3635" spans="13:21" x14ac:dyDescent="0.4">
      <c r="M3635" t="s">
        <v>185</v>
      </c>
      <c r="N3635" t="s">
        <v>160</v>
      </c>
      <c r="O3635" t="s">
        <v>247</v>
      </c>
      <c r="P3635" t="s">
        <v>186</v>
      </c>
      <c r="Q3635" t="s">
        <v>23</v>
      </c>
      <c r="S3635" t="s">
        <v>41</v>
      </c>
      <c r="T3635" t="s">
        <v>251</v>
      </c>
      <c r="U3635" t="s">
        <v>356</v>
      </c>
    </row>
    <row r="3636" spans="13:21" x14ac:dyDescent="0.4">
      <c r="M3636" t="s">
        <v>185</v>
      </c>
      <c r="N3636" t="s">
        <v>113</v>
      </c>
      <c r="O3636" t="s">
        <v>137</v>
      </c>
      <c r="P3636" t="s">
        <v>186</v>
      </c>
      <c r="Q3636" t="s">
        <v>23</v>
      </c>
      <c r="S3636" t="s">
        <v>41</v>
      </c>
      <c r="T3636" t="s">
        <v>199</v>
      </c>
      <c r="U3636" t="s">
        <v>356</v>
      </c>
    </row>
    <row r="3637" spans="13:21" x14ac:dyDescent="0.4">
      <c r="M3637" t="s">
        <v>185</v>
      </c>
      <c r="N3637" t="s">
        <v>113</v>
      </c>
      <c r="O3637" t="s">
        <v>145</v>
      </c>
      <c r="P3637" t="s">
        <v>186</v>
      </c>
      <c r="Q3637" t="s">
        <v>23</v>
      </c>
      <c r="S3637" t="s">
        <v>41</v>
      </c>
      <c r="T3637" t="s">
        <v>205</v>
      </c>
      <c r="U3637" t="s">
        <v>356</v>
      </c>
    </row>
    <row r="3638" spans="13:21" x14ac:dyDescent="0.4">
      <c r="M3638" t="s">
        <v>185</v>
      </c>
      <c r="N3638" t="s">
        <v>113</v>
      </c>
      <c r="O3638" t="s">
        <v>153</v>
      </c>
      <c r="P3638" t="s">
        <v>186</v>
      </c>
      <c r="Q3638" t="s">
        <v>23</v>
      </c>
      <c r="S3638" t="s">
        <v>41</v>
      </c>
      <c r="T3638" t="s">
        <v>209</v>
      </c>
      <c r="U3638" t="s">
        <v>356</v>
      </c>
    </row>
    <row r="3639" spans="13:21" x14ac:dyDescent="0.4">
      <c r="M3639" t="s">
        <v>185</v>
      </c>
      <c r="N3639" t="s">
        <v>113</v>
      </c>
      <c r="O3639" t="s">
        <v>161</v>
      </c>
      <c r="P3639" t="s">
        <v>186</v>
      </c>
      <c r="Q3639" t="s">
        <v>23</v>
      </c>
      <c r="S3639" t="s">
        <v>41</v>
      </c>
      <c r="T3639" t="s">
        <v>214</v>
      </c>
      <c r="U3639" t="s">
        <v>356</v>
      </c>
    </row>
    <row r="3640" spans="13:21" x14ac:dyDescent="0.4">
      <c r="M3640" t="s">
        <v>185</v>
      </c>
      <c r="N3640" t="s">
        <v>152</v>
      </c>
      <c r="O3640" t="s">
        <v>167</v>
      </c>
      <c r="P3640" t="s">
        <v>186</v>
      </c>
      <c r="Q3640" t="s">
        <v>23</v>
      </c>
      <c r="S3640" t="s">
        <v>41</v>
      </c>
      <c r="T3640" t="s">
        <v>218</v>
      </c>
      <c r="U3640" t="s">
        <v>356</v>
      </c>
    </row>
    <row r="3641" spans="13:21" x14ac:dyDescent="0.4">
      <c r="M3641" t="s">
        <v>185</v>
      </c>
      <c r="N3641" t="s">
        <v>152</v>
      </c>
      <c r="O3641" t="s">
        <v>220</v>
      </c>
      <c r="P3641" t="s">
        <v>186</v>
      </c>
      <c r="Q3641" t="s">
        <v>23</v>
      </c>
      <c r="S3641" t="s">
        <v>41</v>
      </c>
      <c r="T3641" t="s">
        <v>222</v>
      </c>
      <c r="U3641" t="s">
        <v>356</v>
      </c>
    </row>
    <row r="3642" spans="13:21" x14ac:dyDescent="0.4">
      <c r="M3642" t="s">
        <v>185</v>
      </c>
      <c r="N3642" t="s">
        <v>152</v>
      </c>
      <c r="O3642" t="s">
        <v>224</v>
      </c>
      <c r="P3642" t="s">
        <v>186</v>
      </c>
      <c r="Q3642" t="s">
        <v>23</v>
      </c>
      <c r="S3642" t="s">
        <v>41</v>
      </c>
      <c r="T3642" t="s">
        <v>228</v>
      </c>
      <c r="U3642" t="s">
        <v>356</v>
      </c>
    </row>
    <row r="3643" spans="13:21" x14ac:dyDescent="0.4">
      <c r="M3643" t="s">
        <v>185</v>
      </c>
      <c r="N3643" t="s">
        <v>160</v>
      </c>
      <c r="O3643" t="s">
        <v>230</v>
      </c>
      <c r="P3643" t="s">
        <v>186</v>
      </c>
      <c r="Q3643" t="s">
        <v>23</v>
      </c>
      <c r="S3643" t="s">
        <v>41</v>
      </c>
      <c r="T3643" t="s">
        <v>234</v>
      </c>
      <c r="U3643" t="s">
        <v>356</v>
      </c>
    </row>
    <row r="3644" spans="13:21" x14ac:dyDescent="0.4">
      <c r="M3644" t="s">
        <v>11</v>
      </c>
      <c r="N3644" t="s">
        <v>12</v>
      </c>
      <c r="O3644" t="s">
        <v>76</v>
      </c>
      <c r="P3644" t="s">
        <v>14</v>
      </c>
      <c r="Q3644" t="s">
        <v>23</v>
      </c>
      <c r="S3644" t="s">
        <v>46</v>
      </c>
      <c r="U3644" t="s">
        <v>360</v>
      </c>
    </row>
    <row r="3645" spans="13:21" x14ac:dyDescent="0.4">
      <c r="M3645" t="s">
        <v>11</v>
      </c>
      <c r="N3645" t="s">
        <v>12</v>
      </c>
      <c r="O3645" t="s">
        <v>88</v>
      </c>
      <c r="P3645" t="s">
        <v>14</v>
      </c>
      <c r="Q3645" t="s">
        <v>23</v>
      </c>
      <c r="S3645" t="s">
        <v>46</v>
      </c>
      <c r="U3645" t="s">
        <v>360</v>
      </c>
    </row>
    <row r="3646" spans="13:21" x14ac:dyDescent="0.4">
      <c r="M3646" t="s">
        <v>11</v>
      </c>
      <c r="N3646" t="s">
        <v>12</v>
      </c>
      <c r="O3646" t="s">
        <v>100</v>
      </c>
      <c r="P3646" t="s">
        <v>14</v>
      </c>
      <c r="Q3646" t="s">
        <v>23</v>
      </c>
      <c r="S3646" t="s">
        <v>46</v>
      </c>
      <c r="U3646" t="s">
        <v>360</v>
      </c>
    </row>
    <row r="3647" spans="13:21" x14ac:dyDescent="0.4">
      <c r="M3647" t="s">
        <v>11</v>
      </c>
      <c r="N3647" t="s">
        <v>12</v>
      </c>
      <c r="O3647" t="s">
        <v>13</v>
      </c>
      <c r="P3647" t="s">
        <v>14</v>
      </c>
      <c r="Q3647" t="s">
        <v>23</v>
      </c>
      <c r="S3647" t="s">
        <v>46</v>
      </c>
      <c r="U3647" t="s">
        <v>360</v>
      </c>
    </row>
    <row r="3648" spans="13:21" x14ac:dyDescent="0.4">
      <c r="M3648" t="s">
        <v>11</v>
      </c>
      <c r="N3648" t="s">
        <v>12</v>
      </c>
      <c r="O3648" t="s">
        <v>52</v>
      </c>
      <c r="P3648" t="s">
        <v>14</v>
      </c>
      <c r="Q3648" t="s">
        <v>23</v>
      </c>
      <c r="S3648" t="s">
        <v>46</v>
      </c>
      <c r="U3648" t="s">
        <v>360</v>
      </c>
    </row>
    <row r="3649" spans="13:21" x14ac:dyDescent="0.4">
      <c r="M3649" t="s">
        <v>11</v>
      </c>
      <c r="N3649" t="s">
        <v>12</v>
      </c>
      <c r="O3649" t="s">
        <v>64</v>
      </c>
      <c r="P3649" t="s">
        <v>14</v>
      </c>
      <c r="Q3649" t="s">
        <v>23</v>
      </c>
      <c r="S3649" t="s">
        <v>46</v>
      </c>
      <c r="U3649" t="s">
        <v>360</v>
      </c>
    </row>
    <row r="3650" spans="13:21" x14ac:dyDescent="0.4">
      <c r="M3650" t="s">
        <v>11</v>
      </c>
      <c r="N3650" t="s">
        <v>12</v>
      </c>
      <c r="O3650" t="s">
        <v>76</v>
      </c>
      <c r="P3650" t="s">
        <v>14</v>
      </c>
      <c r="Q3650" t="s">
        <v>23</v>
      </c>
      <c r="S3650" t="s">
        <v>26</v>
      </c>
      <c r="U3650" t="s">
        <v>360</v>
      </c>
    </row>
    <row r="3651" spans="13:21" x14ac:dyDescent="0.4">
      <c r="M3651" t="s">
        <v>11</v>
      </c>
      <c r="N3651" t="s">
        <v>12</v>
      </c>
      <c r="O3651" t="s">
        <v>88</v>
      </c>
      <c r="P3651" t="s">
        <v>14</v>
      </c>
      <c r="Q3651" t="s">
        <v>23</v>
      </c>
      <c r="S3651" t="s">
        <v>26</v>
      </c>
      <c r="U3651" t="s">
        <v>360</v>
      </c>
    </row>
    <row r="3652" spans="13:21" x14ac:dyDescent="0.4">
      <c r="M3652" t="s">
        <v>11</v>
      </c>
      <c r="N3652" t="s">
        <v>12</v>
      </c>
      <c r="O3652" t="s">
        <v>100</v>
      </c>
      <c r="P3652" t="s">
        <v>14</v>
      </c>
      <c r="Q3652" t="s">
        <v>23</v>
      </c>
      <c r="S3652" t="s">
        <v>26</v>
      </c>
      <c r="U3652" t="s">
        <v>360</v>
      </c>
    </row>
    <row r="3653" spans="13:21" x14ac:dyDescent="0.4">
      <c r="M3653" t="s">
        <v>11</v>
      </c>
      <c r="N3653" t="s">
        <v>12</v>
      </c>
      <c r="O3653" t="s">
        <v>13</v>
      </c>
      <c r="P3653" t="s">
        <v>14</v>
      </c>
      <c r="Q3653" t="s">
        <v>23</v>
      </c>
      <c r="S3653" t="s">
        <v>26</v>
      </c>
      <c r="U3653" t="s">
        <v>360</v>
      </c>
    </row>
    <row r="3654" spans="13:21" x14ac:dyDescent="0.4">
      <c r="M3654" t="s">
        <v>11</v>
      </c>
      <c r="N3654" t="s">
        <v>12</v>
      </c>
      <c r="O3654" t="s">
        <v>52</v>
      </c>
      <c r="P3654" t="s">
        <v>14</v>
      </c>
      <c r="Q3654" t="s">
        <v>23</v>
      </c>
      <c r="S3654" t="s">
        <v>26</v>
      </c>
      <c r="U3654" t="s">
        <v>360</v>
      </c>
    </row>
    <row r="3655" spans="13:21" x14ac:dyDescent="0.4">
      <c r="M3655" t="s">
        <v>11</v>
      </c>
      <c r="N3655" t="s">
        <v>12</v>
      </c>
      <c r="O3655" t="s">
        <v>64</v>
      </c>
      <c r="P3655" t="s">
        <v>14</v>
      </c>
      <c r="Q3655" t="s">
        <v>23</v>
      </c>
      <c r="S3655" t="s">
        <v>26</v>
      </c>
      <c r="U3655" t="s">
        <v>360</v>
      </c>
    </row>
    <row r="3656" spans="13:21" x14ac:dyDescent="0.4">
      <c r="M3656" t="s">
        <v>11</v>
      </c>
      <c r="N3656" t="s">
        <v>12</v>
      </c>
      <c r="O3656" t="s">
        <v>76</v>
      </c>
      <c r="P3656" t="s">
        <v>14</v>
      </c>
      <c r="Q3656" t="s">
        <v>23</v>
      </c>
      <c r="S3656" t="s">
        <v>33</v>
      </c>
      <c r="U3656" t="s">
        <v>360</v>
      </c>
    </row>
    <row r="3657" spans="13:21" x14ac:dyDescent="0.4">
      <c r="M3657" t="s">
        <v>11</v>
      </c>
      <c r="N3657" t="s">
        <v>12</v>
      </c>
      <c r="O3657" t="s">
        <v>88</v>
      </c>
      <c r="P3657" t="s">
        <v>14</v>
      </c>
      <c r="Q3657" t="s">
        <v>23</v>
      </c>
      <c r="S3657" t="s">
        <v>33</v>
      </c>
      <c r="U3657" t="s">
        <v>360</v>
      </c>
    </row>
    <row r="3658" spans="13:21" x14ac:dyDescent="0.4">
      <c r="M3658" t="s">
        <v>11</v>
      </c>
      <c r="N3658" t="s">
        <v>12</v>
      </c>
      <c r="O3658" t="s">
        <v>100</v>
      </c>
      <c r="P3658" t="s">
        <v>14</v>
      </c>
      <c r="Q3658" t="s">
        <v>23</v>
      </c>
      <c r="S3658" t="s">
        <v>33</v>
      </c>
      <c r="U3658" t="s">
        <v>360</v>
      </c>
    </row>
    <row r="3659" spans="13:21" x14ac:dyDescent="0.4">
      <c r="M3659" t="s">
        <v>11</v>
      </c>
      <c r="N3659" t="s">
        <v>12</v>
      </c>
      <c r="O3659" t="s">
        <v>13</v>
      </c>
      <c r="P3659" t="s">
        <v>14</v>
      </c>
      <c r="Q3659" t="s">
        <v>23</v>
      </c>
      <c r="S3659" t="s">
        <v>33</v>
      </c>
      <c r="U3659" t="s">
        <v>360</v>
      </c>
    </row>
    <row r="3660" spans="13:21" x14ac:dyDescent="0.4">
      <c r="M3660" t="s">
        <v>11</v>
      </c>
      <c r="N3660" t="s">
        <v>12</v>
      </c>
      <c r="O3660" t="s">
        <v>52</v>
      </c>
      <c r="P3660" t="s">
        <v>14</v>
      </c>
      <c r="Q3660" t="s">
        <v>23</v>
      </c>
      <c r="S3660" t="s">
        <v>33</v>
      </c>
      <c r="U3660" t="s">
        <v>360</v>
      </c>
    </row>
    <row r="3661" spans="13:21" x14ac:dyDescent="0.4">
      <c r="M3661" t="s">
        <v>11</v>
      </c>
      <c r="N3661" t="s">
        <v>12</v>
      </c>
      <c r="O3661" t="s">
        <v>64</v>
      </c>
      <c r="P3661" t="s">
        <v>14</v>
      </c>
      <c r="Q3661" t="s">
        <v>23</v>
      </c>
      <c r="S3661" t="s">
        <v>33</v>
      </c>
      <c r="U3661" t="s">
        <v>360</v>
      </c>
    </row>
    <row r="3662" spans="13:21" x14ac:dyDescent="0.4">
      <c r="M3662" t="s">
        <v>185</v>
      </c>
      <c r="N3662" t="s">
        <v>113</v>
      </c>
      <c r="O3662" t="s">
        <v>114</v>
      </c>
      <c r="P3662" t="s">
        <v>186</v>
      </c>
      <c r="Q3662" t="s">
        <v>23</v>
      </c>
      <c r="S3662" t="s">
        <v>33</v>
      </c>
      <c r="U3662" t="s">
        <v>360</v>
      </c>
    </row>
    <row r="3663" spans="13:21" x14ac:dyDescent="0.4">
      <c r="M3663" t="s">
        <v>185</v>
      </c>
      <c r="N3663" t="s">
        <v>160</v>
      </c>
      <c r="O3663" t="s">
        <v>236</v>
      </c>
      <c r="P3663" t="s">
        <v>186</v>
      </c>
      <c r="Q3663" t="s">
        <v>23</v>
      </c>
      <c r="S3663" t="s">
        <v>33</v>
      </c>
      <c r="U3663" t="s">
        <v>360</v>
      </c>
    </row>
    <row r="3664" spans="13:21" x14ac:dyDescent="0.4">
      <c r="M3664" t="s">
        <v>185</v>
      </c>
      <c r="N3664" t="s">
        <v>160</v>
      </c>
      <c r="O3664" t="s">
        <v>241</v>
      </c>
      <c r="P3664" t="s">
        <v>186</v>
      </c>
      <c r="Q3664" t="s">
        <v>23</v>
      </c>
      <c r="S3664" t="s">
        <v>33</v>
      </c>
      <c r="U3664" t="s">
        <v>360</v>
      </c>
    </row>
    <row r="3665" spans="13:21" x14ac:dyDescent="0.4">
      <c r="M3665" t="s">
        <v>185</v>
      </c>
      <c r="N3665" t="s">
        <v>160</v>
      </c>
      <c r="O3665" t="s">
        <v>247</v>
      </c>
      <c r="P3665" t="s">
        <v>186</v>
      </c>
      <c r="Q3665" t="s">
        <v>23</v>
      </c>
      <c r="S3665" t="s">
        <v>33</v>
      </c>
      <c r="U3665" t="s">
        <v>360</v>
      </c>
    </row>
    <row r="3666" spans="13:21" x14ac:dyDescent="0.4">
      <c r="M3666" t="s">
        <v>185</v>
      </c>
      <c r="N3666" t="s">
        <v>113</v>
      </c>
      <c r="O3666" t="s">
        <v>137</v>
      </c>
      <c r="P3666" t="s">
        <v>186</v>
      </c>
      <c r="Q3666" t="s">
        <v>23</v>
      </c>
      <c r="S3666" t="s">
        <v>33</v>
      </c>
      <c r="U3666" t="s">
        <v>360</v>
      </c>
    </row>
    <row r="3667" spans="13:21" x14ac:dyDescent="0.4">
      <c r="M3667" t="s">
        <v>185</v>
      </c>
      <c r="N3667" t="s">
        <v>113</v>
      </c>
      <c r="O3667" t="s">
        <v>145</v>
      </c>
      <c r="P3667" t="s">
        <v>186</v>
      </c>
      <c r="Q3667" t="s">
        <v>23</v>
      </c>
      <c r="S3667" t="s">
        <v>33</v>
      </c>
      <c r="U3667" t="s">
        <v>360</v>
      </c>
    </row>
    <row r="3668" spans="13:21" x14ac:dyDescent="0.4">
      <c r="M3668" t="s">
        <v>185</v>
      </c>
      <c r="N3668" t="s">
        <v>113</v>
      </c>
      <c r="O3668" t="s">
        <v>153</v>
      </c>
      <c r="P3668" t="s">
        <v>186</v>
      </c>
      <c r="Q3668" t="s">
        <v>23</v>
      </c>
      <c r="S3668" t="s">
        <v>33</v>
      </c>
      <c r="U3668" t="s">
        <v>360</v>
      </c>
    </row>
    <row r="3669" spans="13:21" x14ac:dyDescent="0.4">
      <c r="M3669" t="s">
        <v>185</v>
      </c>
      <c r="N3669" t="s">
        <v>113</v>
      </c>
      <c r="O3669" t="s">
        <v>161</v>
      </c>
      <c r="P3669" t="s">
        <v>186</v>
      </c>
      <c r="Q3669" t="s">
        <v>23</v>
      </c>
      <c r="S3669" t="s">
        <v>33</v>
      </c>
      <c r="U3669" t="s">
        <v>360</v>
      </c>
    </row>
    <row r="3670" spans="13:21" x14ac:dyDescent="0.4">
      <c r="M3670" t="s">
        <v>185</v>
      </c>
      <c r="N3670" t="s">
        <v>152</v>
      </c>
      <c r="O3670" t="s">
        <v>167</v>
      </c>
      <c r="P3670" t="s">
        <v>186</v>
      </c>
      <c r="Q3670" t="s">
        <v>23</v>
      </c>
      <c r="S3670" t="s">
        <v>33</v>
      </c>
      <c r="U3670" t="s">
        <v>360</v>
      </c>
    </row>
    <row r="3671" spans="13:21" x14ac:dyDescent="0.4">
      <c r="M3671" t="s">
        <v>185</v>
      </c>
      <c r="N3671" t="s">
        <v>152</v>
      </c>
      <c r="O3671" t="s">
        <v>220</v>
      </c>
      <c r="P3671" t="s">
        <v>186</v>
      </c>
      <c r="Q3671" t="s">
        <v>23</v>
      </c>
      <c r="S3671" t="s">
        <v>33</v>
      </c>
      <c r="U3671" t="s">
        <v>360</v>
      </c>
    </row>
    <row r="3672" spans="13:21" x14ac:dyDescent="0.4">
      <c r="M3672" t="s">
        <v>185</v>
      </c>
      <c r="N3672" t="s">
        <v>152</v>
      </c>
      <c r="O3672" t="s">
        <v>224</v>
      </c>
      <c r="P3672" t="s">
        <v>186</v>
      </c>
      <c r="Q3672" t="s">
        <v>23</v>
      </c>
      <c r="S3672" t="s">
        <v>33</v>
      </c>
      <c r="U3672" t="s">
        <v>360</v>
      </c>
    </row>
    <row r="3673" spans="13:21" x14ac:dyDescent="0.4">
      <c r="M3673" t="s">
        <v>185</v>
      </c>
      <c r="N3673" t="s">
        <v>160</v>
      </c>
      <c r="O3673" t="s">
        <v>230</v>
      </c>
      <c r="P3673" t="s">
        <v>186</v>
      </c>
      <c r="Q3673" t="s">
        <v>23</v>
      </c>
      <c r="S3673" t="s">
        <v>33</v>
      </c>
      <c r="U3673" t="s">
        <v>360</v>
      </c>
    </row>
    <row r="3674" spans="13:21" x14ac:dyDescent="0.4">
      <c r="M3674" t="s">
        <v>11</v>
      </c>
      <c r="N3674" t="s">
        <v>12</v>
      </c>
      <c r="O3674" t="s">
        <v>76</v>
      </c>
      <c r="P3674" t="s">
        <v>14</v>
      </c>
      <c r="Q3674" t="s">
        <v>23</v>
      </c>
      <c r="S3674" t="s">
        <v>34</v>
      </c>
      <c r="T3674" t="s">
        <v>81</v>
      </c>
      <c r="U3674" t="s">
        <v>356</v>
      </c>
    </row>
    <row r="3675" spans="13:21" x14ac:dyDescent="0.4">
      <c r="M3675" t="s">
        <v>11</v>
      </c>
      <c r="N3675" t="s">
        <v>12</v>
      </c>
      <c r="O3675" t="s">
        <v>88</v>
      </c>
      <c r="P3675" t="s">
        <v>14</v>
      </c>
      <c r="Q3675" t="s">
        <v>23</v>
      </c>
      <c r="S3675" t="s">
        <v>34</v>
      </c>
      <c r="T3675" t="s">
        <v>93</v>
      </c>
      <c r="U3675" t="s">
        <v>356</v>
      </c>
    </row>
    <row r="3676" spans="13:21" x14ac:dyDescent="0.4">
      <c r="M3676" t="s">
        <v>11</v>
      </c>
      <c r="N3676" t="s">
        <v>12</v>
      </c>
      <c r="O3676" t="s">
        <v>100</v>
      </c>
      <c r="P3676" t="s">
        <v>14</v>
      </c>
      <c r="Q3676" t="s">
        <v>23</v>
      </c>
      <c r="S3676" t="s">
        <v>34</v>
      </c>
      <c r="T3676" t="s">
        <v>105</v>
      </c>
      <c r="U3676" t="s">
        <v>356</v>
      </c>
    </row>
    <row r="3677" spans="13:21" x14ac:dyDescent="0.4">
      <c r="M3677" t="s">
        <v>11</v>
      </c>
      <c r="N3677" t="s">
        <v>12</v>
      </c>
      <c r="O3677" t="s">
        <v>13</v>
      </c>
      <c r="P3677" t="s">
        <v>14</v>
      </c>
      <c r="Q3677" t="s">
        <v>23</v>
      </c>
      <c r="S3677" t="s">
        <v>34</v>
      </c>
      <c r="T3677" t="s">
        <v>35</v>
      </c>
      <c r="U3677" t="s">
        <v>356</v>
      </c>
    </row>
    <row r="3678" spans="13:21" x14ac:dyDescent="0.4">
      <c r="M3678" t="s">
        <v>11</v>
      </c>
      <c r="N3678" t="s">
        <v>12</v>
      </c>
      <c r="O3678" t="s">
        <v>52</v>
      </c>
      <c r="P3678" t="s">
        <v>14</v>
      </c>
      <c r="Q3678" t="s">
        <v>23</v>
      </c>
      <c r="S3678" t="s">
        <v>34</v>
      </c>
      <c r="T3678" t="s">
        <v>57</v>
      </c>
      <c r="U3678" t="s">
        <v>356</v>
      </c>
    </row>
    <row r="3679" spans="13:21" x14ac:dyDescent="0.4">
      <c r="M3679" t="s">
        <v>11</v>
      </c>
      <c r="N3679" t="s">
        <v>12</v>
      </c>
      <c r="O3679" t="s">
        <v>64</v>
      </c>
      <c r="P3679" t="s">
        <v>14</v>
      </c>
      <c r="Q3679" t="s">
        <v>23</v>
      </c>
      <c r="S3679" t="s">
        <v>34</v>
      </c>
      <c r="T3679" t="s">
        <v>69</v>
      </c>
      <c r="U3679" t="s">
        <v>356</v>
      </c>
    </row>
    <row r="3680" spans="13:21" x14ac:dyDescent="0.4">
      <c r="M3680" t="s">
        <v>185</v>
      </c>
      <c r="N3680" t="s">
        <v>113</v>
      </c>
      <c r="O3680" t="s">
        <v>114</v>
      </c>
      <c r="P3680" t="s">
        <v>186</v>
      </c>
      <c r="Q3680" t="s">
        <v>23</v>
      </c>
      <c r="S3680" t="s">
        <v>34</v>
      </c>
      <c r="T3680" t="s">
        <v>193</v>
      </c>
      <c r="U3680" t="s">
        <v>356</v>
      </c>
    </row>
    <row r="3681" spans="13:21" x14ac:dyDescent="0.4">
      <c r="M3681" t="s">
        <v>185</v>
      </c>
      <c r="N3681" t="s">
        <v>160</v>
      </c>
      <c r="O3681" t="s">
        <v>236</v>
      </c>
      <c r="P3681" t="s">
        <v>186</v>
      </c>
      <c r="Q3681" t="s">
        <v>23</v>
      </c>
      <c r="S3681" t="s">
        <v>34</v>
      </c>
      <c r="T3681" t="s">
        <v>166</v>
      </c>
      <c r="U3681" t="s">
        <v>356</v>
      </c>
    </row>
    <row r="3682" spans="13:21" x14ac:dyDescent="0.4">
      <c r="M3682" t="s">
        <v>185</v>
      </c>
      <c r="N3682" t="s">
        <v>160</v>
      </c>
      <c r="O3682" t="s">
        <v>241</v>
      </c>
      <c r="P3682" t="s">
        <v>186</v>
      </c>
      <c r="Q3682" t="s">
        <v>23</v>
      </c>
      <c r="S3682" t="s">
        <v>34</v>
      </c>
      <c r="T3682" t="s">
        <v>244</v>
      </c>
      <c r="U3682" t="s">
        <v>356</v>
      </c>
    </row>
    <row r="3683" spans="13:21" x14ac:dyDescent="0.4">
      <c r="M3683" t="s">
        <v>185</v>
      </c>
      <c r="N3683" t="s">
        <v>160</v>
      </c>
      <c r="O3683" t="s">
        <v>247</v>
      </c>
      <c r="P3683" t="s">
        <v>186</v>
      </c>
      <c r="Q3683" t="s">
        <v>23</v>
      </c>
      <c r="S3683" t="s">
        <v>34</v>
      </c>
      <c r="T3683" t="s">
        <v>174</v>
      </c>
      <c r="U3683" t="s">
        <v>356</v>
      </c>
    </row>
    <row r="3684" spans="13:21" x14ac:dyDescent="0.4">
      <c r="M3684" t="s">
        <v>185</v>
      </c>
      <c r="N3684" t="s">
        <v>113</v>
      </c>
      <c r="O3684" t="s">
        <v>137</v>
      </c>
      <c r="P3684" t="s">
        <v>186</v>
      </c>
      <c r="Q3684" t="s">
        <v>23</v>
      </c>
      <c r="S3684" t="s">
        <v>34</v>
      </c>
      <c r="T3684" t="s">
        <v>136</v>
      </c>
      <c r="U3684" t="s">
        <v>356</v>
      </c>
    </row>
    <row r="3685" spans="13:21" x14ac:dyDescent="0.4">
      <c r="M3685" t="s">
        <v>185</v>
      </c>
      <c r="N3685" t="s">
        <v>113</v>
      </c>
      <c r="O3685" t="s">
        <v>145</v>
      </c>
      <c r="P3685" t="s">
        <v>186</v>
      </c>
      <c r="Q3685" t="s">
        <v>23</v>
      </c>
      <c r="S3685" t="s">
        <v>34</v>
      </c>
      <c r="T3685" t="s">
        <v>204</v>
      </c>
      <c r="U3685" t="s">
        <v>356</v>
      </c>
    </row>
    <row r="3686" spans="13:21" x14ac:dyDescent="0.4">
      <c r="M3686" t="s">
        <v>185</v>
      </c>
      <c r="N3686" t="s">
        <v>113</v>
      </c>
      <c r="O3686" t="s">
        <v>153</v>
      </c>
      <c r="P3686" t="s">
        <v>186</v>
      </c>
      <c r="Q3686" t="s">
        <v>23</v>
      </c>
      <c r="S3686" t="s">
        <v>34</v>
      </c>
      <c r="T3686" t="s">
        <v>144</v>
      </c>
      <c r="U3686" t="s">
        <v>356</v>
      </c>
    </row>
    <row r="3687" spans="13:21" x14ac:dyDescent="0.4">
      <c r="M3687" t="s">
        <v>185</v>
      </c>
      <c r="N3687" t="s">
        <v>113</v>
      </c>
      <c r="O3687" t="s">
        <v>161</v>
      </c>
      <c r="P3687" t="s">
        <v>186</v>
      </c>
      <c r="Q3687" t="s">
        <v>23</v>
      </c>
      <c r="S3687" t="s">
        <v>34</v>
      </c>
      <c r="T3687" t="s">
        <v>213</v>
      </c>
      <c r="U3687" t="s">
        <v>356</v>
      </c>
    </row>
    <row r="3688" spans="13:21" x14ac:dyDescent="0.4">
      <c r="M3688" t="s">
        <v>185</v>
      </c>
      <c r="N3688" t="s">
        <v>152</v>
      </c>
      <c r="O3688" t="s">
        <v>167</v>
      </c>
      <c r="P3688" t="s">
        <v>186</v>
      </c>
      <c r="Q3688" t="s">
        <v>23</v>
      </c>
      <c r="S3688" t="s">
        <v>34</v>
      </c>
      <c r="T3688" t="s">
        <v>151</v>
      </c>
      <c r="U3688" t="s">
        <v>356</v>
      </c>
    </row>
    <row r="3689" spans="13:21" x14ac:dyDescent="0.4">
      <c r="M3689" t="s">
        <v>185</v>
      </c>
      <c r="N3689" t="s">
        <v>152</v>
      </c>
      <c r="O3689" t="s">
        <v>220</v>
      </c>
      <c r="P3689" t="s">
        <v>186</v>
      </c>
      <c r="Q3689" t="s">
        <v>23</v>
      </c>
      <c r="S3689" t="s">
        <v>34</v>
      </c>
      <c r="T3689" t="s">
        <v>97</v>
      </c>
      <c r="U3689" t="s">
        <v>356</v>
      </c>
    </row>
    <row r="3690" spans="13:21" x14ac:dyDescent="0.4">
      <c r="M3690" t="s">
        <v>185</v>
      </c>
      <c r="N3690" t="s">
        <v>152</v>
      </c>
      <c r="O3690" t="s">
        <v>224</v>
      </c>
      <c r="P3690" t="s">
        <v>186</v>
      </c>
      <c r="Q3690" t="s">
        <v>23</v>
      </c>
      <c r="S3690" t="s">
        <v>34</v>
      </c>
      <c r="T3690" t="s">
        <v>159</v>
      </c>
      <c r="U3690" t="s">
        <v>356</v>
      </c>
    </row>
    <row r="3691" spans="13:21" x14ac:dyDescent="0.4">
      <c r="M3691" t="s">
        <v>185</v>
      </c>
      <c r="N3691" t="s">
        <v>160</v>
      </c>
      <c r="O3691" t="s">
        <v>230</v>
      </c>
      <c r="P3691" t="s">
        <v>186</v>
      </c>
      <c r="Q3691" t="s">
        <v>23</v>
      </c>
      <c r="S3691" t="s">
        <v>34</v>
      </c>
      <c r="T3691" t="s">
        <v>233</v>
      </c>
      <c r="U3691" t="s">
        <v>356</v>
      </c>
    </row>
    <row r="3692" spans="13:21" x14ac:dyDescent="0.4">
      <c r="M3692" t="s">
        <v>11</v>
      </c>
      <c r="N3692" t="s">
        <v>12</v>
      </c>
      <c r="O3692" t="s">
        <v>76</v>
      </c>
      <c r="P3692" t="s">
        <v>14</v>
      </c>
      <c r="Q3692" t="s">
        <v>23</v>
      </c>
      <c r="S3692" t="s">
        <v>30</v>
      </c>
      <c r="U3692" t="s">
        <v>360</v>
      </c>
    </row>
    <row r="3693" spans="13:21" x14ac:dyDescent="0.4">
      <c r="M3693" t="s">
        <v>11</v>
      </c>
      <c r="N3693" t="s">
        <v>12</v>
      </c>
      <c r="O3693" t="s">
        <v>88</v>
      </c>
      <c r="P3693" t="s">
        <v>14</v>
      </c>
      <c r="Q3693" t="s">
        <v>23</v>
      </c>
      <c r="S3693" t="s">
        <v>30</v>
      </c>
      <c r="U3693" t="s">
        <v>360</v>
      </c>
    </row>
    <row r="3694" spans="13:21" x14ac:dyDescent="0.4">
      <c r="M3694" t="s">
        <v>11</v>
      </c>
      <c r="N3694" t="s">
        <v>12</v>
      </c>
      <c r="O3694" t="s">
        <v>100</v>
      </c>
      <c r="P3694" t="s">
        <v>14</v>
      </c>
      <c r="Q3694" t="s">
        <v>23</v>
      </c>
      <c r="S3694" t="s">
        <v>30</v>
      </c>
      <c r="U3694" t="s">
        <v>360</v>
      </c>
    </row>
    <row r="3695" spans="13:21" x14ac:dyDescent="0.4">
      <c r="M3695" t="s">
        <v>11</v>
      </c>
      <c r="N3695" t="s">
        <v>12</v>
      </c>
      <c r="O3695" t="s">
        <v>13</v>
      </c>
      <c r="P3695" t="s">
        <v>14</v>
      </c>
      <c r="Q3695" t="s">
        <v>23</v>
      </c>
      <c r="S3695" t="s">
        <v>30</v>
      </c>
      <c r="U3695" t="s">
        <v>360</v>
      </c>
    </row>
    <row r="3696" spans="13:21" x14ac:dyDescent="0.4">
      <c r="M3696" t="s">
        <v>11</v>
      </c>
      <c r="N3696" t="s">
        <v>12</v>
      </c>
      <c r="O3696" t="s">
        <v>52</v>
      </c>
      <c r="P3696" t="s">
        <v>14</v>
      </c>
      <c r="Q3696" t="s">
        <v>23</v>
      </c>
      <c r="S3696" t="s">
        <v>30</v>
      </c>
      <c r="U3696" t="s">
        <v>360</v>
      </c>
    </row>
    <row r="3697" spans="13:21" x14ac:dyDescent="0.4">
      <c r="M3697" t="s">
        <v>11</v>
      </c>
      <c r="N3697" t="s">
        <v>12</v>
      </c>
      <c r="O3697" t="s">
        <v>64</v>
      </c>
      <c r="P3697" t="s">
        <v>14</v>
      </c>
      <c r="Q3697" t="s">
        <v>23</v>
      </c>
      <c r="S3697" t="s">
        <v>30</v>
      </c>
      <c r="U3697" t="s">
        <v>360</v>
      </c>
    </row>
    <row r="3698" spans="13:21" x14ac:dyDescent="0.4">
      <c r="M3698" t="s">
        <v>185</v>
      </c>
      <c r="N3698" t="s">
        <v>113</v>
      </c>
      <c r="O3698" t="s">
        <v>114</v>
      </c>
      <c r="P3698" t="s">
        <v>186</v>
      </c>
      <c r="Q3698" t="s">
        <v>23</v>
      </c>
      <c r="S3698" t="s">
        <v>30</v>
      </c>
      <c r="U3698" t="s">
        <v>360</v>
      </c>
    </row>
    <row r="3699" spans="13:21" x14ac:dyDescent="0.4">
      <c r="M3699" t="s">
        <v>185</v>
      </c>
      <c r="N3699" t="s">
        <v>160</v>
      </c>
      <c r="O3699" t="s">
        <v>236</v>
      </c>
      <c r="P3699" t="s">
        <v>186</v>
      </c>
      <c r="Q3699" t="s">
        <v>23</v>
      </c>
      <c r="S3699" t="s">
        <v>30</v>
      </c>
      <c r="U3699" t="s">
        <v>360</v>
      </c>
    </row>
    <row r="3700" spans="13:21" x14ac:dyDescent="0.4">
      <c r="M3700" t="s">
        <v>185</v>
      </c>
      <c r="N3700" t="s">
        <v>160</v>
      </c>
      <c r="O3700" t="s">
        <v>241</v>
      </c>
      <c r="P3700" t="s">
        <v>186</v>
      </c>
      <c r="Q3700" t="s">
        <v>23</v>
      </c>
      <c r="S3700" t="s">
        <v>30</v>
      </c>
      <c r="U3700" t="s">
        <v>360</v>
      </c>
    </row>
    <row r="3701" spans="13:21" x14ac:dyDescent="0.4">
      <c r="M3701" t="s">
        <v>185</v>
      </c>
      <c r="N3701" t="s">
        <v>160</v>
      </c>
      <c r="O3701" t="s">
        <v>247</v>
      </c>
      <c r="P3701" t="s">
        <v>186</v>
      </c>
      <c r="Q3701" t="s">
        <v>23</v>
      </c>
      <c r="S3701" t="s">
        <v>30</v>
      </c>
      <c r="U3701" t="s">
        <v>360</v>
      </c>
    </row>
    <row r="3702" spans="13:21" x14ac:dyDescent="0.4">
      <c r="M3702" t="s">
        <v>185</v>
      </c>
      <c r="N3702" t="s">
        <v>160</v>
      </c>
      <c r="O3702" t="s">
        <v>253</v>
      </c>
      <c r="P3702" t="s">
        <v>254</v>
      </c>
      <c r="Q3702" t="s">
        <v>23</v>
      </c>
      <c r="S3702" t="s">
        <v>30</v>
      </c>
      <c r="U3702" t="s">
        <v>357</v>
      </c>
    </row>
    <row r="3703" spans="13:21" x14ac:dyDescent="0.4">
      <c r="M3703" t="s">
        <v>185</v>
      </c>
      <c r="N3703" t="s">
        <v>113</v>
      </c>
      <c r="O3703" t="s">
        <v>137</v>
      </c>
      <c r="P3703" t="s">
        <v>186</v>
      </c>
      <c r="Q3703" t="s">
        <v>23</v>
      </c>
      <c r="S3703" t="s">
        <v>30</v>
      </c>
      <c r="U3703" t="s">
        <v>360</v>
      </c>
    </row>
    <row r="3704" spans="13:21" x14ac:dyDescent="0.4">
      <c r="M3704" t="s">
        <v>185</v>
      </c>
      <c r="N3704" t="s">
        <v>113</v>
      </c>
      <c r="O3704" t="s">
        <v>145</v>
      </c>
      <c r="P3704" t="s">
        <v>186</v>
      </c>
      <c r="Q3704" t="s">
        <v>23</v>
      </c>
      <c r="S3704" t="s">
        <v>30</v>
      </c>
      <c r="U3704" t="s">
        <v>360</v>
      </c>
    </row>
    <row r="3705" spans="13:21" x14ac:dyDescent="0.4">
      <c r="M3705" t="s">
        <v>185</v>
      </c>
      <c r="N3705" t="s">
        <v>113</v>
      </c>
      <c r="O3705" t="s">
        <v>153</v>
      </c>
      <c r="P3705" t="s">
        <v>186</v>
      </c>
      <c r="Q3705" t="s">
        <v>23</v>
      </c>
      <c r="S3705" t="s">
        <v>30</v>
      </c>
      <c r="U3705" t="s">
        <v>360</v>
      </c>
    </row>
    <row r="3706" spans="13:21" x14ac:dyDescent="0.4">
      <c r="M3706" t="s">
        <v>185</v>
      </c>
      <c r="N3706" t="s">
        <v>113</v>
      </c>
      <c r="O3706" t="s">
        <v>161</v>
      </c>
      <c r="P3706" t="s">
        <v>186</v>
      </c>
      <c r="Q3706" t="s">
        <v>23</v>
      </c>
      <c r="S3706" t="s">
        <v>30</v>
      </c>
      <c r="U3706" t="s">
        <v>360</v>
      </c>
    </row>
    <row r="3707" spans="13:21" x14ac:dyDescent="0.4">
      <c r="M3707" t="s">
        <v>185</v>
      </c>
      <c r="N3707" t="s">
        <v>152</v>
      </c>
      <c r="O3707" t="s">
        <v>167</v>
      </c>
      <c r="P3707" t="s">
        <v>186</v>
      </c>
      <c r="Q3707" t="s">
        <v>23</v>
      </c>
      <c r="S3707" t="s">
        <v>30</v>
      </c>
      <c r="U3707" t="s">
        <v>360</v>
      </c>
    </row>
    <row r="3708" spans="13:21" x14ac:dyDescent="0.4">
      <c r="M3708" t="s">
        <v>185</v>
      </c>
      <c r="N3708" t="s">
        <v>152</v>
      </c>
      <c r="O3708" t="s">
        <v>220</v>
      </c>
      <c r="P3708" t="s">
        <v>186</v>
      </c>
      <c r="Q3708" t="s">
        <v>23</v>
      </c>
      <c r="S3708" t="s">
        <v>30</v>
      </c>
      <c r="U3708" t="s">
        <v>360</v>
      </c>
    </row>
    <row r="3709" spans="13:21" x14ac:dyDescent="0.4">
      <c r="M3709" t="s">
        <v>185</v>
      </c>
      <c r="N3709" t="s">
        <v>152</v>
      </c>
      <c r="O3709" t="s">
        <v>224</v>
      </c>
      <c r="P3709" t="s">
        <v>186</v>
      </c>
      <c r="Q3709" t="s">
        <v>23</v>
      </c>
      <c r="S3709" t="s">
        <v>30</v>
      </c>
      <c r="U3709" t="s">
        <v>360</v>
      </c>
    </row>
    <row r="3710" spans="13:21" x14ac:dyDescent="0.4">
      <c r="M3710" t="s">
        <v>185</v>
      </c>
      <c r="N3710" t="s">
        <v>160</v>
      </c>
      <c r="O3710" t="s">
        <v>230</v>
      </c>
      <c r="P3710" t="s">
        <v>186</v>
      </c>
      <c r="Q3710" t="s">
        <v>23</v>
      </c>
      <c r="S3710" t="s">
        <v>30</v>
      </c>
      <c r="U3710" t="s">
        <v>360</v>
      </c>
    </row>
    <row r="3711" spans="13:21" x14ac:dyDescent="0.4">
      <c r="M3711" t="s">
        <v>11</v>
      </c>
      <c r="N3711" t="s">
        <v>12</v>
      </c>
      <c r="O3711" t="s">
        <v>76</v>
      </c>
      <c r="P3711" t="s">
        <v>14</v>
      </c>
      <c r="Q3711" t="s">
        <v>23</v>
      </c>
      <c r="S3711" t="s">
        <v>29</v>
      </c>
      <c r="U3711" t="s">
        <v>360</v>
      </c>
    </row>
    <row r="3712" spans="13:21" x14ac:dyDescent="0.4">
      <c r="M3712" t="s">
        <v>11</v>
      </c>
      <c r="N3712" t="s">
        <v>12</v>
      </c>
      <c r="O3712" t="s">
        <v>88</v>
      </c>
      <c r="P3712" t="s">
        <v>14</v>
      </c>
      <c r="Q3712" t="s">
        <v>23</v>
      </c>
      <c r="S3712" t="s">
        <v>29</v>
      </c>
      <c r="U3712" t="s">
        <v>360</v>
      </c>
    </row>
    <row r="3713" spans="13:21" x14ac:dyDescent="0.4">
      <c r="M3713" t="s">
        <v>11</v>
      </c>
      <c r="N3713" t="s">
        <v>12</v>
      </c>
      <c r="O3713" t="s">
        <v>100</v>
      </c>
      <c r="P3713" t="s">
        <v>14</v>
      </c>
      <c r="Q3713" t="s">
        <v>23</v>
      </c>
      <c r="S3713" t="s">
        <v>29</v>
      </c>
      <c r="U3713" t="s">
        <v>360</v>
      </c>
    </row>
    <row r="3714" spans="13:21" x14ac:dyDescent="0.4">
      <c r="M3714" t="s">
        <v>11</v>
      </c>
      <c r="N3714" t="s">
        <v>12</v>
      </c>
      <c r="O3714" t="s">
        <v>13</v>
      </c>
      <c r="P3714" t="s">
        <v>14</v>
      </c>
      <c r="Q3714" t="s">
        <v>23</v>
      </c>
      <c r="S3714" t="s">
        <v>29</v>
      </c>
      <c r="U3714" t="s">
        <v>360</v>
      </c>
    </row>
    <row r="3715" spans="13:21" x14ac:dyDescent="0.4">
      <c r="M3715" t="s">
        <v>11</v>
      </c>
      <c r="N3715" t="s">
        <v>12</v>
      </c>
      <c r="O3715" t="s">
        <v>52</v>
      </c>
      <c r="P3715" t="s">
        <v>14</v>
      </c>
      <c r="Q3715" t="s">
        <v>23</v>
      </c>
      <c r="S3715" t="s">
        <v>29</v>
      </c>
      <c r="U3715" t="s">
        <v>360</v>
      </c>
    </row>
    <row r="3716" spans="13:21" x14ac:dyDescent="0.4">
      <c r="M3716" t="s">
        <v>11</v>
      </c>
      <c r="N3716" t="s">
        <v>12</v>
      </c>
      <c r="O3716" t="s">
        <v>64</v>
      </c>
      <c r="P3716" t="s">
        <v>14</v>
      </c>
      <c r="Q3716" t="s">
        <v>23</v>
      </c>
      <c r="S3716" t="s">
        <v>29</v>
      </c>
      <c r="U3716" t="s">
        <v>360</v>
      </c>
    </row>
    <row r="3717" spans="13:21" x14ac:dyDescent="0.4">
      <c r="M3717" t="s">
        <v>185</v>
      </c>
      <c r="N3717" t="s">
        <v>113</v>
      </c>
      <c r="O3717" t="s">
        <v>114</v>
      </c>
      <c r="P3717" t="s">
        <v>186</v>
      </c>
      <c r="Q3717" t="s">
        <v>23</v>
      </c>
      <c r="S3717" t="s">
        <v>190</v>
      </c>
      <c r="T3717" t="s">
        <v>191</v>
      </c>
      <c r="U3717" t="s">
        <v>356</v>
      </c>
    </row>
    <row r="3718" spans="13:21" x14ac:dyDescent="0.4">
      <c r="M3718" t="s">
        <v>185</v>
      </c>
      <c r="N3718" t="s">
        <v>160</v>
      </c>
      <c r="O3718" t="s">
        <v>236</v>
      </c>
      <c r="P3718" t="s">
        <v>186</v>
      </c>
      <c r="Q3718" t="s">
        <v>23</v>
      </c>
      <c r="S3718" t="s">
        <v>190</v>
      </c>
      <c r="T3718" t="s">
        <v>237</v>
      </c>
      <c r="U3718" t="s">
        <v>356</v>
      </c>
    </row>
    <row r="3719" spans="13:21" x14ac:dyDescent="0.4">
      <c r="M3719" t="s">
        <v>185</v>
      </c>
      <c r="N3719" t="s">
        <v>160</v>
      </c>
      <c r="O3719" t="s">
        <v>241</v>
      </c>
      <c r="P3719" t="s">
        <v>186</v>
      </c>
      <c r="Q3719" t="s">
        <v>23</v>
      </c>
      <c r="S3719" t="s">
        <v>190</v>
      </c>
      <c r="T3719" t="s">
        <v>242</v>
      </c>
      <c r="U3719" t="s">
        <v>356</v>
      </c>
    </row>
    <row r="3720" spans="13:21" x14ac:dyDescent="0.4">
      <c r="M3720" t="s">
        <v>185</v>
      </c>
      <c r="N3720" t="s">
        <v>160</v>
      </c>
      <c r="O3720" t="s">
        <v>247</v>
      </c>
      <c r="P3720" t="s">
        <v>186</v>
      </c>
      <c r="Q3720" t="s">
        <v>23</v>
      </c>
      <c r="S3720" t="s">
        <v>190</v>
      </c>
      <c r="T3720" t="s">
        <v>249</v>
      </c>
      <c r="U3720" t="s">
        <v>356</v>
      </c>
    </row>
    <row r="3721" spans="13:21" x14ac:dyDescent="0.4">
      <c r="M3721" t="s">
        <v>185</v>
      </c>
      <c r="N3721" t="s">
        <v>160</v>
      </c>
      <c r="O3721" t="s">
        <v>253</v>
      </c>
      <c r="P3721" t="s">
        <v>254</v>
      </c>
      <c r="Q3721" t="s">
        <v>23</v>
      </c>
      <c r="S3721" t="s">
        <v>190</v>
      </c>
      <c r="T3721" t="s">
        <v>255</v>
      </c>
      <c r="U3721" t="s">
        <v>357</v>
      </c>
    </row>
    <row r="3722" spans="13:21" x14ac:dyDescent="0.4">
      <c r="M3722" t="s">
        <v>185</v>
      </c>
      <c r="N3722" t="s">
        <v>113</v>
      </c>
      <c r="O3722" t="s">
        <v>137</v>
      </c>
      <c r="P3722" t="s">
        <v>186</v>
      </c>
      <c r="Q3722" t="s">
        <v>23</v>
      </c>
      <c r="S3722" t="s">
        <v>190</v>
      </c>
      <c r="T3722" t="s">
        <v>197</v>
      </c>
      <c r="U3722" t="s">
        <v>356</v>
      </c>
    </row>
    <row r="3723" spans="13:21" x14ac:dyDescent="0.4">
      <c r="M3723" t="s">
        <v>185</v>
      </c>
      <c r="N3723" t="s">
        <v>113</v>
      </c>
      <c r="O3723" t="s">
        <v>145</v>
      </c>
      <c r="P3723" t="s">
        <v>186</v>
      </c>
      <c r="Q3723" t="s">
        <v>23</v>
      </c>
      <c r="S3723" t="s">
        <v>190</v>
      </c>
      <c r="T3723" t="s">
        <v>202</v>
      </c>
      <c r="U3723" t="s">
        <v>356</v>
      </c>
    </row>
    <row r="3724" spans="13:21" x14ac:dyDescent="0.4">
      <c r="M3724" t="s">
        <v>185</v>
      </c>
      <c r="N3724" t="s">
        <v>113</v>
      </c>
      <c r="O3724" t="s">
        <v>153</v>
      </c>
      <c r="P3724" t="s">
        <v>186</v>
      </c>
      <c r="Q3724" t="s">
        <v>23</v>
      </c>
      <c r="S3724" t="s">
        <v>190</v>
      </c>
      <c r="T3724" t="s">
        <v>208</v>
      </c>
      <c r="U3724" t="s">
        <v>356</v>
      </c>
    </row>
    <row r="3725" spans="13:21" x14ac:dyDescent="0.4">
      <c r="M3725" t="s">
        <v>185</v>
      </c>
      <c r="N3725" t="s">
        <v>113</v>
      </c>
      <c r="O3725" t="s">
        <v>161</v>
      </c>
      <c r="P3725" t="s">
        <v>186</v>
      </c>
      <c r="Q3725" t="s">
        <v>23</v>
      </c>
      <c r="S3725" t="s">
        <v>190</v>
      </c>
      <c r="T3725" t="s">
        <v>211</v>
      </c>
      <c r="U3725" t="s">
        <v>356</v>
      </c>
    </row>
    <row r="3726" spans="13:21" x14ac:dyDescent="0.4">
      <c r="M3726" t="s">
        <v>185</v>
      </c>
      <c r="N3726" t="s">
        <v>152</v>
      </c>
      <c r="O3726" t="s">
        <v>167</v>
      </c>
      <c r="P3726" t="s">
        <v>186</v>
      </c>
      <c r="Q3726" t="s">
        <v>23</v>
      </c>
      <c r="S3726" t="s">
        <v>190</v>
      </c>
      <c r="T3726" t="s">
        <v>216</v>
      </c>
      <c r="U3726" t="s">
        <v>356</v>
      </c>
    </row>
    <row r="3727" spans="13:21" x14ac:dyDescent="0.4">
      <c r="M3727" t="s">
        <v>185</v>
      </c>
      <c r="N3727" t="s">
        <v>152</v>
      </c>
      <c r="O3727" t="s">
        <v>220</v>
      </c>
      <c r="P3727" t="s">
        <v>186</v>
      </c>
      <c r="Q3727" t="s">
        <v>23</v>
      </c>
      <c r="S3727" t="s">
        <v>190</v>
      </c>
      <c r="T3727" t="s">
        <v>94</v>
      </c>
      <c r="U3727" t="s">
        <v>356</v>
      </c>
    </row>
    <row r="3728" spans="13:21" x14ac:dyDescent="0.4">
      <c r="M3728" t="s">
        <v>185</v>
      </c>
      <c r="N3728" t="s">
        <v>152</v>
      </c>
      <c r="O3728" t="s">
        <v>224</v>
      </c>
      <c r="P3728" t="s">
        <v>186</v>
      </c>
      <c r="Q3728" t="s">
        <v>23</v>
      </c>
      <c r="S3728" t="s">
        <v>190</v>
      </c>
      <c r="T3728" t="s">
        <v>226</v>
      </c>
      <c r="U3728" t="s">
        <v>356</v>
      </c>
    </row>
    <row r="3729" spans="13:21" x14ac:dyDescent="0.4">
      <c r="M3729" t="s">
        <v>185</v>
      </c>
      <c r="N3729" t="s">
        <v>160</v>
      </c>
      <c r="O3729" t="s">
        <v>230</v>
      </c>
      <c r="P3729" t="s">
        <v>186</v>
      </c>
      <c r="Q3729" t="s">
        <v>23</v>
      </c>
      <c r="S3729" t="s">
        <v>190</v>
      </c>
      <c r="T3729" t="s">
        <v>231</v>
      </c>
      <c r="U3729" t="s">
        <v>356</v>
      </c>
    </row>
    <row r="3730" spans="13:21" x14ac:dyDescent="0.4">
      <c r="M3730" t="s">
        <v>185</v>
      </c>
      <c r="N3730" t="s">
        <v>113</v>
      </c>
      <c r="O3730" t="s">
        <v>114</v>
      </c>
      <c r="P3730" t="s">
        <v>186</v>
      </c>
      <c r="Q3730" t="s">
        <v>23</v>
      </c>
      <c r="S3730" t="s">
        <v>194</v>
      </c>
      <c r="T3730" t="s">
        <v>195</v>
      </c>
      <c r="U3730" t="s">
        <v>356</v>
      </c>
    </row>
    <row r="3731" spans="13:21" x14ac:dyDescent="0.4">
      <c r="M3731" t="s">
        <v>185</v>
      </c>
      <c r="N3731" t="s">
        <v>160</v>
      </c>
      <c r="O3731" t="s">
        <v>236</v>
      </c>
      <c r="P3731" t="s">
        <v>186</v>
      </c>
      <c r="Q3731" t="s">
        <v>23</v>
      </c>
      <c r="S3731" t="s">
        <v>194</v>
      </c>
      <c r="T3731" t="s">
        <v>240</v>
      </c>
      <c r="U3731" t="s">
        <v>356</v>
      </c>
    </row>
    <row r="3732" spans="13:21" x14ac:dyDescent="0.4">
      <c r="M3732" t="s">
        <v>185</v>
      </c>
      <c r="N3732" t="s">
        <v>160</v>
      </c>
      <c r="O3732" t="s">
        <v>241</v>
      </c>
      <c r="P3732" t="s">
        <v>186</v>
      </c>
      <c r="Q3732" t="s">
        <v>23</v>
      </c>
      <c r="S3732" t="s">
        <v>194</v>
      </c>
      <c r="T3732" t="s">
        <v>246</v>
      </c>
      <c r="U3732" t="s">
        <v>356</v>
      </c>
    </row>
    <row r="3733" spans="13:21" x14ac:dyDescent="0.4">
      <c r="M3733" t="s">
        <v>185</v>
      </c>
      <c r="N3733" t="s">
        <v>160</v>
      </c>
      <c r="O3733" t="s">
        <v>247</v>
      </c>
      <c r="P3733" t="s">
        <v>186</v>
      </c>
      <c r="Q3733" t="s">
        <v>23</v>
      </c>
      <c r="S3733" t="s">
        <v>194</v>
      </c>
      <c r="T3733" t="s">
        <v>252</v>
      </c>
      <c r="U3733" t="s">
        <v>356</v>
      </c>
    </row>
    <row r="3734" spans="13:21" x14ac:dyDescent="0.4">
      <c r="M3734" t="s">
        <v>185</v>
      </c>
      <c r="N3734" t="s">
        <v>113</v>
      </c>
      <c r="O3734" t="s">
        <v>137</v>
      </c>
      <c r="P3734" t="s">
        <v>186</v>
      </c>
      <c r="Q3734" t="s">
        <v>23</v>
      </c>
      <c r="S3734" t="s">
        <v>194</v>
      </c>
      <c r="T3734" t="s">
        <v>200</v>
      </c>
      <c r="U3734" t="s">
        <v>356</v>
      </c>
    </row>
    <row r="3735" spans="13:21" x14ac:dyDescent="0.4">
      <c r="M3735" t="s">
        <v>185</v>
      </c>
      <c r="N3735" t="s">
        <v>113</v>
      </c>
      <c r="O3735" t="s">
        <v>145</v>
      </c>
      <c r="P3735" t="s">
        <v>186</v>
      </c>
      <c r="Q3735" t="s">
        <v>23</v>
      </c>
      <c r="S3735" t="s">
        <v>194</v>
      </c>
      <c r="T3735" t="s">
        <v>206</v>
      </c>
      <c r="U3735" t="s">
        <v>356</v>
      </c>
    </row>
    <row r="3736" spans="13:21" x14ac:dyDescent="0.4">
      <c r="M3736" t="s">
        <v>185</v>
      </c>
      <c r="N3736" t="s">
        <v>113</v>
      </c>
      <c r="O3736" t="s">
        <v>153</v>
      </c>
      <c r="P3736" t="s">
        <v>186</v>
      </c>
      <c r="Q3736" t="s">
        <v>23</v>
      </c>
      <c r="S3736" t="s">
        <v>194</v>
      </c>
      <c r="T3736" t="s">
        <v>210</v>
      </c>
      <c r="U3736" t="s">
        <v>356</v>
      </c>
    </row>
    <row r="3737" spans="13:21" x14ac:dyDescent="0.4">
      <c r="M3737" t="s">
        <v>185</v>
      </c>
      <c r="N3737" t="s">
        <v>113</v>
      </c>
      <c r="O3737" t="s">
        <v>161</v>
      </c>
      <c r="P3737" t="s">
        <v>186</v>
      </c>
      <c r="Q3737" t="s">
        <v>23</v>
      </c>
      <c r="S3737" t="s">
        <v>194</v>
      </c>
      <c r="T3737" t="s">
        <v>83</v>
      </c>
      <c r="U3737" t="s">
        <v>356</v>
      </c>
    </row>
    <row r="3738" spans="13:21" x14ac:dyDescent="0.4">
      <c r="M3738" t="s">
        <v>185</v>
      </c>
      <c r="N3738" t="s">
        <v>152</v>
      </c>
      <c r="O3738" t="s">
        <v>167</v>
      </c>
      <c r="P3738" t="s">
        <v>186</v>
      </c>
      <c r="Q3738" t="s">
        <v>23</v>
      </c>
      <c r="S3738" t="s">
        <v>194</v>
      </c>
      <c r="T3738" t="s">
        <v>219</v>
      </c>
      <c r="U3738" t="s">
        <v>356</v>
      </c>
    </row>
    <row r="3739" spans="13:21" x14ac:dyDescent="0.4">
      <c r="M3739" t="s">
        <v>185</v>
      </c>
      <c r="N3739" t="s">
        <v>152</v>
      </c>
      <c r="O3739" t="s">
        <v>220</v>
      </c>
      <c r="P3739" t="s">
        <v>186</v>
      </c>
      <c r="Q3739" t="s">
        <v>23</v>
      </c>
      <c r="S3739" t="s">
        <v>194</v>
      </c>
      <c r="T3739" t="s">
        <v>223</v>
      </c>
      <c r="U3739" t="s">
        <v>356</v>
      </c>
    </row>
    <row r="3740" spans="13:21" x14ac:dyDescent="0.4">
      <c r="M3740" t="s">
        <v>185</v>
      </c>
      <c r="N3740" t="s">
        <v>152</v>
      </c>
      <c r="O3740" t="s">
        <v>224</v>
      </c>
      <c r="P3740" t="s">
        <v>186</v>
      </c>
      <c r="Q3740" t="s">
        <v>23</v>
      </c>
      <c r="S3740" t="s">
        <v>194</v>
      </c>
      <c r="T3740" t="s">
        <v>229</v>
      </c>
      <c r="U3740" t="s">
        <v>356</v>
      </c>
    </row>
    <row r="3741" spans="13:21" x14ac:dyDescent="0.4">
      <c r="M3741" t="s">
        <v>185</v>
      </c>
      <c r="N3741" t="s">
        <v>160</v>
      </c>
      <c r="O3741" t="s">
        <v>230</v>
      </c>
      <c r="P3741" t="s">
        <v>186</v>
      </c>
      <c r="Q3741" t="s">
        <v>23</v>
      </c>
      <c r="S3741" t="s">
        <v>194</v>
      </c>
      <c r="T3741" t="s">
        <v>235</v>
      </c>
      <c r="U3741" t="s">
        <v>356</v>
      </c>
    </row>
    <row r="3742" spans="13:21" x14ac:dyDescent="0.4">
      <c r="M3742" t="s">
        <v>11</v>
      </c>
      <c r="N3742" t="s">
        <v>12</v>
      </c>
      <c r="O3742" t="s">
        <v>76</v>
      </c>
      <c r="P3742" t="s">
        <v>14</v>
      </c>
      <c r="Q3742" t="s">
        <v>23</v>
      </c>
      <c r="S3742" t="s">
        <v>44</v>
      </c>
      <c r="T3742" t="s">
        <v>85</v>
      </c>
      <c r="U3742" t="s">
        <v>356</v>
      </c>
    </row>
    <row r="3743" spans="13:21" x14ac:dyDescent="0.4">
      <c r="M3743" t="s">
        <v>11</v>
      </c>
      <c r="N3743" t="s">
        <v>12</v>
      </c>
      <c r="O3743" t="s">
        <v>88</v>
      </c>
      <c r="P3743" t="s">
        <v>14</v>
      </c>
      <c r="Q3743" t="s">
        <v>23</v>
      </c>
      <c r="S3743" t="s">
        <v>44</v>
      </c>
      <c r="T3743" t="s">
        <v>97</v>
      </c>
      <c r="U3743" t="s">
        <v>356</v>
      </c>
    </row>
    <row r="3744" spans="13:21" x14ac:dyDescent="0.4">
      <c r="M3744" t="s">
        <v>11</v>
      </c>
      <c r="N3744" t="s">
        <v>12</v>
      </c>
      <c r="O3744" t="s">
        <v>100</v>
      </c>
      <c r="P3744" t="s">
        <v>14</v>
      </c>
      <c r="Q3744" t="s">
        <v>23</v>
      </c>
      <c r="S3744" t="s">
        <v>44</v>
      </c>
      <c r="T3744" t="s">
        <v>109</v>
      </c>
      <c r="U3744" t="s">
        <v>356</v>
      </c>
    </row>
    <row r="3745" spans="13:21" x14ac:dyDescent="0.4">
      <c r="M3745" t="s">
        <v>11</v>
      </c>
      <c r="N3745" t="s">
        <v>12</v>
      </c>
      <c r="O3745" t="s">
        <v>13</v>
      </c>
      <c r="P3745" t="s">
        <v>14</v>
      </c>
      <c r="Q3745" t="s">
        <v>23</v>
      </c>
      <c r="S3745" t="s">
        <v>44</v>
      </c>
      <c r="T3745" t="s">
        <v>45</v>
      </c>
      <c r="U3745" t="s">
        <v>356</v>
      </c>
    </row>
    <row r="3746" spans="13:21" x14ac:dyDescent="0.4">
      <c r="M3746" t="s">
        <v>11</v>
      </c>
      <c r="N3746" t="s">
        <v>12</v>
      </c>
      <c r="O3746" t="s">
        <v>52</v>
      </c>
      <c r="P3746" t="s">
        <v>14</v>
      </c>
      <c r="Q3746" t="s">
        <v>23</v>
      </c>
      <c r="S3746" t="s">
        <v>44</v>
      </c>
      <c r="T3746" t="s">
        <v>61</v>
      </c>
      <c r="U3746" t="s">
        <v>356</v>
      </c>
    </row>
    <row r="3747" spans="13:21" x14ac:dyDescent="0.4">
      <c r="M3747" t="s">
        <v>11</v>
      </c>
      <c r="N3747" t="s">
        <v>12</v>
      </c>
      <c r="O3747" t="s">
        <v>64</v>
      </c>
      <c r="P3747" t="s">
        <v>14</v>
      </c>
      <c r="Q3747" t="s">
        <v>23</v>
      </c>
      <c r="S3747" t="s">
        <v>44</v>
      </c>
      <c r="T3747" t="s">
        <v>73</v>
      </c>
      <c r="U3747" t="s">
        <v>356</v>
      </c>
    </row>
    <row r="3748" spans="13:21" x14ac:dyDescent="0.4">
      <c r="M3748" t="s">
        <v>11</v>
      </c>
      <c r="N3748" t="s">
        <v>12</v>
      </c>
      <c r="O3748" t="s">
        <v>76</v>
      </c>
      <c r="P3748" t="s">
        <v>14</v>
      </c>
      <c r="Q3748" t="s">
        <v>23</v>
      </c>
      <c r="S3748" t="s">
        <v>39</v>
      </c>
      <c r="T3748" t="s">
        <v>83</v>
      </c>
      <c r="U3748" t="s">
        <v>356</v>
      </c>
    </row>
    <row r="3749" spans="13:21" x14ac:dyDescent="0.4">
      <c r="M3749" t="s">
        <v>11</v>
      </c>
      <c r="N3749" t="s">
        <v>12</v>
      </c>
      <c r="O3749" t="s">
        <v>88</v>
      </c>
      <c r="P3749" t="s">
        <v>14</v>
      </c>
      <c r="Q3749" t="s">
        <v>23</v>
      </c>
      <c r="S3749" t="s">
        <v>39</v>
      </c>
      <c r="T3749" t="s">
        <v>95</v>
      </c>
      <c r="U3749" t="s">
        <v>356</v>
      </c>
    </row>
    <row r="3750" spans="13:21" x14ac:dyDescent="0.4">
      <c r="M3750" t="s">
        <v>11</v>
      </c>
      <c r="N3750" t="s">
        <v>12</v>
      </c>
      <c r="O3750" t="s">
        <v>100</v>
      </c>
      <c r="P3750" t="s">
        <v>14</v>
      </c>
      <c r="Q3750" t="s">
        <v>23</v>
      </c>
      <c r="S3750" t="s">
        <v>39</v>
      </c>
      <c r="T3750" t="s">
        <v>107</v>
      </c>
      <c r="U3750" t="s">
        <v>356</v>
      </c>
    </row>
    <row r="3751" spans="13:21" x14ac:dyDescent="0.4">
      <c r="M3751" t="s">
        <v>11</v>
      </c>
      <c r="N3751" t="s">
        <v>12</v>
      </c>
      <c r="O3751" t="s">
        <v>13</v>
      </c>
      <c r="P3751" t="s">
        <v>14</v>
      </c>
      <c r="Q3751" t="s">
        <v>23</v>
      </c>
      <c r="S3751" t="s">
        <v>39</v>
      </c>
      <c r="T3751" t="s">
        <v>40</v>
      </c>
      <c r="U3751" t="s">
        <v>356</v>
      </c>
    </row>
    <row r="3752" spans="13:21" x14ac:dyDescent="0.4">
      <c r="M3752" t="s">
        <v>11</v>
      </c>
      <c r="N3752" t="s">
        <v>12</v>
      </c>
      <c r="O3752" t="s">
        <v>52</v>
      </c>
      <c r="P3752" t="s">
        <v>14</v>
      </c>
      <c r="Q3752" t="s">
        <v>23</v>
      </c>
      <c r="S3752" t="s">
        <v>39</v>
      </c>
      <c r="T3752" t="s">
        <v>59</v>
      </c>
      <c r="U3752" t="s">
        <v>356</v>
      </c>
    </row>
    <row r="3753" spans="13:21" x14ac:dyDescent="0.4">
      <c r="M3753" t="s">
        <v>11</v>
      </c>
      <c r="N3753" t="s">
        <v>12</v>
      </c>
      <c r="O3753" t="s">
        <v>64</v>
      </c>
      <c r="P3753" t="s">
        <v>14</v>
      </c>
      <c r="Q3753" t="s">
        <v>23</v>
      </c>
      <c r="S3753" t="s">
        <v>39</v>
      </c>
      <c r="T3753" t="s">
        <v>71</v>
      </c>
      <c r="U3753" t="s">
        <v>356</v>
      </c>
    </row>
    <row r="3754" spans="13:21" x14ac:dyDescent="0.4">
      <c r="M3754" t="s">
        <v>11</v>
      </c>
      <c r="N3754" t="s">
        <v>12</v>
      </c>
      <c r="O3754" t="s">
        <v>76</v>
      </c>
      <c r="P3754" t="s">
        <v>14</v>
      </c>
      <c r="Q3754" t="s">
        <v>23</v>
      </c>
      <c r="S3754" t="s">
        <v>36</v>
      </c>
      <c r="U3754" t="s">
        <v>360</v>
      </c>
    </row>
    <row r="3755" spans="13:21" x14ac:dyDescent="0.4">
      <c r="M3755" t="s">
        <v>11</v>
      </c>
      <c r="N3755" t="s">
        <v>12</v>
      </c>
      <c r="O3755" t="s">
        <v>88</v>
      </c>
      <c r="P3755" t="s">
        <v>14</v>
      </c>
      <c r="Q3755" t="s">
        <v>23</v>
      </c>
      <c r="S3755" t="s">
        <v>36</v>
      </c>
      <c r="U3755" t="s">
        <v>360</v>
      </c>
    </row>
    <row r="3756" spans="13:21" x14ac:dyDescent="0.4">
      <c r="M3756" t="s">
        <v>11</v>
      </c>
      <c r="N3756" t="s">
        <v>12</v>
      </c>
      <c r="O3756" t="s">
        <v>100</v>
      </c>
      <c r="P3756" t="s">
        <v>14</v>
      </c>
      <c r="Q3756" t="s">
        <v>23</v>
      </c>
      <c r="S3756" t="s">
        <v>36</v>
      </c>
      <c r="U3756" t="s">
        <v>360</v>
      </c>
    </row>
    <row r="3757" spans="13:21" x14ac:dyDescent="0.4">
      <c r="M3757" t="s">
        <v>11</v>
      </c>
      <c r="N3757" t="s">
        <v>12</v>
      </c>
      <c r="O3757" t="s">
        <v>13</v>
      </c>
      <c r="P3757" t="s">
        <v>14</v>
      </c>
      <c r="Q3757" t="s">
        <v>23</v>
      </c>
      <c r="S3757" t="s">
        <v>36</v>
      </c>
      <c r="U3757" t="s">
        <v>360</v>
      </c>
    </row>
    <row r="3758" spans="13:21" x14ac:dyDescent="0.4">
      <c r="M3758" t="s">
        <v>11</v>
      </c>
      <c r="N3758" t="s">
        <v>12</v>
      </c>
      <c r="O3758" t="s">
        <v>52</v>
      </c>
      <c r="P3758" t="s">
        <v>14</v>
      </c>
      <c r="Q3758" t="s">
        <v>23</v>
      </c>
      <c r="S3758" t="s">
        <v>36</v>
      </c>
      <c r="U3758" t="s">
        <v>360</v>
      </c>
    </row>
    <row r="3759" spans="13:21" x14ac:dyDescent="0.4">
      <c r="M3759" t="s">
        <v>11</v>
      </c>
      <c r="N3759" t="s">
        <v>12</v>
      </c>
      <c r="O3759" t="s">
        <v>64</v>
      </c>
      <c r="P3759" t="s">
        <v>14</v>
      </c>
      <c r="Q3759" t="s">
        <v>23</v>
      </c>
      <c r="S3759" t="s">
        <v>36</v>
      </c>
      <c r="U3759" t="s">
        <v>360</v>
      </c>
    </row>
    <row r="3760" spans="13:21" x14ac:dyDescent="0.4">
      <c r="M3760" t="s">
        <v>185</v>
      </c>
      <c r="N3760" t="s">
        <v>113</v>
      </c>
      <c r="O3760" t="s">
        <v>114</v>
      </c>
      <c r="P3760" t="s">
        <v>186</v>
      </c>
      <c r="Q3760" t="s">
        <v>23</v>
      </c>
      <c r="S3760" t="s">
        <v>36</v>
      </c>
      <c r="U3760" t="s">
        <v>360</v>
      </c>
    </row>
    <row r="3761" spans="13:21" x14ac:dyDescent="0.4">
      <c r="M3761" t="s">
        <v>185</v>
      </c>
      <c r="N3761" t="s">
        <v>160</v>
      </c>
      <c r="O3761" t="s">
        <v>236</v>
      </c>
      <c r="P3761" t="s">
        <v>186</v>
      </c>
      <c r="Q3761" t="s">
        <v>23</v>
      </c>
      <c r="S3761" t="s">
        <v>36</v>
      </c>
      <c r="U3761" t="s">
        <v>360</v>
      </c>
    </row>
    <row r="3762" spans="13:21" x14ac:dyDescent="0.4">
      <c r="M3762" t="s">
        <v>185</v>
      </c>
      <c r="N3762" t="s">
        <v>160</v>
      </c>
      <c r="O3762" t="s">
        <v>241</v>
      </c>
      <c r="P3762" t="s">
        <v>186</v>
      </c>
      <c r="Q3762" t="s">
        <v>23</v>
      </c>
      <c r="S3762" t="s">
        <v>36</v>
      </c>
      <c r="U3762" t="s">
        <v>360</v>
      </c>
    </row>
    <row r="3763" spans="13:21" x14ac:dyDescent="0.4">
      <c r="M3763" t="s">
        <v>185</v>
      </c>
      <c r="N3763" t="s">
        <v>160</v>
      </c>
      <c r="O3763" t="s">
        <v>247</v>
      </c>
      <c r="P3763" t="s">
        <v>186</v>
      </c>
      <c r="Q3763" t="s">
        <v>23</v>
      </c>
      <c r="S3763" t="s">
        <v>36</v>
      </c>
      <c r="U3763" t="s">
        <v>360</v>
      </c>
    </row>
    <row r="3764" spans="13:21" x14ac:dyDescent="0.4">
      <c r="M3764" t="s">
        <v>185</v>
      </c>
      <c r="N3764" t="s">
        <v>113</v>
      </c>
      <c r="O3764" t="s">
        <v>137</v>
      </c>
      <c r="P3764" t="s">
        <v>186</v>
      </c>
      <c r="Q3764" t="s">
        <v>23</v>
      </c>
      <c r="S3764" t="s">
        <v>36</v>
      </c>
      <c r="U3764" t="s">
        <v>360</v>
      </c>
    </row>
    <row r="3765" spans="13:21" x14ac:dyDescent="0.4">
      <c r="M3765" t="s">
        <v>185</v>
      </c>
      <c r="N3765" t="s">
        <v>113</v>
      </c>
      <c r="O3765" t="s">
        <v>145</v>
      </c>
      <c r="P3765" t="s">
        <v>186</v>
      </c>
      <c r="Q3765" t="s">
        <v>23</v>
      </c>
      <c r="S3765" t="s">
        <v>36</v>
      </c>
      <c r="U3765" t="s">
        <v>360</v>
      </c>
    </row>
    <row r="3766" spans="13:21" x14ac:dyDescent="0.4">
      <c r="M3766" t="s">
        <v>185</v>
      </c>
      <c r="N3766" t="s">
        <v>113</v>
      </c>
      <c r="O3766" t="s">
        <v>153</v>
      </c>
      <c r="P3766" t="s">
        <v>186</v>
      </c>
      <c r="Q3766" t="s">
        <v>23</v>
      </c>
      <c r="S3766" t="s">
        <v>36</v>
      </c>
      <c r="U3766" t="s">
        <v>360</v>
      </c>
    </row>
    <row r="3767" spans="13:21" x14ac:dyDescent="0.4">
      <c r="M3767" t="s">
        <v>185</v>
      </c>
      <c r="N3767" t="s">
        <v>113</v>
      </c>
      <c r="O3767" t="s">
        <v>161</v>
      </c>
      <c r="P3767" t="s">
        <v>186</v>
      </c>
      <c r="Q3767" t="s">
        <v>23</v>
      </c>
      <c r="S3767" t="s">
        <v>36</v>
      </c>
      <c r="U3767" t="s">
        <v>360</v>
      </c>
    </row>
    <row r="3768" spans="13:21" x14ac:dyDescent="0.4">
      <c r="M3768" t="s">
        <v>185</v>
      </c>
      <c r="N3768" t="s">
        <v>152</v>
      </c>
      <c r="O3768" t="s">
        <v>167</v>
      </c>
      <c r="P3768" t="s">
        <v>186</v>
      </c>
      <c r="Q3768" t="s">
        <v>23</v>
      </c>
      <c r="S3768" t="s">
        <v>36</v>
      </c>
      <c r="U3768" t="s">
        <v>360</v>
      </c>
    </row>
    <row r="3769" spans="13:21" x14ac:dyDescent="0.4">
      <c r="M3769" t="s">
        <v>185</v>
      </c>
      <c r="N3769" t="s">
        <v>152</v>
      </c>
      <c r="O3769" t="s">
        <v>220</v>
      </c>
      <c r="P3769" t="s">
        <v>186</v>
      </c>
      <c r="Q3769" t="s">
        <v>23</v>
      </c>
      <c r="S3769" t="s">
        <v>36</v>
      </c>
      <c r="U3769" t="s">
        <v>360</v>
      </c>
    </row>
    <row r="3770" spans="13:21" x14ac:dyDescent="0.4">
      <c r="M3770" t="s">
        <v>185</v>
      </c>
      <c r="N3770" t="s">
        <v>152</v>
      </c>
      <c r="O3770" t="s">
        <v>224</v>
      </c>
      <c r="P3770" t="s">
        <v>186</v>
      </c>
      <c r="Q3770" t="s">
        <v>23</v>
      </c>
      <c r="S3770" t="s">
        <v>36</v>
      </c>
      <c r="U3770" t="s">
        <v>360</v>
      </c>
    </row>
    <row r="3771" spans="13:21" x14ac:dyDescent="0.4">
      <c r="M3771" t="s">
        <v>185</v>
      </c>
      <c r="N3771" t="s">
        <v>160</v>
      </c>
      <c r="O3771" t="s">
        <v>230</v>
      </c>
      <c r="P3771" t="s">
        <v>186</v>
      </c>
      <c r="Q3771" t="s">
        <v>23</v>
      </c>
      <c r="S3771" t="s">
        <v>36</v>
      </c>
      <c r="U3771" t="s">
        <v>360</v>
      </c>
    </row>
    <row r="3772" spans="13:21" x14ac:dyDescent="0.4">
      <c r="M3772" t="s">
        <v>11</v>
      </c>
      <c r="N3772" t="s">
        <v>12</v>
      </c>
      <c r="O3772" t="s">
        <v>76</v>
      </c>
      <c r="P3772" t="s">
        <v>14</v>
      </c>
      <c r="Q3772" t="s">
        <v>23</v>
      </c>
      <c r="S3772" t="s">
        <v>47</v>
      </c>
      <c r="U3772" t="s">
        <v>360</v>
      </c>
    </row>
    <row r="3773" spans="13:21" x14ac:dyDescent="0.4">
      <c r="M3773" t="s">
        <v>11</v>
      </c>
      <c r="N3773" t="s">
        <v>12</v>
      </c>
      <c r="O3773" t="s">
        <v>88</v>
      </c>
      <c r="P3773" t="s">
        <v>14</v>
      </c>
      <c r="Q3773" t="s">
        <v>23</v>
      </c>
      <c r="S3773" t="s">
        <v>47</v>
      </c>
      <c r="U3773" t="s">
        <v>360</v>
      </c>
    </row>
    <row r="3774" spans="13:21" x14ac:dyDescent="0.4">
      <c r="M3774" t="s">
        <v>11</v>
      </c>
      <c r="N3774" t="s">
        <v>12</v>
      </c>
      <c r="O3774" t="s">
        <v>100</v>
      </c>
      <c r="P3774" t="s">
        <v>14</v>
      </c>
      <c r="Q3774" t="s">
        <v>23</v>
      </c>
      <c r="S3774" t="s">
        <v>47</v>
      </c>
      <c r="U3774" t="s">
        <v>360</v>
      </c>
    </row>
    <row r="3775" spans="13:21" x14ac:dyDescent="0.4">
      <c r="M3775" t="s">
        <v>11</v>
      </c>
      <c r="N3775" t="s">
        <v>12</v>
      </c>
      <c r="O3775" t="s">
        <v>13</v>
      </c>
      <c r="P3775" t="s">
        <v>14</v>
      </c>
      <c r="Q3775" t="s">
        <v>23</v>
      </c>
      <c r="S3775" t="s">
        <v>47</v>
      </c>
      <c r="U3775" t="s">
        <v>360</v>
      </c>
    </row>
    <row r="3776" spans="13:21" x14ac:dyDescent="0.4">
      <c r="M3776" t="s">
        <v>11</v>
      </c>
      <c r="N3776" t="s">
        <v>12</v>
      </c>
      <c r="O3776" t="s">
        <v>52</v>
      </c>
      <c r="P3776" t="s">
        <v>14</v>
      </c>
      <c r="Q3776" t="s">
        <v>23</v>
      </c>
      <c r="S3776" t="s">
        <v>47</v>
      </c>
      <c r="U3776" t="s">
        <v>360</v>
      </c>
    </row>
    <row r="3777" spans="13:21" x14ac:dyDescent="0.4">
      <c r="M3777" t="s">
        <v>11</v>
      </c>
      <c r="N3777" t="s">
        <v>12</v>
      </c>
      <c r="O3777" t="s">
        <v>64</v>
      </c>
      <c r="P3777" t="s">
        <v>14</v>
      </c>
      <c r="Q3777" t="s">
        <v>23</v>
      </c>
      <c r="S3777" t="s">
        <v>47</v>
      </c>
      <c r="U3777" t="s">
        <v>360</v>
      </c>
    </row>
    <row r="3778" spans="13:21" x14ac:dyDescent="0.4">
      <c r="M3778" t="s">
        <v>11</v>
      </c>
      <c r="N3778" t="s">
        <v>12</v>
      </c>
      <c r="O3778" t="s">
        <v>76</v>
      </c>
      <c r="P3778" t="s">
        <v>14</v>
      </c>
      <c r="Q3778" t="s">
        <v>23</v>
      </c>
      <c r="S3778" t="s">
        <v>18</v>
      </c>
      <c r="U3778" t="s">
        <v>358</v>
      </c>
    </row>
    <row r="3779" spans="13:21" x14ac:dyDescent="0.4">
      <c r="M3779" t="s">
        <v>11</v>
      </c>
      <c r="N3779" t="s">
        <v>12</v>
      </c>
      <c r="O3779" t="s">
        <v>88</v>
      </c>
      <c r="P3779" t="s">
        <v>14</v>
      </c>
      <c r="Q3779" t="s">
        <v>23</v>
      </c>
      <c r="S3779" t="s">
        <v>18</v>
      </c>
      <c r="U3779" t="s">
        <v>358</v>
      </c>
    </row>
    <row r="3780" spans="13:21" x14ac:dyDescent="0.4">
      <c r="M3780" t="s">
        <v>11</v>
      </c>
      <c r="N3780" t="s">
        <v>12</v>
      </c>
      <c r="O3780" t="s">
        <v>100</v>
      </c>
      <c r="P3780" t="s">
        <v>14</v>
      </c>
      <c r="Q3780" t="s">
        <v>23</v>
      </c>
      <c r="S3780" t="s">
        <v>18</v>
      </c>
      <c r="U3780" t="s">
        <v>358</v>
      </c>
    </row>
    <row r="3781" spans="13:21" x14ac:dyDescent="0.4">
      <c r="M3781" t="s">
        <v>11</v>
      </c>
      <c r="N3781" t="s">
        <v>12</v>
      </c>
      <c r="O3781" t="s">
        <v>13</v>
      </c>
      <c r="P3781" t="s">
        <v>14</v>
      </c>
      <c r="Q3781" t="s">
        <v>23</v>
      </c>
      <c r="S3781" t="s">
        <v>18</v>
      </c>
      <c r="U3781" t="s">
        <v>358</v>
      </c>
    </row>
    <row r="3782" spans="13:21" x14ac:dyDescent="0.4">
      <c r="M3782" t="s">
        <v>11</v>
      </c>
      <c r="N3782" t="s">
        <v>12</v>
      </c>
      <c r="O3782" t="s">
        <v>52</v>
      </c>
      <c r="P3782" t="s">
        <v>14</v>
      </c>
      <c r="Q3782" t="s">
        <v>23</v>
      </c>
      <c r="S3782" t="s">
        <v>18</v>
      </c>
      <c r="U3782" t="s">
        <v>358</v>
      </c>
    </row>
    <row r="3783" spans="13:21" x14ac:dyDescent="0.4">
      <c r="M3783" t="s">
        <v>11</v>
      </c>
      <c r="N3783" t="s">
        <v>12</v>
      </c>
      <c r="O3783" t="s">
        <v>64</v>
      </c>
      <c r="P3783" t="s">
        <v>14</v>
      </c>
      <c r="Q3783" t="s">
        <v>23</v>
      </c>
      <c r="S3783" t="s">
        <v>18</v>
      </c>
      <c r="U3783" t="s">
        <v>358</v>
      </c>
    </row>
    <row r="3784" spans="13:21" x14ac:dyDescent="0.4">
      <c r="M3784" t="s">
        <v>11</v>
      </c>
      <c r="N3784" t="s">
        <v>12</v>
      </c>
      <c r="O3784" t="s">
        <v>76</v>
      </c>
      <c r="P3784" t="s">
        <v>14</v>
      </c>
      <c r="Q3784" t="s">
        <v>23</v>
      </c>
      <c r="S3784" t="s">
        <v>25</v>
      </c>
      <c r="U3784" t="s">
        <v>358</v>
      </c>
    </row>
    <row r="3785" spans="13:21" x14ac:dyDescent="0.4">
      <c r="M3785" t="s">
        <v>11</v>
      </c>
      <c r="N3785" t="s">
        <v>12</v>
      </c>
      <c r="O3785" t="s">
        <v>76</v>
      </c>
      <c r="P3785" t="s">
        <v>14</v>
      </c>
      <c r="Q3785" t="s">
        <v>23</v>
      </c>
      <c r="S3785" t="s">
        <v>25</v>
      </c>
      <c r="U3785" t="s">
        <v>358</v>
      </c>
    </row>
    <row r="3786" spans="13:21" x14ac:dyDescent="0.4">
      <c r="M3786" t="s">
        <v>11</v>
      </c>
      <c r="N3786" t="s">
        <v>12</v>
      </c>
      <c r="O3786" t="s">
        <v>88</v>
      </c>
      <c r="P3786" t="s">
        <v>14</v>
      </c>
      <c r="Q3786" t="s">
        <v>23</v>
      </c>
      <c r="S3786" t="s">
        <v>25</v>
      </c>
      <c r="U3786" t="s">
        <v>358</v>
      </c>
    </row>
    <row r="3787" spans="13:21" x14ac:dyDescent="0.4">
      <c r="M3787" t="s">
        <v>11</v>
      </c>
      <c r="N3787" t="s">
        <v>12</v>
      </c>
      <c r="O3787" t="s">
        <v>88</v>
      </c>
      <c r="P3787" t="s">
        <v>14</v>
      </c>
      <c r="Q3787" t="s">
        <v>23</v>
      </c>
      <c r="S3787" t="s">
        <v>25</v>
      </c>
      <c r="U3787" t="s">
        <v>358</v>
      </c>
    </row>
    <row r="3788" spans="13:21" x14ac:dyDescent="0.4">
      <c r="M3788" t="s">
        <v>11</v>
      </c>
      <c r="N3788" t="s">
        <v>12</v>
      </c>
      <c r="O3788" t="s">
        <v>100</v>
      </c>
      <c r="P3788" t="s">
        <v>14</v>
      </c>
      <c r="Q3788" t="s">
        <v>23</v>
      </c>
      <c r="S3788" t="s">
        <v>25</v>
      </c>
      <c r="U3788" t="s">
        <v>358</v>
      </c>
    </row>
    <row r="3789" spans="13:21" x14ac:dyDescent="0.4">
      <c r="M3789" t="s">
        <v>11</v>
      </c>
      <c r="N3789" t="s">
        <v>12</v>
      </c>
      <c r="O3789" t="s">
        <v>100</v>
      </c>
      <c r="P3789" t="s">
        <v>14</v>
      </c>
      <c r="Q3789" t="s">
        <v>23</v>
      </c>
      <c r="S3789" t="s">
        <v>25</v>
      </c>
      <c r="U3789" t="s">
        <v>358</v>
      </c>
    </row>
    <row r="3790" spans="13:21" x14ac:dyDescent="0.4">
      <c r="M3790" t="s">
        <v>11</v>
      </c>
      <c r="N3790" t="s">
        <v>12</v>
      </c>
      <c r="O3790" t="s">
        <v>13</v>
      </c>
      <c r="P3790" t="s">
        <v>14</v>
      </c>
      <c r="Q3790" t="s">
        <v>23</v>
      </c>
      <c r="S3790" t="s">
        <v>25</v>
      </c>
      <c r="U3790" t="s">
        <v>358</v>
      </c>
    </row>
    <row r="3791" spans="13:21" x14ac:dyDescent="0.4">
      <c r="M3791" t="s">
        <v>11</v>
      </c>
      <c r="N3791" t="s">
        <v>12</v>
      </c>
      <c r="O3791" t="s">
        <v>13</v>
      </c>
      <c r="P3791" t="s">
        <v>14</v>
      </c>
      <c r="Q3791" t="s">
        <v>23</v>
      </c>
      <c r="S3791" t="s">
        <v>25</v>
      </c>
      <c r="U3791" t="s">
        <v>358</v>
      </c>
    </row>
    <row r="3792" spans="13:21" x14ac:dyDescent="0.4">
      <c r="M3792" t="s">
        <v>11</v>
      </c>
      <c r="N3792" t="s">
        <v>12</v>
      </c>
      <c r="O3792" t="s">
        <v>52</v>
      </c>
      <c r="P3792" t="s">
        <v>14</v>
      </c>
      <c r="Q3792" t="s">
        <v>23</v>
      </c>
      <c r="S3792" t="s">
        <v>25</v>
      </c>
      <c r="U3792" t="s">
        <v>358</v>
      </c>
    </row>
    <row r="3793" spans="13:21" x14ac:dyDescent="0.4">
      <c r="M3793" t="s">
        <v>11</v>
      </c>
      <c r="N3793" t="s">
        <v>12</v>
      </c>
      <c r="O3793" t="s">
        <v>52</v>
      </c>
      <c r="P3793" t="s">
        <v>14</v>
      </c>
      <c r="Q3793" t="s">
        <v>23</v>
      </c>
      <c r="S3793" t="s">
        <v>25</v>
      </c>
      <c r="U3793" t="s">
        <v>358</v>
      </c>
    </row>
    <row r="3794" spans="13:21" x14ac:dyDescent="0.4">
      <c r="M3794" t="s">
        <v>11</v>
      </c>
      <c r="N3794" t="s">
        <v>12</v>
      </c>
      <c r="O3794" t="s">
        <v>64</v>
      </c>
      <c r="P3794" t="s">
        <v>14</v>
      </c>
      <c r="Q3794" t="s">
        <v>23</v>
      </c>
      <c r="S3794" t="s">
        <v>25</v>
      </c>
      <c r="U3794" t="s">
        <v>358</v>
      </c>
    </row>
    <row r="3795" spans="13:21" x14ac:dyDescent="0.4">
      <c r="M3795" t="s">
        <v>11</v>
      </c>
      <c r="N3795" t="s">
        <v>12</v>
      </c>
      <c r="O3795" t="s">
        <v>64</v>
      </c>
      <c r="P3795" t="s">
        <v>14</v>
      </c>
      <c r="Q3795" t="s">
        <v>23</v>
      </c>
      <c r="S3795" t="s">
        <v>25</v>
      </c>
      <c r="U3795" t="s">
        <v>358</v>
      </c>
    </row>
    <row r="3796" spans="13:21" x14ac:dyDescent="0.4">
      <c r="M3796" t="s">
        <v>185</v>
      </c>
      <c r="N3796" t="s">
        <v>113</v>
      </c>
      <c r="O3796" t="s">
        <v>114</v>
      </c>
      <c r="P3796" t="s">
        <v>186</v>
      </c>
      <c r="Q3796" t="s">
        <v>23</v>
      </c>
      <c r="S3796" t="s">
        <v>25</v>
      </c>
      <c r="U3796" t="s">
        <v>358</v>
      </c>
    </row>
    <row r="3797" spans="13:21" x14ac:dyDescent="0.4">
      <c r="M3797" t="s">
        <v>185</v>
      </c>
      <c r="N3797" t="s">
        <v>160</v>
      </c>
      <c r="O3797" t="s">
        <v>236</v>
      </c>
      <c r="P3797" t="s">
        <v>186</v>
      </c>
      <c r="Q3797" t="s">
        <v>23</v>
      </c>
      <c r="S3797" t="s">
        <v>25</v>
      </c>
      <c r="U3797" t="s">
        <v>358</v>
      </c>
    </row>
    <row r="3798" spans="13:21" x14ac:dyDescent="0.4">
      <c r="M3798" t="s">
        <v>185</v>
      </c>
      <c r="N3798" t="s">
        <v>160</v>
      </c>
      <c r="O3798" t="s">
        <v>241</v>
      </c>
      <c r="P3798" t="s">
        <v>186</v>
      </c>
      <c r="Q3798" t="s">
        <v>23</v>
      </c>
      <c r="S3798" t="s">
        <v>25</v>
      </c>
      <c r="U3798" t="s">
        <v>358</v>
      </c>
    </row>
    <row r="3799" spans="13:21" x14ac:dyDescent="0.4">
      <c r="M3799" t="s">
        <v>185</v>
      </c>
      <c r="N3799" t="s">
        <v>160</v>
      </c>
      <c r="O3799" t="s">
        <v>247</v>
      </c>
      <c r="P3799" t="s">
        <v>186</v>
      </c>
      <c r="Q3799" t="s">
        <v>23</v>
      </c>
      <c r="S3799" t="s">
        <v>25</v>
      </c>
      <c r="U3799" t="s">
        <v>358</v>
      </c>
    </row>
    <row r="3800" spans="13:21" x14ac:dyDescent="0.4">
      <c r="M3800" t="s">
        <v>185</v>
      </c>
      <c r="N3800" t="s">
        <v>160</v>
      </c>
      <c r="O3800" t="s">
        <v>253</v>
      </c>
      <c r="P3800" t="s">
        <v>254</v>
      </c>
      <c r="Q3800" t="s">
        <v>23</v>
      </c>
      <c r="S3800" t="s">
        <v>25</v>
      </c>
      <c r="U3800" t="s">
        <v>361</v>
      </c>
    </row>
    <row r="3801" spans="13:21" x14ac:dyDescent="0.4">
      <c r="M3801" t="s">
        <v>185</v>
      </c>
      <c r="N3801" t="s">
        <v>113</v>
      </c>
      <c r="O3801" t="s">
        <v>137</v>
      </c>
      <c r="P3801" t="s">
        <v>186</v>
      </c>
      <c r="Q3801" t="s">
        <v>23</v>
      </c>
      <c r="S3801" t="s">
        <v>25</v>
      </c>
      <c r="U3801" t="s">
        <v>358</v>
      </c>
    </row>
    <row r="3802" spans="13:21" x14ac:dyDescent="0.4">
      <c r="M3802" t="s">
        <v>185</v>
      </c>
      <c r="N3802" t="s">
        <v>113</v>
      </c>
      <c r="O3802" t="s">
        <v>145</v>
      </c>
      <c r="P3802" t="s">
        <v>186</v>
      </c>
      <c r="Q3802" t="s">
        <v>23</v>
      </c>
      <c r="S3802" t="s">
        <v>25</v>
      </c>
      <c r="U3802" t="s">
        <v>358</v>
      </c>
    </row>
    <row r="3803" spans="13:21" x14ac:dyDescent="0.4">
      <c r="M3803" t="s">
        <v>185</v>
      </c>
      <c r="N3803" t="s">
        <v>113</v>
      </c>
      <c r="O3803" t="s">
        <v>153</v>
      </c>
      <c r="P3803" t="s">
        <v>186</v>
      </c>
      <c r="Q3803" t="s">
        <v>23</v>
      </c>
      <c r="S3803" t="s">
        <v>25</v>
      </c>
      <c r="U3803" t="s">
        <v>358</v>
      </c>
    </row>
    <row r="3804" spans="13:21" x14ac:dyDescent="0.4">
      <c r="M3804" t="s">
        <v>185</v>
      </c>
      <c r="N3804" t="s">
        <v>113</v>
      </c>
      <c r="O3804" t="s">
        <v>161</v>
      </c>
      <c r="P3804" t="s">
        <v>186</v>
      </c>
      <c r="Q3804" t="s">
        <v>23</v>
      </c>
      <c r="S3804" t="s">
        <v>25</v>
      </c>
      <c r="U3804" t="s">
        <v>358</v>
      </c>
    </row>
    <row r="3805" spans="13:21" x14ac:dyDescent="0.4">
      <c r="M3805" t="s">
        <v>185</v>
      </c>
      <c r="N3805" t="s">
        <v>152</v>
      </c>
      <c r="O3805" t="s">
        <v>167</v>
      </c>
      <c r="P3805" t="s">
        <v>186</v>
      </c>
      <c r="Q3805" t="s">
        <v>23</v>
      </c>
      <c r="S3805" t="s">
        <v>25</v>
      </c>
      <c r="U3805" t="s">
        <v>358</v>
      </c>
    </row>
    <row r="3806" spans="13:21" x14ac:dyDescent="0.4">
      <c r="M3806" t="s">
        <v>185</v>
      </c>
      <c r="N3806" t="s">
        <v>152</v>
      </c>
      <c r="O3806" t="s">
        <v>220</v>
      </c>
      <c r="P3806" t="s">
        <v>186</v>
      </c>
      <c r="Q3806" t="s">
        <v>23</v>
      </c>
      <c r="S3806" t="s">
        <v>25</v>
      </c>
      <c r="U3806" t="s">
        <v>358</v>
      </c>
    </row>
    <row r="3807" spans="13:21" x14ac:dyDescent="0.4">
      <c r="M3807" t="s">
        <v>185</v>
      </c>
      <c r="N3807" t="s">
        <v>152</v>
      </c>
      <c r="O3807" t="s">
        <v>224</v>
      </c>
      <c r="P3807" t="s">
        <v>186</v>
      </c>
      <c r="Q3807" t="s">
        <v>23</v>
      </c>
      <c r="S3807" t="s">
        <v>25</v>
      </c>
      <c r="U3807" t="s">
        <v>358</v>
      </c>
    </row>
    <row r="3808" spans="13:21" x14ac:dyDescent="0.4">
      <c r="M3808" t="s">
        <v>185</v>
      </c>
      <c r="N3808" t="s">
        <v>160</v>
      </c>
      <c r="O3808" t="s">
        <v>230</v>
      </c>
      <c r="P3808" t="s">
        <v>186</v>
      </c>
      <c r="Q3808" t="s">
        <v>23</v>
      </c>
      <c r="S3808" t="s">
        <v>25</v>
      </c>
      <c r="U3808" t="s">
        <v>358</v>
      </c>
    </row>
    <row r="3809" spans="13:21" x14ac:dyDescent="0.4">
      <c r="M3809" t="s">
        <v>112</v>
      </c>
      <c r="N3809" t="s">
        <v>113</v>
      </c>
      <c r="O3809" t="s">
        <v>114</v>
      </c>
      <c r="P3809" t="s">
        <v>115</v>
      </c>
      <c r="Q3809" t="s">
        <v>116</v>
      </c>
      <c r="R3809" t="s">
        <v>117</v>
      </c>
      <c r="S3809" t="s">
        <v>15</v>
      </c>
      <c r="T3809" t="s">
        <v>128</v>
      </c>
      <c r="U3809" t="s">
        <v>357</v>
      </c>
    </row>
    <row r="3810" spans="13:21" x14ac:dyDescent="0.4">
      <c r="M3810" t="s">
        <v>112</v>
      </c>
      <c r="N3810" t="s">
        <v>113</v>
      </c>
      <c r="O3810" t="s">
        <v>137</v>
      </c>
      <c r="P3810" t="s">
        <v>115</v>
      </c>
      <c r="Q3810" t="s">
        <v>116</v>
      </c>
      <c r="R3810" t="s">
        <v>136</v>
      </c>
      <c r="S3810" t="s">
        <v>15</v>
      </c>
      <c r="T3810" t="s">
        <v>141</v>
      </c>
      <c r="U3810" t="s">
        <v>357</v>
      </c>
    </row>
    <row r="3811" spans="13:21" x14ac:dyDescent="0.4">
      <c r="M3811" t="s">
        <v>112</v>
      </c>
      <c r="N3811" t="s">
        <v>113</v>
      </c>
      <c r="O3811" t="s">
        <v>145</v>
      </c>
      <c r="P3811" t="s">
        <v>115</v>
      </c>
      <c r="Q3811" t="s">
        <v>116</v>
      </c>
      <c r="R3811" t="s">
        <v>144</v>
      </c>
      <c r="S3811" t="s">
        <v>15</v>
      </c>
      <c r="T3811" t="s">
        <v>148</v>
      </c>
      <c r="U3811" t="s">
        <v>357</v>
      </c>
    </row>
    <row r="3812" spans="13:21" x14ac:dyDescent="0.4">
      <c r="M3812" t="s">
        <v>112</v>
      </c>
      <c r="N3812" t="s">
        <v>152</v>
      </c>
      <c r="O3812" t="s">
        <v>153</v>
      </c>
      <c r="P3812" t="s">
        <v>115</v>
      </c>
      <c r="Q3812" t="s">
        <v>116</v>
      </c>
      <c r="R3812" t="s">
        <v>151</v>
      </c>
      <c r="S3812" t="s">
        <v>15</v>
      </c>
      <c r="T3812" t="s">
        <v>156</v>
      </c>
      <c r="U3812" t="s">
        <v>357</v>
      </c>
    </row>
    <row r="3813" spans="13:21" x14ac:dyDescent="0.4">
      <c r="M3813" t="s">
        <v>112</v>
      </c>
      <c r="N3813" t="s">
        <v>160</v>
      </c>
      <c r="O3813" t="s">
        <v>161</v>
      </c>
      <c r="P3813" t="s">
        <v>115</v>
      </c>
      <c r="Q3813" t="s">
        <v>116</v>
      </c>
      <c r="R3813" t="s">
        <v>159</v>
      </c>
      <c r="S3813" t="s">
        <v>15</v>
      </c>
      <c r="T3813" t="s">
        <v>164</v>
      </c>
      <c r="U3813" t="s">
        <v>357</v>
      </c>
    </row>
    <row r="3814" spans="13:21" x14ac:dyDescent="0.4">
      <c r="M3814" t="s">
        <v>112</v>
      </c>
      <c r="N3814" t="s">
        <v>160</v>
      </c>
      <c r="O3814" t="s">
        <v>167</v>
      </c>
      <c r="P3814" t="s">
        <v>115</v>
      </c>
      <c r="Q3814" t="s">
        <v>116</v>
      </c>
      <c r="R3814" t="s">
        <v>166</v>
      </c>
      <c r="S3814" t="s">
        <v>15</v>
      </c>
      <c r="T3814" t="s">
        <v>171</v>
      </c>
      <c r="U3814" t="s">
        <v>357</v>
      </c>
    </row>
    <row r="3815" spans="13:21" x14ac:dyDescent="0.4">
      <c r="M3815" t="s">
        <v>112</v>
      </c>
      <c r="N3815" t="s">
        <v>160</v>
      </c>
      <c r="O3815" t="s">
        <v>175</v>
      </c>
      <c r="P3815" t="s">
        <v>176</v>
      </c>
      <c r="Q3815" t="s">
        <v>116</v>
      </c>
      <c r="R3815" t="s">
        <v>174</v>
      </c>
      <c r="S3815" t="s">
        <v>15</v>
      </c>
      <c r="U3815" t="s">
        <v>368</v>
      </c>
    </row>
    <row r="3816" spans="13:21" x14ac:dyDescent="0.4">
      <c r="M3816" t="s">
        <v>112</v>
      </c>
      <c r="N3816" t="s">
        <v>113</v>
      </c>
      <c r="O3816" t="s">
        <v>114</v>
      </c>
      <c r="P3816" t="s">
        <v>115</v>
      </c>
      <c r="Q3816" t="s">
        <v>116</v>
      </c>
      <c r="R3816" t="s">
        <v>117</v>
      </c>
      <c r="S3816" t="s">
        <v>50</v>
      </c>
      <c r="T3816" t="s">
        <v>127</v>
      </c>
      <c r="U3816" t="s">
        <v>357</v>
      </c>
    </row>
    <row r="3817" spans="13:21" x14ac:dyDescent="0.4">
      <c r="M3817" t="s">
        <v>112</v>
      </c>
      <c r="N3817" t="s">
        <v>113</v>
      </c>
      <c r="O3817" t="s">
        <v>137</v>
      </c>
      <c r="P3817" t="s">
        <v>115</v>
      </c>
      <c r="Q3817" t="s">
        <v>116</v>
      </c>
      <c r="R3817" t="s">
        <v>136</v>
      </c>
      <c r="S3817" t="s">
        <v>50</v>
      </c>
      <c r="T3817" t="s">
        <v>140</v>
      </c>
      <c r="U3817" t="s">
        <v>357</v>
      </c>
    </row>
    <row r="3818" spans="13:21" x14ac:dyDescent="0.4">
      <c r="M3818" t="s">
        <v>112</v>
      </c>
      <c r="N3818" t="s">
        <v>113</v>
      </c>
      <c r="O3818" t="s">
        <v>145</v>
      </c>
      <c r="P3818" t="s">
        <v>115</v>
      </c>
      <c r="Q3818" t="s">
        <v>116</v>
      </c>
      <c r="R3818" t="s">
        <v>144</v>
      </c>
      <c r="S3818" t="s">
        <v>50</v>
      </c>
      <c r="T3818" t="s">
        <v>147</v>
      </c>
      <c r="U3818" t="s">
        <v>357</v>
      </c>
    </row>
    <row r="3819" spans="13:21" x14ac:dyDescent="0.4">
      <c r="M3819" t="s">
        <v>112</v>
      </c>
      <c r="N3819" t="s">
        <v>152</v>
      </c>
      <c r="O3819" t="s">
        <v>153</v>
      </c>
      <c r="P3819" t="s">
        <v>115</v>
      </c>
      <c r="Q3819" t="s">
        <v>116</v>
      </c>
      <c r="R3819" t="s">
        <v>151</v>
      </c>
      <c r="S3819" t="s">
        <v>50</v>
      </c>
      <c r="T3819" t="s">
        <v>155</v>
      </c>
      <c r="U3819" t="s">
        <v>357</v>
      </c>
    </row>
    <row r="3820" spans="13:21" x14ac:dyDescent="0.4">
      <c r="M3820" t="s">
        <v>112</v>
      </c>
      <c r="N3820" t="s">
        <v>160</v>
      </c>
      <c r="O3820" t="s">
        <v>161</v>
      </c>
      <c r="P3820" t="s">
        <v>115</v>
      </c>
      <c r="Q3820" t="s">
        <v>116</v>
      </c>
      <c r="R3820" t="s">
        <v>159</v>
      </c>
      <c r="S3820" t="s">
        <v>50</v>
      </c>
      <c r="T3820" t="s">
        <v>163</v>
      </c>
      <c r="U3820" t="s">
        <v>357</v>
      </c>
    </row>
    <row r="3821" spans="13:21" x14ac:dyDescent="0.4">
      <c r="M3821" t="s">
        <v>112</v>
      </c>
      <c r="N3821" t="s">
        <v>160</v>
      </c>
      <c r="O3821" t="s">
        <v>167</v>
      </c>
      <c r="P3821" t="s">
        <v>115</v>
      </c>
      <c r="Q3821" t="s">
        <v>116</v>
      </c>
      <c r="R3821" t="s">
        <v>166</v>
      </c>
      <c r="S3821" t="s">
        <v>50</v>
      </c>
      <c r="T3821" t="s">
        <v>170</v>
      </c>
      <c r="U3821" t="s">
        <v>357</v>
      </c>
    </row>
    <row r="3822" spans="13:21" x14ac:dyDescent="0.4">
      <c r="M3822" t="s">
        <v>112</v>
      </c>
      <c r="N3822" t="s">
        <v>160</v>
      </c>
      <c r="O3822" t="s">
        <v>175</v>
      </c>
      <c r="P3822" t="s">
        <v>176</v>
      </c>
      <c r="Q3822" t="s">
        <v>116</v>
      </c>
      <c r="R3822" t="s">
        <v>174</v>
      </c>
      <c r="S3822" t="s">
        <v>50</v>
      </c>
      <c r="U3822" t="s">
        <v>369</v>
      </c>
    </row>
    <row r="3823" spans="13:21" x14ac:dyDescent="0.4">
      <c r="M3823" t="s">
        <v>112</v>
      </c>
      <c r="N3823" t="s">
        <v>113</v>
      </c>
      <c r="O3823" t="s">
        <v>114</v>
      </c>
      <c r="P3823" t="s">
        <v>115</v>
      </c>
      <c r="Q3823" t="s">
        <v>116</v>
      </c>
      <c r="R3823" t="s">
        <v>117</v>
      </c>
      <c r="S3823" t="s">
        <v>125</v>
      </c>
      <c r="T3823" t="s">
        <v>126</v>
      </c>
      <c r="U3823" t="s">
        <v>357</v>
      </c>
    </row>
    <row r="3824" spans="13:21" x14ac:dyDescent="0.4">
      <c r="M3824" t="s">
        <v>112</v>
      </c>
      <c r="N3824" t="s">
        <v>113</v>
      </c>
      <c r="O3824" t="s">
        <v>114</v>
      </c>
      <c r="P3824" t="s">
        <v>115</v>
      </c>
      <c r="Q3824" t="s">
        <v>116</v>
      </c>
      <c r="R3824" t="s">
        <v>117</v>
      </c>
      <c r="S3824" t="s">
        <v>125</v>
      </c>
      <c r="T3824" t="s">
        <v>129</v>
      </c>
      <c r="U3824" t="s">
        <v>357</v>
      </c>
    </row>
    <row r="3825" spans="13:21" x14ac:dyDescent="0.4">
      <c r="M3825" t="s">
        <v>112</v>
      </c>
      <c r="N3825" t="s">
        <v>113</v>
      </c>
      <c r="O3825" t="s">
        <v>137</v>
      </c>
      <c r="P3825" t="s">
        <v>115</v>
      </c>
      <c r="Q3825" t="s">
        <v>116</v>
      </c>
      <c r="R3825" t="s">
        <v>136</v>
      </c>
      <c r="S3825" t="s">
        <v>125</v>
      </c>
      <c r="T3825" t="s">
        <v>139</v>
      </c>
      <c r="U3825" t="s">
        <v>357</v>
      </c>
    </row>
    <row r="3826" spans="13:21" x14ac:dyDescent="0.4">
      <c r="M3826" t="s">
        <v>112</v>
      </c>
      <c r="N3826" t="s">
        <v>113</v>
      </c>
      <c r="O3826" t="s">
        <v>137</v>
      </c>
      <c r="P3826" t="s">
        <v>115</v>
      </c>
      <c r="Q3826" t="s">
        <v>116</v>
      </c>
      <c r="R3826" t="s">
        <v>136</v>
      </c>
      <c r="S3826" t="s">
        <v>125</v>
      </c>
      <c r="T3826" t="s">
        <v>142</v>
      </c>
      <c r="U3826" t="s">
        <v>357</v>
      </c>
    </row>
    <row r="3827" spans="13:21" x14ac:dyDescent="0.4">
      <c r="M3827" t="s">
        <v>112</v>
      </c>
      <c r="N3827" t="s">
        <v>113</v>
      </c>
      <c r="O3827" t="s">
        <v>145</v>
      </c>
      <c r="P3827" t="s">
        <v>115</v>
      </c>
      <c r="Q3827" t="s">
        <v>116</v>
      </c>
      <c r="R3827" t="s">
        <v>144</v>
      </c>
      <c r="S3827" t="s">
        <v>125</v>
      </c>
      <c r="T3827" t="s">
        <v>78</v>
      </c>
      <c r="U3827" t="s">
        <v>357</v>
      </c>
    </row>
    <row r="3828" spans="13:21" x14ac:dyDescent="0.4">
      <c r="M3828" t="s">
        <v>112</v>
      </c>
      <c r="N3828" t="s">
        <v>113</v>
      </c>
      <c r="O3828" t="s">
        <v>145</v>
      </c>
      <c r="P3828" t="s">
        <v>115</v>
      </c>
      <c r="Q3828" t="s">
        <v>116</v>
      </c>
      <c r="R3828" t="s">
        <v>144</v>
      </c>
      <c r="S3828" t="s">
        <v>125</v>
      </c>
      <c r="T3828" t="s">
        <v>149</v>
      </c>
      <c r="U3828" t="s">
        <v>357</v>
      </c>
    </row>
    <row r="3829" spans="13:21" x14ac:dyDescent="0.4">
      <c r="M3829" t="s">
        <v>112</v>
      </c>
      <c r="N3829" t="s">
        <v>152</v>
      </c>
      <c r="O3829" t="s">
        <v>153</v>
      </c>
      <c r="P3829" t="s">
        <v>115</v>
      </c>
      <c r="Q3829" t="s">
        <v>116</v>
      </c>
      <c r="R3829" t="s">
        <v>151</v>
      </c>
      <c r="S3829" t="s">
        <v>125</v>
      </c>
      <c r="T3829" t="s">
        <v>92</v>
      </c>
      <c r="U3829" t="s">
        <v>357</v>
      </c>
    </row>
    <row r="3830" spans="13:21" x14ac:dyDescent="0.4">
      <c r="M3830" t="s">
        <v>112</v>
      </c>
      <c r="N3830" t="s">
        <v>152</v>
      </c>
      <c r="O3830" t="s">
        <v>153</v>
      </c>
      <c r="P3830" t="s">
        <v>115</v>
      </c>
      <c r="Q3830" t="s">
        <v>116</v>
      </c>
      <c r="R3830" t="s">
        <v>151</v>
      </c>
      <c r="S3830" t="s">
        <v>125</v>
      </c>
      <c r="T3830" t="s">
        <v>157</v>
      </c>
      <c r="U3830" t="s">
        <v>357</v>
      </c>
    </row>
    <row r="3831" spans="13:21" x14ac:dyDescent="0.4">
      <c r="M3831" t="s">
        <v>112</v>
      </c>
      <c r="N3831" t="s">
        <v>160</v>
      </c>
      <c r="O3831" t="s">
        <v>161</v>
      </c>
      <c r="P3831" t="s">
        <v>115</v>
      </c>
      <c r="Q3831" t="s">
        <v>116</v>
      </c>
      <c r="R3831" t="s">
        <v>159</v>
      </c>
      <c r="S3831" t="s">
        <v>125</v>
      </c>
      <c r="T3831" t="s">
        <v>101</v>
      </c>
      <c r="U3831" t="s">
        <v>357</v>
      </c>
    </row>
    <row r="3832" spans="13:21" x14ac:dyDescent="0.4">
      <c r="M3832" t="s">
        <v>112</v>
      </c>
      <c r="N3832" t="s">
        <v>160</v>
      </c>
      <c r="O3832" t="s">
        <v>161</v>
      </c>
      <c r="P3832" t="s">
        <v>115</v>
      </c>
      <c r="Q3832" t="s">
        <v>116</v>
      </c>
      <c r="R3832" t="s">
        <v>159</v>
      </c>
      <c r="S3832" t="s">
        <v>125</v>
      </c>
      <c r="T3832" t="s">
        <v>107</v>
      </c>
      <c r="U3832" t="s">
        <v>357</v>
      </c>
    </row>
    <row r="3833" spans="13:21" x14ac:dyDescent="0.4">
      <c r="M3833" t="s">
        <v>112</v>
      </c>
      <c r="N3833" t="s">
        <v>160</v>
      </c>
      <c r="O3833" t="s">
        <v>167</v>
      </c>
      <c r="P3833" t="s">
        <v>115</v>
      </c>
      <c r="Q3833" t="s">
        <v>116</v>
      </c>
      <c r="R3833" t="s">
        <v>166</v>
      </c>
      <c r="S3833" t="s">
        <v>125</v>
      </c>
      <c r="T3833" t="s">
        <v>169</v>
      </c>
      <c r="U3833" t="s">
        <v>357</v>
      </c>
    </row>
    <row r="3834" spans="13:21" x14ac:dyDescent="0.4">
      <c r="M3834" t="s">
        <v>112</v>
      </c>
      <c r="N3834" t="s">
        <v>160</v>
      </c>
      <c r="O3834" t="s">
        <v>167</v>
      </c>
      <c r="P3834" t="s">
        <v>115</v>
      </c>
      <c r="Q3834" t="s">
        <v>116</v>
      </c>
      <c r="R3834" t="s">
        <v>166</v>
      </c>
      <c r="S3834" t="s">
        <v>125</v>
      </c>
      <c r="T3834" t="s">
        <v>172</v>
      </c>
      <c r="U3834" t="s">
        <v>357</v>
      </c>
    </row>
    <row r="3835" spans="13:21" x14ac:dyDescent="0.4">
      <c r="M3835" t="s">
        <v>112</v>
      </c>
      <c r="N3835" t="s">
        <v>160</v>
      </c>
      <c r="O3835" t="s">
        <v>175</v>
      </c>
      <c r="P3835" t="s">
        <v>176</v>
      </c>
      <c r="Q3835" t="s">
        <v>116</v>
      </c>
      <c r="R3835" t="s">
        <v>174</v>
      </c>
      <c r="S3835" t="s">
        <v>125</v>
      </c>
      <c r="T3835" t="s">
        <v>178</v>
      </c>
      <c r="U3835" t="s">
        <v>357</v>
      </c>
    </row>
    <row r="3836" spans="13:21" x14ac:dyDescent="0.4">
      <c r="M3836" t="s">
        <v>112</v>
      </c>
      <c r="N3836" t="s">
        <v>113</v>
      </c>
      <c r="O3836" t="s">
        <v>114</v>
      </c>
      <c r="P3836" t="s">
        <v>115</v>
      </c>
      <c r="Q3836" t="s">
        <v>116</v>
      </c>
      <c r="R3836" t="s">
        <v>117</v>
      </c>
      <c r="S3836" t="s">
        <v>132</v>
      </c>
      <c r="T3836" t="s">
        <v>133</v>
      </c>
      <c r="U3836" t="s">
        <v>357</v>
      </c>
    </row>
    <row r="3837" spans="13:21" x14ac:dyDescent="0.4">
      <c r="M3837" t="s">
        <v>112</v>
      </c>
      <c r="N3837" t="s">
        <v>113</v>
      </c>
      <c r="O3837" t="s">
        <v>137</v>
      </c>
      <c r="P3837" t="s">
        <v>115</v>
      </c>
      <c r="Q3837" t="s">
        <v>116</v>
      </c>
      <c r="R3837" t="s">
        <v>136</v>
      </c>
      <c r="S3837" t="s">
        <v>132</v>
      </c>
      <c r="T3837" t="s">
        <v>143</v>
      </c>
      <c r="U3837" t="s">
        <v>357</v>
      </c>
    </row>
    <row r="3838" spans="13:21" x14ac:dyDescent="0.4">
      <c r="M3838" t="s">
        <v>112</v>
      </c>
      <c r="N3838" t="s">
        <v>113</v>
      </c>
      <c r="O3838" t="s">
        <v>145</v>
      </c>
      <c r="P3838" t="s">
        <v>115</v>
      </c>
      <c r="Q3838" t="s">
        <v>116</v>
      </c>
      <c r="R3838" t="s">
        <v>144</v>
      </c>
      <c r="S3838" t="s">
        <v>132</v>
      </c>
      <c r="T3838" t="s">
        <v>150</v>
      </c>
      <c r="U3838" t="s">
        <v>357</v>
      </c>
    </row>
    <row r="3839" spans="13:21" x14ac:dyDescent="0.4">
      <c r="M3839" t="s">
        <v>112</v>
      </c>
      <c r="N3839" t="s">
        <v>152</v>
      </c>
      <c r="O3839" t="s">
        <v>153</v>
      </c>
      <c r="P3839" t="s">
        <v>115</v>
      </c>
      <c r="Q3839" t="s">
        <v>116</v>
      </c>
      <c r="R3839" t="s">
        <v>151</v>
      </c>
      <c r="S3839" t="s">
        <v>132</v>
      </c>
      <c r="T3839" t="s">
        <v>158</v>
      </c>
      <c r="U3839" t="s">
        <v>357</v>
      </c>
    </row>
    <row r="3840" spans="13:21" x14ac:dyDescent="0.4">
      <c r="M3840" t="s">
        <v>112</v>
      </c>
      <c r="N3840" t="s">
        <v>160</v>
      </c>
      <c r="O3840" t="s">
        <v>161</v>
      </c>
      <c r="P3840" t="s">
        <v>115</v>
      </c>
      <c r="Q3840" t="s">
        <v>116</v>
      </c>
      <c r="R3840" t="s">
        <v>159</v>
      </c>
      <c r="S3840" t="s">
        <v>132</v>
      </c>
      <c r="T3840" t="s">
        <v>165</v>
      </c>
      <c r="U3840" t="s">
        <v>357</v>
      </c>
    </row>
    <row r="3841" spans="13:21" x14ac:dyDescent="0.4">
      <c r="M3841" t="s">
        <v>112</v>
      </c>
      <c r="N3841" t="s">
        <v>160</v>
      </c>
      <c r="O3841" t="s">
        <v>167</v>
      </c>
      <c r="P3841" t="s">
        <v>115</v>
      </c>
      <c r="Q3841" t="s">
        <v>116</v>
      </c>
      <c r="R3841" t="s">
        <v>166</v>
      </c>
      <c r="S3841" t="s">
        <v>132</v>
      </c>
      <c r="T3841" t="s">
        <v>173</v>
      </c>
      <c r="U3841" t="s">
        <v>357</v>
      </c>
    </row>
    <row r="3842" spans="13:21" x14ac:dyDescent="0.4">
      <c r="M3842" t="s">
        <v>112</v>
      </c>
      <c r="N3842" t="s">
        <v>113</v>
      </c>
      <c r="O3842" t="s">
        <v>114</v>
      </c>
      <c r="P3842" t="s">
        <v>115</v>
      </c>
      <c r="Q3842" t="s">
        <v>116</v>
      </c>
      <c r="R3842" t="s">
        <v>117</v>
      </c>
      <c r="S3842" t="s">
        <v>118</v>
      </c>
      <c r="U3842" t="s">
        <v>362</v>
      </c>
    </row>
    <row r="3843" spans="13:21" x14ac:dyDescent="0.4">
      <c r="M3843" t="s">
        <v>112</v>
      </c>
      <c r="N3843" t="s">
        <v>113</v>
      </c>
      <c r="O3843" t="s">
        <v>137</v>
      </c>
      <c r="P3843" t="s">
        <v>115</v>
      </c>
      <c r="Q3843" t="s">
        <v>116</v>
      </c>
      <c r="R3843" t="s">
        <v>136</v>
      </c>
      <c r="S3843" t="s">
        <v>118</v>
      </c>
      <c r="U3843" t="s">
        <v>362</v>
      </c>
    </row>
    <row r="3844" spans="13:21" x14ac:dyDescent="0.4">
      <c r="M3844" t="s">
        <v>112</v>
      </c>
      <c r="N3844" t="s">
        <v>113</v>
      </c>
      <c r="O3844" t="s">
        <v>145</v>
      </c>
      <c r="P3844" t="s">
        <v>115</v>
      </c>
      <c r="Q3844" t="s">
        <v>116</v>
      </c>
      <c r="R3844" t="s">
        <v>144</v>
      </c>
      <c r="S3844" t="s">
        <v>118</v>
      </c>
      <c r="U3844" t="s">
        <v>362</v>
      </c>
    </row>
    <row r="3845" spans="13:21" x14ac:dyDescent="0.4">
      <c r="M3845" t="s">
        <v>112</v>
      </c>
      <c r="N3845" t="s">
        <v>152</v>
      </c>
      <c r="O3845" t="s">
        <v>153</v>
      </c>
      <c r="P3845" t="s">
        <v>115</v>
      </c>
      <c r="Q3845" t="s">
        <v>116</v>
      </c>
      <c r="R3845" t="s">
        <v>151</v>
      </c>
      <c r="S3845" t="s">
        <v>118</v>
      </c>
      <c r="U3845" t="s">
        <v>362</v>
      </c>
    </row>
    <row r="3846" spans="13:21" x14ac:dyDescent="0.4">
      <c r="M3846" t="s">
        <v>112</v>
      </c>
      <c r="N3846" t="s">
        <v>160</v>
      </c>
      <c r="O3846" t="s">
        <v>161</v>
      </c>
      <c r="P3846" t="s">
        <v>115</v>
      </c>
      <c r="Q3846" t="s">
        <v>116</v>
      </c>
      <c r="R3846" t="s">
        <v>159</v>
      </c>
      <c r="S3846" t="s">
        <v>118</v>
      </c>
      <c r="U3846" t="s">
        <v>362</v>
      </c>
    </row>
    <row r="3847" spans="13:21" x14ac:dyDescent="0.4">
      <c r="M3847" t="s">
        <v>112</v>
      </c>
      <c r="N3847" t="s">
        <v>160</v>
      </c>
      <c r="O3847" t="s">
        <v>167</v>
      </c>
      <c r="P3847" t="s">
        <v>115</v>
      </c>
      <c r="Q3847" t="s">
        <v>116</v>
      </c>
      <c r="R3847" t="s">
        <v>166</v>
      </c>
      <c r="S3847" t="s">
        <v>118</v>
      </c>
      <c r="U3847" t="s">
        <v>362</v>
      </c>
    </row>
    <row r="3848" spans="13:21" x14ac:dyDescent="0.4">
      <c r="M3848" t="s">
        <v>112</v>
      </c>
      <c r="N3848" t="s">
        <v>160</v>
      </c>
      <c r="O3848" t="s">
        <v>175</v>
      </c>
      <c r="P3848" t="s">
        <v>176</v>
      </c>
      <c r="Q3848" t="s">
        <v>116</v>
      </c>
      <c r="R3848" t="s">
        <v>174</v>
      </c>
      <c r="S3848" t="s">
        <v>118</v>
      </c>
      <c r="U3848" t="s">
        <v>357</v>
      </c>
    </row>
    <row r="3849" spans="13:21" x14ac:dyDescent="0.4">
      <c r="M3849" t="s">
        <v>112</v>
      </c>
      <c r="N3849" t="s">
        <v>113</v>
      </c>
      <c r="O3849" t="s">
        <v>114</v>
      </c>
      <c r="P3849" t="s">
        <v>115</v>
      </c>
      <c r="Q3849" t="s">
        <v>116</v>
      </c>
      <c r="R3849" t="s">
        <v>117</v>
      </c>
      <c r="S3849" t="s">
        <v>20</v>
      </c>
      <c r="U3849" t="s">
        <v>361</v>
      </c>
    </row>
    <row r="3850" spans="13:21" x14ac:dyDescent="0.4">
      <c r="M3850" t="s">
        <v>112</v>
      </c>
      <c r="N3850" t="s">
        <v>113</v>
      </c>
      <c r="O3850" t="s">
        <v>114</v>
      </c>
      <c r="P3850" t="s">
        <v>115</v>
      </c>
      <c r="Q3850" t="s">
        <v>116</v>
      </c>
      <c r="R3850" t="s">
        <v>117</v>
      </c>
      <c r="S3850" t="s">
        <v>20</v>
      </c>
      <c r="U3850" t="s">
        <v>361</v>
      </c>
    </row>
    <row r="3851" spans="13:21" x14ac:dyDescent="0.4">
      <c r="M3851" t="s">
        <v>112</v>
      </c>
      <c r="N3851" t="s">
        <v>113</v>
      </c>
      <c r="O3851" t="s">
        <v>137</v>
      </c>
      <c r="P3851" t="s">
        <v>115</v>
      </c>
      <c r="Q3851" t="s">
        <v>116</v>
      </c>
      <c r="R3851" t="s">
        <v>136</v>
      </c>
      <c r="S3851" t="s">
        <v>20</v>
      </c>
      <c r="U3851" t="s">
        <v>361</v>
      </c>
    </row>
    <row r="3852" spans="13:21" x14ac:dyDescent="0.4">
      <c r="M3852" t="s">
        <v>112</v>
      </c>
      <c r="N3852" t="s">
        <v>113</v>
      </c>
      <c r="O3852" t="s">
        <v>137</v>
      </c>
      <c r="P3852" t="s">
        <v>115</v>
      </c>
      <c r="Q3852" t="s">
        <v>116</v>
      </c>
      <c r="R3852" t="s">
        <v>136</v>
      </c>
      <c r="S3852" t="s">
        <v>20</v>
      </c>
      <c r="U3852" t="s">
        <v>361</v>
      </c>
    </row>
    <row r="3853" spans="13:21" x14ac:dyDescent="0.4">
      <c r="M3853" t="s">
        <v>112</v>
      </c>
      <c r="N3853" t="s">
        <v>113</v>
      </c>
      <c r="O3853" t="s">
        <v>145</v>
      </c>
      <c r="P3853" t="s">
        <v>115</v>
      </c>
      <c r="Q3853" t="s">
        <v>116</v>
      </c>
      <c r="R3853" t="s">
        <v>144</v>
      </c>
      <c r="S3853" t="s">
        <v>20</v>
      </c>
      <c r="U3853" t="s">
        <v>361</v>
      </c>
    </row>
    <row r="3854" spans="13:21" x14ac:dyDescent="0.4">
      <c r="M3854" t="s">
        <v>112</v>
      </c>
      <c r="N3854" t="s">
        <v>113</v>
      </c>
      <c r="O3854" t="s">
        <v>145</v>
      </c>
      <c r="P3854" t="s">
        <v>115</v>
      </c>
      <c r="Q3854" t="s">
        <v>116</v>
      </c>
      <c r="R3854" t="s">
        <v>144</v>
      </c>
      <c r="S3854" t="s">
        <v>20</v>
      </c>
      <c r="U3854" t="s">
        <v>361</v>
      </c>
    </row>
    <row r="3855" spans="13:21" x14ac:dyDescent="0.4">
      <c r="M3855" t="s">
        <v>112</v>
      </c>
      <c r="N3855" t="s">
        <v>152</v>
      </c>
      <c r="O3855" t="s">
        <v>153</v>
      </c>
      <c r="P3855" t="s">
        <v>115</v>
      </c>
      <c r="Q3855" t="s">
        <v>116</v>
      </c>
      <c r="R3855" t="s">
        <v>151</v>
      </c>
      <c r="S3855" t="s">
        <v>20</v>
      </c>
      <c r="U3855" t="s">
        <v>361</v>
      </c>
    </row>
    <row r="3856" spans="13:21" x14ac:dyDescent="0.4">
      <c r="M3856" t="s">
        <v>112</v>
      </c>
      <c r="N3856" t="s">
        <v>152</v>
      </c>
      <c r="O3856" t="s">
        <v>153</v>
      </c>
      <c r="P3856" t="s">
        <v>115</v>
      </c>
      <c r="Q3856" t="s">
        <v>116</v>
      </c>
      <c r="R3856" t="s">
        <v>151</v>
      </c>
      <c r="S3856" t="s">
        <v>20</v>
      </c>
      <c r="U3856" t="s">
        <v>361</v>
      </c>
    </row>
    <row r="3857" spans="13:21" x14ac:dyDescent="0.4">
      <c r="M3857" t="s">
        <v>112</v>
      </c>
      <c r="N3857" t="s">
        <v>160</v>
      </c>
      <c r="O3857" t="s">
        <v>161</v>
      </c>
      <c r="P3857" t="s">
        <v>115</v>
      </c>
      <c r="Q3857" t="s">
        <v>116</v>
      </c>
      <c r="R3857" t="s">
        <v>159</v>
      </c>
      <c r="S3857" t="s">
        <v>20</v>
      </c>
      <c r="U3857" t="s">
        <v>361</v>
      </c>
    </row>
    <row r="3858" spans="13:21" x14ac:dyDescent="0.4">
      <c r="M3858" t="s">
        <v>112</v>
      </c>
      <c r="N3858" t="s">
        <v>160</v>
      </c>
      <c r="O3858" t="s">
        <v>161</v>
      </c>
      <c r="P3858" t="s">
        <v>115</v>
      </c>
      <c r="Q3858" t="s">
        <v>116</v>
      </c>
      <c r="R3858" t="s">
        <v>159</v>
      </c>
      <c r="S3858" t="s">
        <v>20</v>
      </c>
      <c r="U3858" t="s">
        <v>361</v>
      </c>
    </row>
    <row r="3859" spans="13:21" x14ac:dyDescent="0.4">
      <c r="M3859" t="s">
        <v>112</v>
      </c>
      <c r="N3859" t="s">
        <v>160</v>
      </c>
      <c r="O3859" t="s">
        <v>167</v>
      </c>
      <c r="P3859" t="s">
        <v>115</v>
      </c>
      <c r="Q3859" t="s">
        <v>116</v>
      </c>
      <c r="R3859" t="s">
        <v>166</v>
      </c>
      <c r="S3859" t="s">
        <v>20</v>
      </c>
      <c r="U3859" t="s">
        <v>361</v>
      </c>
    </row>
    <row r="3860" spans="13:21" x14ac:dyDescent="0.4">
      <c r="M3860" t="s">
        <v>112</v>
      </c>
      <c r="N3860" t="s">
        <v>160</v>
      </c>
      <c r="O3860" t="s">
        <v>167</v>
      </c>
      <c r="P3860" t="s">
        <v>115</v>
      </c>
      <c r="Q3860" t="s">
        <v>116</v>
      </c>
      <c r="R3860" t="s">
        <v>166</v>
      </c>
      <c r="S3860" t="s">
        <v>20</v>
      </c>
      <c r="U3860" t="s">
        <v>361</v>
      </c>
    </row>
    <row r="3861" spans="13:21" x14ac:dyDescent="0.4">
      <c r="M3861" t="s">
        <v>112</v>
      </c>
      <c r="N3861" t="s">
        <v>160</v>
      </c>
      <c r="O3861" t="s">
        <v>175</v>
      </c>
      <c r="P3861" t="s">
        <v>176</v>
      </c>
      <c r="Q3861" t="s">
        <v>116</v>
      </c>
      <c r="R3861" t="s">
        <v>174</v>
      </c>
      <c r="S3861" t="s">
        <v>20</v>
      </c>
      <c r="U3861" t="s">
        <v>361</v>
      </c>
    </row>
    <row r="3862" spans="13:21" x14ac:dyDescent="0.4">
      <c r="M3862" t="s">
        <v>112</v>
      </c>
      <c r="N3862" t="s">
        <v>113</v>
      </c>
      <c r="O3862" t="s">
        <v>114</v>
      </c>
      <c r="P3862" t="s">
        <v>115</v>
      </c>
      <c r="Q3862" t="s">
        <v>116</v>
      </c>
      <c r="R3862" t="s">
        <v>117</v>
      </c>
      <c r="S3862" t="s">
        <v>116</v>
      </c>
      <c r="T3862" t="s">
        <v>136</v>
      </c>
      <c r="U3862" t="s">
        <v>357</v>
      </c>
    </row>
    <row r="3863" spans="13:21" x14ac:dyDescent="0.4">
      <c r="M3863" t="s">
        <v>112</v>
      </c>
      <c r="N3863" t="s">
        <v>113</v>
      </c>
      <c r="O3863" t="s">
        <v>137</v>
      </c>
      <c r="P3863" t="s">
        <v>115</v>
      </c>
      <c r="Q3863" t="s">
        <v>116</v>
      </c>
      <c r="R3863" t="s">
        <v>136</v>
      </c>
      <c r="S3863" t="s">
        <v>116</v>
      </c>
      <c r="T3863" t="s">
        <v>144</v>
      </c>
      <c r="U3863" t="s">
        <v>357</v>
      </c>
    </row>
    <row r="3864" spans="13:21" x14ac:dyDescent="0.4">
      <c r="M3864" t="s">
        <v>112</v>
      </c>
      <c r="N3864" t="s">
        <v>113</v>
      </c>
      <c r="O3864" t="s">
        <v>145</v>
      </c>
      <c r="P3864" t="s">
        <v>115</v>
      </c>
      <c r="Q3864" t="s">
        <v>116</v>
      </c>
      <c r="R3864" t="s">
        <v>144</v>
      </c>
      <c r="S3864" t="s">
        <v>116</v>
      </c>
      <c r="T3864" t="s">
        <v>151</v>
      </c>
      <c r="U3864" t="s">
        <v>357</v>
      </c>
    </row>
    <row r="3865" spans="13:21" x14ac:dyDescent="0.4">
      <c r="M3865" t="s">
        <v>112</v>
      </c>
      <c r="N3865" t="s">
        <v>152</v>
      </c>
      <c r="O3865" t="s">
        <v>153</v>
      </c>
      <c r="P3865" t="s">
        <v>115</v>
      </c>
      <c r="Q3865" t="s">
        <v>116</v>
      </c>
      <c r="R3865" t="s">
        <v>151</v>
      </c>
      <c r="S3865" t="s">
        <v>116</v>
      </c>
      <c r="T3865" t="s">
        <v>159</v>
      </c>
      <c r="U3865" t="s">
        <v>357</v>
      </c>
    </row>
    <row r="3866" spans="13:21" x14ac:dyDescent="0.4">
      <c r="M3866" t="s">
        <v>112</v>
      </c>
      <c r="N3866" t="s">
        <v>160</v>
      </c>
      <c r="O3866" t="s">
        <v>161</v>
      </c>
      <c r="P3866" t="s">
        <v>115</v>
      </c>
      <c r="Q3866" t="s">
        <v>116</v>
      </c>
      <c r="R3866" t="s">
        <v>159</v>
      </c>
      <c r="S3866" t="s">
        <v>116</v>
      </c>
      <c r="T3866" t="s">
        <v>166</v>
      </c>
      <c r="U3866" t="s">
        <v>357</v>
      </c>
    </row>
    <row r="3867" spans="13:21" x14ac:dyDescent="0.4">
      <c r="M3867" t="s">
        <v>112</v>
      </c>
      <c r="N3867" t="s">
        <v>160</v>
      </c>
      <c r="O3867" t="s">
        <v>167</v>
      </c>
      <c r="P3867" t="s">
        <v>115</v>
      </c>
      <c r="Q3867" t="s">
        <v>116</v>
      </c>
      <c r="R3867" t="s">
        <v>166</v>
      </c>
      <c r="S3867" t="s">
        <v>116</v>
      </c>
      <c r="T3867" t="s">
        <v>174</v>
      </c>
      <c r="U3867" t="s">
        <v>357</v>
      </c>
    </row>
    <row r="3868" spans="13:21" x14ac:dyDescent="0.4">
      <c r="M3868" t="s">
        <v>112</v>
      </c>
      <c r="N3868" t="s">
        <v>113</v>
      </c>
      <c r="O3868" t="s">
        <v>114</v>
      </c>
      <c r="P3868" t="s">
        <v>115</v>
      </c>
      <c r="Q3868" t="s">
        <v>116</v>
      </c>
      <c r="R3868" t="s">
        <v>117</v>
      </c>
      <c r="S3868" t="s">
        <v>18</v>
      </c>
      <c r="U3868" t="s">
        <v>361</v>
      </c>
    </row>
    <row r="3869" spans="13:21" x14ac:dyDescent="0.4">
      <c r="M3869" t="s">
        <v>112</v>
      </c>
      <c r="N3869" t="s">
        <v>113</v>
      </c>
      <c r="O3869" t="s">
        <v>114</v>
      </c>
      <c r="P3869" t="s">
        <v>115</v>
      </c>
      <c r="Q3869" t="s">
        <v>116</v>
      </c>
      <c r="R3869" t="s">
        <v>117</v>
      </c>
      <c r="S3869" t="s">
        <v>18</v>
      </c>
      <c r="U3869" t="s">
        <v>361</v>
      </c>
    </row>
    <row r="3870" spans="13:21" x14ac:dyDescent="0.4">
      <c r="M3870" t="s">
        <v>112</v>
      </c>
      <c r="N3870" t="s">
        <v>113</v>
      </c>
      <c r="O3870" t="s">
        <v>137</v>
      </c>
      <c r="P3870" t="s">
        <v>115</v>
      </c>
      <c r="Q3870" t="s">
        <v>116</v>
      </c>
      <c r="R3870" t="s">
        <v>136</v>
      </c>
      <c r="S3870" t="s">
        <v>18</v>
      </c>
      <c r="U3870" t="s">
        <v>361</v>
      </c>
    </row>
    <row r="3871" spans="13:21" x14ac:dyDescent="0.4">
      <c r="M3871" t="s">
        <v>112</v>
      </c>
      <c r="N3871" t="s">
        <v>113</v>
      </c>
      <c r="O3871" t="s">
        <v>137</v>
      </c>
      <c r="P3871" t="s">
        <v>115</v>
      </c>
      <c r="Q3871" t="s">
        <v>116</v>
      </c>
      <c r="R3871" t="s">
        <v>136</v>
      </c>
      <c r="S3871" t="s">
        <v>18</v>
      </c>
      <c r="U3871" t="s">
        <v>361</v>
      </c>
    </row>
    <row r="3872" spans="13:21" x14ac:dyDescent="0.4">
      <c r="M3872" t="s">
        <v>112</v>
      </c>
      <c r="N3872" t="s">
        <v>113</v>
      </c>
      <c r="O3872" t="s">
        <v>145</v>
      </c>
      <c r="P3872" t="s">
        <v>115</v>
      </c>
      <c r="Q3872" t="s">
        <v>116</v>
      </c>
      <c r="R3872" t="s">
        <v>144</v>
      </c>
      <c r="S3872" t="s">
        <v>18</v>
      </c>
      <c r="U3872" t="s">
        <v>361</v>
      </c>
    </row>
    <row r="3873" spans="13:21" x14ac:dyDescent="0.4">
      <c r="M3873" t="s">
        <v>112</v>
      </c>
      <c r="N3873" t="s">
        <v>113</v>
      </c>
      <c r="O3873" t="s">
        <v>145</v>
      </c>
      <c r="P3873" t="s">
        <v>115</v>
      </c>
      <c r="Q3873" t="s">
        <v>116</v>
      </c>
      <c r="R3873" t="s">
        <v>144</v>
      </c>
      <c r="S3873" t="s">
        <v>18</v>
      </c>
      <c r="U3873" t="s">
        <v>361</v>
      </c>
    </row>
    <row r="3874" spans="13:21" x14ac:dyDescent="0.4">
      <c r="M3874" t="s">
        <v>112</v>
      </c>
      <c r="N3874" t="s">
        <v>152</v>
      </c>
      <c r="O3874" t="s">
        <v>153</v>
      </c>
      <c r="P3874" t="s">
        <v>115</v>
      </c>
      <c r="Q3874" t="s">
        <v>116</v>
      </c>
      <c r="R3874" t="s">
        <v>151</v>
      </c>
      <c r="S3874" t="s">
        <v>18</v>
      </c>
      <c r="U3874" t="s">
        <v>361</v>
      </c>
    </row>
    <row r="3875" spans="13:21" x14ac:dyDescent="0.4">
      <c r="M3875" t="s">
        <v>112</v>
      </c>
      <c r="N3875" t="s">
        <v>152</v>
      </c>
      <c r="O3875" t="s">
        <v>153</v>
      </c>
      <c r="P3875" t="s">
        <v>115</v>
      </c>
      <c r="Q3875" t="s">
        <v>116</v>
      </c>
      <c r="R3875" t="s">
        <v>151</v>
      </c>
      <c r="S3875" t="s">
        <v>18</v>
      </c>
      <c r="U3875" t="s">
        <v>361</v>
      </c>
    </row>
    <row r="3876" spans="13:21" x14ac:dyDescent="0.4">
      <c r="M3876" t="s">
        <v>112</v>
      </c>
      <c r="N3876" t="s">
        <v>160</v>
      </c>
      <c r="O3876" t="s">
        <v>161</v>
      </c>
      <c r="P3876" t="s">
        <v>115</v>
      </c>
      <c r="Q3876" t="s">
        <v>116</v>
      </c>
      <c r="R3876" t="s">
        <v>159</v>
      </c>
      <c r="S3876" t="s">
        <v>18</v>
      </c>
      <c r="U3876" t="s">
        <v>361</v>
      </c>
    </row>
    <row r="3877" spans="13:21" x14ac:dyDescent="0.4">
      <c r="M3877" t="s">
        <v>112</v>
      </c>
      <c r="N3877" t="s">
        <v>160</v>
      </c>
      <c r="O3877" t="s">
        <v>161</v>
      </c>
      <c r="P3877" t="s">
        <v>115</v>
      </c>
      <c r="Q3877" t="s">
        <v>116</v>
      </c>
      <c r="R3877" t="s">
        <v>159</v>
      </c>
      <c r="S3877" t="s">
        <v>18</v>
      </c>
      <c r="U3877" t="s">
        <v>361</v>
      </c>
    </row>
    <row r="3878" spans="13:21" x14ac:dyDescent="0.4">
      <c r="M3878" t="s">
        <v>112</v>
      </c>
      <c r="N3878" t="s">
        <v>160</v>
      </c>
      <c r="O3878" t="s">
        <v>167</v>
      </c>
      <c r="P3878" t="s">
        <v>115</v>
      </c>
      <c r="Q3878" t="s">
        <v>116</v>
      </c>
      <c r="R3878" t="s">
        <v>166</v>
      </c>
      <c r="S3878" t="s">
        <v>18</v>
      </c>
      <c r="U3878" t="s">
        <v>361</v>
      </c>
    </row>
    <row r="3879" spans="13:21" x14ac:dyDescent="0.4">
      <c r="M3879" t="s">
        <v>112</v>
      </c>
      <c r="N3879" t="s">
        <v>160</v>
      </c>
      <c r="O3879" t="s">
        <v>167</v>
      </c>
      <c r="P3879" t="s">
        <v>115</v>
      </c>
      <c r="Q3879" t="s">
        <v>116</v>
      </c>
      <c r="R3879" t="s">
        <v>166</v>
      </c>
      <c r="S3879" t="s">
        <v>18</v>
      </c>
      <c r="U3879" t="s">
        <v>361</v>
      </c>
    </row>
    <row r="3880" spans="13:21" x14ac:dyDescent="0.4">
      <c r="M3880" t="s">
        <v>112</v>
      </c>
      <c r="N3880" t="s">
        <v>160</v>
      </c>
      <c r="O3880" t="s">
        <v>175</v>
      </c>
      <c r="P3880" t="s">
        <v>176</v>
      </c>
      <c r="Q3880" t="s">
        <v>116</v>
      </c>
      <c r="R3880" t="s">
        <v>174</v>
      </c>
      <c r="S3880" t="s">
        <v>18</v>
      </c>
      <c r="U3880" t="s">
        <v>361</v>
      </c>
    </row>
    <row r="3881" spans="13:21" x14ac:dyDescent="0.4">
      <c r="M3881" t="s">
        <v>112</v>
      </c>
      <c r="N3881" t="s">
        <v>113</v>
      </c>
      <c r="O3881" t="s">
        <v>114</v>
      </c>
      <c r="P3881" t="s">
        <v>115</v>
      </c>
      <c r="Q3881" t="s">
        <v>116</v>
      </c>
      <c r="R3881" t="s">
        <v>117</v>
      </c>
      <c r="S3881" t="s">
        <v>135</v>
      </c>
      <c r="U3881" t="s">
        <v>362</v>
      </c>
    </row>
    <row r="3882" spans="13:21" x14ac:dyDescent="0.4">
      <c r="M3882" t="s">
        <v>112</v>
      </c>
      <c r="N3882" t="s">
        <v>113</v>
      </c>
      <c r="O3882" t="s">
        <v>137</v>
      </c>
      <c r="P3882" t="s">
        <v>115</v>
      </c>
      <c r="Q3882" t="s">
        <v>116</v>
      </c>
      <c r="R3882" t="s">
        <v>136</v>
      </c>
      <c r="S3882" t="s">
        <v>135</v>
      </c>
      <c r="U3882" t="s">
        <v>362</v>
      </c>
    </row>
    <row r="3883" spans="13:21" x14ac:dyDescent="0.4">
      <c r="M3883" t="s">
        <v>112</v>
      </c>
      <c r="N3883" t="s">
        <v>113</v>
      </c>
      <c r="O3883" t="s">
        <v>145</v>
      </c>
      <c r="P3883" t="s">
        <v>115</v>
      </c>
      <c r="Q3883" t="s">
        <v>116</v>
      </c>
      <c r="R3883" t="s">
        <v>144</v>
      </c>
      <c r="S3883" t="s">
        <v>135</v>
      </c>
      <c r="U3883" t="s">
        <v>362</v>
      </c>
    </row>
    <row r="3884" spans="13:21" x14ac:dyDescent="0.4">
      <c r="M3884" t="s">
        <v>112</v>
      </c>
      <c r="N3884" t="s">
        <v>152</v>
      </c>
      <c r="O3884" t="s">
        <v>153</v>
      </c>
      <c r="P3884" t="s">
        <v>115</v>
      </c>
      <c r="Q3884" t="s">
        <v>116</v>
      </c>
      <c r="R3884" t="s">
        <v>151</v>
      </c>
      <c r="S3884" t="s">
        <v>135</v>
      </c>
      <c r="U3884" t="s">
        <v>362</v>
      </c>
    </row>
    <row r="3885" spans="13:21" x14ac:dyDescent="0.4">
      <c r="M3885" t="s">
        <v>112</v>
      </c>
      <c r="N3885" t="s">
        <v>160</v>
      </c>
      <c r="O3885" t="s">
        <v>161</v>
      </c>
      <c r="P3885" t="s">
        <v>115</v>
      </c>
      <c r="Q3885" t="s">
        <v>116</v>
      </c>
      <c r="R3885" t="s">
        <v>159</v>
      </c>
      <c r="S3885" t="s">
        <v>135</v>
      </c>
      <c r="U3885" t="s">
        <v>362</v>
      </c>
    </row>
    <row r="3886" spans="13:21" x14ac:dyDescent="0.4">
      <c r="M3886" t="s">
        <v>112</v>
      </c>
      <c r="N3886" t="s">
        <v>160</v>
      </c>
      <c r="O3886" t="s">
        <v>167</v>
      </c>
      <c r="P3886" t="s">
        <v>115</v>
      </c>
      <c r="Q3886" t="s">
        <v>116</v>
      </c>
      <c r="R3886" t="s">
        <v>166</v>
      </c>
      <c r="S3886" t="s">
        <v>135</v>
      </c>
      <c r="U3886" t="s">
        <v>362</v>
      </c>
    </row>
    <row r="3887" spans="13:21" x14ac:dyDescent="0.4">
      <c r="M3887" t="s">
        <v>112</v>
      </c>
      <c r="N3887" t="s">
        <v>113</v>
      </c>
      <c r="O3887" t="s">
        <v>114</v>
      </c>
      <c r="P3887" t="s">
        <v>115</v>
      </c>
      <c r="Q3887" t="s">
        <v>116</v>
      </c>
      <c r="R3887" t="s">
        <v>117</v>
      </c>
      <c r="S3887" t="s">
        <v>124</v>
      </c>
      <c r="U3887" t="s">
        <v>362</v>
      </c>
    </row>
    <row r="3888" spans="13:21" x14ac:dyDescent="0.4">
      <c r="M3888" t="s">
        <v>112</v>
      </c>
      <c r="N3888" t="s">
        <v>113</v>
      </c>
      <c r="O3888" t="s">
        <v>114</v>
      </c>
      <c r="P3888" t="s">
        <v>115</v>
      </c>
      <c r="Q3888" t="s">
        <v>116</v>
      </c>
      <c r="R3888" t="s">
        <v>117</v>
      </c>
      <c r="S3888" t="s">
        <v>124</v>
      </c>
      <c r="U3888" t="s">
        <v>362</v>
      </c>
    </row>
    <row r="3889" spans="13:21" x14ac:dyDescent="0.4">
      <c r="M3889" t="s">
        <v>112</v>
      </c>
      <c r="N3889" t="s">
        <v>113</v>
      </c>
      <c r="O3889" t="s">
        <v>137</v>
      </c>
      <c r="P3889" t="s">
        <v>115</v>
      </c>
      <c r="Q3889" t="s">
        <v>116</v>
      </c>
      <c r="R3889" t="s">
        <v>136</v>
      </c>
      <c r="S3889" t="s">
        <v>124</v>
      </c>
      <c r="U3889" t="s">
        <v>362</v>
      </c>
    </row>
    <row r="3890" spans="13:21" x14ac:dyDescent="0.4">
      <c r="M3890" t="s">
        <v>112</v>
      </c>
      <c r="N3890" t="s">
        <v>113</v>
      </c>
      <c r="O3890" t="s">
        <v>137</v>
      </c>
      <c r="P3890" t="s">
        <v>115</v>
      </c>
      <c r="Q3890" t="s">
        <v>116</v>
      </c>
      <c r="R3890" t="s">
        <v>136</v>
      </c>
      <c r="S3890" t="s">
        <v>124</v>
      </c>
      <c r="U3890" t="s">
        <v>362</v>
      </c>
    </row>
    <row r="3891" spans="13:21" x14ac:dyDescent="0.4">
      <c r="M3891" t="s">
        <v>112</v>
      </c>
      <c r="N3891" t="s">
        <v>113</v>
      </c>
      <c r="O3891" t="s">
        <v>145</v>
      </c>
      <c r="P3891" t="s">
        <v>115</v>
      </c>
      <c r="Q3891" t="s">
        <v>116</v>
      </c>
      <c r="R3891" t="s">
        <v>144</v>
      </c>
      <c r="S3891" t="s">
        <v>124</v>
      </c>
      <c r="U3891" t="s">
        <v>361</v>
      </c>
    </row>
    <row r="3892" spans="13:21" x14ac:dyDescent="0.4">
      <c r="M3892" t="s">
        <v>112</v>
      </c>
      <c r="N3892" t="s">
        <v>113</v>
      </c>
      <c r="O3892" t="s">
        <v>145</v>
      </c>
      <c r="P3892" t="s">
        <v>115</v>
      </c>
      <c r="Q3892" t="s">
        <v>116</v>
      </c>
      <c r="R3892" t="s">
        <v>144</v>
      </c>
      <c r="S3892" t="s">
        <v>124</v>
      </c>
      <c r="U3892" t="s">
        <v>361</v>
      </c>
    </row>
    <row r="3893" spans="13:21" x14ac:dyDescent="0.4">
      <c r="M3893" t="s">
        <v>112</v>
      </c>
      <c r="N3893" t="s">
        <v>152</v>
      </c>
      <c r="O3893" t="s">
        <v>153</v>
      </c>
      <c r="P3893" t="s">
        <v>115</v>
      </c>
      <c r="Q3893" t="s">
        <v>116</v>
      </c>
      <c r="R3893" t="s">
        <v>151</v>
      </c>
      <c r="S3893" t="s">
        <v>124</v>
      </c>
      <c r="U3893" t="s">
        <v>361</v>
      </c>
    </row>
    <row r="3894" spans="13:21" x14ac:dyDescent="0.4">
      <c r="M3894" t="s">
        <v>112</v>
      </c>
      <c r="N3894" t="s">
        <v>152</v>
      </c>
      <c r="O3894" t="s">
        <v>153</v>
      </c>
      <c r="P3894" t="s">
        <v>115</v>
      </c>
      <c r="Q3894" t="s">
        <v>116</v>
      </c>
      <c r="R3894" t="s">
        <v>151</v>
      </c>
      <c r="S3894" t="s">
        <v>124</v>
      </c>
      <c r="U3894" t="s">
        <v>361</v>
      </c>
    </row>
    <row r="3895" spans="13:21" x14ac:dyDescent="0.4">
      <c r="M3895" t="s">
        <v>112</v>
      </c>
      <c r="N3895" t="s">
        <v>160</v>
      </c>
      <c r="O3895" t="s">
        <v>161</v>
      </c>
      <c r="P3895" t="s">
        <v>115</v>
      </c>
      <c r="Q3895" t="s">
        <v>116</v>
      </c>
      <c r="R3895" t="s">
        <v>159</v>
      </c>
      <c r="S3895" t="s">
        <v>124</v>
      </c>
      <c r="U3895" t="s">
        <v>361</v>
      </c>
    </row>
    <row r="3896" spans="13:21" x14ac:dyDescent="0.4">
      <c r="M3896" t="s">
        <v>112</v>
      </c>
      <c r="N3896" t="s">
        <v>160</v>
      </c>
      <c r="O3896" t="s">
        <v>161</v>
      </c>
      <c r="P3896" t="s">
        <v>115</v>
      </c>
      <c r="Q3896" t="s">
        <v>116</v>
      </c>
      <c r="R3896" t="s">
        <v>159</v>
      </c>
      <c r="S3896" t="s">
        <v>124</v>
      </c>
      <c r="U3896" t="s">
        <v>361</v>
      </c>
    </row>
    <row r="3897" spans="13:21" x14ac:dyDescent="0.4">
      <c r="M3897" t="s">
        <v>112</v>
      </c>
      <c r="N3897" t="s">
        <v>160</v>
      </c>
      <c r="O3897" t="s">
        <v>167</v>
      </c>
      <c r="P3897" t="s">
        <v>115</v>
      </c>
      <c r="Q3897" t="s">
        <v>116</v>
      </c>
      <c r="R3897" t="s">
        <v>166</v>
      </c>
      <c r="S3897" t="s">
        <v>124</v>
      </c>
      <c r="U3897" t="s">
        <v>361</v>
      </c>
    </row>
    <row r="3898" spans="13:21" x14ac:dyDescent="0.4">
      <c r="M3898" t="s">
        <v>112</v>
      </c>
      <c r="N3898" t="s">
        <v>160</v>
      </c>
      <c r="O3898" t="s">
        <v>167</v>
      </c>
      <c r="P3898" t="s">
        <v>115</v>
      </c>
      <c r="Q3898" t="s">
        <v>116</v>
      </c>
      <c r="R3898" t="s">
        <v>166</v>
      </c>
      <c r="S3898" t="s">
        <v>124</v>
      </c>
      <c r="U3898" t="s">
        <v>361</v>
      </c>
    </row>
    <row r="3899" spans="13:21" x14ac:dyDescent="0.4">
      <c r="M3899" t="s">
        <v>112</v>
      </c>
      <c r="N3899" t="s">
        <v>160</v>
      </c>
      <c r="O3899" t="s">
        <v>175</v>
      </c>
      <c r="P3899" t="s">
        <v>176</v>
      </c>
      <c r="Q3899" t="s">
        <v>116</v>
      </c>
      <c r="R3899" t="s">
        <v>174</v>
      </c>
      <c r="S3899" t="s">
        <v>124</v>
      </c>
      <c r="U3899" t="s">
        <v>361</v>
      </c>
    </row>
    <row r="3900" spans="13:21" x14ac:dyDescent="0.4">
      <c r="M3900" t="s">
        <v>112</v>
      </c>
      <c r="N3900" t="s">
        <v>113</v>
      </c>
      <c r="O3900" t="s">
        <v>114</v>
      </c>
      <c r="P3900" t="s">
        <v>115</v>
      </c>
      <c r="Q3900" t="s">
        <v>116</v>
      </c>
      <c r="R3900" t="s">
        <v>117</v>
      </c>
      <c r="S3900" t="s">
        <v>119</v>
      </c>
      <c r="U3900" t="s">
        <v>362</v>
      </c>
    </row>
    <row r="3901" spans="13:21" x14ac:dyDescent="0.4">
      <c r="M3901" t="s">
        <v>112</v>
      </c>
      <c r="N3901" t="s">
        <v>113</v>
      </c>
      <c r="O3901" t="s">
        <v>137</v>
      </c>
      <c r="P3901" t="s">
        <v>115</v>
      </c>
      <c r="Q3901" t="s">
        <v>116</v>
      </c>
      <c r="R3901" t="s">
        <v>136</v>
      </c>
      <c r="S3901" t="s">
        <v>119</v>
      </c>
      <c r="U3901" t="s">
        <v>362</v>
      </c>
    </row>
    <row r="3902" spans="13:21" x14ac:dyDescent="0.4">
      <c r="M3902" t="s">
        <v>112</v>
      </c>
      <c r="N3902" t="s">
        <v>113</v>
      </c>
      <c r="O3902" t="s">
        <v>145</v>
      </c>
      <c r="P3902" t="s">
        <v>115</v>
      </c>
      <c r="Q3902" t="s">
        <v>116</v>
      </c>
      <c r="R3902" t="s">
        <v>144</v>
      </c>
      <c r="S3902" t="s">
        <v>119</v>
      </c>
      <c r="U3902" t="s">
        <v>362</v>
      </c>
    </row>
    <row r="3903" spans="13:21" x14ac:dyDescent="0.4">
      <c r="M3903" t="s">
        <v>112</v>
      </c>
      <c r="N3903" t="s">
        <v>152</v>
      </c>
      <c r="O3903" t="s">
        <v>153</v>
      </c>
      <c r="P3903" t="s">
        <v>115</v>
      </c>
      <c r="Q3903" t="s">
        <v>116</v>
      </c>
      <c r="R3903" t="s">
        <v>151</v>
      </c>
      <c r="S3903" t="s">
        <v>119</v>
      </c>
      <c r="U3903" t="s">
        <v>362</v>
      </c>
    </row>
    <row r="3904" spans="13:21" x14ac:dyDescent="0.4">
      <c r="M3904" t="s">
        <v>112</v>
      </c>
      <c r="N3904" t="s">
        <v>160</v>
      </c>
      <c r="O3904" t="s">
        <v>161</v>
      </c>
      <c r="P3904" t="s">
        <v>115</v>
      </c>
      <c r="Q3904" t="s">
        <v>116</v>
      </c>
      <c r="R3904" t="s">
        <v>159</v>
      </c>
      <c r="S3904" t="s">
        <v>119</v>
      </c>
      <c r="U3904" t="s">
        <v>362</v>
      </c>
    </row>
    <row r="3905" spans="13:21" x14ac:dyDescent="0.4">
      <c r="M3905" t="s">
        <v>112</v>
      </c>
      <c r="N3905" t="s">
        <v>160</v>
      </c>
      <c r="O3905" t="s">
        <v>167</v>
      </c>
      <c r="P3905" t="s">
        <v>115</v>
      </c>
      <c r="Q3905" t="s">
        <v>116</v>
      </c>
      <c r="R3905" t="s">
        <v>166</v>
      </c>
      <c r="S3905" t="s">
        <v>119</v>
      </c>
      <c r="U3905" t="s">
        <v>362</v>
      </c>
    </row>
    <row r="3906" spans="13:21" x14ac:dyDescent="0.4">
      <c r="M3906" t="s">
        <v>112</v>
      </c>
      <c r="N3906" t="s">
        <v>160</v>
      </c>
      <c r="O3906" t="s">
        <v>175</v>
      </c>
      <c r="P3906" t="s">
        <v>176</v>
      </c>
      <c r="Q3906" t="s">
        <v>116</v>
      </c>
      <c r="R3906" t="s">
        <v>174</v>
      </c>
      <c r="S3906" t="s">
        <v>119</v>
      </c>
      <c r="U3906" t="s">
        <v>357</v>
      </c>
    </row>
    <row r="3907" spans="13:21" x14ac:dyDescent="0.4">
      <c r="M3907" t="s">
        <v>112</v>
      </c>
      <c r="N3907" t="s">
        <v>113</v>
      </c>
      <c r="O3907" t="s">
        <v>114</v>
      </c>
      <c r="P3907" t="s">
        <v>115</v>
      </c>
      <c r="Q3907" t="s">
        <v>116</v>
      </c>
      <c r="R3907" t="s">
        <v>117</v>
      </c>
      <c r="S3907" t="s">
        <v>134</v>
      </c>
      <c r="U3907" t="s">
        <v>362</v>
      </c>
    </row>
    <row r="3908" spans="13:21" x14ac:dyDescent="0.4">
      <c r="M3908" t="s">
        <v>112</v>
      </c>
      <c r="N3908" t="s">
        <v>113</v>
      </c>
      <c r="O3908" t="s">
        <v>137</v>
      </c>
      <c r="P3908" t="s">
        <v>115</v>
      </c>
      <c r="Q3908" t="s">
        <v>116</v>
      </c>
      <c r="R3908" t="s">
        <v>136</v>
      </c>
      <c r="S3908" t="s">
        <v>134</v>
      </c>
      <c r="U3908" t="s">
        <v>362</v>
      </c>
    </row>
    <row r="3909" spans="13:21" x14ac:dyDescent="0.4">
      <c r="M3909" t="s">
        <v>112</v>
      </c>
      <c r="N3909" t="s">
        <v>113</v>
      </c>
      <c r="O3909" t="s">
        <v>145</v>
      </c>
      <c r="P3909" t="s">
        <v>115</v>
      </c>
      <c r="Q3909" t="s">
        <v>116</v>
      </c>
      <c r="R3909" t="s">
        <v>144</v>
      </c>
      <c r="S3909" t="s">
        <v>134</v>
      </c>
      <c r="U3909" t="s">
        <v>362</v>
      </c>
    </row>
    <row r="3910" spans="13:21" x14ac:dyDescent="0.4">
      <c r="M3910" t="s">
        <v>112</v>
      </c>
      <c r="N3910" t="s">
        <v>152</v>
      </c>
      <c r="O3910" t="s">
        <v>153</v>
      </c>
      <c r="P3910" t="s">
        <v>115</v>
      </c>
      <c r="Q3910" t="s">
        <v>116</v>
      </c>
      <c r="R3910" t="s">
        <v>151</v>
      </c>
      <c r="S3910" t="s">
        <v>134</v>
      </c>
      <c r="U3910" t="s">
        <v>362</v>
      </c>
    </row>
    <row r="3911" spans="13:21" x14ac:dyDescent="0.4">
      <c r="M3911" t="s">
        <v>112</v>
      </c>
      <c r="N3911" t="s">
        <v>160</v>
      </c>
      <c r="O3911" t="s">
        <v>161</v>
      </c>
      <c r="P3911" t="s">
        <v>115</v>
      </c>
      <c r="Q3911" t="s">
        <v>116</v>
      </c>
      <c r="R3911" t="s">
        <v>159</v>
      </c>
      <c r="S3911" t="s">
        <v>134</v>
      </c>
      <c r="U3911" t="s">
        <v>362</v>
      </c>
    </row>
    <row r="3912" spans="13:21" x14ac:dyDescent="0.4">
      <c r="M3912" t="s">
        <v>112</v>
      </c>
      <c r="N3912" t="s">
        <v>160</v>
      </c>
      <c r="O3912" t="s">
        <v>167</v>
      </c>
      <c r="P3912" t="s">
        <v>115</v>
      </c>
      <c r="Q3912" t="s">
        <v>116</v>
      </c>
      <c r="R3912" t="s">
        <v>166</v>
      </c>
      <c r="S3912" t="s">
        <v>134</v>
      </c>
      <c r="U3912" t="s">
        <v>362</v>
      </c>
    </row>
    <row r="3913" spans="13:21" x14ac:dyDescent="0.4">
      <c r="M3913" t="s">
        <v>112</v>
      </c>
      <c r="N3913" t="s">
        <v>113</v>
      </c>
      <c r="O3913" t="s">
        <v>114</v>
      </c>
      <c r="P3913" t="s">
        <v>115</v>
      </c>
      <c r="Q3913" t="s">
        <v>116</v>
      </c>
      <c r="R3913" t="s">
        <v>117</v>
      </c>
      <c r="S3913" t="s">
        <v>131</v>
      </c>
      <c r="U3913" t="s">
        <v>362</v>
      </c>
    </row>
    <row r="3914" spans="13:21" x14ac:dyDescent="0.4">
      <c r="M3914" t="s">
        <v>112</v>
      </c>
      <c r="N3914" t="s">
        <v>113</v>
      </c>
      <c r="O3914" t="s">
        <v>137</v>
      </c>
      <c r="P3914" t="s">
        <v>115</v>
      </c>
      <c r="Q3914" t="s">
        <v>116</v>
      </c>
      <c r="R3914" t="s">
        <v>136</v>
      </c>
      <c r="S3914" t="s">
        <v>131</v>
      </c>
      <c r="U3914" t="s">
        <v>362</v>
      </c>
    </row>
    <row r="3915" spans="13:21" x14ac:dyDescent="0.4">
      <c r="M3915" t="s">
        <v>112</v>
      </c>
      <c r="N3915" t="s">
        <v>113</v>
      </c>
      <c r="O3915" t="s">
        <v>145</v>
      </c>
      <c r="P3915" t="s">
        <v>115</v>
      </c>
      <c r="Q3915" t="s">
        <v>116</v>
      </c>
      <c r="R3915" t="s">
        <v>144</v>
      </c>
      <c r="S3915" t="s">
        <v>131</v>
      </c>
      <c r="U3915" t="s">
        <v>362</v>
      </c>
    </row>
    <row r="3916" spans="13:21" x14ac:dyDescent="0.4">
      <c r="M3916" t="s">
        <v>112</v>
      </c>
      <c r="N3916" t="s">
        <v>152</v>
      </c>
      <c r="O3916" t="s">
        <v>153</v>
      </c>
      <c r="P3916" t="s">
        <v>115</v>
      </c>
      <c r="Q3916" t="s">
        <v>116</v>
      </c>
      <c r="R3916" t="s">
        <v>151</v>
      </c>
      <c r="S3916" t="s">
        <v>131</v>
      </c>
      <c r="U3916" t="s">
        <v>362</v>
      </c>
    </row>
    <row r="3917" spans="13:21" x14ac:dyDescent="0.4">
      <c r="M3917" t="s">
        <v>112</v>
      </c>
      <c r="N3917" t="s">
        <v>160</v>
      </c>
      <c r="O3917" t="s">
        <v>161</v>
      </c>
      <c r="P3917" t="s">
        <v>115</v>
      </c>
      <c r="Q3917" t="s">
        <v>116</v>
      </c>
      <c r="R3917" t="s">
        <v>159</v>
      </c>
      <c r="S3917" t="s">
        <v>131</v>
      </c>
      <c r="U3917" t="s">
        <v>362</v>
      </c>
    </row>
    <row r="3918" spans="13:21" x14ac:dyDescent="0.4">
      <c r="M3918" t="s">
        <v>112</v>
      </c>
      <c r="N3918" t="s">
        <v>160</v>
      </c>
      <c r="O3918" t="s">
        <v>167</v>
      </c>
      <c r="P3918" t="s">
        <v>115</v>
      </c>
      <c r="Q3918" t="s">
        <v>116</v>
      </c>
      <c r="R3918" t="s">
        <v>166</v>
      </c>
      <c r="S3918" t="s">
        <v>131</v>
      </c>
      <c r="U3918" t="s">
        <v>362</v>
      </c>
    </row>
    <row r="3919" spans="13:21" x14ac:dyDescent="0.4">
      <c r="M3919" t="s">
        <v>112</v>
      </c>
      <c r="N3919" t="s">
        <v>160</v>
      </c>
      <c r="O3919" t="s">
        <v>175</v>
      </c>
      <c r="P3919" t="s">
        <v>176</v>
      </c>
      <c r="Q3919" t="s">
        <v>116</v>
      </c>
      <c r="R3919" t="s">
        <v>174</v>
      </c>
      <c r="S3919" t="s">
        <v>131</v>
      </c>
      <c r="T3919" t="s">
        <v>183</v>
      </c>
      <c r="U3919" t="s">
        <v>370</v>
      </c>
    </row>
    <row r="3920" spans="13:21" x14ac:dyDescent="0.4">
      <c r="M3920" t="s">
        <v>112</v>
      </c>
      <c r="N3920" t="s">
        <v>113</v>
      </c>
      <c r="O3920" t="s">
        <v>114</v>
      </c>
      <c r="P3920" t="s">
        <v>115</v>
      </c>
      <c r="Q3920" t="s">
        <v>116</v>
      </c>
      <c r="R3920" t="s">
        <v>117</v>
      </c>
      <c r="S3920" t="s">
        <v>122</v>
      </c>
      <c r="U3920" t="s">
        <v>362</v>
      </c>
    </row>
    <row r="3921" spans="13:21" x14ac:dyDescent="0.4">
      <c r="M3921" t="s">
        <v>112</v>
      </c>
      <c r="N3921" t="s">
        <v>113</v>
      </c>
      <c r="O3921" t="s">
        <v>137</v>
      </c>
      <c r="P3921" t="s">
        <v>115</v>
      </c>
      <c r="Q3921" t="s">
        <v>116</v>
      </c>
      <c r="R3921" t="s">
        <v>136</v>
      </c>
      <c r="S3921" t="s">
        <v>122</v>
      </c>
      <c r="U3921" t="s">
        <v>362</v>
      </c>
    </row>
    <row r="3922" spans="13:21" x14ac:dyDescent="0.4">
      <c r="M3922" t="s">
        <v>112</v>
      </c>
      <c r="N3922" t="s">
        <v>113</v>
      </c>
      <c r="O3922" t="s">
        <v>145</v>
      </c>
      <c r="P3922" t="s">
        <v>115</v>
      </c>
      <c r="Q3922" t="s">
        <v>116</v>
      </c>
      <c r="R3922" t="s">
        <v>144</v>
      </c>
      <c r="S3922" t="s">
        <v>122</v>
      </c>
      <c r="U3922" t="s">
        <v>362</v>
      </c>
    </row>
    <row r="3923" spans="13:21" x14ac:dyDescent="0.4">
      <c r="M3923" t="s">
        <v>112</v>
      </c>
      <c r="N3923" t="s">
        <v>152</v>
      </c>
      <c r="O3923" t="s">
        <v>153</v>
      </c>
      <c r="P3923" t="s">
        <v>115</v>
      </c>
      <c r="Q3923" t="s">
        <v>116</v>
      </c>
      <c r="R3923" t="s">
        <v>151</v>
      </c>
      <c r="S3923" t="s">
        <v>122</v>
      </c>
      <c r="U3923" t="s">
        <v>362</v>
      </c>
    </row>
    <row r="3924" spans="13:21" x14ac:dyDescent="0.4">
      <c r="M3924" t="s">
        <v>112</v>
      </c>
      <c r="N3924" t="s">
        <v>160</v>
      </c>
      <c r="O3924" t="s">
        <v>161</v>
      </c>
      <c r="P3924" t="s">
        <v>115</v>
      </c>
      <c r="Q3924" t="s">
        <v>116</v>
      </c>
      <c r="R3924" t="s">
        <v>159</v>
      </c>
      <c r="S3924" t="s">
        <v>122</v>
      </c>
      <c r="U3924" t="s">
        <v>362</v>
      </c>
    </row>
    <row r="3925" spans="13:21" x14ac:dyDescent="0.4">
      <c r="M3925" t="s">
        <v>112</v>
      </c>
      <c r="N3925" t="s">
        <v>160</v>
      </c>
      <c r="O3925" t="s">
        <v>167</v>
      </c>
      <c r="P3925" t="s">
        <v>115</v>
      </c>
      <c r="Q3925" t="s">
        <v>116</v>
      </c>
      <c r="R3925" t="s">
        <v>166</v>
      </c>
      <c r="S3925" t="s">
        <v>122</v>
      </c>
      <c r="U3925" t="s">
        <v>362</v>
      </c>
    </row>
    <row r="3926" spans="13:21" x14ac:dyDescent="0.4">
      <c r="M3926" t="s">
        <v>112</v>
      </c>
      <c r="N3926" t="s">
        <v>160</v>
      </c>
      <c r="O3926" t="s">
        <v>175</v>
      </c>
      <c r="P3926" t="s">
        <v>176</v>
      </c>
      <c r="Q3926" t="s">
        <v>116</v>
      </c>
      <c r="R3926" t="s">
        <v>174</v>
      </c>
      <c r="S3926" t="s">
        <v>122</v>
      </c>
      <c r="U3926" t="s">
        <v>357</v>
      </c>
    </row>
    <row r="3927" spans="13:21" x14ac:dyDescent="0.4">
      <c r="M3927" t="s">
        <v>112</v>
      </c>
      <c r="N3927" t="s">
        <v>113</v>
      </c>
      <c r="O3927" t="s">
        <v>114</v>
      </c>
      <c r="P3927" t="s">
        <v>115</v>
      </c>
      <c r="Q3927" t="s">
        <v>116</v>
      </c>
      <c r="R3927" t="s">
        <v>117</v>
      </c>
      <c r="S3927" t="s">
        <v>130</v>
      </c>
      <c r="U3927" t="s">
        <v>362</v>
      </c>
    </row>
    <row r="3928" spans="13:21" x14ac:dyDescent="0.4">
      <c r="M3928" t="s">
        <v>112</v>
      </c>
      <c r="N3928" t="s">
        <v>113</v>
      </c>
      <c r="O3928" t="s">
        <v>137</v>
      </c>
      <c r="P3928" t="s">
        <v>115</v>
      </c>
      <c r="Q3928" t="s">
        <v>116</v>
      </c>
      <c r="R3928" t="s">
        <v>136</v>
      </c>
      <c r="S3928" t="s">
        <v>130</v>
      </c>
      <c r="U3928" t="s">
        <v>362</v>
      </c>
    </row>
    <row r="3929" spans="13:21" x14ac:dyDescent="0.4">
      <c r="M3929" t="s">
        <v>112</v>
      </c>
      <c r="N3929" t="s">
        <v>113</v>
      </c>
      <c r="O3929" t="s">
        <v>145</v>
      </c>
      <c r="P3929" t="s">
        <v>115</v>
      </c>
      <c r="Q3929" t="s">
        <v>116</v>
      </c>
      <c r="R3929" t="s">
        <v>144</v>
      </c>
      <c r="S3929" t="s">
        <v>130</v>
      </c>
      <c r="U3929" t="s">
        <v>362</v>
      </c>
    </row>
    <row r="3930" spans="13:21" x14ac:dyDescent="0.4">
      <c r="M3930" t="s">
        <v>112</v>
      </c>
      <c r="N3930" t="s">
        <v>152</v>
      </c>
      <c r="O3930" t="s">
        <v>153</v>
      </c>
      <c r="P3930" t="s">
        <v>115</v>
      </c>
      <c r="Q3930" t="s">
        <v>116</v>
      </c>
      <c r="R3930" t="s">
        <v>151</v>
      </c>
      <c r="S3930" t="s">
        <v>130</v>
      </c>
      <c r="U3930" t="s">
        <v>362</v>
      </c>
    </row>
    <row r="3931" spans="13:21" x14ac:dyDescent="0.4">
      <c r="M3931" t="s">
        <v>112</v>
      </c>
      <c r="N3931" t="s">
        <v>160</v>
      </c>
      <c r="O3931" t="s">
        <v>161</v>
      </c>
      <c r="P3931" t="s">
        <v>115</v>
      </c>
      <c r="Q3931" t="s">
        <v>116</v>
      </c>
      <c r="R3931" t="s">
        <v>159</v>
      </c>
      <c r="S3931" t="s">
        <v>130</v>
      </c>
      <c r="U3931" t="s">
        <v>362</v>
      </c>
    </row>
    <row r="3932" spans="13:21" x14ac:dyDescent="0.4">
      <c r="M3932" t="s">
        <v>112</v>
      </c>
      <c r="N3932" t="s">
        <v>160</v>
      </c>
      <c r="O3932" t="s">
        <v>167</v>
      </c>
      <c r="P3932" t="s">
        <v>115</v>
      </c>
      <c r="Q3932" t="s">
        <v>116</v>
      </c>
      <c r="R3932" t="s">
        <v>166</v>
      </c>
      <c r="S3932" t="s">
        <v>130</v>
      </c>
      <c r="U3932" t="s">
        <v>362</v>
      </c>
    </row>
    <row r="3933" spans="13:21" x14ac:dyDescent="0.4">
      <c r="M3933" t="s">
        <v>112</v>
      </c>
      <c r="N3933" t="s">
        <v>113</v>
      </c>
      <c r="O3933" t="s">
        <v>114</v>
      </c>
      <c r="P3933" t="s">
        <v>115</v>
      </c>
      <c r="Q3933" t="s">
        <v>116</v>
      </c>
      <c r="R3933" t="s">
        <v>117</v>
      </c>
      <c r="S3933" t="s">
        <v>123</v>
      </c>
      <c r="U3933" t="s">
        <v>362</v>
      </c>
    </row>
    <row r="3934" spans="13:21" x14ac:dyDescent="0.4">
      <c r="M3934" t="s">
        <v>112</v>
      </c>
      <c r="N3934" t="s">
        <v>113</v>
      </c>
      <c r="O3934" t="s">
        <v>137</v>
      </c>
      <c r="P3934" t="s">
        <v>115</v>
      </c>
      <c r="Q3934" t="s">
        <v>116</v>
      </c>
      <c r="R3934" t="s">
        <v>136</v>
      </c>
      <c r="S3934" t="s">
        <v>123</v>
      </c>
      <c r="U3934" t="s">
        <v>362</v>
      </c>
    </row>
    <row r="3935" spans="13:21" x14ac:dyDescent="0.4">
      <c r="M3935" t="s">
        <v>112</v>
      </c>
      <c r="N3935" t="s">
        <v>113</v>
      </c>
      <c r="O3935" t="s">
        <v>145</v>
      </c>
      <c r="P3935" t="s">
        <v>115</v>
      </c>
      <c r="Q3935" t="s">
        <v>116</v>
      </c>
      <c r="R3935" t="s">
        <v>144</v>
      </c>
      <c r="S3935" t="s">
        <v>123</v>
      </c>
      <c r="U3935" t="s">
        <v>362</v>
      </c>
    </row>
    <row r="3936" spans="13:21" x14ac:dyDescent="0.4">
      <c r="M3936" t="s">
        <v>112</v>
      </c>
      <c r="N3936" t="s">
        <v>152</v>
      </c>
      <c r="O3936" t="s">
        <v>153</v>
      </c>
      <c r="P3936" t="s">
        <v>115</v>
      </c>
      <c r="Q3936" t="s">
        <v>116</v>
      </c>
      <c r="R3936" t="s">
        <v>151</v>
      </c>
      <c r="S3936" t="s">
        <v>123</v>
      </c>
      <c r="U3936" t="s">
        <v>362</v>
      </c>
    </row>
    <row r="3937" spans="13:21" x14ac:dyDescent="0.4">
      <c r="M3937" t="s">
        <v>112</v>
      </c>
      <c r="N3937" t="s">
        <v>160</v>
      </c>
      <c r="O3937" t="s">
        <v>161</v>
      </c>
      <c r="P3937" t="s">
        <v>115</v>
      </c>
      <c r="Q3937" t="s">
        <v>116</v>
      </c>
      <c r="R3937" t="s">
        <v>159</v>
      </c>
      <c r="S3937" t="s">
        <v>123</v>
      </c>
      <c r="U3937" t="s">
        <v>362</v>
      </c>
    </row>
    <row r="3938" spans="13:21" x14ac:dyDescent="0.4">
      <c r="M3938" t="s">
        <v>112</v>
      </c>
      <c r="N3938" t="s">
        <v>160</v>
      </c>
      <c r="O3938" t="s">
        <v>167</v>
      </c>
      <c r="P3938" t="s">
        <v>115</v>
      </c>
      <c r="Q3938" t="s">
        <v>116</v>
      </c>
      <c r="R3938" t="s">
        <v>166</v>
      </c>
      <c r="S3938" t="s">
        <v>123</v>
      </c>
      <c r="U3938" t="s">
        <v>362</v>
      </c>
    </row>
    <row r="3939" spans="13:21" x14ac:dyDescent="0.4">
      <c r="M3939" t="s">
        <v>112</v>
      </c>
      <c r="N3939" t="s">
        <v>160</v>
      </c>
      <c r="O3939" t="s">
        <v>175</v>
      </c>
      <c r="P3939" t="s">
        <v>176</v>
      </c>
      <c r="Q3939" t="s">
        <v>116</v>
      </c>
      <c r="R3939" t="s">
        <v>174</v>
      </c>
      <c r="S3939" t="s">
        <v>123</v>
      </c>
      <c r="U3939" t="s">
        <v>357</v>
      </c>
    </row>
    <row r="3940" spans="13:21" x14ac:dyDescent="0.4">
      <c r="M3940" t="s">
        <v>112</v>
      </c>
      <c r="N3940" t="s">
        <v>113</v>
      </c>
      <c r="O3940" t="s">
        <v>114</v>
      </c>
      <c r="P3940" t="s">
        <v>115</v>
      </c>
      <c r="Q3940" t="s">
        <v>116</v>
      </c>
      <c r="R3940" t="s">
        <v>117</v>
      </c>
      <c r="S3940" t="s">
        <v>120</v>
      </c>
      <c r="T3940" t="s">
        <v>121</v>
      </c>
      <c r="U3940" t="s">
        <v>357</v>
      </c>
    </row>
    <row r="3941" spans="13:21" x14ac:dyDescent="0.4">
      <c r="M3941" t="s">
        <v>112</v>
      </c>
      <c r="N3941" t="s">
        <v>113</v>
      </c>
      <c r="O3941" t="s">
        <v>137</v>
      </c>
      <c r="P3941" t="s">
        <v>115</v>
      </c>
      <c r="Q3941" t="s">
        <v>116</v>
      </c>
      <c r="R3941" t="s">
        <v>136</v>
      </c>
      <c r="S3941" t="s">
        <v>120</v>
      </c>
      <c r="T3941" t="s">
        <v>138</v>
      </c>
      <c r="U3941" t="s">
        <v>357</v>
      </c>
    </row>
    <row r="3942" spans="13:21" x14ac:dyDescent="0.4">
      <c r="M3942" t="s">
        <v>112</v>
      </c>
      <c r="N3942" t="s">
        <v>113</v>
      </c>
      <c r="O3942" t="s">
        <v>145</v>
      </c>
      <c r="P3942" t="s">
        <v>115</v>
      </c>
      <c r="Q3942" t="s">
        <v>116</v>
      </c>
      <c r="R3942" t="s">
        <v>144</v>
      </c>
      <c r="S3942" t="s">
        <v>120</v>
      </c>
      <c r="T3942" t="s">
        <v>146</v>
      </c>
      <c r="U3942" t="s">
        <v>357</v>
      </c>
    </row>
    <row r="3943" spans="13:21" x14ac:dyDescent="0.4">
      <c r="M3943" t="s">
        <v>112</v>
      </c>
      <c r="N3943" t="s">
        <v>152</v>
      </c>
      <c r="O3943" t="s">
        <v>153</v>
      </c>
      <c r="P3943" t="s">
        <v>115</v>
      </c>
      <c r="Q3943" t="s">
        <v>116</v>
      </c>
      <c r="R3943" t="s">
        <v>151</v>
      </c>
      <c r="S3943" t="s">
        <v>120</v>
      </c>
      <c r="T3943" t="s">
        <v>154</v>
      </c>
      <c r="U3943" t="s">
        <v>357</v>
      </c>
    </row>
    <row r="3944" spans="13:21" x14ac:dyDescent="0.4">
      <c r="M3944" t="s">
        <v>112</v>
      </c>
      <c r="N3944" t="s">
        <v>160</v>
      </c>
      <c r="O3944" t="s">
        <v>161</v>
      </c>
      <c r="P3944" t="s">
        <v>115</v>
      </c>
      <c r="Q3944" t="s">
        <v>116</v>
      </c>
      <c r="R3944" t="s">
        <v>159</v>
      </c>
      <c r="S3944" t="s">
        <v>120</v>
      </c>
      <c r="T3944" t="s">
        <v>162</v>
      </c>
      <c r="U3944" t="s">
        <v>357</v>
      </c>
    </row>
    <row r="3945" spans="13:21" x14ac:dyDescent="0.4">
      <c r="M3945" t="s">
        <v>112</v>
      </c>
      <c r="N3945" t="s">
        <v>160</v>
      </c>
      <c r="O3945" t="s">
        <v>167</v>
      </c>
      <c r="P3945" t="s">
        <v>115</v>
      </c>
      <c r="Q3945" t="s">
        <v>116</v>
      </c>
      <c r="R3945" t="s">
        <v>166</v>
      </c>
      <c r="S3945" t="s">
        <v>120</v>
      </c>
      <c r="T3945" t="s">
        <v>168</v>
      </c>
      <c r="U3945" t="s">
        <v>357</v>
      </c>
    </row>
    <row r="3946" spans="13:21" x14ac:dyDescent="0.4">
      <c r="M3946" t="s">
        <v>112</v>
      </c>
      <c r="N3946" t="s">
        <v>160</v>
      </c>
      <c r="O3946" t="s">
        <v>175</v>
      </c>
      <c r="P3946" t="s">
        <v>176</v>
      </c>
      <c r="Q3946" t="s">
        <v>116</v>
      </c>
      <c r="R3946" t="s">
        <v>174</v>
      </c>
      <c r="S3946" t="s">
        <v>120</v>
      </c>
      <c r="T3946" t="s">
        <v>177</v>
      </c>
      <c r="U3946" t="s">
        <v>357</v>
      </c>
    </row>
    <row r="3947" spans="13:21" x14ac:dyDescent="0.4">
      <c r="M3947" t="s">
        <v>11</v>
      </c>
      <c r="N3947" t="s">
        <v>12</v>
      </c>
      <c r="O3947" t="s">
        <v>76</v>
      </c>
      <c r="P3947" t="s">
        <v>14</v>
      </c>
      <c r="Q3947" t="s">
        <v>18</v>
      </c>
      <c r="S3947" t="s">
        <v>27</v>
      </c>
      <c r="T3947" t="s">
        <v>79</v>
      </c>
      <c r="U3947" t="s">
        <v>364</v>
      </c>
    </row>
    <row r="3948" spans="13:21" x14ac:dyDescent="0.4">
      <c r="M3948" t="s">
        <v>11</v>
      </c>
      <c r="N3948" t="s">
        <v>12</v>
      </c>
      <c r="O3948" t="s">
        <v>88</v>
      </c>
      <c r="P3948" t="s">
        <v>14</v>
      </c>
      <c r="Q3948" t="s">
        <v>18</v>
      </c>
      <c r="S3948" t="s">
        <v>27</v>
      </c>
      <c r="T3948" t="s">
        <v>91</v>
      </c>
      <c r="U3948" t="s">
        <v>364</v>
      </c>
    </row>
    <row r="3949" spans="13:21" x14ac:dyDescent="0.4">
      <c r="M3949" t="s">
        <v>11</v>
      </c>
      <c r="N3949" t="s">
        <v>12</v>
      </c>
      <c r="O3949" t="s">
        <v>100</v>
      </c>
      <c r="P3949" t="s">
        <v>14</v>
      </c>
      <c r="Q3949" t="s">
        <v>18</v>
      </c>
      <c r="S3949" t="s">
        <v>27</v>
      </c>
      <c r="T3949" t="s">
        <v>103</v>
      </c>
      <c r="U3949" t="s">
        <v>364</v>
      </c>
    </row>
    <row r="3950" spans="13:21" x14ac:dyDescent="0.4">
      <c r="M3950" t="s">
        <v>11</v>
      </c>
      <c r="N3950" t="s">
        <v>12</v>
      </c>
      <c r="O3950" t="s">
        <v>13</v>
      </c>
      <c r="P3950" t="s">
        <v>14</v>
      </c>
      <c r="Q3950" t="s">
        <v>18</v>
      </c>
      <c r="S3950" t="s">
        <v>27</v>
      </c>
      <c r="T3950" t="s">
        <v>28</v>
      </c>
      <c r="U3950" t="s">
        <v>364</v>
      </c>
    </row>
    <row r="3951" spans="13:21" x14ac:dyDescent="0.4">
      <c r="M3951" t="s">
        <v>11</v>
      </c>
      <c r="N3951" t="s">
        <v>12</v>
      </c>
      <c r="O3951" t="s">
        <v>52</v>
      </c>
      <c r="P3951" t="s">
        <v>14</v>
      </c>
      <c r="Q3951" t="s">
        <v>18</v>
      </c>
      <c r="S3951" t="s">
        <v>27</v>
      </c>
      <c r="T3951" t="s">
        <v>55</v>
      </c>
      <c r="U3951" t="s">
        <v>364</v>
      </c>
    </row>
    <row r="3952" spans="13:21" x14ac:dyDescent="0.4">
      <c r="M3952" t="s">
        <v>11</v>
      </c>
      <c r="N3952" t="s">
        <v>12</v>
      </c>
      <c r="O3952" t="s">
        <v>64</v>
      </c>
      <c r="P3952" t="s">
        <v>14</v>
      </c>
      <c r="Q3952" t="s">
        <v>18</v>
      </c>
      <c r="S3952" t="s">
        <v>27</v>
      </c>
      <c r="T3952" t="s">
        <v>67</v>
      </c>
      <c r="U3952" t="s">
        <v>364</v>
      </c>
    </row>
    <row r="3953" spans="13:21" x14ac:dyDescent="0.4">
      <c r="M3953" t="s">
        <v>11</v>
      </c>
      <c r="N3953" t="s">
        <v>12</v>
      </c>
      <c r="O3953" t="s">
        <v>76</v>
      </c>
      <c r="P3953" t="s">
        <v>14</v>
      </c>
      <c r="Q3953" t="s">
        <v>18</v>
      </c>
      <c r="S3953" t="s">
        <v>31</v>
      </c>
      <c r="T3953" t="s">
        <v>80</v>
      </c>
      <c r="U3953" t="s">
        <v>364</v>
      </c>
    </row>
    <row r="3954" spans="13:21" x14ac:dyDescent="0.4">
      <c r="M3954" t="s">
        <v>11</v>
      </c>
      <c r="N3954" t="s">
        <v>12</v>
      </c>
      <c r="O3954" t="s">
        <v>88</v>
      </c>
      <c r="P3954" t="s">
        <v>14</v>
      </c>
      <c r="Q3954" t="s">
        <v>18</v>
      </c>
      <c r="S3954" t="s">
        <v>31</v>
      </c>
      <c r="T3954" t="s">
        <v>92</v>
      </c>
      <c r="U3954" t="s">
        <v>364</v>
      </c>
    </row>
    <row r="3955" spans="13:21" x14ac:dyDescent="0.4">
      <c r="M3955" t="s">
        <v>11</v>
      </c>
      <c r="N3955" t="s">
        <v>12</v>
      </c>
      <c r="O3955" t="s">
        <v>100</v>
      </c>
      <c r="P3955" t="s">
        <v>14</v>
      </c>
      <c r="Q3955" t="s">
        <v>18</v>
      </c>
      <c r="S3955" t="s">
        <v>31</v>
      </c>
      <c r="T3955" t="s">
        <v>104</v>
      </c>
      <c r="U3955" t="s">
        <v>364</v>
      </c>
    </row>
    <row r="3956" spans="13:21" x14ac:dyDescent="0.4">
      <c r="M3956" t="s">
        <v>11</v>
      </c>
      <c r="N3956" t="s">
        <v>12</v>
      </c>
      <c r="O3956" t="s">
        <v>13</v>
      </c>
      <c r="P3956" t="s">
        <v>14</v>
      </c>
      <c r="Q3956" t="s">
        <v>18</v>
      </c>
      <c r="S3956" t="s">
        <v>31</v>
      </c>
      <c r="T3956" t="s">
        <v>32</v>
      </c>
      <c r="U3956" t="s">
        <v>364</v>
      </c>
    </row>
    <row r="3957" spans="13:21" x14ac:dyDescent="0.4">
      <c r="M3957" t="s">
        <v>11</v>
      </c>
      <c r="N3957" t="s">
        <v>12</v>
      </c>
      <c r="O3957" t="s">
        <v>52</v>
      </c>
      <c r="P3957" t="s">
        <v>14</v>
      </c>
      <c r="Q3957" t="s">
        <v>18</v>
      </c>
      <c r="S3957" t="s">
        <v>31</v>
      </c>
      <c r="T3957" t="s">
        <v>56</v>
      </c>
      <c r="U3957" t="s">
        <v>364</v>
      </c>
    </row>
    <row r="3958" spans="13:21" x14ac:dyDescent="0.4">
      <c r="M3958" t="s">
        <v>11</v>
      </c>
      <c r="N3958" t="s">
        <v>12</v>
      </c>
      <c r="O3958" t="s">
        <v>64</v>
      </c>
      <c r="P3958" t="s">
        <v>14</v>
      </c>
      <c r="Q3958" t="s">
        <v>18</v>
      </c>
      <c r="S3958" t="s">
        <v>31</v>
      </c>
      <c r="T3958" t="s">
        <v>68</v>
      </c>
      <c r="U3958" t="s">
        <v>364</v>
      </c>
    </row>
    <row r="3959" spans="13:21" x14ac:dyDescent="0.4">
      <c r="M3959" t="s">
        <v>112</v>
      </c>
      <c r="N3959" t="s">
        <v>113</v>
      </c>
      <c r="O3959" t="s">
        <v>114</v>
      </c>
      <c r="P3959" t="s">
        <v>115</v>
      </c>
      <c r="Q3959" t="s">
        <v>18</v>
      </c>
      <c r="S3959" t="s">
        <v>15</v>
      </c>
      <c r="T3959" t="s">
        <v>128</v>
      </c>
      <c r="U3959" t="s">
        <v>364</v>
      </c>
    </row>
    <row r="3960" spans="13:21" x14ac:dyDescent="0.4">
      <c r="M3960" t="s">
        <v>112</v>
      </c>
      <c r="N3960" t="s">
        <v>113</v>
      </c>
      <c r="O3960" t="s">
        <v>137</v>
      </c>
      <c r="P3960" t="s">
        <v>115</v>
      </c>
      <c r="Q3960" t="s">
        <v>18</v>
      </c>
      <c r="S3960" t="s">
        <v>15</v>
      </c>
      <c r="T3960" t="s">
        <v>141</v>
      </c>
      <c r="U3960" t="s">
        <v>364</v>
      </c>
    </row>
    <row r="3961" spans="13:21" x14ac:dyDescent="0.4">
      <c r="M3961" t="s">
        <v>112</v>
      </c>
      <c r="N3961" t="s">
        <v>113</v>
      </c>
      <c r="O3961" t="s">
        <v>145</v>
      </c>
      <c r="P3961" t="s">
        <v>115</v>
      </c>
      <c r="Q3961" t="s">
        <v>18</v>
      </c>
      <c r="S3961" t="s">
        <v>15</v>
      </c>
      <c r="T3961" t="s">
        <v>148</v>
      </c>
      <c r="U3961" t="s">
        <v>364</v>
      </c>
    </row>
    <row r="3962" spans="13:21" x14ac:dyDescent="0.4">
      <c r="M3962" t="s">
        <v>112</v>
      </c>
      <c r="N3962" t="s">
        <v>152</v>
      </c>
      <c r="O3962" t="s">
        <v>153</v>
      </c>
      <c r="P3962" t="s">
        <v>115</v>
      </c>
      <c r="Q3962" t="s">
        <v>18</v>
      </c>
      <c r="S3962" t="s">
        <v>15</v>
      </c>
      <c r="T3962" t="s">
        <v>156</v>
      </c>
      <c r="U3962" t="s">
        <v>364</v>
      </c>
    </row>
    <row r="3963" spans="13:21" x14ac:dyDescent="0.4">
      <c r="M3963" t="s">
        <v>112</v>
      </c>
      <c r="N3963" t="s">
        <v>160</v>
      </c>
      <c r="O3963" t="s">
        <v>161</v>
      </c>
      <c r="P3963" t="s">
        <v>115</v>
      </c>
      <c r="Q3963" t="s">
        <v>18</v>
      </c>
      <c r="S3963" t="s">
        <v>15</v>
      </c>
      <c r="T3963" t="s">
        <v>164</v>
      </c>
      <c r="U3963" t="s">
        <v>364</v>
      </c>
    </row>
    <row r="3964" spans="13:21" x14ac:dyDescent="0.4">
      <c r="M3964" t="s">
        <v>112</v>
      </c>
      <c r="N3964" t="s">
        <v>160</v>
      </c>
      <c r="O3964" t="s">
        <v>167</v>
      </c>
      <c r="P3964" t="s">
        <v>115</v>
      </c>
      <c r="Q3964" t="s">
        <v>18</v>
      </c>
      <c r="S3964" t="s">
        <v>15</v>
      </c>
      <c r="T3964" t="s">
        <v>171</v>
      </c>
      <c r="U3964" t="s">
        <v>364</v>
      </c>
    </row>
    <row r="3965" spans="13:21" x14ac:dyDescent="0.4">
      <c r="M3965" t="s">
        <v>112</v>
      </c>
      <c r="N3965" t="s">
        <v>160</v>
      </c>
      <c r="O3965" t="s">
        <v>175</v>
      </c>
      <c r="P3965" t="s">
        <v>176</v>
      </c>
      <c r="Q3965" t="s">
        <v>18</v>
      </c>
      <c r="S3965" t="s">
        <v>15</v>
      </c>
      <c r="U3965" t="s">
        <v>371</v>
      </c>
    </row>
    <row r="3966" spans="13:21" x14ac:dyDescent="0.4">
      <c r="M3966" t="s">
        <v>11</v>
      </c>
      <c r="N3966" t="s">
        <v>12</v>
      </c>
      <c r="O3966" t="s">
        <v>76</v>
      </c>
      <c r="P3966" t="s">
        <v>14</v>
      </c>
      <c r="Q3966" t="s">
        <v>18</v>
      </c>
      <c r="S3966" t="s">
        <v>50</v>
      </c>
      <c r="T3966" t="s">
        <v>87</v>
      </c>
      <c r="U3966" t="s">
        <v>364</v>
      </c>
    </row>
    <row r="3967" spans="13:21" x14ac:dyDescent="0.4">
      <c r="M3967" t="s">
        <v>11</v>
      </c>
      <c r="N3967" t="s">
        <v>12</v>
      </c>
      <c r="O3967" t="s">
        <v>76</v>
      </c>
      <c r="P3967" t="s">
        <v>14</v>
      </c>
      <c r="Q3967" t="s">
        <v>18</v>
      </c>
      <c r="S3967" t="s">
        <v>50</v>
      </c>
      <c r="T3967" t="s">
        <v>87</v>
      </c>
      <c r="U3967" t="s">
        <v>364</v>
      </c>
    </row>
    <row r="3968" spans="13:21" x14ac:dyDescent="0.4">
      <c r="M3968" t="s">
        <v>11</v>
      </c>
      <c r="N3968" t="s">
        <v>12</v>
      </c>
      <c r="O3968" t="s">
        <v>88</v>
      </c>
      <c r="P3968" t="s">
        <v>14</v>
      </c>
      <c r="Q3968" t="s">
        <v>18</v>
      </c>
      <c r="S3968" t="s">
        <v>50</v>
      </c>
      <c r="T3968" t="s">
        <v>99</v>
      </c>
      <c r="U3968" t="s">
        <v>364</v>
      </c>
    </row>
    <row r="3969" spans="13:21" x14ac:dyDescent="0.4">
      <c r="M3969" t="s">
        <v>11</v>
      </c>
      <c r="N3969" t="s">
        <v>12</v>
      </c>
      <c r="O3969" t="s">
        <v>88</v>
      </c>
      <c r="P3969" t="s">
        <v>14</v>
      </c>
      <c r="Q3969" t="s">
        <v>18</v>
      </c>
      <c r="S3969" t="s">
        <v>50</v>
      </c>
      <c r="T3969" t="s">
        <v>99</v>
      </c>
      <c r="U3969" t="s">
        <v>364</v>
      </c>
    </row>
    <row r="3970" spans="13:21" x14ac:dyDescent="0.4">
      <c r="M3970" t="s">
        <v>11</v>
      </c>
      <c r="N3970" t="s">
        <v>12</v>
      </c>
      <c r="O3970" t="s">
        <v>100</v>
      </c>
      <c r="P3970" t="s">
        <v>14</v>
      </c>
      <c r="Q3970" t="s">
        <v>18</v>
      </c>
      <c r="S3970" t="s">
        <v>50</v>
      </c>
      <c r="T3970" t="s">
        <v>111</v>
      </c>
      <c r="U3970" t="s">
        <v>364</v>
      </c>
    </row>
    <row r="3971" spans="13:21" x14ac:dyDescent="0.4">
      <c r="M3971" t="s">
        <v>11</v>
      </c>
      <c r="N3971" t="s">
        <v>12</v>
      </c>
      <c r="O3971" t="s">
        <v>100</v>
      </c>
      <c r="P3971" t="s">
        <v>14</v>
      </c>
      <c r="Q3971" t="s">
        <v>18</v>
      </c>
      <c r="S3971" t="s">
        <v>50</v>
      </c>
      <c r="T3971" t="s">
        <v>111</v>
      </c>
      <c r="U3971" t="s">
        <v>364</v>
      </c>
    </row>
    <row r="3972" spans="13:21" x14ac:dyDescent="0.4">
      <c r="M3972" t="s">
        <v>11</v>
      </c>
      <c r="N3972" t="s">
        <v>12</v>
      </c>
      <c r="O3972" t="s">
        <v>13</v>
      </c>
      <c r="P3972" t="s">
        <v>14</v>
      </c>
      <c r="Q3972" t="s">
        <v>18</v>
      </c>
      <c r="S3972" t="s">
        <v>50</v>
      </c>
      <c r="T3972" t="s">
        <v>51</v>
      </c>
      <c r="U3972" t="s">
        <v>364</v>
      </c>
    </row>
    <row r="3973" spans="13:21" x14ac:dyDescent="0.4">
      <c r="M3973" t="s">
        <v>11</v>
      </c>
      <c r="N3973" t="s">
        <v>12</v>
      </c>
      <c r="O3973" t="s">
        <v>13</v>
      </c>
      <c r="P3973" t="s">
        <v>14</v>
      </c>
      <c r="Q3973" t="s">
        <v>18</v>
      </c>
      <c r="S3973" t="s">
        <v>50</v>
      </c>
      <c r="T3973" t="s">
        <v>51</v>
      </c>
      <c r="U3973" t="s">
        <v>364</v>
      </c>
    </row>
    <row r="3974" spans="13:21" x14ac:dyDescent="0.4">
      <c r="M3974" t="s">
        <v>11</v>
      </c>
      <c r="N3974" t="s">
        <v>12</v>
      </c>
      <c r="O3974" t="s">
        <v>52</v>
      </c>
      <c r="P3974" t="s">
        <v>14</v>
      </c>
      <c r="Q3974" t="s">
        <v>18</v>
      </c>
      <c r="S3974" t="s">
        <v>50</v>
      </c>
      <c r="T3974" t="s">
        <v>63</v>
      </c>
      <c r="U3974" t="s">
        <v>364</v>
      </c>
    </row>
    <row r="3975" spans="13:21" x14ac:dyDescent="0.4">
      <c r="M3975" t="s">
        <v>11</v>
      </c>
      <c r="N3975" t="s">
        <v>12</v>
      </c>
      <c r="O3975" t="s">
        <v>52</v>
      </c>
      <c r="P3975" t="s">
        <v>14</v>
      </c>
      <c r="Q3975" t="s">
        <v>18</v>
      </c>
      <c r="S3975" t="s">
        <v>50</v>
      </c>
      <c r="T3975" t="s">
        <v>63</v>
      </c>
      <c r="U3975" t="s">
        <v>364</v>
      </c>
    </row>
    <row r="3976" spans="13:21" x14ac:dyDescent="0.4">
      <c r="M3976" t="s">
        <v>11</v>
      </c>
      <c r="N3976" t="s">
        <v>12</v>
      </c>
      <c r="O3976" t="s">
        <v>64</v>
      </c>
      <c r="P3976" t="s">
        <v>14</v>
      </c>
      <c r="Q3976" t="s">
        <v>18</v>
      </c>
      <c r="S3976" t="s">
        <v>50</v>
      </c>
      <c r="T3976" t="s">
        <v>75</v>
      </c>
      <c r="U3976" t="s">
        <v>364</v>
      </c>
    </row>
    <row r="3977" spans="13:21" x14ac:dyDescent="0.4">
      <c r="M3977" t="s">
        <v>11</v>
      </c>
      <c r="N3977" t="s">
        <v>12</v>
      </c>
      <c r="O3977" t="s">
        <v>64</v>
      </c>
      <c r="P3977" t="s">
        <v>14</v>
      </c>
      <c r="Q3977" t="s">
        <v>18</v>
      </c>
      <c r="S3977" t="s">
        <v>50</v>
      </c>
      <c r="T3977" t="s">
        <v>75</v>
      </c>
      <c r="U3977" t="s">
        <v>364</v>
      </c>
    </row>
    <row r="3978" spans="13:21" x14ac:dyDescent="0.4">
      <c r="M3978" t="s">
        <v>112</v>
      </c>
      <c r="N3978" t="s">
        <v>113</v>
      </c>
      <c r="O3978" t="s">
        <v>114</v>
      </c>
      <c r="P3978" t="s">
        <v>115</v>
      </c>
      <c r="Q3978" t="s">
        <v>18</v>
      </c>
      <c r="S3978" t="s">
        <v>50</v>
      </c>
      <c r="T3978" t="s">
        <v>127</v>
      </c>
      <c r="U3978" t="s">
        <v>364</v>
      </c>
    </row>
    <row r="3979" spans="13:21" x14ac:dyDescent="0.4">
      <c r="M3979" t="s">
        <v>112</v>
      </c>
      <c r="N3979" t="s">
        <v>113</v>
      </c>
      <c r="O3979" t="s">
        <v>137</v>
      </c>
      <c r="P3979" t="s">
        <v>115</v>
      </c>
      <c r="Q3979" t="s">
        <v>18</v>
      </c>
      <c r="S3979" t="s">
        <v>50</v>
      </c>
      <c r="T3979" t="s">
        <v>140</v>
      </c>
      <c r="U3979" t="s">
        <v>364</v>
      </c>
    </row>
    <row r="3980" spans="13:21" x14ac:dyDescent="0.4">
      <c r="M3980" t="s">
        <v>112</v>
      </c>
      <c r="N3980" t="s">
        <v>113</v>
      </c>
      <c r="O3980" t="s">
        <v>145</v>
      </c>
      <c r="P3980" t="s">
        <v>115</v>
      </c>
      <c r="Q3980" t="s">
        <v>18</v>
      </c>
      <c r="S3980" t="s">
        <v>50</v>
      </c>
      <c r="T3980" t="s">
        <v>147</v>
      </c>
      <c r="U3980" t="s">
        <v>364</v>
      </c>
    </row>
    <row r="3981" spans="13:21" x14ac:dyDescent="0.4">
      <c r="M3981" t="s">
        <v>112</v>
      </c>
      <c r="N3981" t="s">
        <v>152</v>
      </c>
      <c r="O3981" t="s">
        <v>153</v>
      </c>
      <c r="P3981" t="s">
        <v>115</v>
      </c>
      <c r="Q3981" t="s">
        <v>18</v>
      </c>
      <c r="S3981" t="s">
        <v>50</v>
      </c>
      <c r="T3981" t="s">
        <v>155</v>
      </c>
      <c r="U3981" t="s">
        <v>364</v>
      </c>
    </row>
    <row r="3982" spans="13:21" x14ac:dyDescent="0.4">
      <c r="M3982" t="s">
        <v>112</v>
      </c>
      <c r="N3982" t="s">
        <v>160</v>
      </c>
      <c r="O3982" t="s">
        <v>161</v>
      </c>
      <c r="P3982" t="s">
        <v>115</v>
      </c>
      <c r="Q3982" t="s">
        <v>18</v>
      </c>
      <c r="S3982" t="s">
        <v>50</v>
      </c>
      <c r="T3982" t="s">
        <v>163</v>
      </c>
      <c r="U3982" t="s">
        <v>364</v>
      </c>
    </row>
    <row r="3983" spans="13:21" x14ac:dyDescent="0.4">
      <c r="M3983" t="s">
        <v>112</v>
      </c>
      <c r="N3983" t="s">
        <v>160</v>
      </c>
      <c r="O3983" t="s">
        <v>167</v>
      </c>
      <c r="P3983" t="s">
        <v>115</v>
      </c>
      <c r="Q3983" t="s">
        <v>18</v>
      </c>
      <c r="S3983" t="s">
        <v>50</v>
      </c>
      <c r="T3983" t="s">
        <v>170</v>
      </c>
      <c r="U3983" t="s">
        <v>364</v>
      </c>
    </row>
    <row r="3984" spans="13:21" x14ac:dyDescent="0.4">
      <c r="M3984" t="s">
        <v>112</v>
      </c>
      <c r="N3984" t="s">
        <v>160</v>
      </c>
      <c r="O3984" t="s">
        <v>175</v>
      </c>
      <c r="P3984" t="s">
        <v>176</v>
      </c>
      <c r="Q3984" t="s">
        <v>18</v>
      </c>
      <c r="S3984" t="s">
        <v>50</v>
      </c>
      <c r="U3984" t="s">
        <v>372</v>
      </c>
    </row>
    <row r="3985" spans="13:21" x14ac:dyDescent="0.4">
      <c r="M3985" t="s">
        <v>11</v>
      </c>
      <c r="N3985" t="s">
        <v>12</v>
      </c>
      <c r="O3985" t="s">
        <v>76</v>
      </c>
      <c r="P3985" t="s">
        <v>14</v>
      </c>
      <c r="Q3985" t="s">
        <v>18</v>
      </c>
      <c r="S3985" t="s">
        <v>48</v>
      </c>
      <c r="T3985" t="s">
        <v>86</v>
      </c>
      <c r="U3985" t="s">
        <v>364</v>
      </c>
    </row>
    <row r="3986" spans="13:21" x14ac:dyDescent="0.4">
      <c r="M3986" t="s">
        <v>11</v>
      </c>
      <c r="N3986" t="s">
        <v>12</v>
      </c>
      <c r="O3986" t="s">
        <v>88</v>
      </c>
      <c r="P3986" t="s">
        <v>14</v>
      </c>
      <c r="Q3986" t="s">
        <v>18</v>
      </c>
      <c r="S3986" t="s">
        <v>48</v>
      </c>
      <c r="T3986" t="s">
        <v>98</v>
      </c>
      <c r="U3986" t="s">
        <v>364</v>
      </c>
    </row>
    <row r="3987" spans="13:21" x14ac:dyDescent="0.4">
      <c r="M3987" t="s">
        <v>11</v>
      </c>
      <c r="N3987" t="s">
        <v>12</v>
      </c>
      <c r="O3987" t="s">
        <v>100</v>
      </c>
      <c r="P3987" t="s">
        <v>14</v>
      </c>
      <c r="Q3987" t="s">
        <v>18</v>
      </c>
      <c r="S3987" t="s">
        <v>48</v>
      </c>
      <c r="T3987" t="s">
        <v>110</v>
      </c>
      <c r="U3987" t="s">
        <v>364</v>
      </c>
    </row>
    <row r="3988" spans="13:21" x14ac:dyDescent="0.4">
      <c r="M3988" t="s">
        <v>11</v>
      </c>
      <c r="N3988" t="s">
        <v>12</v>
      </c>
      <c r="O3988" t="s">
        <v>13</v>
      </c>
      <c r="P3988" t="s">
        <v>14</v>
      </c>
      <c r="Q3988" t="s">
        <v>18</v>
      </c>
      <c r="S3988" t="s">
        <v>48</v>
      </c>
      <c r="T3988" t="s">
        <v>49</v>
      </c>
      <c r="U3988" t="s">
        <v>364</v>
      </c>
    </row>
    <row r="3989" spans="13:21" x14ac:dyDescent="0.4">
      <c r="M3989" t="s">
        <v>11</v>
      </c>
      <c r="N3989" t="s">
        <v>12</v>
      </c>
      <c r="O3989" t="s">
        <v>52</v>
      </c>
      <c r="P3989" t="s">
        <v>14</v>
      </c>
      <c r="Q3989" t="s">
        <v>18</v>
      </c>
      <c r="S3989" t="s">
        <v>48</v>
      </c>
      <c r="T3989" t="s">
        <v>62</v>
      </c>
      <c r="U3989" t="s">
        <v>364</v>
      </c>
    </row>
    <row r="3990" spans="13:21" x14ac:dyDescent="0.4">
      <c r="M3990" t="s">
        <v>11</v>
      </c>
      <c r="N3990" t="s">
        <v>12</v>
      </c>
      <c r="O3990" t="s">
        <v>64</v>
      </c>
      <c r="P3990" t="s">
        <v>14</v>
      </c>
      <c r="Q3990" t="s">
        <v>18</v>
      </c>
      <c r="S3990" t="s">
        <v>48</v>
      </c>
      <c r="T3990" t="s">
        <v>74</v>
      </c>
      <c r="U3990" t="s">
        <v>364</v>
      </c>
    </row>
    <row r="3991" spans="13:21" x14ac:dyDescent="0.4">
      <c r="M3991" t="s">
        <v>112</v>
      </c>
      <c r="N3991" t="s">
        <v>113</v>
      </c>
      <c r="O3991" t="s">
        <v>114</v>
      </c>
      <c r="P3991" t="s">
        <v>115</v>
      </c>
      <c r="Q3991" t="s">
        <v>18</v>
      </c>
      <c r="S3991" t="s">
        <v>125</v>
      </c>
      <c r="T3991" t="s">
        <v>129</v>
      </c>
      <c r="U3991" t="s">
        <v>364</v>
      </c>
    </row>
    <row r="3992" spans="13:21" x14ac:dyDescent="0.4">
      <c r="M3992" t="s">
        <v>112</v>
      </c>
      <c r="N3992" t="s">
        <v>113</v>
      </c>
      <c r="O3992" t="s">
        <v>114</v>
      </c>
      <c r="P3992" t="s">
        <v>115</v>
      </c>
      <c r="Q3992" t="s">
        <v>18</v>
      </c>
      <c r="S3992" t="s">
        <v>125</v>
      </c>
      <c r="T3992" t="s">
        <v>129</v>
      </c>
      <c r="U3992" t="s">
        <v>364</v>
      </c>
    </row>
    <row r="3993" spans="13:21" x14ac:dyDescent="0.4">
      <c r="M3993" t="s">
        <v>112</v>
      </c>
      <c r="N3993" t="s">
        <v>113</v>
      </c>
      <c r="O3993" t="s">
        <v>137</v>
      </c>
      <c r="P3993" t="s">
        <v>115</v>
      </c>
      <c r="Q3993" t="s">
        <v>18</v>
      </c>
      <c r="S3993" t="s">
        <v>125</v>
      </c>
      <c r="T3993" t="s">
        <v>142</v>
      </c>
      <c r="U3993" t="s">
        <v>364</v>
      </c>
    </row>
    <row r="3994" spans="13:21" x14ac:dyDescent="0.4">
      <c r="M3994" t="s">
        <v>112</v>
      </c>
      <c r="N3994" t="s">
        <v>113</v>
      </c>
      <c r="O3994" t="s">
        <v>137</v>
      </c>
      <c r="P3994" t="s">
        <v>115</v>
      </c>
      <c r="Q3994" t="s">
        <v>18</v>
      </c>
      <c r="S3994" t="s">
        <v>125</v>
      </c>
      <c r="T3994" t="s">
        <v>142</v>
      </c>
      <c r="U3994" t="s">
        <v>364</v>
      </c>
    </row>
    <row r="3995" spans="13:21" x14ac:dyDescent="0.4">
      <c r="M3995" t="s">
        <v>112</v>
      </c>
      <c r="N3995" t="s">
        <v>113</v>
      </c>
      <c r="O3995" t="s">
        <v>145</v>
      </c>
      <c r="P3995" t="s">
        <v>115</v>
      </c>
      <c r="Q3995" t="s">
        <v>18</v>
      </c>
      <c r="S3995" t="s">
        <v>125</v>
      </c>
      <c r="T3995" t="s">
        <v>149</v>
      </c>
      <c r="U3995" t="s">
        <v>364</v>
      </c>
    </row>
    <row r="3996" spans="13:21" x14ac:dyDescent="0.4">
      <c r="M3996" t="s">
        <v>112</v>
      </c>
      <c r="N3996" t="s">
        <v>113</v>
      </c>
      <c r="O3996" t="s">
        <v>145</v>
      </c>
      <c r="P3996" t="s">
        <v>115</v>
      </c>
      <c r="Q3996" t="s">
        <v>18</v>
      </c>
      <c r="S3996" t="s">
        <v>125</v>
      </c>
      <c r="T3996" t="s">
        <v>149</v>
      </c>
      <c r="U3996" t="s">
        <v>364</v>
      </c>
    </row>
    <row r="3997" spans="13:21" x14ac:dyDescent="0.4">
      <c r="M3997" t="s">
        <v>112</v>
      </c>
      <c r="N3997" t="s">
        <v>152</v>
      </c>
      <c r="O3997" t="s">
        <v>153</v>
      </c>
      <c r="P3997" t="s">
        <v>115</v>
      </c>
      <c r="Q3997" t="s">
        <v>18</v>
      </c>
      <c r="S3997" t="s">
        <v>125</v>
      </c>
      <c r="T3997" t="s">
        <v>157</v>
      </c>
      <c r="U3997" t="s">
        <v>364</v>
      </c>
    </row>
    <row r="3998" spans="13:21" x14ac:dyDescent="0.4">
      <c r="M3998" t="s">
        <v>112</v>
      </c>
      <c r="N3998" t="s">
        <v>152</v>
      </c>
      <c r="O3998" t="s">
        <v>153</v>
      </c>
      <c r="P3998" t="s">
        <v>115</v>
      </c>
      <c r="Q3998" t="s">
        <v>18</v>
      </c>
      <c r="S3998" t="s">
        <v>125</v>
      </c>
      <c r="T3998" t="s">
        <v>157</v>
      </c>
      <c r="U3998" t="s">
        <v>364</v>
      </c>
    </row>
    <row r="3999" spans="13:21" x14ac:dyDescent="0.4">
      <c r="M3999" t="s">
        <v>112</v>
      </c>
      <c r="N3999" t="s">
        <v>160</v>
      </c>
      <c r="O3999" t="s">
        <v>161</v>
      </c>
      <c r="P3999" t="s">
        <v>115</v>
      </c>
      <c r="Q3999" t="s">
        <v>18</v>
      </c>
      <c r="S3999" t="s">
        <v>125</v>
      </c>
      <c r="T3999" t="s">
        <v>107</v>
      </c>
      <c r="U3999" t="s">
        <v>364</v>
      </c>
    </row>
    <row r="4000" spans="13:21" x14ac:dyDescent="0.4">
      <c r="M4000" t="s">
        <v>112</v>
      </c>
      <c r="N4000" t="s">
        <v>160</v>
      </c>
      <c r="O4000" t="s">
        <v>161</v>
      </c>
      <c r="P4000" t="s">
        <v>115</v>
      </c>
      <c r="Q4000" t="s">
        <v>18</v>
      </c>
      <c r="S4000" t="s">
        <v>125</v>
      </c>
      <c r="T4000" t="s">
        <v>107</v>
      </c>
      <c r="U4000" t="s">
        <v>364</v>
      </c>
    </row>
    <row r="4001" spans="13:21" x14ac:dyDescent="0.4">
      <c r="M4001" t="s">
        <v>112</v>
      </c>
      <c r="N4001" t="s">
        <v>160</v>
      </c>
      <c r="O4001" t="s">
        <v>167</v>
      </c>
      <c r="P4001" t="s">
        <v>115</v>
      </c>
      <c r="Q4001" t="s">
        <v>18</v>
      </c>
      <c r="S4001" t="s">
        <v>125</v>
      </c>
      <c r="T4001" t="s">
        <v>172</v>
      </c>
      <c r="U4001" t="s">
        <v>364</v>
      </c>
    </row>
    <row r="4002" spans="13:21" x14ac:dyDescent="0.4">
      <c r="M4002" t="s">
        <v>112</v>
      </c>
      <c r="N4002" t="s">
        <v>160</v>
      </c>
      <c r="O4002" t="s">
        <v>167</v>
      </c>
      <c r="P4002" t="s">
        <v>115</v>
      </c>
      <c r="Q4002" t="s">
        <v>18</v>
      </c>
      <c r="S4002" t="s">
        <v>125</v>
      </c>
      <c r="T4002" t="s">
        <v>172</v>
      </c>
      <c r="U4002" t="s">
        <v>364</v>
      </c>
    </row>
    <row r="4003" spans="13:21" x14ac:dyDescent="0.4">
      <c r="M4003" t="s">
        <v>11</v>
      </c>
      <c r="N4003" t="s">
        <v>12</v>
      </c>
      <c r="O4003" t="s">
        <v>76</v>
      </c>
      <c r="P4003" t="s">
        <v>14</v>
      </c>
      <c r="Q4003" t="s">
        <v>18</v>
      </c>
      <c r="S4003" t="s">
        <v>21</v>
      </c>
      <c r="T4003" t="s">
        <v>78</v>
      </c>
      <c r="U4003" t="s">
        <v>364</v>
      </c>
    </row>
    <row r="4004" spans="13:21" x14ac:dyDescent="0.4">
      <c r="M4004" t="s">
        <v>11</v>
      </c>
      <c r="N4004" t="s">
        <v>12</v>
      </c>
      <c r="O4004" t="s">
        <v>88</v>
      </c>
      <c r="P4004" t="s">
        <v>14</v>
      </c>
      <c r="Q4004" t="s">
        <v>18</v>
      </c>
      <c r="S4004" t="s">
        <v>21</v>
      </c>
      <c r="T4004" t="s">
        <v>90</v>
      </c>
      <c r="U4004" t="s">
        <v>364</v>
      </c>
    </row>
    <row r="4005" spans="13:21" x14ac:dyDescent="0.4">
      <c r="M4005" t="s">
        <v>11</v>
      </c>
      <c r="N4005" t="s">
        <v>12</v>
      </c>
      <c r="O4005" t="s">
        <v>100</v>
      </c>
      <c r="P4005" t="s">
        <v>14</v>
      </c>
      <c r="Q4005" t="s">
        <v>18</v>
      </c>
      <c r="S4005" t="s">
        <v>21</v>
      </c>
      <c r="T4005" t="s">
        <v>102</v>
      </c>
      <c r="U4005" t="s">
        <v>364</v>
      </c>
    </row>
    <row r="4006" spans="13:21" x14ac:dyDescent="0.4">
      <c r="M4006" t="s">
        <v>11</v>
      </c>
      <c r="N4006" t="s">
        <v>12</v>
      </c>
      <c r="O4006" t="s">
        <v>13</v>
      </c>
      <c r="P4006" t="s">
        <v>14</v>
      </c>
      <c r="Q4006" t="s">
        <v>18</v>
      </c>
      <c r="S4006" t="s">
        <v>21</v>
      </c>
      <c r="T4006" t="s">
        <v>22</v>
      </c>
      <c r="U4006" t="s">
        <v>364</v>
      </c>
    </row>
    <row r="4007" spans="13:21" x14ac:dyDescent="0.4">
      <c r="M4007" t="s">
        <v>11</v>
      </c>
      <c r="N4007" t="s">
        <v>12</v>
      </c>
      <c r="O4007" t="s">
        <v>52</v>
      </c>
      <c r="P4007" t="s">
        <v>14</v>
      </c>
      <c r="Q4007" t="s">
        <v>18</v>
      </c>
      <c r="S4007" t="s">
        <v>21</v>
      </c>
      <c r="T4007" t="s">
        <v>54</v>
      </c>
      <c r="U4007" t="s">
        <v>364</v>
      </c>
    </row>
    <row r="4008" spans="13:21" x14ac:dyDescent="0.4">
      <c r="M4008" t="s">
        <v>11</v>
      </c>
      <c r="N4008" t="s">
        <v>12</v>
      </c>
      <c r="O4008" t="s">
        <v>64</v>
      </c>
      <c r="P4008" t="s">
        <v>14</v>
      </c>
      <c r="Q4008" t="s">
        <v>18</v>
      </c>
      <c r="S4008" t="s">
        <v>21</v>
      </c>
      <c r="T4008" t="s">
        <v>66</v>
      </c>
      <c r="U4008" t="s">
        <v>364</v>
      </c>
    </row>
    <row r="4009" spans="13:21" x14ac:dyDescent="0.4">
      <c r="M4009" t="s">
        <v>112</v>
      </c>
      <c r="N4009" t="s">
        <v>113</v>
      </c>
      <c r="O4009" t="s">
        <v>114</v>
      </c>
      <c r="P4009" t="s">
        <v>115</v>
      </c>
      <c r="Q4009" t="s">
        <v>18</v>
      </c>
      <c r="S4009" t="s">
        <v>132</v>
      </c>
      <c r="T4009" t="s">
        <v>133</v>
      </c>
      <c r="U4009" t="s">
        <v>364</v>
      </c>
    </row>
    <row r="4010" spans="13:21" x14ac:dyDescent="0.4">
      <c r="M4010" t="s">
        <v>112</v>
      </c>
      <c r="N4010" t="s">
        <v>113</v>
      </c>
      <c r="O4010" t="s">
        <v>114</v>
      </c>
      <c r="P4010" t="s">
        <v>115</v>
      </c>
      <c r="Q4010" t="s">
        <v>18</v>
      </c>
      <c r="S4010" t="s">
        <v>132</v>
      </c>
      <c r="T4010" t="s">
        <v>133</v>
      </c>
      <c r="U4010" t="s">
        <v>364</v>
      </c>
    </row>
    <row r="4011" spans="13:21" x14ac:dyDescent="0.4">
      <c r="M4011" t="s">
        <v>112</v>
      </c>
      <c r="N4011" t="s">
        <v>113</v>
      </c>
      <c r="O4011" t="s">
        <v>137</v>
      </c>
      <c r="P4011" t="s">
        <v>115</v>
      </c>
      <c r="Q4011" t="s">
        <v>18</v>
      </c>
      <c r="S4011" t="s">
        <v>132</v>
      </c>
      <c r="T4011" t="s">
        <v>143</v>
      </c>
      <c r="U4011" t="s">
        <v>364</v>
      </c>
    </row>
    <row r="4012" spans="13:21" x14ac:dyDescent="0.4">
      <c r="M4012" t="s">
        <v>112</v>
      </c>
      <c r="N4012" t="s">
        <v>113</v>
      </c>
      <c r="O4012" t="s">
        <v>137</v>
      </c>
      <c r="P4012" t="s">
        <v>115</v>
      </c>
      <c r="Q4012" t="s">
        <v>18</v>
      </c>
      <c r="S4012" t="s">
        <v>132</v>
      </c>
      <c r="T4012" t="s">
        <v>143</v>
      </c>
      <c r="U4012" t="s">
        <v>364</v>
      </c>
    </row>
    <row r="4013" spans="13:21" x14ac:dyDescent="0.4">
      <c r="M4013" t="s">
        <v>112</v>
      </c>
      <c r="N4013" t="s">
        <v>113</v>
      </c>
      <c r="O4013" t="s">
        <v>145</v>
      </c>
      <c r="P4013" t="s">
        <v>115</v>
      </c>
      <c r="Q4013" t="s">
        <v>18</v>
      </c>
      <c r="S4013" t="s">
        <v>132</v>
      </c>
      <c r="T4013" t="s">
        <v>150</v>
      </c>
      <c r="U4013" t="s">
        <v>364</v>
      </c>
    </row>
    <row r="4014" spans="13:21" x14ac:dyDescent="0.4">
      <c r="M4014" t="s">
        <v>112</v>
      </c>
      <c r="N4014" t="s">
        <v>113</v>
      </c>
      <c r="O4014" t="s">
        <v>145</v>
      </c>
      <c r="P4014" t="s">
        <v>115</v>
      </c>
      <c r="Q4014" t="s">
        <v>18</v>
      </c>
      <c r="S4014" t="s">
        <v>132</v>
      </c>
      <c r="T4014" t="s">
        <v>150</v>
      </c>
      <c r="U4014" t="s">
        <v>364</v>
      </c>
    </row>
    <row r="4015" spans="13:21" x14ac:dyDescent="0.4">
      <c r="M4015" t="s">
        <v>112</v>
      </c>
      <c r="N4015" t="s">
        <v>152</v>
      </c>
      <c r="O4015" t="s">
        <v>153</v>
      </c>
      <c r="P4015" t="s">
        <v>115</v>
      </c>
      <c r="Q4015" t="s">
        <v>18</v>
      </c>
      <c r="S4015" t="s">
        <v>132</v>
      </c>
      <c r="T4015" t="s">
        <v>158</v>
      </c>
      <c r="U4015" t="s">
        <v>364</v>
      </c>
    </row>
    <row r="4016" spans="13:21" x14ac:dyDescent="0.4">
      <c r="M4016" t="s">
        <v>112</v>
      </c>
      <c r="N4016" t="s">
        <v>152</v>
      </c>
      <c r="O4016" t="s">
        <v>153</v>
      </c>
      <c r="P4016" t="s">
        <v>115</v>
      </c>
      <c r="Q4016" t="s">
        <v>18</v>
      </c>
      <c r="S4016" t="s">
        <v>132</v>
      </c>
      <c r="T4016" t="s">
        <v>158</v>
      </c>
      <c r="U4016" t="s">
        <v>364</v>
      </c>
    </row>
    <row r="4017" spans="13:21" x14ac:dyDescent="0.4">
      <c r="M4017" t="s">
        <v>112</v>
      </c>
      <c r="N4017" t="s">
        <v>160</v>
      </c>
      <c r="O4017" t="s">
        <v>161</v>
      </c>
      <c r="P4017" t="s">
        <v>115</v>
      </c>
      <c r="Q4017" t="s">
        <v>18</v>
      </c>
      <c r="S4017" t="s">
        <v>132</v>
      </c>
      <c r="T4017" t="s">
        <v>165</v>
      </c>
      <c r="U4017" t="s">
        <v>364</v>
      </c>
    </row>
    <row r="4018" spans="13:21" x14ac:dyDescent="0.4">
      <c r="M4018" t="s">
        <v>112</v>
      </c>
      <c r="N4018" t="s">
        <v>160</v>
      </c>
      <c r="O4018" t="s">
        <v>161</v>
      </c>
      <c r="P4018" t="s">
        <v>115</v>
      </c>
      <c r="Q4018" t="s">
        <v>18</v>
      </c>
      <c r="S4018" t="s">
        <v>132</v>
      </c>
      <c r="T4018" t="s">
        <v>165</v>
      </c>
      <c r="U4018" t="s">
        <v>364</v>
      </c>
    </row>
    <row r="4019" spans="13:21" x14ac:dyDescent="0.4">
      <c r="M4019" t="s">
        <v>112</v>
      </c>
      <c r="N4019" t="s">
        <v>160</v>
      </c>
      <c r="O4019" t="s">
        <v>167</v>
      </c>
      <c r="P4019" t="s">
        <v>115</v>
      </c>
      <c r="Q4019" t="s">
        <v>18</v>
      </c>
      <c r="S4019" t="s">
        <v>132</v>
      </c>
      <c r="T4019" t="s">
        <v>173</v>
      </c>
      <c r="U4019" t="s">
        <v>364</v>
      </c>
    </row>
    <row r="4020" spans="13:21" x14ac:dyDescent="0.4">
      <c r="M4020" t="s">
        <v>112</v>
      </c>
      <c r="N4020" t="s">
        <v>160</v>
      </c>
      <c r="O4020" t="s">
        <v>167</v>
      </c>
      <c r="P4020" t="s">
        <v>115</v>
      </c>
      <c r="Q4020" t="s">
        <v>18</v>
      </c>
      <c r="S4020" t="s">
        <v>132</v>
      </c>
      <c r="T4020" t="s">
        <v>173</v>
      </c>
      <c r="U4020" t="s">
        <v>364</v>
      </c>
    </row>
    <row r="4021" spans="13:21" x14ac:dyDescent="0.4">
      <c r="M4021" t="s">
        <v>11</v>
      </c>
      <c r="N4021" t="s">
        <v>12</v>
      </c>
      <c r="O4021" t="s">
        <v>76</v>
      </c>
      <c r="P4021" t="s">
        <v>14</v>
      </c>
      <c r="Q4021" t="s">
        <v>18</v>
      </c>
      <c r="S4021" t="s">
        <v>37</v>
      </c>
      <c r="T4021" t="s">
        <v>82</v>
      </c>
      <c r="U4021" t="s">
        <v>364</v>
      </c>
    </row>
    <row r="4022" spans="13:21" x14ac:dyDescent="0.4">
      <c r="M4022" t="s">
        <v>11</v>
      </c>
      <c r="N4022" t="s">
        <v>12</v>
      </c>
      <c r="O4022" t="s">
        <v>88</v>
      </c>
      <c r="P4022" t="s">
        <v>14</v>
      </c>
      <c r="Q4022" t="s">
        <v>18</v>
      </c>
      <c r="S4022" t="s">
        <v>37</v>
      </c>
      <c r="T4022" t="s">
        <v>94</v>
      </c>
      <c r="U4022" t="s">
        <v>364</v>
      </c>
    </row>
    <row r="4023" spans="13:21" x14ac:dyDescent="0.4">
      <c r="M4023" t="s">
        <v>11</v>
      </c>
      <c r="N4023" t="s">
        <v>12</v>
      </c>
      <c r="O4023" t="s">
        <v>100</v>
      </c>
      <c r="P4023" t="s">
        <v>14</v>
      </c>
      <c r="Q4023" t="s">
        <v>18</v>
      </c>
      <c r="S4023" t="s">
        <v>37</v>
      </c>
      <c r="T4023" t="s">
        <v>106</v>
      </c>
      <c r="U4023" t="s">
        <v>364</v>
      </c>
    </row>
    <row r="4024" spans="13:21" x14ac:dyDescent="0.4">
      <c r="M4024" t="s">
        <v>11</v>
      </c>
      <c r="N4024" t="s">
        <v>12</v>
      </c>
      <c r="O4024" t="s">
        <v>13</v>
      </c>
      <c r="P4024" t="s">
        <v>14</v>
      </c>
      <c r="Q4024" t="s">
        <v>18</v>
      </c>
      <c r="S4024" t="s">
        <v>37</v>
      </c>
      <c r="T4024" t="s">
        <v>38</v>
      </c>
      <c r="U4024" t="s">
        <v>364</v>
      </c>
    </row>
    <row r="4025" spans="13:21" x14ac:dyDescent="0.4">
      <c r="M4025" t="s">
        <v>11</v>
      </c>
      <c r="N4025" t="s">
        <v>12</v>
      </c>
      <c r="O4025" t="s">
        <v>52</v>
      </c>
      <c r="P4025" t="s">
        <v>14</v>
      </c>
      <c r="Q4025" t="s">
        <v>18</v>
      </c>
      <c r="S4025" t="s">
        <v>37</v>
      </c>
      <c r="T4025" t="s">
        <v>58</v>
      </c>
      <c r="U4025" t="s">
        <v>364</v>
      </c>
    </row>
    <row r="4026" spans="13:21" x14ac:dyDescent="0.4">
      <c r="M4026" t="s">
        <v>11</v>
      </c>
      <c r="N4026" t="s">
        <v>12</v>
      </c>
      <c r="O4026" t="s">
        <v>64</v>
      </c>
      <c r="P4026" t="s">
        <v>14</v>
      </c>
      <c r="Q4026" t="s">
        <v>18</v>
      </c>
      <c r="S4026" t="s">
        <v>37</v>
      </c>
      <c r="T4026" t="s">
        <v>70</v>
      </c>
      <c r="U4026" t="s">
        <v>364</v>
      </c>
    </row>
    <row r="4027" spans="13:21" x14ac:dyDescent="0.4">
      <c r="M4027" t="s">
        <v>11</v>
      </c>
      <c r="N4027" t="s">
        <v>12</v>
      </c>
      <c r="O4027" t="s">
        <v>76</v>
      </c>
      <c r="P4027" t="s">
        <v>14</v>
      </c>
      <c r="Q4027" t="s">
        <v>18</v>
      </c>
      <c r="S4027" t="s">
        <v>20</v>
      </c>
      <c r="U4027" t="s">
        <v>373</v>
      </c>
    </row>
    <row r="4028" spans="13:21" x14ac:dyDescent="0.4">
      <c r="M4028" t="s">
        <v>11</v>
      </c>
      <c r="N4028" t="s">
        <v>12</v>
      </c>
      <c r="O4028" t="s">
        <v>76</v>
      </c>
      <c r="P4028" t="s">
        <v>14</v>
      </c>
      <c r="Q4028" t="s">
        <v>18</v>
      </c>
      <c r="S4028" t="s">
        <v>20</v>
      </c>
      <c r="U4028" t="s">
        <v>373</v>
      </c>
    </row>
    <row r="4029" spans="13:21" x14ac:dyDescent="0.4">
      <c r="M4029" t="s">
        <v>11</v>
      </c>
      <c r="N4029" t="s">
        <v>12</v>
      </c>
      <c r="O4029" t="s">
        <v>88</v>
      </c>
      <c r="P4029" t="s">
        <v>14</v>
      </c>
      <c r="Q4029" t="s">
        <v>18</v>
      </c>
      <c r="S4029" t="s">
        <v>20</v>
      </c>
      <c r="U4029" t="s">
        <v>373</v>
      </c>
    </row>
    <row r="4030" spans="13:21" x14ac:dyDescent="0.4">
      <c r="M4030" t="s">
        <v>11</v>
      </c>
      <c r="N4030" t="s">
        <v>12</v>
      </c>
      <c r="O4030" t="s">
        <v>88</v>
      </c>
      <c r="P4030" t="s">
        <v>14</v>
      </c>
      <c r="Q4030" t="s">
        <v>18</v>
      </c>
      <c r="S4030" t="s">
        <v>20</v>
      </c>
      <c r="U4030" t="s">
        <v>373</v>
      </c>
    </row>
    <row r="4031" spans="13:21" x14ac:dyDescent="0.4">
      <c r="M4031" t="s">
        <v>11</v>
      </c>
      <c r="N4031" t="s">
        <v>12</v>
      </c>
      <c r="O4031" t="s">
        <v>100</v>
      </c>
      <c r="P4031" t="s">
        <v>14</v>
      </c>
      <c r="Q4031" t="s">
        <v>18</v>
      </c>
      <c r="S4031" t="s">
        <v>20</v>
      </c>
      <c r="U4031" t="s">
        <v>373</v>
      </c>
    </row>
    <row r="4032" spans="13:21" x14ac:dyDescent="0.4">
      <c r="M4032" t="s">
        <v>11</v>
      </c>
      <c r="N4032" t="s">
        <v>12</v>
      </c>
      <c r="O4032" t="s">
        <v>100</v>
      </c>
      <c r="P4032" t="s">
        <v>14</v>
      </c>
      <c r="Q4032" t="s">
        <v>18</v>
      </c>
      <c r="S4032" t="s">
        <v>20</v>
      </c>
      <c r="U4032" t="s">
        <v>373</v>
      </c>
    </row>
    <row r="4033" spans="13:21" x14ac:dyDescent="0.4">
      <c r="M4033" t="s">
        <v>11</v>
      </c>
      <c r="N4033" t="s">
        <v>12</v>
      </c>
      <c r="O4033" t="s">
        <v>13</v>
      </c>
      <c r="P4033" t="s">
        <v>14</v>
      </c>
      <c r="Q4033" t="s">
        <v>18</v>
      </c>
      <c r="S4033" t="s">
        <v>20</v>
      </c>
      <c r="U4033" t="s">
        <v>373</v>
      </c>
    </row>
    <row r="4034" spans="13:21" x14ac:dyDescent="0.4">
      <c r="M4034" t="s">
        <v>11</v>
      </c>
      <c r="N4034" t="s">
        <v>12</v>
      </c>
      <c r="O4034" t="s">
        <v>13</v>
      </c>
      <c r="P4034" t="s">
        <v>14</v>
      </c>
      <c r="Q4034" t="s">
        <v>18</v>
      </c>
      <c r="S4034" t="s">
        <v>20</v>
      </c>
      <c r="U4034" t="s">
        <v>373</v>
      </c>
    </row>
    <row r="4035" spans="13:21" x14ac:dyDescent="0.4">
      <c r="M4035" t="s">
        <v>11</v>
      </c>
      <c r="N4035" t="s">
        <v>12</v>
      </c>
      <c r="O4035" t="s">
        <v>52</v>
      </c>
      <c r="P4035" t="s">
        <v>14</v>
      </c>
      <c r="Q4035" t="s">
        <v>18</v>
      </c>
      <c r="S4035" t="s">
        <v>20</v>
      </c>
      <c r="U4035" t="s">
        <v>373</v>
      </c>
    </row>
    <row r="4036" spans="13:21" x14ac:dyDescent="0.4">
      <c r="M4036" t="s">
        <v>11</v>
      </c>
      <c r="N4036" t="s">
        <v>12</v>
      </c>
      <c r="O4036" t="s">
        <v>52</v>
      </c>
      <c r="P4036" t="s">
        <v>14</v>
      </c>
      <c r="Q4036" t="s">
        <v>18</v>
      </c>
      <c r="S4036" t="s">
        <v>20</v>
      </c>
      <c r="U4036" t="s">
        <v>373</v>
      </c>
    </row>
    <row r="4037" spans="13:21" x14ac:dyDescent="0.4">
      <c r="M4037" t="s">
        <v>11</v>
      </c>
      <c r="N4037" t="s">
        <v>12</v>
      </c>
      <c r="O4037" t="s">
        <v>64</v>
      </c>
      <c r="P4037" t="s">
        <v>14</v>
      </c>
      <c r="Q4037" t="s">
        <v>18</v>
      </c>
      <c r="S4037" t="s">
        <v>20</v>
      </c>
      <c r="U4037" t="s">
        <v>373</v>
      </c>
    </row>
    <row r="4038" spans="13:21" x14ac:dyDescent="0.4">
      <c r="M4038" t="s">
        <v>11</v>
      </c>
      <c r="N4038" t="s">
        <v>12</v>
      </c>
      <c r="O4038" t="s">
        <v>64</v>
      </c>
      <c r="P4038" t="s">
        <v>14</v>
      </c>
      <c r="Q4038" t="s">
        <v>18</v>
      </c>
      <c r="S4038" t="s">
        <v>20</v>
      </c>
      <c r="U4038" t="s">
        <v>373</v>
      </c>
    </row>
    <row r="4039" spans="13:21" x14ac:dyDescent="0.4">
      <c r="M4039" t="s">
        <v>112</v>
      </c>
      <c r="N4039" t="s">
        <v>113</v>
      </c>
      <c r="O4039" t="s">
        <v>114</v>
      </c>
      <c r="P4039" t="s">
        <v>115</v>
      </c>
      <c r="Q4039" t="s">
        <v>18</v>
      </c>
      <c r="S4039" t="s">
        <v>20</v>
      </c>
      <c r="U4039" t="s">
        <v>373</v>
      </c>
    </row>
    <row r="4040" spans="13:21" x14ac:dyDescent="0.4">
      <c r="M4040" t="s">
        <v>112</v>
      </c>
      <c r="N4040" t="s">
        <v>113</v>
      </c>
      <c r="O4040" t="s">
        <v>114</v>
      </c>
      <c r="P4040" t="s">
        <v>115</v>
      </c>
      <c r="Q4040" t="s">
        <v>18</v>
      </c>
      <c r="S4040" t="s">
        <v>20</v>
      </c>
      <c r="U4040" t="s">
        <v>373</v>
      </c>
    </row>
    <row r="4041" spans="13:21" x14ac:dyDescent="0.4">
      <c r="M4041" t="s">
        <v>112</v>
      </c>
      <c r="N4041" t="s">
        <v>113</v>
      </c>
      <c r="O4041" t="s">
        <v>137</v>
      </c>
      <c r="P4041" t="s">
        <v>115</v>
      </c>
      <c r="Q4041" t="s">
        <v>18</v>
      </c>
      <c r="S4041" t="s">
        <v>20</v>
      </c>
      <c r="U4041" t="s">
        <v>373</v>
      </c>
    </row>
    <row r="4042" spans="13:21" x14ac:dyDescent="0.4">
      <c r="M4042" t="s">
        <v>112</v>
      </c>
      <c r="N4042" t="s">
        <v>113</v>
      </c>
      <c r="O4042" t="s">
        <v>137</v>
      </c>
      <c r="P4042" t="s">
        <v>115</v>
      </c>
      <c r="Q4042" t="s">
        <v>18</v>
      </c>
      <c r="S4042" t="s">
        <v>20</v>
      </c>
      <c r="U4042" t="s">
        <v>373</v>
      </c>
    </row>
    <row r="4043" spans="13:21" x14ac:dyDescent="0.4">
      <c r="M4043" t="s">
        <v>112</v>
      </c>
      <c r="N4043" t="s">
        <v>113</v>
      </c>
      <c r="O4043" t="s">
        <v>145</v>
      </c>
      <c r="P4043" t="s">
        <v>115</v>
      </c>
      <c r="Q4043" t="s">
        <v>18</v>
      </c>
      <c r="S4043" t="s">
        <v>20</v>
      </c>
      <c r="U4043" t="s">
        <v>373</v>
      </c>
    </row>
    <row r="4044" spans="13:21" x14ac:dyDescent="0.4">
      <c r="M4044" t="s">
        <v>112</v>
      </c>
      <c r="N4044" t="s">
        <v>113</v>
      </c>
      <c r="O4044" t="s">
        <v>145</v>
      </c>
      <c r="P4044" t="s">
        <v>115</v>
      </c>
      <c r="Q4044" t="s">
        <v>18</v>
      </c>
      <c r="S4044" t="s">
        <v>20</v>
      </c>
      <c r="U4044" t="s">
        <v>373</v>
      </c>
    </row>
    <row r="4045" spans="13:21" x14ac:dyDescent="0.4">
      <c r="M4045" t="s">
        <v>112</v>
      </c>
      <c r="N4045" t="s">
        <v>152</v>
      </c>
      <c r="O4045" t="s">
        <v>153</v>
      </c>
      <c r="P4045" t="s">
        <v>115</v>
      </c>
      <c r="Q4045" t="s">
        <v>18</v>
      </c>
      <c r="S4045" t="s">
        <v>20</v>
      </c>
      <c r="U4045" t="s">
        <v>373</v>
      </c>
    </row>
    <row r="4046" spans="13:21" x14ac:dyDescent="0.4">
      <c r="M4046" t="s">
        <v>112</v>
      </c>
      <c r="N4046" t="s">
        <v>152</v>
      </c>
      <c r="O4046" t="s">
        <v>153</v>
      </c>
      <c r="P4046" t="s">
        <v>115</v>
      </c>
      <c r="Q4046" t="s">
        <v>18</v>
      </c>
      <c r="S4046" t="s">
        <v>20</v>
      </c>
      <c r="U4046" t="s">
        <v>373</v>
      </c>
    </row>
    <row r="4047" spans="13:21" x14ac:dyDescent="0.4">
      <c r="M4047" t="s">
        <v>112</v>
      </c>
      <c r="N4047" t="s">
        <v>160</v>
      </c>
      <c r="O4047" t="s">
        <v>161</v>
      </c>
      <c r="P4047" t="s">
        <v>115</v>
      </c>
      <c r="Q4047" t="s">
        <v>18</v>
      </c>
      <c r="S4047" t="s">
        <v>20</v>
      </c>
      <c r="U4047" t="s">
        <v>373</v>
      </c>
    </row>
    <row r="4048" spans="13:21" x14ac:dyDescent="0.4">
      <c r="M4048" t="s">
        <v>112</v>
      </c>
      <c r="N4048" t="s">
        <v>160</v>
      </c>
      <c r="O4048" t="s">
        <v>161</v>
      </c>
      <c r="P4048" t="s">
        <v>115</v>
      </c>
      <c r="Q4048" t="s">
        <v>18</v>
      </c>
      <c r="S4048" t="s">
        <v>20</v>
      </c>
      <c r="U4048" t="s">
        <v>373</v>
      </c>
    </row>
    <row r="4049" spans="13:21" x14ac:dyDescent="0.4">
      <c r="M4049" t="s">
        <v>112</v>
      </c>
      <c r="N4049" t="s">
        <v>160</v>
      </c>
      <c r="O4049" t="s">
        <v>167</v>
      </c>
      <c r="P4049" t="s">
        <v>115</v>
      </c>
      <c r="Q4049" t="s">
        <v>18</v>
      </c>
      <c r="S4049" t="s">
        <v>20</v>
      </c>
      <c r="U4049" t="s">
        <v>373</v>
      </c>
    </row>
    <row r="4050" spans="13:21" x14ac:dyDescent="0.4">
      <c r="M4050" t="s">
        <v>112</v>
      </c>
      <c r="N4050" t="s">
        <v>160</v>
      </c>
      <c r="O4050" t="s">
        <v>167</v>
      </c>
      <c r="P4050" t="s">
        <v>115</v>
      </c>
      <c r="Q4050" t="s">
        <v>18</v>
      </c>
      <c r="S4050" t="s">
        <v>20</v>
      </c>
      <c r="U4050" t="s">
        <v>373</v>
      </c>
    </row>
    <row r="4051" spans="13:21" x14ac:dyDescent="0.4">
      <c r="M4051" t="s">
        <v>11</v>
      </c>
      <c r="N4051" t="s">
        <v>12</v>
      </c>
      <c r="O4051" t="s">
        <v>76</v>
      </c>
      <c r="P4051" t="s">
        <v>14</v>
      </c>
      <c r="Q4051" t="s">
        <v>18</v>
      </c>
      <c r="S4051" t="s">
        <v>43</v>
      </c>
      <c r="U4051" t="s">
        <v>363</v>
      </c>
    </row>
    <row r="4052" spans="13:21" x14ac:dyDescent="0.4">
      <c r="M4052" t="s">
        <v>11</v>
      </c>
      <c r="N4052" t="s">
        <v>12</v>
      </c>
      <c r="O4052" t="s">
        <v>88</v>
      </c>
      <c r="P4052" t="s">
        <v>14</v>
      </c>
      <c r="Q4052" t="s">
        <v>18</v>
      </c>
      <c r="S4052" t="s">
        <v>43</v>
      </c>
      <c r="U4052" t="s">
        <v>363</v>
      </c>
    </row>
    <row r="4053" spans="13:21" x14ac:dyDescent="0.4">
      <c r="M4053" t="s">
        <v>11</v>
      </c>
      <c r="N4053" t="s">
        <v>12</v>
      </c>
      <c r="O4053" t="s">
        <v>100</v>
      </c>
      <c r="P4053" t="s">
        <v>14</v>
      </c>
      <c r="Q4053" t="s">
        <v>18</v>
      </c>
      <c r="S4053" t="s">
        <v>43</v>
      </c>
      <c r="U4053" t="s">
        <v>363</v>
      </c>
    </row>
    <row r="4054" spans="13:21" x14ac:dyDescent="0.4">
      <c r="M4054" t="s">
        <v>11</v>
      </c>
      <c r="N4054" t="s">
        <v>12</v>
      </c>
      <c r="O4054" t="s">
        <v>13</v>
      </c>
      <c r="P4054" t="s">
        <v>14</v>
      </c>
      <c r="Q4054" t="s">
        <v>18</v>
      </c>
      <c r="S4054" t="s">
        <v>43</v>
      </c>
      <c r="U4054" t="s">
        <v>363</v>
      </c>
    </row>
    <row r="4055" spans="13:21" x14ac:dyDescent="0.4">
      <c r="M4055" t="s">
        <v>11</v>
      </c>
      <c r="N4055" t="s">
        <v>12</v>
      </c>
      <c r="O4055" t="s">
        <v>52</v>
      </c>
      <c r="P4055" t="s">
        <v>14</v>
      </c>
      <c r="Q4055" t="s">
        <v>18</v>
      </c>
      <c r="S4055" t="s">
        <v>43</v>
      </c>
      <c r="U4055" t="s">
        <v>363</v>
      </c>
    </row>
    <row r="4056" spans="13:21" x14ac:dyDescent="0.4">
      <c r="M4056" t="s">
        <v>11</v>
      </c>
      <c r="N4056" t="s">
        <v>12</v>
      </c>
      <c r="O4056" t="s">
        <v>64</v>
      </c>
      <c r="P4056" t="s">
        <v>14</v>
      </c>
      <c r="Q4056" t="s">
        <v>18</v>
      </c>
      <c r="S4056" t="s">
        <v>43</v>
      </c>
      <c r="U4056" t="s">
        <v>363</v>
      </c>
    </row>
    <row r="4057" spans="13:21" x14ac:dyDescent="0.4">
      <c r="M4057" t="s">
        <v>11</v>
      </c>
      <c r="N4057" t="s">
        <v>12</v>
      </c>
      <c r="O4057" t="s">
        <v>76</v>
      </c>
      <c r="P4057" t="s">
        <v>14</v>
      </c>
      <c r="Q4057" t="s">
        <v>18</v>
      </c>
      <c r="S4057" t="s">
        <v>41</v>
      </c>
      <c r="T4057" t="s">
        <v>84</v>
      </c>
      <c r="U4057" t="s">
        <v>364</v>
      </c>
    </row>
    <row r="4058" spans="13:21" x14ac:dyDescent="0.4">
      <c r="M4058" t="s">
        <v>11</v>
      </c>
      <c r="N4058" t="s">
        <v>12</v>
      </c>
      <c r="O4058" t="s">
        <v>88</v>
      </c>
      <c r="P4058" t="s">
        <v>14</v>
      </c>
      <c r="Q4058" t="s">
        <v>18</v>
      </c>
      <c r="S4058" t="s">
        <v>41</v>
      </c>
      <c r="T4058" t="s">
        <v>96</v>
      </c>
      <c r="U4058" t="s">
        <v>364</v>
      </c>
    </row>
    <row r="4059" spans="13:21" x14ac:dyDescent="0.4">
      <c r="M4059" t="s">
        <v>11</v>
      </c>
      <c r="N4059" t="s">
        <v>12</v>
      </c>
      <c r="O4059" t="s">
        <v>100</v>
      </c>
      <c r="P4059" t="s">
        <v>14</v>
      </c>
      <c r="Q4059" t="s">
        <v>18</v>
      </c>
      <c r="S4059" t="s">
        <v>41</v>
      </c>
      <c r="T4059" t="s">
        <v>108</v>
      </c>
      <c r="U4059" t="s">
        <v>364</v>
      </c>
    </row>
    <row r="4060" spans="13:21" x14ac:dyDescent="0.4">
      <c r="M4060" t="s">
        <v>11</v>
      </c>
      <c r="N4060" t="s">
        <v>12</v>
      </c>
      <c r="O4060" t="s">
        <v>13</v>
      </c>
      <c r="P4060" t="s">
        <v>14</v>
      </c>
      <c r="Q4060" t="s">
        <v>18</v>
      </c>
      <c r="S4060" t="s">
        <v>41</v>
      </c>
      <c r="T4060" t="s">
        <v>42</v>
      </c>
      <c r="U4060" t="s">
        <v>364</v>
      </c>
    </row>
    <row r="4061" spans="13:21" x14ac:dyDescent="0.4">
      <c r="M4061" t="s">
        <v>11</v>
      </c>
      <c r="N4061" t="s">
        <v>12</v>
      </c>
      <c r="O4061" t="s">
        <v>52</v>
      </c>
      <c r="P4061" t="s">
        <v>14</v>
      </c>
      <c r="Q4061" t="s">
        <v>18</v>
      </c>
      <c r="S4061" t="s">
        <v>41</v>
      </c>
      <c r="T4061" t="s">
        <v>60</v>
      </c>
      <c r="U4061" t="s">
        <v>364</v>
      </c>
    </row>
    <row r="4062" spans="13:21" x14ac:dyDescent="0.4">
      <c r="M4062" t="s">
        <v>11</v>
      </c>
      <c r="N4062" t="s">
        <v>12</v>
      </c>
      <c r="O4062" t="s">
        <v>64</v>
      </c>
      <c r="P4062" t="s">
        <v>14</v>
      </c>
      <c r="Q4062" t="s">
        <v>18</v>
      </c>
      <c r="S4062" t="s">
        <v>41</v>
      </c>
      <c r="T4062" t="s">
        <v>72</v>
      </c>
      <c r="U4062" t="s">
        <v>364</v>
      </c>
    </row>
    <row r="4063" spans="13:21" x14ac:dyDescent="0.4">
      <c r="M4063" t="s">
        <v>11</v>
      </c>
      <c r="N4063" t="s">
        <v>12</v>
      </c>
      <c r="O4063" t="s">
        <v>76</v>
      </c>
      <c r="P4063" t="s">
        <v>14</v>
      </c>
      <c r="Q4063" t="s">
        <v>18</v>
      </c>
      <c r="S4063" t="s">
        <v>46</v>
      </c>
      <c r="U4063" t="s">
        <v>363</v>
      </c>
    </row>
    <row r="4064" spans="13:21" x14ac:dyDescent="0.4">
      <c r="M4064" t="s">
        <v>11</v>
      </c>
      <c r="N4064" t="s">
        <v>12</v>
      </c>
      <c r="O4064" t="s">
        <v>88</v>
      </c>
      <c r="P4064" t="s">
        <v>14</v>
      </c>
      <c r="Q4064" t="s">
        <v>18</v>
      </c>
      <c r="S4064" t="s">
        <v>46</v>
      </c>
      <c r="U4064" t="s">
        <v>363</v>
      </c>
    </row>
    <row r="4065" spans="13:21" x14ac:dyDescent="0.4">
      <c r="M4065" t="s">
        <v>11</v>
      </c>
      <c r="N4065" t="s">
        <v>12</v>
      </c>
      <c r="O4065" t="s">
        <v>100</v>
      </c>
      <c r="P4065" t="s">
        <v>14</v>
      </c>
      <c r="Q4065" t="s">
        <v>18</v>
      </c>
      <c r="S4065" t="s">
        <v>46</v>
      </c>
      <c r="U4065" t="s">
        <v>363</v>
      </c>
    </row>
    <row r="4066" spans="13:21" x14ac:dyDescent="0.4">
      <c r="M4066" t="s">
        <v>11</v>
      </c>
      <c r="N4066" t="s">
        <v>12</v>
      </c>
      <c r="O4066" t="s">
        <v>13</v>
      </c>
      <c r="P4066" t="s">
        <v>14</v>
      </c>
      <c r="Q4066" t="s">
        <v>18</v>
      </c>
      <c r="S4066" t="s">
        <v>46</v>
      </c>
      <c r="U4066" t="s">
        <v>363</v>
      </c>
    </row>
    <row r="4067" spans="13:21" x14ac:dyDescent="0.4">
      <c r="M4067" t="s">
        <v>11</v>
      </c>
      <c r="N4067" t="s">
        <v>12</v>
      </c>
      <c r="O4067" t="s">
        <v>52</v>
      </c>
      <c r="P4067" t="s">
        <v>14</v>
      </c>
      <c r="Q4067" t="s">
        <v>18</v>
      </c>
      <c r="S4067" t="s">
        <v>46</v>
      </c>
      <c r="U4067" t="s">
        <v>363</v>
      </c>
    </row>
    <row r="4068" spans="13:21" x14ac:dyDescent="0.4">
      <c r="M4068" t="s">
        <v>11</v>
      </c>
      <c r="N4068" t="s">
        <v>12</v>
      </c>
      <c r="O4068" t="s">
        <v>64</v>
      </c>
      <c r="P4068" t="s">
        <v>14</v>
      </c>
      <c r="Q4068" t="s">
        <v>18</v>
      </c>
      <c r="S4068" t="s">
        <v>46</v>
      </c>
      <c r="U4068" t="s">
        <v>363</v>
      </c>
    </row>
    <row r="4069" spans="13:21" x14ac:dyDescent="0.4">
      <c r="M4069" t="s">
        <v>11</v>
      </c>
      <c r="N4069" t="s">
        <v>12</v>
      </c>
      <c r="O4069" t="s">
        <v>76</v>
      </c>
      <c r="P4069" t="s">
        <v>14</v>
      </c>
      <c r="Q4069" t="s">
        <v>18</v>
      </c>
      <c r="S4069" t="s">
        <v>26</v>
      </c>
      <c r="U4069" t="s">
        <v>363</v>
      </c>
    </row>
    <row r="4070" spans="13:21" x14ac:dyDescent="0.4">
      <c r="M4070" t="s">
        <v>11</v>
      </c>
      <c r="N4070" t="s">
        <v>12</v>
      </c>
      <c r="O4070" t="s">
        <v>88</v>
      </c>
      <c r="P4070" t="s">
        <v>14</v>
      </c>
      <c r="Q4070" t="s">
        <v>18</v>
      </c>
      <c r="S4070" t="s">
        <v>26</v>
      </c>
      <c r="U4070" t="s">
        <v>363</v>
      </c>
    </row>
    <row r="4071" spans="13:21" x14ac:dyDescent="0.4">
      <c r="M4071" t="s">
        <v>11</v>
      </c>
      <c r="N4071" t="s">
        <v>12</v>
      </c>
      <c r="O4071" t="s">
        <v>100</v>
      </c>
      <c r="P4071" t="s">
        <v>14</v>
      </c>
      <c r="Q4071" t="s">
        <v>18</v>
      </c>
      <c r="S4071" t="s">
        <v>26</v>
      </c>
      <c r="U4071" t="s">
        <v>363</v>
      </c>
    </row>
    <row r="4072" spans="13:21" x14ac:dyDescent="0.4">
      <c r="M4072" t="s">
        <v>11</v>
      </c>
      <c r="N4072" t="s">
        <v>12</v>
      </c>
      <c r="O4072" t="s">
        <v>13</v>
      </c>
      <c r="P4072" t="s">
        <v>14</v>
      </c>
      <c r="Q4072" t="s">
        <v>18</v>
      </c>
      <c r="S4072" t="s">
        <v>26</v>
      </c>
      <c r="U4072" t="s">
        <v>363</v>
      </c>
    </row>
    <row r="4073" spans="13:21" x14ac:dyDescent="0.4">
      <c r="M4073" t="s">
        <v>11</v>
      </c>
      <c r="N4073" t="s">
        <v>12</v>
      </c>
      <c r="O4073" t="s">
        <v>52</v>
      </c>
      <c r="P4073" t="s">
        <v>14</v>
      </c>
      <c r="Q4073" t="s">
        <v>18</v>
      </c>
      <c r="S4073" t="s">
        <v>26</v>
      </c>
      <c r="U4073" t="s">
        <v>363</v>
      </c>
    </row>
    <row r="4074" spans="13:21" x14ac:dyDescent="0.4">
      <c r="M4074" t="s">
        <v>11</v>
      </c>
      <c r="N4074" t="s">
        <v>12</v>
      </c>
      <c r="O4074" t="s">
        <v>64</v>
      </c>
      <c r="P4074" t="s">
        <v>14</v>
      </c>
      <c r="Q4074" t="s">
        <v>18</v>
      </c>
      <c r="S4074" t="s">
        <v>26</v>
      </c>
      <c r="U4074" t="s">
        <v>363</v>
      </c>
    </row>
    <row r="4075" spans="13:21" x14ac:dyDescent="0.4">
      <c r="M4075" t="s">
        <v>11</v>
      </c>
      <c r="N4075" t="s">
        <v>12</v>
      </c>
      <c r="O4075" t="s">
        <v>76</v>
      </c>
      <c r="P4075" t="s">
        <v>14</v>
      </c>
      <c r="Q4075" t="s">
        <v>18</v>
      </c>
      <c r="S4075" t="s">
        <v>33</v>
      </c>
      <c r="U4075" t="s">
        <v>363</v>
      </c>
    </row>
    <row r="4076" spans="13:21" x14ac:dyDescent="0.4">
      <c r="M4076" t="s">
        <v>11</v>
      </c>
      <c r="N4076" t="s">
        <v>12</v>
      </c>
      <c r="O4076" t="s">
        <v>88</v>
      </c>
      <c r="P4076" t="s">
        <v>14</v>
      </c>
      <c r="Q4076" t="s">
        <v>18</v>
      </c>
      <c r="S4076" t="s">
        <v>33</v>
      </c>
      <c r="U4076" t="s">
        <v>363</v>
      </c>
    </row>
    <row r="4077" spans="13:21" x14ac:dyDescent="0.4">
      <c r="M4077" t="s">
        <v>11</v>
      </c>
      <c r="N4077" t="s">
        <v>12</v>
      </c>
      <c r="O4077" t="s">
        <v>100</v>
      </c>
      <c r="P4077" t="s">
        <v>14</v>
      </c>
      <c r="Q4077" t="s">
        <v>18</v>
      </c>
      <c r="S4077" t="s">
        <v>33</v>
      </c>
      <c r="U4077" t="s">
        <v>363</v>
      </c>
    </row>
    <row r="4078" spans="13:21" x14ac:dyDescent="0.4">
      <c r="M4078" t="s">
        <v>11</v>
      </c>
      <c r="N4078" t="s">
        <v>12</v>
      </c>
      <c r="O4078" t="s">
        <v>13</v>
      </c>
      <c r="P4078" t="s">
        <v>14</v>
      </c>
      <c r="Q4078" t="s">
        <v>18</v>
      </c>
      <c r="S4078" t="s">
        <v>33</v>
      </c>
      <c r="U4078" t="s">
        <v>363</v>
      </c>
    </row>
    <row r="4079" spans="13:21" x14ac:dyDescent="0.4">
      <c r="M4079" t="s">
        <v>11</v>
      </c>
      <c r="N4079" t="s">
        <v>12</v>
      </c>
      <c r="O4079" t="s">
        <v>52</v>
      </c>
      <c r="P4079" t="s">
        <v>14</v>
      </c>
      <c r="Q4079" t="s">
        <v>18</v>
      </c>
      <c r="S4079" t="s">
        <v>33</v>
      </c>
      <c r="U4079" t="s">
        <v>363</v>
      </c>
    </row>
    <row r="4080" spans="13:21" x14ac:dyDescent="0.4">
      <c r="M4080" t="s">
        <v>11</v>
      </c>
      <c r="N4080" t="s">
        <v>12</v>
      </c>
      <c r="O4080" t="s">
        <v>64</v>
      </c>
      <c r="P4080" t="s">
        <v>14</v>
      </c>
      <c r="Q4080" t="s">
        <v>18</v>
      </c>
      <c r="S4080" t="s">
        <v>33</v>
      </c>
      <c r="U4080" t="s">
        <v>363</v>
      </c>
    </row>
    <row r="4081" spans="13:21" x14ac:dyDescent="0.4">
      <c r="M4081" t="s">
        <v>11</v>
      </c>
      <c r="N4081" t="s">
        <v>12</v>
      </c>
      <c r="O4081" t="s">
        <v>76</v>
      </c>
      <c r="P4081" t="s">
        <v>14</v>
      </c>
      <c r="Q4081" t="s">
        <v>18</v>
      </c>
      <c r="S4081" t="s">
        <v>34</v>
      </c>
      <c r="T4081" t="s">
        <v>81</v>
      </c>
      <c r="U4081" t="s">
        <v>364</v>
      </c>
    </row>
    <row r="4082" spans="13:21" x14ac:dyDescent="0.4">
      <c r="M4082" t="s">
        <v>11</v>
      </c>
      <c r="N4082" t="s">
        <v>12</v>
      </c>
      <c r="O4082" t="s">
        <v>88</v>
      </c>
      <c r="P4082" t="s">
        <v>14</v>
      </c>
      <c r="Q4082" t="s">
        <v>18</v>
      </c>
      <c r="S4082" t="s">
        <v>34</v>
      </c>
      <c r="T4082" t="s">
        <v>93</v>
      </c>
      <c r="U4082" t="s">
        <v>364</v>
      </c>
    </row>
    <row r="4083" spans="13:21" x14ac:dyDescent="0.4">
      <c r="M4083" t="s">
        <v>11</v>
      </c>
      <c r="N4083" t="s">
        <v>12</v>
      </c>
      <c r="O4083" t="s">
        <v>100</v>
      </c>
      <c r="P4083" t="s">
        <v>14</v>
      </c>
      <c r="Q4083" t="s">
        <v>18</v>
      </c>
      <c r="S4083" t="s">
        <v>34</v>
      </c>
      <c r="T4083" t="s">
        <v>105</v>
      </c>
      <c r="U4083" t="s">
        <v>364</v>
      </c>
    </row>
    <row r="4084" spans="13:21" x14ac:dyDescent="0.4">
      <c r="M4084" t="s">
        <v>11</v>
      </c>
      <c r="N4084" t="s">
        <v>12</v>
      </c>
      <c r="O4084" t="s">
        <v>13</v>
      </c>
      <c r="P4084" t="s">
        <v>14</v>
      </c>
      <c r="Q4084" t="s">
        <v>18</v>
      </c>
      <c r="S4084" t="s">
        <v>34</v>
      </c>
      <c r="T4084" t="s">
        <v>35</v>
      </c>
      <c r="U4084" t="s">
        <v>364</v>
      </c>
    </row>
    <row r="4085" spans="13:21" x14ac:dyDescent="0.4">
      <c r="M4085" t="s">
        <v>11</v>
      </c>
      <c r="N4085" t="s">
        <v>12</v>
      </c>
      <c r="O4085" t="s">
        <v>52</v>
      </c>
      <c r="P4085" t="s">
        <v>14</v>
      </c>
      <c r="Q4085" t="s">
        <v>18</v>
      </c>
      <c r="S4085" t="s">
        <v>34</v>
      </c>
      <c r="T4085" t="s">
        <v>57</v>
      </c>
      <c r="U4085" t="s">
        <v>364</v>
      </c>
    </row>
    <row r="4086" spans="13:21" x14ac:dyDescent="0.4">
      <c r="M4086" t="s">
        <v>11</v>
      </c>
      <c r="N4086" t="s">
        <v>12</v>
      </c>
      <c r="O4086" t="s">
        <v>64</v>
      </c>
      <c r="P4086" t="s">
        <v>14</v>
      </c>
      <c r="Q4086" t="s">
        <v>18</v>
      </c>
      <c r="S4086" t="s">
        <v>34</v>
      </c>
      <c r="T4086" t="s">
        <v>69</v>
      </c>
      <c r="U4086" t="s">
        <v>364</v>
      </c>
    </row>
    <row r="4087" spans="13:21" x14ac:dyDescent="0.4">
      <c r="M4087" t="s">
        <v>11</v>
      </c>
      <c r="N4087" t="s">
        <v>12</v>
      </c>
      <c r="O4087" t="s">
        <v>76</v>
      </c>
      <c r="P4087" t="s">
        <v>14</v>
      </c>
      <c r="Q4087" t="s">
        <v>18</v>
      </c>
      <c r="S4087" t="s">
        <v>30</v>
      </c>
      <c r="U4087" t="s">
        <v>363</v>
      </c>
    </row>
    <row r="4088" spans="13:21" x14ac:dyDescent="0.4">
      <c r="M4088" t="s">
        <v>11</v>
      </c>
      <c r="N4088" t="s">
        <v>12</v>
      </c>
      <c r="O4088" t="s">
        <v>88</v>
      </c>
      <c r="P4088" t="s">
        <v>14</v>
      </c>
      <c r="Q4088" t="s">
        <v>18</v>
      </c>
      <c r="S4088" t="s">
        <v>30</v>
      </c>
      <c r="U4088" t="s">
        <v>363</v>
      </c>
    </row>
    <row r="4089" spans="13:21" x14ac:dyDescent="0.4">
      <c r="M4089" t="s">
        <v>11</v>
      </c>
      <c r="N4089" t="s">
        <v>12</v>
      </c>
      <c r="O4089" t="s">
        <v>100</v>
      </c>
      <c r="P4089" t="s">
        <v>14</v>
      </c>
      <c r="Q4089" t="s">
        <v>18</v>
      </c>
      <c r="S4089" t="s">
        <v>30</v>
      </c>
      <c r="U4089" t="s">
        <v>363</v>
      </c>
    </row>
    <row r="4090" spans="13:21" x14ac:dyDescent="0.4">
      <c r="M4090" t="s">
        <v>11</v>
      </c>
      <c r="N4090" t="s">
        <v>12</v>
      </c>
      <c r="O4090" t="s">
        <v>13</v>
      </c>
      <c r="P4090" t="s">
        <v>14</v>
      </c>
      <c r="Q4090" t="s">
        <v>18</v>
      </c>
      <c r="S4090" t="s">
        <v>30</v>
      </c>
      <c r="U4090" t="s">
        <v>363</v>
      </c>
    </row>
    <row r="4091" spans="13:21" x14ac:dyDescent="0.4">
      <c r="M4091" t="s">
        <v>11</v>
      </c>
      <c r="N4091" t="s">
        <v>12</v>
      </c>
      <c r="O4091" t="s">
        <v>52</v>
      </c>
      <c r="P4091" t="s">
        <v>14</v>
      </c>
      <c r="Q4091" t="s">
        <v>18</v>
      </c>
      <c r="S4091" t="s">
        <v>30</v>
      </c>
      <c r="U4091" t="s">
        <v>363</v>
      </c>
    </row>
    <row r="4092" spans="13:21" x14ac:dyDescent="0.4">
      <c r="M4092" t="s">
        <v>11</v>
      </c>
      <c r="N4092" t="s">
        <v>12</v>
      </c>
      <c r="O4092" t="s">
        <v>64</v>
      </c>
      <c r="P4092" t="s">
        <v>14</v>
      </c>
      <c r="Q4092" t="s">
        <v>18</v>
      </c>
      <c r="S4092" t="s">
        <v>30</v>
      </c>
      <c r="U4092" t="s">
        <v>363</v>
      </c>
    </row>
    <row r="4093" spans="13:21" x14ac:dyDescent="0.4">
      <c r="M4093" t="s">
        <v>11</v>
      </c>
      <c r="N4093" t="s">
        <v>12</v>
      </c>
      <c r="O4093" t="s">
        <v>76</v>
      </c>
      <c r="P4093" t="s">
        <v>14</v>
      </c>
      <c r="Q4093" t="s">
        <v>18</v>
      </c>
      <c r="S4093" t="s">
        <v>29</v>
      </c>
      <c r="U4093" t="s">
        <v>363</v>
      </c>
    </row>
    <row r="4094" spans="13:21" x14ac:dyDescent="0.4">
      <c r="M4094" t="s">
        <v>11</v>
      </c>
      <c r="N4094" t="s">
        <v>12</v>
      </c>
      <c r="O4094" t="s">
        <v>88</v>
      </c>
      <c r="P4094" t="s">
        <v>14</v>
      </c>
      <c r="Q4094" t="s">
        <v>18</v>
      </c>
      <c r="S4094" t="s">
        <v>29</v>
      </c>
      <c r="U4094" t="s">
        <v>363</v>
      </c>
    </row>
    <row r="4095" spans="13:21" x14ac:dyDescent="0.4">
      <c r="M4095" t="s">
        <v>11</v>
      </c>
      <c r="N4095" t="s">
        <v>12</v>
      </c>
      <c r="O4095" t="s">
        <v>100</v>
      </c>
      <c r="P4095" t="s">
        <v>14</v>
      </c>
      <c r="Q4095" t="s">
        <v>18</v>
      </c>
      <c r="S4095" t="s">
        <v>29</v>
      </c>
      <c r="U4095" t="s">
        <v>363</v>
      </c>
    </row>
    <row r="4096" spans="13:21" x14ac:dyDescent="0.4">
      <c r="M4096" t="s">
        <v>11</v>
      </c>
      <c r="N4096" t="s">
        <v>12</v>
      </c>
      <c r="O4096" t="s">
        <v>13</v>
      </c>
      <c r="P4096" t="s">
        <v>14</v>
      </c>
      <c r="Q4096" t="s">
        <v>18</v>
      </c>
      <c r="S4096" t="s">
        <v>29</v>
      </c>
      <c r="U4096" t="s">
        <v>363</v>
      </c>
    </row>
    <row r="4097" spans="13:21" x14ac:dyDescent="0.4">
      <c r="M4097" t="s">
        <v>11</v>
      </c>
      <c r="N4097" t="s">
        <v>12</v>
      </c>
      <c r="O4097" t="s">
        <v>52</v>
      </c>
      <c r="P4097" t="s">
        <v>14</v>
      </c>
      <c r="Q4097" t="s">
        <v>18</v>
      </c>
      <c r="S4097" t="s">
        <v>29</v>
      </c>
      <c r="U4097" t="s">
        <v>363</v>
      </c>
    </row>
    <row r="4098" spans="13:21" x14ac:dyDescent="0.4">
      <c r="M4098" t="s">
        <v>11</v>
      </c>
      <c r="N4098" t="s">
        <v>12</v>
      </c>
      <c r="O4098" t="s">
        <v>64</v>
      </c>
      <c r="P4098" t="s">
        <v>14</v>
      </c>
      <c r="Q4098" t="s">
        <v>18</v>
      </c>
      <c r="S4098" t="s">
        <v>29</v>
      </c>
      <c r="U4098" t="s">
        <v>363</v>
      </c>
    </row>
    <row r="4099" spans="13:21" x14ac:dyDescent="0.4">
      <c r="M4099" t="s">
        <v>11</v>
      </c>
      <c r="N4099" t="s">
        <v>12</v>
      </c>
      <c r="O4099" t="s">
        <v>76</v>
      </c>
      <c r="P4099" t="s">
        <v>14</v>
      </c>
      <c r="Q4099" t="s">
        <v>18</v>
      </c>
      <c r="S4099" t="s">
        <v>44</v>
      </c>
      <c r="T4099" t="s">
        <v>85</v>
      </c>
      <c r="U4099" t="s">
        <v>364</v>
      </c>
    </row>
    <row r="4100" spans="13:21" x14ac:dyDescent="0.4">
      <c r="M4100" t="s">
        <v>11</v>
      </c>
      <c r="N4100" t="s">
        <v>12</v>
      </c>
      <c r="O4100" t="s">
        <v>88</v>
      </c>
      <c r="P4100" t="s">
        <v>14</v>
      </c>
      <c r="Q4100" t="s">
        <v>18</v>
      </c>
      <c r="S4100" t="s">
        <v>44</v>
      </c>
      <c r="T4100" t="s">
        <v>97</v>
      </c>
      <c r="U4100" t="s">
        <v>364</v>
      </c>
    </row>
    <row r="4101" spans="13:21" x14ac:dyDescent="0.4">
      <c r="M4101" t="s">
        <v>11</v>
      </c>
      <c r="N4101" t="s">
        <v>12</v>
      </c>
      <c r="O4101" t="s">
        <v>100</v>
      </c>
      <c r="P4101" t="s">
        <v>14</v>
      </c>
      <c r="Q4101" t="s">
        <v>18</v>
      </c>
      <c r="S4101" t="s">
        <v>44</v>
      </c>
      <c r="T4101" t="s">
        <v>109</v>
      </c>
      <c r="U4101" t="s">
        <v>364</v>
      </c>
    </row>
    <row r="4102" spans="13:21" x14ac:dyDescent="0.4">
      <c r="M4102" t="s">
        <v>11</v>
      </c>
      <c r="N4102" t="s">
        <v>12</v>
      </c>
      <c r="O4102" t="s">
        <v>13</v>
      </c>
      <c r="P4102" t="s">
        <v>14</v>
      </c>
      <c r="Q4102" t="s">
        <v>18</v>
      </c>
      <c r="S4102" t="s">
        <v>44</v>
      </c>
      <c r="T4102" t="s">
        <v>45</v>
      </c>
      <c r="U4102" t="s">
        <v>364</v>
      </c>
    </row>
    <row r="4103" spans="13:21" x14ac:dyDescent="0.4">
      <c r="M4103" t="s">
        <v>11</v>
      </c>
      <c r="N4103" t="s">
        <v>12</v>
      </c>
      <c r="O4103" t="s">
        <v>52</v>
      </c>
      <c r="P4103" t="s">
        <v>14</v>
      </c>
      <c r="Q4103" t="s">
        <v>18</v>
      </c>
      <c r="S4103" t="s">
        <v>44</v>
      </c>
      <c r="T4103" t="s">
        <v>61</v>
      </c>
      <c r="U4103" t="s">
        <v>364</v>
      </c>
    </row>
    <row r="4104" spans="13:21" x14ac:dyDescent="0.4">
      <c r="M4104" t="s">
        <v>11</v>
      </c>
      <c r="N4104" t="s">
        <v>12</v>
      </c>
      <c r="O4104" t="s">
        <v>64</v>
      </c>
      <c r="P4104" t="s">
        <v>14</v>
      </c>
      <c r="Q4104" t="s">
        <v>18</v>
      </c>
      <c r="S4104" t="s">
        <v>44</v>
      </c>
      <c r="T4104" t="s">
        <v>73</v>
      </c>
      <c r="U4104" t="s">
        <v>364</v>
      </c>
    </row>
    <row r="4105" spans="13:21" x14ac:dyDescent="0.4">
      <c r="M4105" t="s">
        <v>11</v>
      </c>
      <c r="N4105" t="s">
        <v>12</v>
      </c>
      <c r="O4105" t="s">
        <v>76</v>
      </c>
      <c r="P4105" t="s">
        <v>14</v>
      </c>
      <c r="Q4105" t="s">
        <v>18</v>
      </c>
      <c r="S4105" t="s">
        <v>39</v>
      </c>
      <c r="T4105" t="s">
        <v>83</v>
      </c>
      <c r="U4105" t="s">
        <v>364</v>
      </c>
    </row>
    <row r="4106" spans="13:21" x14ac:dyDescent="0.4">
      <c r="M4106" t="s">
        <v>11</v>
      </c>
      <c r="N4106" t="s">
        <v>12</v>
      </c>
      <c r="O4106" t="s">
        <v>88</v>
      </c>
      <c r="P4106" t="s">
        <v>14</v>
      </c>
      <c r="Q4106" t="s">
        <v>18</v>
      </c>
      <c r="S4106" t="s">
        <v>39</v>
      </c>
      <c r="T4106" t="s">
        <v>95</v>
      </c>
      <c r="U4106" t="s">
        <v>364</v>
      </c>
    </row>
    <row r="4107" spans="13:21" x14ac:dyDescent="0.4">
      <c r="M4107" t="s">
        <v>11</v>
      </c>
      <c r="N4107" t="s">
        <v>12</v>
      </c>
      <c r="O4107" t="s">
        <v>100</v>
      </c>
      <c r="P4107" t="s">
        <v>14</v>
      </c>
      <c r="Q4107" t="s">
        <v>18</v>
      </c>
      <c r="S4107" t="s">
        <v>39</v>
      </c>
      <c r="T4107" t="s">
        <v>107</v>
      </c>
      <c r="U4107" t="s">
        <v>364</v>
      </c>
    </row>
    <row r="4108" spans="13:21" x14ac:dyDescent="0.4">
      <c r="M4108" t="s">
        <v>11</v>
      </c>
      <c r="N4108" t="s">
        <v>12</v>
      </c>
      <c r="O4108" t="s">
        <v>13</v>
      </c>
      <c r="P4108" t="s">
        <v>14</v>
      </c>
      <c r="Q4108" t="s">
        <v>18</v>
      </c>
      <c r="S4108" t="s">
        <v>39</v>
      </c>
      <c r="T4108" t="s">
        <v>40</v>
      </c>
      <c r="U4108" t="s">
        <v>364</v>
      </c>
    </row>
    <row r="4109" spans="13:21" x14ac:dyDescent="0.4">
      <c r="M4109" t="s">
        <v>11</v>
      </c>
      <c r="N4109" t="s">
        <v>12</v>
      </c>
      <c r="O4109" t="s">
        <v>52</v>
      </c>
      <c r="P4109" t="s">
        <v>14</v>
      </c>
      <c r="Q4109" t="s">
        <v>18</v>
      </c>
      <c r="S4109" t="s">
        <v>39</v>
      </c>
      <c r="T4109" t="s">
        <v>59</v>
      </c>
      <c r="U4109" t="s">
        <v>364</v>
      </c>
    </row>
    <row r="4110" spans="13:21" x14ac:dyDescent="0.4">
      <c r="M4110" t="s">
        <v>11</v>
      </c>
      <c r="N4110" t="s">
        <v>12</v>
      </c>
      <c r="O4110" t="s">
        <v>64</v>
      </c>
      <c r="P4110" t="s">
        <v>14</v>
      </c>
      <c r="Q4110" t="s">
        <v>18</v>
      </c>
      <c r="S4110" t="s">
        <v>39</v>
      </c>
      <c r="T4110" t="s">
        <v>71</v>
      </c>
      <c r="U4110" t="s">
        <v>364</v>
      </c>
    </row>
    <row r="4111" spans="13:21" x14ac:dyDescent="0.4">
      <c r="M4111" t="s">
        <v>11</v>
      </c>
      <c r="N4111" t="s">
        <v>12</v>
      </c>
      <c r="O4111" t="s">
        <v>76</v>
      </c>
      <c r="P4111" t="s">
        <v>14</v>
      </c>
      <c r="Q4111" t="s">
        <v>18</v>
      </c>
      <c r="S4111" t="s">
        <v>36</v>
      </c>
      <c r="U4111" t="s">
        <v>363</v>
      </c>
    </row>
    <row r="4112" spans="13:21" x14ac:dyDescent="0.4">
      <c r="M4112" t="s">
        <v>11</v>
      </c>
      <c r="N4112" t="s">
        <v>12</v>
      </c>
      <c r="O4112" t="s">
        <v>88</v>
      </c>
      <c r="P4112" t="s">
        <v>14</v>
      </c>
      <c r="Q4112" t="s">
        <v>18</v>
      </c>
      <c r="S4112" t="s">
        <v>36</v>
      </c>
      <c r="U4112" t="s">
        <v>363</v>
      </c>
    </row>
    <row r="4113" spans="13:21" x14ac:dyDescent="0.4">
      <c r="M4113" t="s">
        <v>11</v>
      </c>
      <c r="N4113" t="s">
        <v>12</v>
      </c>
      <c r="O4113" t="s">
        <v>100</v>
      </c>
      <c r="P4113" t="s">
        <v>14</v>
      </c>
      <c r="Q4113" t="s">
        <v>18</v>
      </c>
      <c r="S4113" t="s">
        <v>36</v>
      </c>
      <c r="U4113" t="s">
        <v>363</v>
      </c>
    </row>
    <row r="4114" spans="13:21" x14ac:dyDescent="0.4">
      <c r="M4114" t="s">
        <v>11</v>
      </c>
      <c r="N4114" t="s">
        <v>12</v>
      </c>
      <c r="O4114" t="s">
        <v>13</v>
      </c>
      <c r="P4114" t="s">
        <v>14</v>
      </c>
      <c r="Q4114" t="s">
        <v>18</v>
      </c>
      <c r="S4114" t="s">
        <v>36</v>
      </c>
      <c r="U4114" t="s">
        <v>363</v>
      </c>
    </row>
    <row r="4115" spans="13:21" x14ac:dyDescent="0.4">
      <c r="M4115" t="s">
        <v>11</v>
      </c>
      <c r="N4115" t="s">
        <v>12</v>
      </c>
      <c r="O4115" t="s">
        <v>52</v>
      </c>
      <c r="P4115" t="s">
        <v>14</v>
      </c>
      <c r="Q4115" t="s">
        <v>18</v>
      </c>
      <c r="S4115" t="s">
        <v>36</v>
      </c>
      <c r="U4115" t="s">
        <v>363</v>
      </c>
    </row>
    <row r="4116" spans="13:21" x14ac:dyDescent="0.4">
      <c r="M4116" t="s">
        <v>11</v>
      </c>
      <c r="N4116" t="s">
        <v>12</v>
      </c>
      <c r="O4116" t="s">
        <v>64</v>
      </c>
      <c r="P4116" t="s">
        <v>14</v>
      </c>
      <c r="Q4116" t="s">
        <v>18</v>
      </c>
      <c r="S4116" t="s">
        <v>36</v>
      </c>
      <c r="U4116" t="s">
        <v>363</v>
      </c>
    </row>
    <row r="4117" spans="13:21" x14ac:dyDescent="0.4">
      <c r="M4117" t="s">
        <v>11</v>
      </c>
      <c r="N4117" t="s">
        <v>12</v>
      </c>
      <c r="O4117" t="s">
        <v>76</v>
      </c>
      <c r="P4117" t="s">
        <v>14</v>
      </c>
      <c r="Q4117" t="s">
        <v>18</v>
      </c>
      <c r="S4117" t="s">
        <v>47</v>
      </c>
      <c r="U4117" t="s">
        <v>363</v>
      </c>
    </row>
    <row r="4118" spans="13:21" x14ac:dyDescent="0.4">
      <c r="M4118" t="s">
        <v>11</v>
      </c>
      <c r="N4118" t="s">
        <v>12</v>
      </c>
      <c r="O4118" t="s">
        <v>88</v>
      </c>
      <c r="P4118" t="s">
        <v>14</v>
      </c>
      <c r="Q4118" t="s">
        <v>18</v>
      </c>
      <c r="S4118" t="s">
        <v>47</v>
      </c>
      <c r="U4118" t="s">
        <v>363</v>
      </c>
    </row>
    <row r="4119" spans="13:21" x14ac:dyDescent="0.4">
      <c r="M4119" t="s">
        <v>11</v>
      </c>
      <c r="N4119" t="s">
        <v>12</v>
      </c>
      <c r="O4119" t="s">
        <v>100</v>
      </c>
      <c r="P4119" t="s">
        <v>14</v>
      </c>
      <c r="Q4119" t="s">
        <v>18</v>
      </c>
      <c r="S4119" t="s">
        <v>47</v>
      </c>
      <c r="U4119" t="s">
        <v>363</v>
      </c>
    </row>
    <row r="4120" spans="13:21" x14ac:dyDescent="0.4">
      <c r="M4120" t="s">
        <v>11</v>
      </c>
      <c r="N4120" t="s">
        <v>12</v>
      </c>
      <c r="O4120" t="s">
        <v>13</v>
      </c>
      <c r="P4120" t="s">
        <v>14</v>
      </c>
      <c r="Q4120" t="s">
        <v>18</v>
      </c>
      <c r="S4120" t="s">
        <v>47</v>
      </c>
      <c r="U4120" t="s">
        <v>363</v>
      </c>
    </row>
    <row r="4121" spans="13:21" x14ac:dyDescent="0.4">
      <c r="M4121" t="s">
        <v>11</v>
      </c>
      <c r="N4121" t="s">
        <v>12</v>
      </c>
      <c r="O4121" t="s">
        <v>52</v>
      </c>
      <c r="P4121" t="s">
        <v>14</v>
      </c>
      <c r="Q4121" t="s">
        <v>18</v>
      </c>
      <c r="S4121" t="s">
        <v>47</v>
      </c>
      <c r="U4121" t="s">
        <v>363</v>
      </c>
    </row>
    <row r="4122" spans="13:21" x14ac:dyDescent="0.4">
      <c r="M4122" t="s">
        <v>11</v>
      </c>
      <c r="N4122" t="s">
        <v>12</v>
      </c>
      <c r="O4122" t="s">
        <v>64</v>
      </c>
      <c r="P4122" t="s">
        <v>14</v>
      </c>
      <c r="Q4122" t="s">
        <v>18</v>
      </c>
      <c r="S4122" t="s">
        <v>47</v>
      </c>
      <c r="U4122" t="s">
        <v>363</v>
      </c>
    </row>
    <row r="4123" spans="13:21" x14ac:dyDescent="0.4">
      <c r="M4123" t="s">
        <v>11</v>
      </c>
      <c r="N4123" t="s">
        <v>12</v>
      </c>
      <c r="O4123" t="s">
        <v>76</v>
      </c>
      <c r="P4123" t="s">
        <v>14</v>
      </c>
      <c r="Q4123" t="s">
        <v>18</v>
      </c>
      <c r="S4123" t="s">
        <v>23</v>
      </c>
      <c r="U4123" t="s">
        <v>363</v>
      </c>
    </row>
    <row r="4124" spans="13:21" x14ac:dyDescent="0.4">
      <c r="M4124" t="s">
        <v>11</v>
      </c>
      <c r="N4124" t="s">
        <v>12</v>
      </c>
      <c r="O4124" t="s">
        <v>88</v>
      </c>
      <c r="P4124" t="s">
        <v>14</v>
      </c>
      <c r="Q4124" t="s">
        <v>18</v>
      </c>
      <c r="S4124" t="s">
        <v>23</v>
      </c>
      <c r="U4124" t="s">
        <v>363</v>
      </c>
    </row>
    <row r="4125" spans="13:21" x14ac:dyDescent="0.4">
      <c r="M4125" t="s">
        <v>11</v>
      </c>
      <c r="N4125" t="s">
        <v>12</v>
      </c>
      <c r="O4125" t="s">
        <v>100</v>
      </c>
      <c r="P4125" t="s">
        <v>14</v>
      </c>
      <c r="Q4125" t="s">
        <v>18</v>
      </c>
      <c r="S4125" t="s">
        <v>23</v>
      </c>
      <c r="U4125" t="s">
        <v>363</v>
      </c>
    </row>
    <row r="4126" spans="13:21" x14ac:dyDescent="0.4">
      <c r="M4126" t="s">
        <v>11</v>
      </c>
      <c r="N4126" t="s">
        <v>12</v>
      </c>
      <c r="O4126" t="s">
        <v>13</v>
      </c>
      <c r="P4126" t="s">
        <v>14</v>
      </c>
      <c r="Q4126" t="s">
        <v>18</v>
      </c>
      <c r="S4126" t="s">
        <v>23</v>
      </c>
      <c r="U4126" t="s">
        <v>363</v>
      </c>
    </row>
    <row r="4127" spans="13:21" x14ac:dyDescent="0.4">
      <c r="M4127" t="s">
        <v>11</v>
      </c>
      <c r="N4127" t="s">
        <v>12</v>
      </c>
      <c r="O4127" t="s">
        <v>52</v>
      </c>
      <c r="P4127" t="s">
        <v>14</v>
      </c>
      <c r="Q4127" t="s">
        <v>18</v>
      </c>
      <c r="S4127" t="s">
        <v>23</v>
      </c>
      <c r="U4127" t="s">
        <v>363</v>
      </c>
    </row>
    <row r="4128" spans="13:21" x14ac:dyDescent="0.4">
      <c r="M4128" t="s">
        <v>11</v>
      </c>
      <c r="N4128" t="s">
        <v>12</v>
      </c>
      <c r="O4128" t="s">
        <v>64</v>
      </c>
      <c r="P4128" t="s">
        <v>14</v>
      </c>
      <c r="Q4128" t="s">
        <v>18</v>
      </c>
      <c r="S4128" t="s">
        <v>23</v>
      </c>
      <c r="U4128" t="s">
        <v>363</v>
      </c>
    </row>
    <row r="4129" spans="13:21" x14ac:dyDescent="0.4">
      <c r="M4129" t="s">
        <v>112</v>
      </c>
      <c r="N4129" t="s">
        <v>113</v>
      </c>
      <c r="O4129" t="s">
        <v>114</v>
      </c>
      <c r="P4129" t="s">
        <v>115</v>
      </c>
      <c r="Q4129" t="s">
        <v>18</v>
      </c>
      <c r="S4129" t="s">
        <v>116</v>
      </c>
      <c r="T4129" t="s">
        <v>136</v>
      </c>
      <c r="U4129" t="s">
        <v>364</v>
      </c>
    </row>
    <row r="4130" spans="13:21" x14ac:dyDescent="0.4">
      <c r="M4130" t="s">
        <v>112</v>
      </c>
      <c r="N4130" t="s">
        <v>113</v>
      </c>
      <c r="O4130" t="s">
        <v>114</v>
      </c>
      <c r="P4130" t="s">
        <v>115</v>
      </c>
      <c r="Q4130" t="s">
        <v>18</v>
      </c>
      <c r="S4130" t="s">
        <v>116</v>
      </c>
      <c r="T4130" t="s">
        <v>136</v>
      </c>
      <c r="U4130" t="s">
        <v>364</v>
      </c>
    </row>
    <row r="4131" spans="13:21" x14ac:dyDescent="0.4">
      <c r="M4131" t="s">
        <v>112</v>
      </c>
      <c r="N4131" t="s">
        <v>113</v>
      </c>
      <c r="O4131" t="s">
        <v>137</v>
      </c>
      <c r="P4131" t="s">
        <v>115</v>
      </c>
      <c r="Q4131" t="s">
        <v>18</v>
      </c>
      <c r="S4131" t="s">
        <v>116</v>
      </c>
      <c r="T4131" t="s">
        <v>144</v>
      </c>
      <c r="U4131" t="s">
        <v>364</v>
      </c>
    </row>
    <row r="4132" spans="13:21" x14ac:dyDescent="0.4">
      <c r="M4132" t="s">
        <v>112</v>
      </c>
      <c r="N4132" t="s">
        <v>113</v>
      </c>
      <c r="O4132" t="s">
        <v>137</v>
      </c>
      <c r="P4132" t="s">
        <v>115</v>
      </c>
      <c r="Q4132" t="s">
        <v>18</v>
      </c>
      <c r="S4132" t="s">
        <v>116</v>
      </c>
      <c r="T4132" t="s">
        <v>144</v>
      </c>
      <c r="U4132" t="s">
        <v>364</v>
      </c>
    </row>
    <row r="4133" spans="13:21" x14ac:dyDescent="0.4">
      <c r="M4133" t="s">
        <v>112</v>
      </c>
      <c r="N4133" t="s">
        <v>113</v>
      </c>
      <c r="O4133" t="s">
        <v>145</v>
      </c>
      <c r="P4133" t="s">
        <v>115</v>
      </c>
      <c r="Q4133" t="s">
        <v>18</v>
      </c>
      <c r="S4133" t="s">
        <v>116</v>
      </c>
      <c r="T4133" t="s">
        <v>151</v>
      </c>
      <c r="U4133" t="s">
        <v>364</v>
      </c>
    </row>
    <row r="4134" spans="13:21" x14ac:dyDescent="0.4">
      <c r="M4134" t="s">
        <v>112</v>
      </c>
      <c r="N4134" t="s">
        <v>113</v>
      </c>
      <c r="O4134" t="s">
        <v>145</v>
      </c>
      <c r="P4134" t="s">
        <v>115</v>
      </c>
      <c r="Q4134" t="s">
        <v>18</v>
      </c>
      <c r="S4134" t="s">
        <v>116</v>
      </c>
      <c r="T4134" t="s">
        <v>151</v>
      </c>
      <c r="U4134" t="s">
        <v>364</v>
      </c>
    </row>
    <row r="4135" spans="13:21" x14ac:dyDescent="0.4">
      <c r="M4135" t="s">
        <v>112</v>
      </c>
      <c r="N4135" t="s">
        <v>152</v>
      </c>
      <c r="O4135" t="s">
        <v>153</v>
      </c>
      <c r="P4135" t="s">
        <v>115</v>
      </c>
      <c r="Q4135" t="s">
        <v>18</v>
      </c>
      <c r="S4135" t="s">
        <v>116</v>
      </c>
      <c r="T4135" t="s">
        <v>159</v>
      </c>
      <c r="U4135" t="s">
        <v>364</v>
      </c>
    </row>
    <row r="4136" spans="13:21" x14ac:dyDescent="0.4">
      <c r="M4136" t="s">
        <v>112</v>
      </c>
      <c r="N4136" t="s">
        <v>152</v>
      </c>
      <c r="O4136" t="s">
        <v>153</v>
      </c>
      <c r="P4136" t="s">
        <v>115</v>
      </c>
      <c r="Q4136" t="s">
        <v>18</v>
      </c>
      <c r="S4136" t="s">
        <v>116</v>
      </c>
      <c r="T4136" t="s">
        <v>159</v>
      </c>
      <c r="U4136" t="s">
        <v>364</v>
      </c>
    </row>
    <row r="4137" spans="13:21" x14ac:dyDescent="0.4">
      <c r="M4137" t="s">
        <v>112</v>
      </c>
      <c r="N4137" t="s">
        <v>160</v>
      </c>
      <c r="O4137" t="s">
        <v>161</v>
      </c>
      <c r="P4137" t="s">
        <v>115</v>
      </c>
      <c r="Q4137" t="s">
        <v>18</v>
      </c>
      <c r="S4137" t="s">
        <v>116</v>
      </c>
      <c r="T4137" t="s">
        <v>166</v>
      </c>
      <c r="U4137" t="s">
        <v>364</v>
      </c>
    </row>
    <row r="4138" spans="13:21" x14ac:dyDescent="0.4">
      <c r="M4138" t="s">
        <v>112</v>
      </c>
      <c r="N4138" t="s">
        <v>160</v>
      </c>
      <c r="O4138" t="s">
        <v>161</v>
      </c>
      <c r="P4138" t="s">
        <v>115</v>
      </c>
      <c r="Q4138" t="s">
        <v>18</v>
      </c>
      <c r="S4138" t="s">
        <v>116</v>
      </c>
      <c r="T4138" t="s">
        <v>166</v>
      </c>
      <c r="U4138" t="s">
        <v>364</v>
      </c>
    </row>
    <row r="4139" spans="13:21" x14ac:dyDescent="0.4">
      <c r="M4139" t="s">
        <v>112</v>
      </c>
      <c r="N4139" t="s">
        <v>160</v>
      </c>
      <c r="O4139" t="s">
        <v>167</v>
      </c>
      <c r="P4139" t="s">
        <v>115</v>
      </c>
      <c r="Q4139" t="s">
        <v>18</v>
      </c>
      <c r="S4139" t="s">
        <v>116</v>
      </c>
      <c r="T4139" t="s">
        <v>174</v>
      </c>
      <c r="U4139" t="s">
        <v>364</v>
      </c>
    </row>
    <row r="4140" spans="13:21" x14ac:dyDescent="0.4">
      <c r="M4140" t="s">
        <v>112</v>
      </c>
      <c r="N4140" t="s">
        <v>160</v>
      </c>
      <c r="O4140" t="s">
        <v>167</v>
      </c>
      <c r="P4140" t="s">
        <v>115</v>
      </c>
      <c r="Q4140" t="s">
        <v>18</v>
      </c>
      <c r="S4140" t="s">
        <v>116</v>
      </c>
      <c r="T4140" t="s">
        <v>174</v>
      </c>
      <c r="U4140" t="s">
        <v>364</v>
      </c>
    </row>
    <row r="4141" spans="13:21" x14ac:dyDescent="0.4">
      <c r="M4141" t="s">
        <v>11</v>
      </c>
      <c r="N4141" t="s">
        <v>12</v>
      </c>
      <c r="O4141" t="s">
        <v>76</v>
      </c>
      <c r="P4141" t="s">
        <v>14</v>
      </c>
      <c r="Q4141" t="s">
        <v>18</v>
      </c>
      <c r="S4141" t="s">
        <v>18</v>
      </c>
      <c r="U4141" t="s">
        <v>373</v>
      </c>
    </row>
    <row r="4142" spans="13:21" x14ac:dyDescent="0.4">
      <c r="M4142" t="s">
        <v>11</v>
      </c>
      <c r="N4142" t="s">
        <v>12</v>
      </c>
      <c r="O4142" t="s">
        <v>88</v>
      </c>
      <c r="P4142" t="s">
        <v>14</v>
      </c>
      <c r="Q4142" t="s">
        <v>18</v>
      </c>
      <c r="S4142" t="s">
        <v>18</v>
      </c>
      <c r="U4142" t="s">
        <v>373</v>
      </c>
    </row>
    <row r="4143" spans="13:21" x14ac:dyDescent="0.4">
      <c r="M4143" t="s">
        <v>11</v>
      </c>
      <c r="N4143" t="s">
        <v>12</v>
      </c>
      <c r="O4143" t="s">
        <v>100</v>
      </c>
      <c r="P4143" t="s">
        <v>14</v>
      </c>
      <c r="Q4143" t="s">
        <v>18</v>
      </c>
      <c r="S4143" t="s">
        <v>18</v>
      </c>
      <c r="U4143" t="s">
        <v>373</v>
      </c>
    </row>
    <row r="4144" spans="13:21" x14ac:dyDescent="0.4">
      <c r="M4144" t="s">
        <v>11</v>
      </c>
      <c r="N4144" t="s">
        <v>12</v>
      </c>
      <c r="O4144" t="s">
        <v>13</v>
      </c>
      <c r="P4144" t="s">
        <v>14</v>
      </c>
      <c r="Q4144" t="s">
        <v>18</v>
      </c>
      <c r="S4144" t="s">
        <v>18</v>
      </c>
      <c r="U4144" t="s">
        <v>373</v>
      </c>
    </row>
    <row r="4145" spans="13:21" x14ac:dyDescent="0.4">
      <c r="M4145" t="s">
        <v>11</v>
      </c>
      <c r="N4145" t="s">
        <v>12</v>
      </c>
      <c r="O4145" t="s">
        <v>52</v>
      </c>
      <c r="P4145" t="s">
        <v>14</v>
      </c>
      <c r="Q4145" t="s">
        <v>18</v>
      </c>
      <c r="S4145" t="s">
        <v>18</v>
      </c>
      <c r="U4145" t="s">
        <v>373</v>
      </c>
    </row>
    <row r="4146" spans="13:21" x14ac:dyDescent="0.4">
      <c r="M4146" t="s">
        <v>11</v>
      </c>
      <c r="N4146" t="s">
        <v>12</v>
      </c>
      <c r="O4146" t="s">
        <v>64</v>
      </c>
      <c r="P4146" t="s">
        <v>14</v>
      </c>
      <c r="Q4146" t="s">
        <v>18</v>
      </c>
      <c r="S4146" t="s">
        <v>18</v>
      </c>
      <c r="U4146" t="s">
        <v>373</v>
      </c>
    </row>
    <row r="4147" spans="13:21" x14ac:dyDescent="0.4">
      <c r="M4147" t="s">
        <v>112</v>
      </c>
      <c r="N4147" t="s">
        <v>113</v>
      </c>
      <c r="O4147" t="s">
        <v>114</v>
      </c>
      <c r="P4147" t="s">
        <v>115</v>
      </c>
      <c r="Q4147" t="s">
        <v>18</v>
      </c>
      <c r="S4147" t="s">
        <v>18</v>
      </c>
      <c r="U4147" t="s">
        <v>373</v>
      </c>
    </row>
    <row r="4148" spans="13:21" x14ac:dyDescent="0.4">
      <c r="M4148" t="s">
        <v>112</v>
      </c>
      <c r="N4148" t="s">
        <v>113</v>
      </c>
      <c r="O4148" t="s">
        <v>137</v>
      </c>
      <c r="P4148" t="s">
        <v>115</v>
      </c>
      <c r="Q4148" t="s">
        <v>18</v>
      </c>
      <c r="S4148" t="s">
        <v>18</v>
      </c>
      <c r="U4148" t="s">
        <v>373</v>
      </c>
    </row>
    <row r="4149" spans="13:21" x14ac:dyDescent="0.4">
      <c r="M4149" t="s">
        <v>112</v>
      </c>
      <c r="N4149" t="s">
        <v>113</v>
      </c>
      <c r="O4149" t="s">
        <v>145</v>
      </c>
      <c r="P4149" t="s">
        <v>115</v>
      </c>
      <c r="Q4149" t="s">
        <v>18</v>
      </c>
      <c r="S4149" t="s">
        <v>18</v>
      </c>
      <c r="U4149" t="s">
        <v>373</v>
      </c>
    </row>
    <row r="4150" spans="13:21" x14ac:dyDescent="0.4">
      <c r="M4150" t="s">
        <v>112</v>
      </c>
      <c r="N4150" t="s">
        <v>152</v>
      </c>
      <c r="O4150" t="s">
        <v>153</v>
      </c>
      <c r="P4150" t="s">
        <v>115</v>
      </c>
      <c r="Q4150" t="s">
        <v>18</v>
      </c>
      <c r="S4150" t="s">
        <v>18</v>
      </c>
      <c r="U4150" t="s">
        <v>373</v>
      </c>
    </row>
    <row r="4151" spans="13:21" x14ac:dyDescent="0.4">
      <c r="M4151" t="s">
        <v>112</v>
      </c>
      <c r="N4151" t="s">
        <v>160</v>
      </c>
      <c r="O4151" t="s">
        <v>161</v>
      </c>
      <c r="P4151" t="s">
        <v>115</v>
      </c>
      <c r="Q4151" t="s">
        <v>18</v>
      </c>
      <c r="S4151" t="s">
        <v>18</v>
      </c>
      <c r="U4151" t="s">
        <v>373</v>
      </c>
    </row>
    <row r="4152" spans="13:21" x14ac:dyDescent="0.4">
      <c r="M4152" t="s">
        <v>112</v>
      </c>
      <c r="N4152" t="s">
        <v>160</v>
      </c>
      <c r="O4152" t="s">
        <v>167</v>
      </c>
      <c r="P4152" t="s">
        <v>115</v>
      </c>
      <c r="Q4152" t="s">
        <v>18</v>
      </c>
      <c r="S4152" t="s">
        <v>18</v>
      </c>
      <c r="U4152" t="s">
        <v>373</v>
      </c>
    </row>
    <row r="4153" spans="13:21" x14ac:dyDescent="0.4">
      <c r="M4153" t="s">
        <v>112</v>
      </c>
      <c r="N4153" t="s">
        <v>113</v>
      </c>
      <c r="O4153" t="s">
        <v>114</v>
      </c>
      <c r="P4153" t="s">
        <v>115</v>
      </c>
      <c r="Q4153" t="s">
        <v>18</v>
      </c>
      <c r="S4153" t="s">
        <v>135</v>
      </c>
      <c r="U4153" t="s">
        <v>363</v>
      </c>
    </row>
    <row r="4154" spans="13:21" x14ac:dyDescent="0.4">
      <c r="M4154" t="s">
        <v>112</v>
      </c>
      <c r="N4154" t="s">
        <v>113</v>
      </c>
      <c r="O4154" t="s">
        <v>114</v>
      </c>
      <c r="P4154" t="s">
        <v>115</v>
      </c>
      <c r="Q4154" t="s">
        <v>18</v>
      </c>
      <c r="S4154" t="s">
        <v>135</v>
      </c>
      <c r="U4154" t="s">
        <v>363</v>
      </c>
    </row>
    <row r="4155" spans="13:21" x14ac:dyDescent="0.4">
      <c r="M4155" t="s">
        <v>112</v>
      </c>
      <c r="N4155" t="s">
        <v>113</v>
      </c>
      <c r="O4155" t="s">
        <v>137</v>
      </c>
      <c r="P4155" t="s">
        <v>115</v>
      </c>
      <c r="Q4155" t="s">
        <v>18</v>
      </c>
      <c r="S4155" t="s">
        <v>135</v>
      </c>
      <c r="U4155" t="s">
        <v>363</v>
      </c>
    </row>
    <row r="4156" spans="13:21" x14ac:dyDescent="0.4">
      <c r="M4156" t="s">
        <v>112</v>
      </c>
      <c r="N4156" t="s">
        <v>113</v>
      </c>
      <c r="O4156" t="s">
        <v>137</v>
      </c>
      <c r="P4156" t="s">
        <v>115</v>
      </c>
      <c r="Q4156" t="s">
        <v>18</v>
      </c>
      <c r="S4156" t="s">
        <v>135</v>
      </c>
      <c r="U4156" t="s">
        <v>363</v>
      </c>
    </row>
    <row r="4157" spans="13:21" x14ac:dyDescent="0.4">
      <c r="M4157" t="s">
        <v>112</v>
      </c>
      <c r="N4157" t="s">
        <v>113</v>
      </c>
      <c r="O4157" t="s">
        <v>145</v>
      </c>
      <c r="P4157" t="s">
        <v>115</v>
      </c>
      <c r="Q4157" t="s">
        <v>18</v>
      </c>
      <c r="S4157" t="s">
        <v>135</v>
      </c>
      <c r="U4157" t="s">
        <v>363</v>
      </c>
    </row>
    <row r="4158" spans="13:21" x14ac:dyDescent="0.4">
      <c r="M4158" t="s">
        <v>112</v>
      </c>
      <c r="N4158" t="s">
        <v>113</v>
      </c>
      <c r="O4158" t="s">
        <v>145</v>
      </c>
      <c r="P4158" t="s">
        <v>115</v>
      </c>
      <c r="Q4158" t="s">
        <v>18</v>
      </c>
      <c r="S4158" t="s">
        <v>135</v>
      </c>
      <c r="U4158" t="s">
        <v>363</v>
      </c>
    </row>
    <row r="4159" spans="13:21" x14ac:dyDescent="0.4">
      <c r="M4159" t="s">
        <v>112</v>
      </c>
      <c r="N4159" t="s">
        <v>152</v>
      </c>
      <c r="O4159" t="s">
        <v>153</v>
      </c>
      <c r="P4159" t="s">
        <v>115</v>
      </c>
      <c r="Q4159" t="s">
        <v>18</v>
      </c>
      <c r="S4159" t="s">
        <v>135</v>
      </c>
      <c r="U4159" t="s">
        <v>363</v>
      </c>
    </row>
    <row r="4160" spans="13:21" x14ac:dyDescent="0.4">
      <c r="M4160" t="s">
        <v>112</v>
      </c>
      <c r="N4160" t="s">
        <v>152</v>
      </c>
      <c r="O4160" t="s">
        <v>153</v>
      </c>
      <c r="P4160" t="s">
        <v>115</v>
      </c>
      <c r="Q4160" t="s">
        <v>18</v>
      </c>
      <c r="S4160" t="s">
        <v>135</v>
      </c>
      <c r="U4160" t="s">
        <v>363</v>
      </c>
    </row>
    <row r="4161" spans="13:21" x14ac:dyDescent="0.4">
      <c r="M4161" t="s">
        <v>112</v>
      </c>
      <c r="N4161" t="s">
        <v>160</v>
      </c>
      <c r="O4161" t="s">
        <v>161</v>
      </c>
      <c r="P4161" t="s">
        <v>115</v>
      </c>
      <c r="Q4161" t="s">
        <v>18</v>
      </c>
      <c r="S4161" t="s">
        <v>135</v>
      </c>
      <c r="U4161" t="s">
        <v>363</v>
      </c>
    </row>
    <row r="4162" spans="13:21" x14ac:dyDescent="0.4">
      <c r="M4162" t="s">
        <v>112</v>
      </c>
      <c r="N4162" t="s">
        <v>160</v>
      </c>
      <c r="O4162" t="s">
        <v>161</v>
      </c>
      <c r="P4162" t="s">
        <v>115</v>
      </c>
      <c r="Q4162" t="s">
        <v>18</v>
      </c>
      <c r="S4162" t="s">
        <v>135</v>
      </c>
      <c r="U4162" t="s">
        <v>363</v>
      </c>
    </row>
    <row r="4163" spans="13:21" x14ac:dyDescent="0.4">
      <c r="M4163" t="s">
        <v>112</v>
      </c>
      <c r="N4163" t="s">
        <v>160</v>
      </c>
      <c r="O4163" t="s">
        <v>167</v>
      </c>
      <c r="P4163" t="s">
        <v>115</v>
      </c>
      <c r="Q4163" t="s">
        <v>18</v>
      </c>
      <c r="S4163" t="s">
        <v>135</v>
      </c>
      <c r="U4163" t="s">
        <v>363</v>
      </c>
    </row>
    <row r="4164" spans="13:21" x14ac:dyDescent="0.4">
      <c r="M4164" t="s">
        <v>112</v>
      </c>
      <c r="N4164" t="s">
        <v>160</v>
      </c>
      <c r="O4164" t="s">
        <v>167</v>
      </c>
      <c r="P4164" t="s">
        <v>115</v>
      </c>
      <c r="Q4164" t="s">
        <v>18</v>
      </c>
      <c r="S4164" t="s">
        <v>135</v>
      </c>
      <c r="U4164" t="s">
        <v>363</v>
      </c>
    </row>
    <row r="4165" spans="13:21" x14ac:dyDescent="0.4">
      <c r="M4165" t="s">
        <v>112</v>
      </c>
      <c r="N4165" t="s">
        <v>113</v>
      </c>
      <c r="O4165" t="s">
        <v>114</v>
      </c>
      <c r="P4165" t="s">
        <v>115</v>
      </c>
      <c r="Q4165" t="s">
        <v>18</v>
      </c>
      <c r="S4165" t="s">
        <v>124</v>
      </c>
      <c r="U4165" t="s">
        <v>363</v>
      </c>
    </row>
    <row r="4166" spans="13:21" x14ac:dyDescent="0.4">
      <c r="M4166" t="s">
        <v>112</v>
      </c>
      <c r="N4166" t="s">
        <v>113</v>
      </c>
      <c r="O4166" t="s">
        <v>114</v>
      </c>
      <c r="P4166" t="s">
        <v>115</v>
      </c>
      <c r="Q4166" t="s">
        <v>18</v>
      </c>
      <c r="S4166" t="s">
        <v>124</v>
      </c>
      <c r="U4166" t="s">
        <v>363</v>
      </c>
    </row>
    <row r="4167" spans="13:21" x14ac:dyDescent="0.4">
      <c r="M4167" t="s">
        <v>112</v>
      </c>
      <c r="N4167" t="s">
        <v>113</v>
      </c>
      <c r="O4167" t="s">
        <v>137</v>
      </c>
      <c r="P4167" t="s">
        <v>115</v>
      </c>
      <c r="Q4167" t="s">
        <v>18</v>
      </c>
      <c r="S4167" t="s">
        <v>124</v>
      </c>
      <c r="U4167" t="s">
        <v>363</v>
      </c>
    </row>
    <row r="4168" spans="13:21" x14ac:dyDescent="0.4">
      <c r="M4168" t="s">
        <v>112</v>
      </c>
      <c r="N4168" t="s">
        <v>113</v>
      </c>
      <c r="O4168" t="s">
        <v>137</v>
      </c>
      <c r="P4168" t="s">
        <v>115</v>
      </c>
      <c r="Q4168" t="s">
        <v>18</v>
      </c>
      <c r="S4168" t="s">
        <v>124</v>
      </c>
      <c r="U4168" t="s">
        <v>363</v>
      </c>
    </row>
    <row r="4169" spans="13:21" x14ac:dyDescent="0.4">
      <c r="M4169" t="s">
        <v>112</v>
      </c>
      <c r="N4169" t="s">
        <v>113</v>
      </c>
      <c r="O4169" t="s">
        <v>145</v>
      </c>
      <c r="P4169" t="s">
        <v>115</v>
      </c>
      <c r="Q4169" t="s">
        <v>18</v>
      </c>
      <c r="S4169" t="s">
        <v>124</v>
      </c>
      <c r="U4169" t="s">
        <v>373</v>
      </c>
    </row>
    <row r="4170" spans="13:21" x14ac:dyDescent="0.4">
      <c r="M4170" t="s">
        <v>112</v>
      </c>
      <c r="N4170" t="s">
        <v>113</v>
      </c>
      <c r="O4170" t="s">
        <v>145</v>
      </c>
      <c r="P4170" t="s">
        <v>115</v>
      </c>
      <c r="Q4170" t="s">
        <v>18</v>
      </c>
      <c r="S4170" t="s">
        <v>124</v>
      </c>
      <c r="U4170" t="s">
        <v>373</v>
      </c>
    </row>
    <row r="4171" spans="13:21" x14ac:dyDescent="0.4">
      <c r="M4171" t="s">
        <v>112</v>
      </c>
      <c r="N4171" t="s">
        <v>152</v>
      </c>
      <c r="O4171" t="s">
        <v>153</v>
      </c>
      <c r="P4171" t="s">
        <v>115</v>
      </c>
      <c r="Q4171" t="s">
        <v>18</v>
      </c>
      <c r="S4171" t="s">
        <v>124</v>
      </c>
      <c r="U4171" t="s">
        <v>373</v>
      </c>
    </row>
    <row r="4172" spans="13:21" x14ac:dyDescent="0.4">
      <c r="M4172" t="s">
        <v>112</v>
      </c>
      <c r="N4172" t="s">
        <v>152</v>
      </c>
      <c r="O4172" t="s">
        <v>153</v>
      </c>
      <c r="P4172" t="s">
        <v>115</v>
      </c>
      <c r="Q4172" t="s">
        <v>18</v>
      </c>
      <c r="S4172" t="s">
        <v>124</v>
      </c>
      <c r="U4172" t="s">
        <v>373</v>
      </c>
    </row>
    <row r="4173" spans="13:21" x14ac:dyDescent="0.4">
      <c r="M4173" t="s">
        <v>112</v>
      </c>
      <c r="N4173" t="s">
        <v>160</v>
      </c>
      <c r="O4173" t="s">
        <v>161</v>
      </c>
      <c r="P4173" t="s">
        <v>115</v>
      </c>
      <c r="Q4173" t="s">
        <v>18</v>
      </c>
      <c r="S4173" t="s">
        <v>124</v>
      </c>
      <c r="U4173" t="s">
        <v>373</v>
      </c>
    </row>
    <row r="4174" spans="13:21" x14ac:dyDescent="0.4">
      <c r="M4174" t="s">
        <v>112</v>
      </c>
      <c r="N4174" t="s">
        <v>160</v>
      </c>
      <c r="O4174" t="s">
        <v>161</v>
      </c>
      <c r="P4174" t="s">
        <v>115</v>
      </c>
      <c r="Q4174" t="s">
        <v>18</v>
      </c>
      <c r="S4174" t="s">
        <v>124</v>
      </c>
      <c r="U4174" t="s">
        <v>373</v>
      </c>
    </row>
    <row r="4175" spans="13:21" x14ac:dyDescent="0.4">
      <c r="M4175" t="s">
        <v>112</v>
      </c>
      <c r="N4175" t="s">
        <v>160</v>
      </c>
      <c r="O4175" t="s">
        <v>167</v>
      </c>
      <c r="P4175" t="s">
        <v>115</v>
      </c>
      <c r="Q4175" t="s">
        <v>18</v>
      </c>
      <c r="S4175" t="s">
        <v>124</v>
      </c>
      <c r="U4175" t="s">
        <v>373</v>
      </c>
    </row>
    <row r="4176" spans="13:21" x14ac:dyDescent="0.4">
      <c r="M4176" t="s">
        <v>112</v>
      </c>
      <c r="N4176" t="s">
        <v>160</v>
      </c>
      <c r="O4176" t="s">
        <v>167</v>
      </c>
      <c r="P4176" t="s">
        <v>115</v>
      </c>
      <c r="Q4176" t="s">
        <v>18</v>
      </c>
      <c r="S4176" t="s">
        <v>124</v>
      </c>
      <c r="U4176" t="s">
        <v>373</v>
      </c>
    </row>
    <row r="4177" spans="13:21" x14ac:dyDescent="0.4">
      <c r="M4177" t="s">
        <v>112</v>
      </c>
      <c r="N4177" t="s">
        <v>113</v>
      </c>
      <c r="O4177" t="s">
        <v>114</v>
      </c>
      <c r="P4177" t="s">
        <v>115</v>
      </c>
      <c r="Q4177" t="s">
        <v>18</v>
      </c>
      <c r="S4177" t="s">
        <v>134</v>
      </c>
      <c r="U4177" t="s">
        <v>363</v>
      </c>
    </row>
    <row r="4178" spans="13:21" x14ac:dyDescent="0.4">
      <c r="M4178" t="s">
        <v>112</v>
      </c>
      <c r="N4178" t="s">
        <v>113</v>
      </c>
      <c r="O4178" t="s">
        <v>114</v>
      </c>
      <c r="P4178" t="s">
        <v>115</v>
      </c>
      <c r="Q4178" t="s">
        <v>18</v>
      </c>
      <c r="S4178" t="s">
        <v>134</v>
      </c>
      <c r="U4178" t="s">
        <v>363</v>
      </c>
    </row>
    <row r="4179" spans="13:21" x14ac:dyDescent="0.4">
      <c r="M4179" t="s">
        <v>112</v>
      </c>
      <c r="N4179" t="s">
        <v>113</v>
      </c>
      <c r="O4179" t="s">
        <v>137</v>
      </c>
      <c r="P4179" t="s">
        <v>115</v>
      </c>
      <c r="Q4179" t="s">
        <v>18</v>
      </c>
      <c r="S4179" t="s">
        <v>134</v>
      </c>
      <c r="U4179" t="s">
        <v>363</v>
      </c>
    </row>
    <row r="4180" spans="13:21" x14ac:dyDescent="0.4">
      <c r="M4180" t="s">
        <v>112</v>
      </c>
      <c r="N4180" t="s">
        <v>113</v>
      </c>
      <c r="O4180" t="s">
        <v>137</v>
      </c>
      <c r="P4180" t="s">
        <v>115</v>
      </c>
      <c r="Q4180" t="s">
        <v>18</v>
      </c>
      <c r="S4180" t="s">
        <v>134</v>
      </c>
      <c r="U4180" t="s">
        <v>363</v>
      </c>
    </row>
    <row r="4181" spans="13:21" x14ac:dyDescent="0.4">
      <c r="M4181" t="s">
        <v>112</v>
      </c>
      <c r="N4181" t="s">
        <v>113</v>
      </c>
      <c r="O4181" t="s">
        <v>145</v>
      </c>
      <c r="P4181" t="s">
        <v>115</v>
      </c>
      <c r="Q4181" t="s">
        <v>18</v>
      </c>
      <c r="S4181" t="s">
        <v>134</v>
      </c>
      <c r="U4181" t="s">
        <v>363</v>
      </c>
    </row>
    <row r="4182" spans="13:21" x14ac:dyDescent="0.4">
      <c r="M4182" t="s">
        <v>112</v>
      </c>
      <c r="N4182" t="s">
        <v>113</v>
      </c>
      <c r="O4182" t="s">
        <v>145</v>
      </c>
      <c r="P4182" t="s">
        <v>115</v>
      </c>
      <c r="Q4182" t="s">
        <v>18</v>
      </c>
      <c r="S4182" t="s">
        <v>134</v>
      </c>
      <c r="U4182" t="s">
        <v>363</v>
      </c>
    </row>
    <row r="4183" spans="13:21" x14ac:dyDescent="0.4">
      <c r="M4183" t="s">
        <v>112</v>
      </c>
      <c r="N4183" t="s">
        <v>152</v>
      </c>
      <c r="O4183" t="s">
        <v>153</v>
      </c>
      <c r="P4183" t="s">
        <v>115</v>
      </c>
      <c r="Q4183" t="s">
        <v>18</v>
      </c>
      <c r="S4183" t="s">
        <v>134</v>
      </c>
      <c r="U4183" t="s">
        <v>363</v>
      </c>
    </row>
    <row r="4184" spans="13:21" x14ac:dyDescent="0.4">
      <c r="M4184" t="s">
        <v>112</v>
      </c>
      <c r="N4184" t="s">
        <v>152</v>
      </c>
      <c r="O4184" t="s">
        <v>153</v>
      </c>
      <c r="P4184" t="s">
        <v>115</v>
      </c>
      <c r="Q4184" t="s">
        <v>18</v>
      </c>
      <c r="S4184" t="s">
        <v>134</v>
      </c>
      <c r="U4184" t="s">
        <v>363</v>
      </c>
    </row>
    <row r="4185" spans="13:21" x14ac:dyDescent="0.4">
      <c r="M4185" t="s">
        <v>112</v>
      </c>
      <c r="N4185" t="s">
        <v>160</v>
      </c>
      <c r="O4185" t="s">
        <v>161</v>
      </c>
      <c r="P4185" t="s">
        <v>115</v>
      </c>
      <c r="Q4185" t="s">
        <v>18</v>
      </c>
      <c r="S4185" t="s">
        <v>134</v>
      </c>
      <c r="U4185" t="s">
        <v>363</v>
      </c>
    </row>
    <row r="4186" spans="13:21" x14ac:dyDescent="0.4">
      <c r="M4186" t="s">
        <v>112</v>
      </c>
      <c r="N4186" t="s">
        <v>160</v>
      </c>
      <c r="O4186" t="s">
        <v>161</v>
      </c>
      <c r="P4186" t="s">
        <v>115</v>
      </c>
      <c r="Q4186" t="s">
        <v>18</v>
      </c>
      <c r="S4186" t="s">
        <v>134</v>
      </c>
      <c r="U4186" t="s">
        <v>363</v>
      </c>
    </row>
    <row r="4187" spans="13:21" x14ac:dyDescent="0.4">
      <c r="M4187" t="s">
        <v>112</v>
      </c>
      <c r="N4187" t="s">
        <v>160</v>
      </c>
      <c r="O4187" t="s">
        <v>167</v>
      </c>
      <c r="P4187" t="s">
        <v>115</v>
      </c>
      <c r="Q4187" t="s">
        <v>18</v>
      </c>
      <c r="S4187" t="s">
        <v>134</v>
      </c>
      <c r="U4187" t="s">
        <v>363</v>
      </c>
    </row>
    <row r="4188" spans="13:21" x14ac:dyDescent="0.4">
      <c r="M4188" t="s">
        <v>112</v>
      </c>
      <c r="N4188" t="s">
        <v>160</v>
      </c>
      <c r="O4188" t="s">
        <v>167</v>
      </c>
      <c r="P4188" t="s">
        <v>115</v>
      </c>
      <c r="Q4188" t="s">
        <v>18</v>
      </c>
      <c r="S4188" t="s">
        <v>134</v>
      </c>
      <c r="U4188" t="s">
        <v>363</v>
      </c>
    </row>
    <row r="4189" spans="13:21" x14ac:dyDescent="0.4">
      <c r="M4189" t="s">
        <v>11</v>
      </c>
      <c r="N4189" t="s">
        <v>12</v>
      </c>
      <c r="O4189" t="s">
        <v>76</v>
      </c>
      <c r="P4189" t="s">
        <v>14</v>
      </c>
      <c r="Q4189" t="s">
        <v>18</v>
      </c>
      <c r="S4189" t="s">
        <v>25</v>
      </c>
      <c r="U4189" t="s">
        <v>373</v>
      </c>
    </row>
    <row r="4190" spans="13:21" x14ac:dyDescent="0.4">
      <c r="M4190" t="s">
        <v>11</v>
      </c>
      <c r="N4190" t="s">
        <v>12</v>
      </c>
      <c r="O4190" t="s">
        <v>76</v>
      </c>
      <c r="P4190" t="s">
        <v>14</v>
      </c>
      <c r="Q4190" t="s">
        <v>18</v>
      </c>
      <c r="S4190" t="s">
        <v>25</v>
      </c>
      <c r="U4190" t="s">
        <v>373</v>
      </c>
    </row>
    <row r="4191" spans="13:21" x14ac:dyDescent="0.4">
      <c r="M4191" t="s">
        <v>11</v>
      </c>
      <c r="N4191" t="s">
        <v>12</v>
      </c>
      <c r="O4191" t="s">
        <v>88</v>
      </c>
      <c r="P4191" t="s">
        <v>14</v>
      </c>
      <c r="Q4191" t="s">
        <v>18</v>
      </c>
      <c r="S4191" t="s">
        <v>25</v>
      </c>
      <c r="U4191" t="s">
        <v>373</v>
      </c>
    </row>
    <row r="4192" spans="13:21" x14ac:dyDescent="0.4">
      <c r="M4192" t="s">
        <v>11</v>
      </c>
      <c r="N4192" t="s">
        <v>12</v>
      </c>
      <c r="O4192" t="s">
        <v>88</v>
      </c>
      <c r="P4192" t="s">
        <v>14</v>
      </c>
      <c r="Q4192" t="s">
        <v>18</v>
      </c>
      <c r="S4192" t="s">
        <v>25</v>
      </c>
      <c r="U4192" t="s">
        <v>373</v>
      </c>
    </row>
    <row r="4193" spans="13:21" x14ac:dyDescent="0.4">
      <c r="M4193" t="s">
        <v>11</v>
      </c>
      <c r="N4193" t="s">
        <v>12</v>
      </c>
      <c r="O4193" t="s">
        <v>100</v>
      </c>
      <c r="P4193" t="s">
        <v>14</v>
      </c>
      <c r="Q4193" t="s">
        <v>18</v>
      </c>
      <c r="S4193" t="s">
        <v>25</v>
      </c>
      <c r="U4193" t="s">
        <v>373</v>
      </c>
    </row>
    <row r="4194" spans="13:21" x14ac:dyDescent="0.4">
      <c r="M4194" t="s">
        <v>11</v>
      </c>
      <c r="N4194" t="s">
        <v>12</v>
      </c>
      <c r="O4194" t="s">
        <v>100</v>
      </c>
      <c r="P4194" t="s">
        <v>14</v>
      </c>
      <c r="Q4194" t="s">
        <v>18</v>
      </c>
      <c r="S4194" t="s">
        <v>25</v>
      </c>
      <c r="U4194" t="s">
        <v>373</v>
      </c>
    </row>
    <row r="4195" spans="13:21" x14ac:dyDescent="0.4">
      <c r="M4195" t="s">
        <v>11</v>
      </c>
      <c r="N4195" t="s">
        <v>12</v>
      </c>
      <c r="O4195" t="s">
        <v>13</v>
      </c>
      <c r="P4195" t="s">
        <v>14</v>
      </c>
      <c r="Q4195" t="s">
        <v>18</v>
      </c>
      <c r="S4195" t="s">
        <v>25</v>
      </c>
      <c r="U4195" t="s">
        <v>373</v>
      </c>
    </row>
    <row r="4196" spans="13:21" x14ac:dyDescent="0.4">
      <c r="M4196" t="s">
        <v>11</v>
      </c>
      <c r="N4196" t="s">
        <v>12</v>
      </c>
      <c r="O4196" t="s">
        <v>13</v>
      </c>
      <c r="P4196" t="s">
        <v>14</v>
      </c>
      <c r="Q4196" t="s">
        <v>18</v>
      </c>
      <c r="S4196" t="s">
        <v>25</v>
      </c>
      <c r="U4196" t="s">
        <v>373</v>
      </c>
    </row>
    <row r="4197" spans="13:21" x14ac:dyDescent="0.4">
      <c r="M4197" t="s">
        <v>11</v>
      </c>
      <c r="N4197" t="s">
        <v>12</v>
      </c>
      <c r="O4197" t="s">
        <v>52</v>
      </c>
      <c r="P4197" t="s">
        <v>14</v>
      </c>
      <c r="Q4197" t="s">
        <v>18</v>
      </c>
      <c r="S4197" t="s">
        <v>25</v>
      </c>
      <c r="U4197" t="s">
        <v>373</v>
      </c>
    </row>
    <row r="4198" spans="13:21" x14ac:dyDescent="0.4">
      <c r="M4198" t="s">
        <v>11</v>
      </c>
      <c r="N4198" t="s">
        <v>12</v>
      </c>
      <c r="O4198" t="s">
        <v>52</v>
      </c>
      <c r="P4198" t="s">
        <v>14</v>
      </c>
      <c r="Q4198" t="s">
        <v>18</v>
      </c>
      <c r="S4198" t="s">
        <v>25</v>
      </c>
      <c r="U4198" t="s">
        <v>373</v>
      </c>
    </row>
    <row r="4199" spans="13:21" x14ac:dyDescent="0.4">
      <c r="M4199" t="s">
        <v>11</v>
      </c>
      <c r="N4199" t="s">
        <v>12</v>
      </c>
      <c r="O4199" t="s">
        <v>64</v>
      </c>
      <c r="P4199" t="s">
        <v>14</v>
      </c>
      <c r="Q4199" t="s">
        <v>18</v>
      </c>
      <c r="S4199" t="s">
        <v>25</v>
      </c>
      <c r="U4199" t="s">
        <v>373</v>
      </c>
    </row>
    <row r="4200" spans="13:21" x14ac:dyDescent="0.4">
      <c r="M4200" t="s">
        <v>11</v>
      </c>
      <c r="N4200" t="s">
        <v>12</v>
      </c>
      <c r="O4200" t="s">
        <v>64</v>
      </c>
      <c r="P4200" t="s">
        <v>14</v>
      </c>
      <c r="Q4200" t="s">
        <v>18</v>
      </c>
      <c r="S4200" t="s">
        <v>25</v>
      </c>
      <c r="U4200" t="s">
        <v>373</v>
      </c>
    </row>
    <row r="4201" spans="13:21" x14ac:dyDescent="0.4">
      <c r="M4201" t="s">
        <v>112</v>
      </c>
      <c r="N4201" t="s">
        <v>113</v>
      </c>
      <c r="O4201" t="s">
        <v>114</v>
      </c>
      <c r="P4201" t="s">
        <v>115</v>
      </c>
      <c r="Q4201" t="s">
        <v>18</v>
      </c>
      <c r="S4201" t="s">
        <v>131</v>
      </c>
      <c r="U4201" t="s">
        <v>363</v>
      </c>
    </row>
    <row r="4202" spans="13:21" x14ac:dyDescent="0.4">
      <c r="M4202" t="s">
        <v>112</v>
      </c>
      <c r="N4202" t="s">
        <v>113</v>
      </c>
      <c r="O4202" t="s">
        <v>114</v>
      </c>
      <c r="P4202" t="s">
        <v>115</v>
      </c>
      <c r="Q4202" t="s">
        <v>18</v>
      </c>
      <c r="S4202" t="s">
        <v>131</v>
      </c>
      <c r="U4202" t="s">
        <v>363</v>
      </c>
    </row>
    <row r="4203" spans="13:21" x14ac:dyDescent="0.4">
      <c r="M4203" t="s">
        <v>112</v>
      </c>
      <c r="N4203" t="s">
        <v>113</v>
      </c>
      <c r="O4203" t="s">
        <v>137</v>
      </c>
      <c r="P4203" t="s">
        <v>115</v>
      </c>
      <c r="Q4203" t="s">
        <v>18</v>
      </c>
      <c r="S4203" t="s">
        <v>131</v>
      </c>
      <c r="U4203" t="s">
        <v>363</v>
      </c>
    </row>
    <row r="4204" spans="13:21" x14ac:dyDescent="0.4">
      <c r="M4204" t="s">
        <v>112</v>
      </c>
      <c r="N4204" t="s">
        <v>113</v>
      </c>
      <c r="O4204" t="s">
        <v>137</v>
      </c>
      <c r="P4204" t="s">
        <v>115</v>
      </c>
      <c r="Q4204" t="s">
        <v>18</v>
      </c>
      <c r="S4204" t="s">
        <v>131</v>
      </c>
      <c r="U4204" t="s">
        <v>363</v>
      </c>
    </row>
    <row r="4205" spans="13:21" x14ac:dyDescent="0.4">
      <c r="M4205" t="s">
        <v>112</v>
      </c>
      <c r="N4205" t="s">
        <v>113</v>
      </c>
      <c r="O4205" t="s">
        <v>145</v>
      </c>
      <c r="P4205" t="s">
        <v>115</v>
      </c>
      <c r="Q4205" t="s">
        <v>18</v>
      </c>
      <c r="S4205" t="s">
        <v>131</v>
      </c>
      <c r="U4205" t="s">
        <v>363</v>
      </c>
    </row>
    <row r="4206" spans="13:21" x14ac:dyDescent="0.4">
      <c r="M4206" t="s">
        <v>112</v>
      </c>
      <c r="N4206" t="s">
        <v>113</v>
      </c>
      <c r="O4206" t="s">
        <v>145</v>
      </c>
      <c r="P4206" t="s">
        <v>115</v>
      </c>
      <c r="Q4206" t="s">
        <v>18</v>
      </c>
      <c r="S4206" t="s">
        <v>131</v>
      </c>
      <c r="U4206" t="s">
        <v>363</v>
      </c>
    </row>
    <row r="4207" spans="13:21" x14ac:dyDescent="0.4">
      <c r="M4207" t="s">
        <v>112</v>
      </c>
      <c r="N4207" t="s">
        <v>152</v>
      </c>
      <c r="O4207" t="s">
        <v>153</v>
      </c>
      <c r="P4207" t="s">
        <v>115</v>
      </c>
      <c r="Q4207" t="s">
        <v>18</v>
      </c>
      <c r="S4207" t="s">
        <v>131</v>
      </c>
      <c r="U4207" t="s">
        <v>363</v>
      </c>
    </row>
    <row r="4208" spans="13:21" x14ac:dyDescent="0.4">
      <c r="M4208" t="s">
        <v>112</v>
      </c>
      <c r="N4208" t="s">
        <v>152</v>
      </c>
      <c r="O4208" t="s">
        <v>153</v>
      </c>
      <c r="P4208" t="s">
        <v>115</v>
      </c>
      <c r="Q4208" t="s">
        <v>18</v>
      </c>
      <c r="S4208" t="s">
        <v>131</v>
      </c>
      <c r="U4208" t="s">
        <v>363</v>
      </c>
    </row>
    <row r="4209" spans="13:21" x14ac:dyDescent="0.4">
      <c r="M4209" t="s">
        <v>112</v>
      </c>
      <c r="N4209" t="s">
        <v>160</v>
      </c>
      <c r="O4209" t="s">
        <v>161</v>
      </c>
      <c r="P4209" t="s">
        <v>115</v>
      </c>
      <c r="Q4209" t="s">
        <v>18</v>
      </c>
      <c r="S4209" t="s">
        <v>131</v>
      </c>
      <c r="U4209" t="s">
        <v>363</v>
      </c>
    </row>
    <row r="4210" spans="13:21" x14ac:dyDescent="0.4">
      <c r="M4210" t="s">
        <v>112</v>
      </c>
      <c r="N4210" t="s">
        <v>160</v>
      </c>
      <c r="O4210" t="s">
        <v>161</v>
      </c>
      <c r="P4210" t="s">
        <v>115</v>
      </c>
      <c r="Q4210" t="s">
        <v>18</v>
      </c>
      <c r="S4210" t="s">
        <v>131</v>
      </c>
      <c r="U4210" t="s">
        <v>363</v>
      </c>
    </row>
    <row r="4211" spans="13:21" x14ac:dyDescent="0.4">
      <c r="M4211" t="s">
        <v>112</v>
      </c>
      <c r="N4211" t="s">
        <v>160</v>
      </c>
      <c r="O4211" t="s">
        <v>167</v>
      </c>
      <c r="P4211" t="s">
        <v>115</v>
      </c>
      <c r="Q4211" t="s">
        <v>18</v>
      </c>
      <c r="S4211" t="s">
        <v>131</v>
      </c>
      <c r="U4211" t="s">
        <v>363</v>
      </c>
    </row>
    <row r="4212" spans="13:21" x14ac:dyDescent="0.4">
      <c r="M4212" t="s">
        <v>112</v>
      </c>
      <c r="N4212" t="s">
        <v>160</v>
      </c>
      <c r="O4212" t="s">
        <v>167</v>
      </c>
      <c r="P4212" t="s">
        <v>115</v>
      </c>
      <c r="Q4212" t="s">
        <v>18</v>
      </c>
      <c r="S4212" t="s">
        <v>131</v>
      </c>
      <c r="U4212" t="s">
        <v>363</v>
      </c>
    </row>
    <row r="4213" spans="13:21" x14ac:dyDescent="0.4">
      <c r="M4213" t="s">
        <v>112</v>
      </c>
      <c r="N4213" t="s">
        <v>160</v>
      </c>
      <c r="O4213" t="s">
        <v>175</v>
      </c>
      <c r="P4213" t="s">
        <v>176</v>
      </c>
      <c r="Q4213" t="s">
        <v>18</v>
      </c>
      <c r="S4213" t="s">
        <v>131</v>
      </c>
      <c r="T4213" t="s">
        <v>183</v>
      </c>
      <c r="U4213" t="s">
        <v>374</v>
      </c>
    </row>
    <row r="4214" spans="13:21" x14ac:dyDescent="0.4">
      <c r="M4214" t="s">
        <v>112</v>
      </c>
      <c r="N4214" t="s">
        <v>113</v>
      </c>
      <c r="O4214" t="s">
        <v>114</v>
      </c>
      <c r="P4214" t="s">
        <v>115</v>
      </c>
      <c r="Q4214" t="s">
        <v>18</v>
      </c>
      <c r="S4214" t="s">
        <v>130</v>
      </c>
      <c r="U4214" t="s">
        <v>363</v>
      </c>
    </row>
    <row r="4215" spans="13:21" x14ac:dyDescent="0.4">
      <c r="M4215" t="s">
        <v>112</v>
      </c>
      <c r="N4215" t="s">
        <v>113</v>
      </c>
      <c r="O4215" t="s">
        <v>114</v>
      </c>
      <c r="P4215" t="s">
        <v>115</v>
      </c>
      <c r="Q4215" t="s">
        <v>18</v>
      </c>
      <c r="S4215" t="s">
        <v>130</v>
      </c>
      <c r="U4215" t="s">
        <v>363</v>
      </c>
    </row>
    <row r="4216" spans="13:21" x14ac:dyDescent="0.4">
      <c r="M4216" t="s">
        <v>112</v>
      </c>
      <c r="N4216" t="s">
        <v>113</v>
      </c>
      <c r="O4216" t="s">
        <v>137</v>
      </c>
      <c r="P4216" t="s">
        <v>115</v>
      </c>
      <c r="Q4216" t="s">
        <v>18</v>
      </c>
      <c r="S4216" t="s">
        <v>130</v>
      </c>
      <c r="U4216" t="s">
        <v>363</v>
      </c>
    </row>
    <row r="4217" spans="13:21" x14ac:dyDescent="0.4">
      <c r="M4217" t="s">
        <v>112</v>
      </c>
      <c r="N4217" t="s">
        <v>113</v>
      </c>
      <c r="O4217" t="s">
        <v>137</v>
      </c>
      <c r="P4217" t="s">
        <v>115</v>
      </c>
      <c r="Q4217" t="s">
        <v>18</v>
      </c>
      <c r="S4217" t="s">
        <v>130</v>
      </c>
      <c r="U4217" t="s">
        <v>363</v>
      </c>
    </row>
    <row r="4218" spans="13:21" x14ac:dyDescent="0.4">
      <c r="M4218" t="s">
        <v>112</v>
      </c>
      <c r="N4218" t="s">
        <v>113</v>
      </c>
      <c r="O4218" t="s">
        <v>145</v>
      </c>
      <c r="P4218" t="s">
        <v>115</v>
      </c>
      <c r="Q4218" t="s">
        <v>18</v>
      </c>
      <c r="S4218" t="s">
        <v>130</v>
      </c>
      <c r="U4218" t="s">
        <v>363</v>
      </c>
    </row>
    <row r="4219" spans="13:21" x14ac:dyDescent="0.4">
      <c r="M4219" t="s">
        <v>112</v>
      </c>
      <c r="N4219" t="s">
        <v>113</v>
      </c>
      <c r="O4219" t="s">
        <v>145</v>
      </c>
      <c r="P4219" t="s">
        <v>115</v>
      </c>
      <c r="Q4219" t="s">
        <v>18</v>
      </c>
      <c r="S4219" t="s">
        <v>130</v>
      </c>
      <c r="U4219" t="s">
        <v>363</v>
      </c>
    </row>
    <row r="4220" spans="13:21" x14ac:dyDescent="0.4">
      <c r="M4220" t="s">
        <v>112</v>
      </c>
      <c r="N4220" t="s">
        <v>152</v>
      </c>
      <c r="O4220" t="s">
        <v>153</v>
      </c>
      <c r="P4220" t="s">
        <v>115</v>
      </c>
      <c r="Q4220" t="s">
        <v>18</v>
      </c>
      <c r="S4220" t="s">
        <v>130</v>
      </c>
      <c r="U4220" t="s">
        <v>363</v>
      </c>
    </row>
    <row r="4221" spans="13:21" x14ac:dyDescent="0.4">
      <c r="M4221" t="s">
        <v>112</v>
      </c>
      <c r="N4221" t="s">
        <v>152</v>
      </c>
      <c r="O4221" t="s">
        <v>153</v>
      </c>
      <c r="P4221" t="s">
        <v>115</v>
      </c>
      <c r="Q4221" t="s">
        <v>18</v>
      </c>
      <c r="S4221" t="s">
        <v>130</v>
      </c>
      <c r="U4221" t="s">
        <v>363</v>
      </c>
    </row>
    <row r="4222" spans="13:21" x14ac:dyDescent="0.4">
      <c r="M4222" t="s">
        <v>112</v>
      </c>
      <c r="N4222" t="s">
        <v>160</v>
      </c>
      <c r="O4222" t="s">
        <v>161</v>
      </c>
      <c r="P4222" t="s">
        <v>115</v>
      </c>
      <c r="Q4222" t="s">
        <v>18</v>
      </c>
      <c r="S4222" t="s">
        <v>130</v>
      </c>
      <c r="U4222" t="s">
        <v>363</v>
      </c>
    </row>
    <row r="4223" spans="13:21" x14ac:dyDescent="0.4">
      <c r="M4223" t="s">
        <v>112</v>
      </c>
      <c r="N4223" t="s">
        <v>160</v>
      </c>
      <c r="O4223" t="s">
        <v>161</v>
      </c>
      <c r="P4223" t="s">
        <v>115</v>
      </c>
      <c r="Q4223" t="s">
        <v>18</v>
      </c>
      <c r="S4223" t="s">
        <v>130</v>
      </c>
      <c r="U4223" t="s">
        <v>363</v>
      </c>
    </row>
    <row r="4224" spans="13:21" x14ac:dyDescent="0.4">
      <c r="M4224" t="s">
        <v>112</v>
      </c>
      <c r="N4224" t="s">
        <v>160</v>
      </c>
      <c r="O4224" t="s">
        <v>167</v>
      </c>
      <c r="P4224" t="s">
        <v>115</v>
      </c>
      <c r="Q4224" t="s">
        <v>18</v>
      </c>
      <c r="S4224" t="s">
        <v>130</v>
      </c>
      <c r="U4224" t="s">
        <v>363</v>
      </c>
    </row>
    <row r="4225" spans="13:21" x14ac:dyDescent="0.4">
      <c r="M4225" t="s">
        <v>112</v>
      </c>
      <c r="N4225" t="s">
        <v>160</v>
      </c>
      <c r="O4225" t="s">
        <v>167</v>
      </c>
      <c r="P4225" t="s">
        <v>115</v>
      </c>
      <c r="Q4225" t="s">
        <v>18</v>
      </c>
      <c r="S4225" t="s">
        <v>130</v>
      </c>
      <c r="U4225" t="s">
        <v>363</v>
      </c>
    </row>
    <row r="4226" spans="13:21" x14ac:dyDescent="0.4">
      <c r="M4226" t="s">
        <v>112</v>
      </c>
      <c r="N4226" t="s">
        <v>113</v>
      </c>
      <c r="O4226" t="s">
        <v>114</v>
      </c>
      <c r="P4226" t="s">
        <v>115</v>
      </c>
      <c r="Q4226" t="s">
        <v>135</v>
      </c>
      <c r="S4226" t="s">
        <v>116</v>
      </c>
      <c r="T4226" t="s">
        <v>136</v>
      </c>
      <c r="U4226" t="s">
        <v>356</v>
      </c>
    </row>
    <row r="4227" spans="13:21" x14ac:dyDescent="0.4">
      <c r="M4227" t="s">
        <v>112</v>
      </c>
      <c r="N4227" t="s">
        <v>113</v>
      </c>
      <c r="O4227" t="s">
        <v>137</v>
      </c>
      <c r="P4227" t="s">
        <v>115</v>
      </c>
      <c r="Q4227" t="s">
        <v>135</v>
      </c>
      <c r="S4227" t="s">
        <v>116</v>
      </c>
      <c r="T4227" t="s">
        <v>144</v>
      </c>
      <c r="U4227" t="s">
        <v>356</v>
      </c>
    </row>
    <row r="4228" spans="13:21" x14ac:dyDescent="0.4">
      <c r="M4228" t="s">
        <v>112</v>
      </c>
      <c r="N4228" t="s">
        <v>113</v>
      </c>
      <c r="O4228" t="s">
        <v>145</v>
      </c>
      <c r="P4228" t="s">
        <v>115</v>
      </c>
      <c r="Q4228" t="s">
        <v>135</v>
      </c>
      <c r="S4228" t="s">
        <v>116</v>
      </c>
      <c r="T4228" t="s">
        <v>151</v>
      </c>
      <c r="U4228" t="s">
        <v>356</v>
      </c>
    </row>
    <row r="4229" spans="13:21" x14ac:dyDescent="0.4">
      <c r="M4229" t="s">
        <v>112</v>
      </c>
      <c r="N4229" t="s">
        <v>152</v>
      </c>
      <c r="O4229" t="s">
        <v>153</v>
      </c>
      <c r="P4229" t="s">
        <v>115</v>
      </c>
      <c r="Q4229" t="s">
        <v>135</v>
      </c>
      <c r="S4229" t="s">
        <v>116</v>
      </c>
      <c r="T4229" t="s">
        <v>159</v>
      </c>
      <c r="U4229" t="s">
        <v>356</v>
      </c>
    </row>
    <row r="4230" spans="13:21" x14ac:dyDescent="0.4">
      <c r="M4230" t="s">
        <v>112</v>
      </c>
      <c r="N4230" t="s">
        <v>160</v>
      </c>
      <c r="O4230" t="s">
        <v>161</v>
      </c>
      <c r="P4230" t="s">
        <v>115</v>
      </c>
      <c r="Q4230" t="s">
        <v>135</v>
      </c>
      <c r="S4230" t="s">
        <v>116</v>
      </c>
      <c r="T4230" t="s">
        <v>166</v>
      </c>
      <c r="U4230" t="s">
        <v>356</v>
      </c>
    </row>
    <row r="4231" spans="13:21" x14ac:dyDescent="0.4">
      <c r="M4231" t="s">
        <v>112</v>
      </c>
      <c r="N4231" t="s">
        <v>160</v>
      </c>
      <c r="O4231" t="s">
        <v>167</v>
      </c>
      <c r="P4231" t="s">
        <v>115</v>
      </c>
      <c r="Q4231" t="s">
        <v>135</v>
      </c>
      <c r="S4231" t="s">
        <v>116</v>
      </c>
      <c r="T4231" t="s">
        <v>174</v>
      </c>
      <c r="U4231" t="s">
        <v>356</v>
      </c>
    </row>
    <row r="4232" spans="13:21" x14ac:dyDescent="0.4">
      <c r="M4232" t="s">
        <v>112</v>
      </c>
      <c r="N4232" t="s">
        <v>113</v>
      </c>
      <c r="O4232" t="s">
        <v>114</v>
      </c>
      <c r="P4232" t="s">
        <v>115</v>
      </c>
      <c r="Q4232" t="s">
        <v>124</v>
      </c>
      <c r="S4232" t="s">
        <v>15</v>
      </c>
      <c r="T4232" t="s">
        <v>128</v>
      </c>
      <c r="U4232" t="s">
        <v>356</v>
      </c>
    </row>
    <row r="4233" spans="13:21" x14ac:dyDescent="0.4">
      <c r="M4233" t="s">
        <v>112</v>
      </c>
      <c r="N4233" t="s">
        <v>113</v>
      </c>
      <c r="O4233" t="s">
        <v>137</v>
      </c>
      <c r="P4233" t="s">
        <v>115</v>
      </c>
      <c r="Q4233" t="s">
        <v>124</v>
      </c>
      <c r="S4233" t="s">
        <v>15</v>
      </c>
      <c r="T4233" t="s">
        <v>141</v>
      </c>
      <c r="U4233" t="s">
        <v>356</v>
      </c>
    </row>
    <row r="4234" spans="13:21" x14ac:dyDescent="0.4">
      <c r="M4234" t="s">
        <v>112</v>
      </c>
      <c r="N4234" t="s">
        <v>113</v>
      </c>
      <c r="O4234" t="s">
        <v>145</v>
      </c>
      <c r="P4234" t="s">
        <v>115</v>
      </c>
      <c r="Q4234" t="s">
        <v>124</v>
      </c>
      <c r="S4234" t="s">
        <v>15</v>
      </c>
      <c r="T4234" t="s">
        <v>148</v>
      </c>
      <c r="U4234" t="s">
        <v>364</v>
      </c>
    </row>
    <row r="4235" spans="13:21" x14ac:dyDescent="0.4">
      <c r="M4235" t="s">
        <v>112</v>
      </c>
      <c r="N4235" t="s">
        <v>152</v>
      </c>
      <c r="O4235" t="s">
        <v>153</v>
      </c>
      <c r="P4235" t="s">
        <v>115</v>
      </c>
      <c r="Q4235" t="s">
        <v>124</v>
      </c>
      <c r="S4235" t="s">
        <v>15</v>
      </c>
      <c r="T4235" t="s">
        <v>156</v>
      </c>
      <c r="U4235" t="s">
        <v>364</v>
      </c>
    </row>
    <row r="4236" spans="13:21" x14ac:dyDescent="0.4">
      <c r="M4236" t="s">
        <v>112</v>
      </c>
      <c r="N4236" t="s">
        <v>160</v>
      </c>
      <c r="O4236" t="s">
        <v>161</v>
      </c>
      <c r="P4236" t="s">
        <v>115</v>
      </c>
      <c r="Q4236" t="s">
        <v>124</v>
      </c>
      <c r="S4236" t="s">
        <v>15</v>
      </c>
      <c r="T4236" t="s">
        <v>164</v>
      </c>
      <c r="U4236" t="s">
        <v>364</v>
      </c>
    </row>
    <row r="4237" spans="13:21" x14ac:dyDescent="0.4">
      <c r="M4237" t="s">
        <v>112</v>
      </c>
      <c r="N4237" t="s">
        <v>160</v>
      </c>
      <c r="O4237" t="s">
        <v>167</v>
      </c>
      <c r="P4237" t="s">
        <v>115</v>
      </c>
      <c r="Q4237" t="s">
        <v>124</v>
      </c>
      <c r="S4237" t="s">
        <v>15</v>
      </c>
      <c r="T4237" t="s">
        <v>171</v>
      </c>
      <c r="U4237" t="s">
        <v>364</v>
      </c>
    </row>
    <row r="4238" spans="13:21" x14ac:dyDescent="0.4">
      <c r="M4238" t="s">
        <v>112</v>
      </c>
      <c r="N4238" t="s">
        <v>160</v>
      </c>
      <c r="O4238" t="s">
        <v>175</v>
      </c>
      <c r="P4238" t="s">
        <v>176</v>
      </c>
      <c r="Q4238" t="s">
        <v>124</v>
      </c>
      <c r="S4238" t="s">
        <v>15</v>
      </c>
      <c r="U4238" t="s">
        <v>371</v>
      </c>
    </row>
    <row r="4239" spans="13:21" x14ac:dyDescent="0.4">
      <c r="M4239" t="s">
        <v>112</v>
      </c>
      <c r="N4239" t="s">
        <v>113</v>
      </c>
      <c r="O4239" t="s">
        <v>114</v>
      </c>
      <c r="P4239" t="s">
        <v>115</v>
      </c>
      <c r="Q4239" t="s">
        <v>124</v>
      </c>
      <c r="S4239" t="s">
        <v>50</v>
      </c>
      <c r="T4239" t="s">
        <v>127</v>
      </c>
      <c r="U4239" t="s">
        <v>356</v>
      </c>
    </row>
    <row r="4240" spans="13:21" x14ac:dyDescent="0.4">
      <c r="M4240" t="s">
        <v>112</v>
      </c>
      <c r="N4240" t="s">
        <v>113</v>
      </c>
      <c r="O4240" t="s">
        <v>137</v>
      </c>
      <c r="P4240" t="s">
        <v>115</v>
      </c>
      <c r="Q4240" t="s">
        <v>124</v>
      </c>
      <c r="S4240" t="s">
        <v>50</v>
      </c>
      <c r="T4240" t="s">
        <v>140</v>
      </c>
      <c r="U4240" t="s">
        <v>356</v>
      </c>
    </row>
    <row r="4241" spans="13:21" x14ac:dyDescent="0.4">
      <c r="M4241" t="s">
        <v>112</v>
      </c>
      <c r="N4241" t="s">
        <v>113</v>
      </c>
      <c r="O4241" t="s">
        <v>145</v>
      </c>
      <c r="P4241" t="s">
        <v>115</v>
      </c>
      <c r="Q4241" t="s">
        <v>124</v>
      </c>
      <c r="S4241" t="s">
        <v>50</v>
      </c>
      <c r="T4241" t="s">
        <v>147</v>
      </c>
      <c r="U4241" t="s">
        <v>364</v>
      </c>
    </row>
    <row r="4242" spans="13:21" x14ac:dyDescent="0.4">
      <c r="M4242" t="s">
        <v>112</v>
      </c>
      <c r="N4242" t="s">
        <v>152</v>
      </c>
      <c r="O4242" t="s">
        <v>153</v>
      </c>
      <c r="P4242" t="s">
        <v>115</v>
      </c>
      <c r="Q4242" t="s">
        <v>124</v>
      </c>
      <c r="S4242" t="s">
        <v>50</v>
      </c>
      <c r="T4242" t="s">
        <v>155</v>
      </c>
      <c r="U4242" t="s">
        <v>364</v>
      </c>
    </row>
    <row r="4243" spans="13:21" x14ac:dyDescent="0.4">
      <c r="M4243" t="s">
        <v>112</v>
      </c>
      <c r="N4243" t="s">
        <v>160</v>
      </c>
      <c r="O4243" t="s">
        <v>161</v>
      </c>
      <c r="P4243" t="s">
        <v>115</v>
      </c>
      <c r="Q4243" t="s">
        <v>124</v>
      </c>
      <c r="S4243" t="s">
        <v>50</v>
      </c>
      <c r="T4243" t="s">
        <v>163</v>
      </c>
      <c r="U4243" t="s">
        <v>364</v>
      </c>
    </row>
    <row r="4244" spans="13:21" x14ac:dyDescent="0.4">
      <c r="M4244" t="s">
        <v>112</v>
      </c>
      <c r="N4244" t="s">
        <v>160</v>
      </c>
      <c r="O4244" t="s">
        <v>167</v>
      </c>
      <c r="P4244" t="s">
        <v>115</v>
      </c>
      <c r="Q4244" t="s">
        <v>124</v>
      </c>
      <c r="S4244" t="s">
        <v>50</v>
      </c>
      <c r="T4244" t="s">
        <v>170</v>
      </c>
      <c r="U4244" t="s">
        <v>364</v>
      </c>
    </row>
    <row r="4245" spans="13:21" x14ac:dyDescent="0.4">
      <c r="M4245" t="s">
        <v>112</v>
      </c>
      <c r="N4245" t="s">
        <v>160</v>
      </c>
      <c r="O4245" t="s">
        <v>175</v>
      </c>
      <c r="P4245" t="s">
        <v>176</v>
      </c>
      <c r="Q4245" t="s">
        <v>124</v>
      </c>
      <c r="S4245" t="s">
        <v>50</v>
      </c>
      <c r="U4245" t="s">
        <v>372</v>
      </c>
    </row>
    <row r="4246" spans="13:21" x14ac:dyDescent="0.4">
      <c r="M4246" t="s">
        <v>112</v>
      </c>
      <c r="N4246" t="s">
        <v>113</v>
      </c>
      <c r="O4246" t="s">
        <v>114</v>
      </c>
      <c r="P4246" t="s">
        <v>115</v>
      </c>
      <c r="Q4246" t="s">
        <v>124</v>
      </c>
      <c r="S4246" t="s">
        <v>125</v>
      </c>
      <c r="T4246" t="s">
        <v>126</v>
      </c>
      <c r="U4246" t="s">
        <v>356</v>
      </c>
    </row>
    <row r="4247" spans="13:21" x14ac:dyDescent="0.4">
      <c r="M4247" t="s">
        <v>112</v>
      </c>
      <c r="N4247" t="s">
        <v>113</v>
      </c>
      <c r="O4247" t="s">
        <v>114</v>
      </c>
      <c r="P4247" t="s">
        <v>115</v>
      </c>
      <c r="Q4247" t="s">
        <v>124</v>
      </c>
      <c r="S4247" t="s">
        <v>125</v>
      </c>
      <c r="T4247" t="s">
        <v>129</v>
      </c>
      <c r="U4247" t="s">
        <v>356</v>
      </c>
    </row>
    <row r="4248" spans="13:21" x14ac:dyDescent="0.4">
      <c r="M4248" t="s">
        <v>112</v>
      </c>
      <c r="N4248" t="s">
        <v>113</v>
      </c>
      <c r="O4248" t="s">
        <v>137</v>
      </c>
      <c r="P4248" t="s">
        <v>115</v>
      </c>
      <c r="Q4248" t="s">
        <v>124</v>
      </c>
      <c r="S4248" t="s">
        <v>125</v>
      </c>
      <c r="T4248" t="s">
        <v>139</v>
      </c>
      <c r="U4248" t="s">
        <v>356</v>
      </c>
    </row>
    <row r="4249" spans="13:21" x14ac:dyDescent="0.4">
      <c r="M4249" t="s">
        <v>112</v>
      </c>
      <c r="N4249" t="s">
        <v>113</v>
      </c>
      <c r="O4249" t="s">
        <v>137</v>
      </c>
      <c r="P4249" t="s">
        <v>115</v>
      </c>
      <c r="Q4249" t="s">
        <v>124</v>
      </c>
      <c r="S4249" t="s">
        <v>125</v>
      </c>
      <c r="T4249" t="s">
        <v>142</v>
      </c>
      <c r="U4249" t="s">
        <v>356</v>
      </c>
    </row>
    <row r="4250" spans="13:21" x14ac:dyDescent="0.4">
      <c r="M4250" t="s">
        <v>112</v>
      </c>
      <c r="N4250" t="s">
        <v>113</v>
      </c>
      <c r="O4250" t="s">
        <v>145</v>
      </c>
      <c r="P4250" t="s">
        <v>115</v>
      </c>
      <c r="Q4250" t="s">
        <v>124</v>
      </c>
      <c r="S4250" t="s">
        <v>125</v>
      </c>
      <c r="T4250" t="s">
        <v>78</v>
      </c>
      <c r="U4250" t="s">
        <v>364</v>
      </c>
    </row>
    <row r="4251" spans="13:21" x14ac:dyDescent="0.4">
      <c r="M4251" t="s">
        <v>112</v>
      </c>
      <c r="N4251" t="s">
        <v>113</v>
      </c>
      <c r="O4251" t="s">
        <v>145</v>
      </c>
      <c r="P4251" t="s">
        <v>115</v>
      </c>
      <c r="Q4251" t="s">
        <v>124</v>
      </c>
      <c r="S4251" t="s">
        <v>125</v>
      </c>
      <c r="T4251" t="s">
        <v>149</v>
      </c>
      <c r="U4251" t="s">
        <v>364</v>
      </c>
    </row>
    <row r="4252" spans="13:21" x14ac:dyDescent="0.4">
      <c r="M4252" t="s">
        <v>112</v>
      </c>
      <c r="N4252" t="s">
        <v>152</v>
      </c>
      <c r="O4252" t="s">
        <v>153</v>
      </c>
      <c r="P4252" t="s">
        <v>115</v>
      </c>
      <c r="Q4252" t="s">
        <v>124</v>
      </c>
      <c r="S4252" t="s">
        <v>125</v>
      </c>
      <c r="T4252" t="s">
        <v>92</v>
      </c>
      <c r="U4252" t="s">
        <v>364</v>
      </c>
    </row>
    <row r="4253" spans="13:21" x14ac:dyDescent="0.4">
      <c r="M4253" t="s">
        <v>112</v>
      </c>
      <c r="N4253" t="s">
        <v>152</v>
      </c>
      <c r="O4253" t="s">
        <v>153</v>
      </c>
      <c r="P4253" t="s">
        <v>115</v>
      </c>
      <c r="Q4253" t="s">
        <v>124</v>
      </c>
      <c r="S4253" t="s">
        <v>125</v>
      </c>
      <c r="T4253" t="s">
        <v>157</v>
      </c>
      <c r="U4253" t="s">
        <v>364</v>
      </c>
    </row>
    <row r="4254" spans="13:21" x14ac:dyDescent="0.4">
      <c r="M4254" t="s">
        <v>112</v>
      </c>
      <c r="N4254" t="s">
        <v>160</v>
      </c>
      <c r="O4254" t="s">
        <v>161</v>
      </c>
      <c r="P4254" t="s">
        <v>115</v>
      </c>
      <c r="Q4254" t="s">
        <v>124</v>
      </c>
      <c r="S4254" t="s">
        <v>125</v>
      </c>
      <c r="T4254" t="s">
        <v>101</v>
      </c>
      <c r="U4254" t="s">
        <v>364</v>
      </c>
    </row>
    <row r="4255" spans="13:21" x14ac:dyDescent="0.4">
      <c r="M4255" t="s">
        <v>112</v>
      </c>
      <c r="N4255" t="s">
        <v>160</v>
      </c>
      <c r="O4255" t="s">
        <v>161</v>
      </c>
      <c r="P4255" t="s">
        <v>115</v>
      </c>
      <c r="Q4255" t="s">
        <v>124</v>
      </c>
      <c r="S4255" t="s">
        <v>125</v>
      </c>
      <c r="T4255" t="s">
        <v>107</v>
      </c>
      <c r="U4255" t="s">
        <v>364</v>
      </c>
    </row>
    <row r="4256" spans="13:21" x14ac:dyDescent="0.4">
      <c r="M4256" t="s">
        <v>112</v>
      </c>
      <c r="N4256" t="s">
        <v>160</v>
      </c>
      <c r="O4256" t="s">
        <v>167</v>
      </c>
      <c r="P4256" t="s">
        <v>115</v>
      </c>
      <c r="Q4256" t="s">
        <v>124</v>
      </c>
      <c r="S4256" t="s">
        <v>125</v>
      </c>
      <c r="T4256" t="s">
        <v>169</v>
      </c>
      <c r="U4256" t="s">
        <v>364</v>
      </c>
    </row>
    <row r="4257" spans="13:21" x14ac:dyDescent="0.4">
      <c r="M4257" t="s">
        <v>112</v>
      </c>
      <c r="N4257" t="s">
        <v>160</v>
      </c>
      <c r="O4257" t="s">
        <v>167</v>
      </c>
      <c r="P4257" t="s">
        <v>115</v>
      </c>
      <c r="Q4257" t="s">
        <v>124</v>
      </c>
      <c r="S4257" t="s">
        <v>125</v>
      </c>
      <c r="T4257" t="s">
        <v>172</v>
      </c>
      <c r="U4257" t="s">
        <v>364</v>
      </c>
    </row>
    <row r="4258" spans="13:21" x14ac:dyDescent="0.4">
      <c r="M4258" t="s">
        <v>112</v>
      </c>
      <c r="N4258" t="s">
        <v>160</v>
      </c>
      <c r="O4258" t="s">
        <v>175</v>
      </c>
      <c r="P4258" t="s">
        <v>176</v>
      </c>
      <c r="Q4258" t="s">
        <v>124</v>
      </c>
      <c r="S4258" t="s">
        <v>125</v>
      </c>
      <c r="T4258" t="s">
        <v>178</v>
      </c>
      <c r="U4258" t="s">
        <v>364</v>
      </c>
    </row>
    <row r="4259" spans="13:21" x14ac:dyDescent="0.4">
      <c r="M4259" t="s">
        <v>112</v>
      </c>
      <c r="N4259" t="s">
        <v>113</v>
      </c>
      <c r="O4259" t="s">
        <v>114</v>
      </c>
      <c r="P4259" t="s">
        <v>115</v>
      </c>
      <c r="Q4259" t="s">
        <v>124</v>
      </c>
      <c r="S4259" t="s">
        <v>132</v>
      </c>
      <c r="T4259" t="s">
        <v>133</v>
      </c>
      <c r="U4259" t="s">
        <v>356</v>
      </c>
    </row>
    <row r="4260" spans="13:21" x14ac:dyDescent="0.4">
      <c r="M4260" t="s">
        <v>112</v>
      </c>
      <c r="N4260" t="s">
        <v>113</v>
      </c>
      <c r="O4260" t="s">
        <v>114</v>
      </c>
      <c r="P4260" t="s">
        <v>115</v>
      </c>
      <c r="Q4260" t="s">
        <v>124</v>
      </c>
      <c r="S4260" t="s">
        <v>132</v>
      </c>
      <c r="T4260" t="s">
        <v>133</v>
      </c>
      <c r="U4260" t="s">
        <v>356</v>
      </c>
    </row>
    <row r="4261" spans="13:21" x14ac:dyDescent="0.4">
      <c r="M4261" t="s">
        <v>112</v>
      </c>
      <c r="N4261" t="s">
        <v>113</v>
      </c>
      <c r="O4261" t="s">
        <v>137</v>
      </c>
      <c r="P4261" t="s">
        <v>115</v>
      </c>
      <c r="Q4261" t="s">
        <v>124</v>
      </c>
      <c r="S4261" t="s">
        <v>132</v>
      </c>
      <c r="T4261" t="s">
        <v>143</v>
      </c>
      <c r="U4261" t="s">
        <v>356</v>
      </c>
    </row>
    <row r="4262" spans="13:21" x14ac:dyDescent="0.4">
      <c r="M4262" t="s">
        <v>112</v>
      </c>
      <c r="N4262" t="s">
        <v>113</v>
      </c>
      <c r="O4262" t="s">
        <v>137</v>
      </c>
      <c r="P4262" t="s">
        <v>115</v>
      </c>
      <c r="Q4262" t="s">
        <v>124</v>
      </c>
      <c r="S4262" t="s">
        <v>132</v>
      </c>
      <c r="T4262" t="s">
        <v>143</v>
      </c>
      <c r="U4262" t="s">
        <v>356</v>
      </c>
    </row>
    <row r="4263" spans="13:21" x14ac:dyDescent="0.4">
      <c r="M4263" t="s">
        <v>112</v>
      </c>
      <c r="N4263" t="s">
        <v>113</v>
      </c>
      <c r="O4263" t="s">
        <v>145</v>
      </c>
      <c r="P4263" t="s">
        <v>115</v>
      </c>
      <c r="Q4263" t="s">
        <v>124</v>
      </c>
      <c r="S4263" t="s">
        <v>132</v>
      </c>
      <c r="T4263" t="s">
        <v>150</v>
      </c>
      <c r="U4263" t="s">
        <v>364</v>
      </c>
    </row>
    <row r="4264" spans="13:21" x14ac:dyDescent="0.4">
      <c r="M4264" t="s">
        <v>112</v>
      </c>
      <c r="N4264" t="s">
        <v>113</v>
      </c>
      <c r="O4264" t="s">
        <v>145</v>
      </c>
      <c r="P4264" t="s">
        <v>115</v>
      </c>
      <c r="Q4264" t="s">
        <v>124</v>
      </c>
      <c r="S4264" t="s">
        <v>132</v>
      </c>
      <c r="T4264" t="s">
        <v>150</v>
      </c>
      <c r="U4264" t="s">
        <v>364</v>
      </c>
    </row>
    <row r="4265" spans="13:21" x14ac:dyDescent="0.4">
      <c r="M4265" t="s">
        <v>112</v>
      </c>
      <c r="N4265" t="s">
        <v>152</v>
      </c>
      <c r="O4265" t="s">
        <v>153</v>
      </c>
      <c r="P4265" t="s">
        <v>115</v>
      </c>
      <c r="Q4265" t="s">
        <v>124</v>
      </c>
      <c r="S4265" t="s">
        <v>132</v>
      </c>
      <c r="T4265" t="s">
        <v>158</v>
      </c>
      <c r="U4265" t="s">
        <v>364</v>
      </c>
    </row>
    <row r="4266" spans="13:21" x14ac:dyDescent="0.4">
      <c r="M4266" t="s">
        <v>112</v>
      </c>
      <c r="N4266" t="s">
        <v>152</v>
      </c>
      <c r="O4266" t="s">
        <v>153</v>
      </c>
      <c r="P4266" t="s">
        <v>115</v>
      </c>
      <c r="Q4266" t="s">
        <v>124</v>
      </c>
      <c r="S4266" t="s">
        <v>132</v>
      </c>
      <c r="T4266" t="s">
        <v>158</v>
      </c>
      <c r="U4266" t="s">
        <v>364</v>
      </c>
    </row>
    <row r="4267" spans="13:21" x14ac:dyDescent="0.4">
      <c r="M4267" t="s">
        <v>112</v>
      </c>
      <c r="N4267" t="s">
        <v>160</v>
      </c>
      <c r="O4267" t="s">
        <v>161</v>
      </c>
      <c r="P4267" t="s">
        <v>115</v>
      </c>
      <c r="Q4267" t="s">
        <v>124</v>
      </c>
      <c r="S4267" t="s">
        <v>132</v>
      </c>
      <c r="T4267" t="s">
        <v>165</v>
      </c>
      <c r="U4267" t="s">
        <v>364</v>
      </c>
    </row>
    <row r="4268" spans="13:21" x14ac:dyDescent="0.4">
      <c r="M4268" t="s">
        <v>112</v>
      </c>
      <c r="N4268" t="s">
        <v>160</v>
      </c>
      <c r="O4268" t="s">
        <v>161</v>
      </c>
      <c r="P4268" t="s">
        <v>115</v>
      </c>
      <c r="Q4268" t="s">
        <v>124</v>
      </c>
      <c r="S4268" t="s">
        <v>132</v>
      </c>
      <c r="T4268" t="s">
        <v>165</v>
      </c>
      <c r="U4268" t="s">
        <v>364</v>
      </c>
    </row>
    <row r="4269" spans="13:21" x14ac:dyDescent="0.4">
      <c r="M4269" t="s">
        <v>112</v>
      </c>
      <c r="N4269" t="s">
        <v>160</v>
      </c>
      <c r="O4269" t="s">
        <v>167</v>
      </c>
      <c r="P4269" t="s">
        <v>115</v>
      </c>
      <c r="Q4269" t="s">
        <v>124</v>
      </c>
      <c r="S4269" t="s">
        <v>132</v>
      </c>
      <c r="T4269" t="s">
        <v>173</v>
      </c>
      <c r="U4269" t="s">
        <v>364</v>
      </c>
    </row>
    <row r="4270" spans="13:21" x14ac:dyDescent="0.4">
      <c r="M4270" t="s">
        <v>112</v>
      </c>
      <c r="N4270" t="s">
        <v>160</v>
      </c>
      <c r="O4270" t="s">
        <v>167</v>
      </c>
      <c r="P4270" t="s">
        <v>115</v>
      </c>
      <c r="Q4270" t="s">
        <v>124</v>
      </c>
      <c r="S4270" t="s">
        <v>132</v>
      </c>
      <c r="T4270" t="s">
        <v>173</v>
      </c>
      <c r="U4270" t="s">
        <v>364</v>
      </c>
    </row>
    <row r="4271" spans="13:21" x14ac:dyDescent="0.4">
      <c r="M4271" t="s">
        <v>112</v>
      </c>
      <c r="N4271" t="s">
        <v>113</v>
      </c>
      <c r="O4271" t="s">
        <v>114</v>
      </c>
      <c r="P4271" t="s">
        <v>115</v>
      </c>
      <c r="Q4271" t="s">
        <v>124</v>
      </c>
      <c r="S4271" t="s">
        <v>20</v>
      </c>
      <c r="U4271" t="s">
        <v>358</v>
      </c>
    </row>
    <row r="4272" spans="13:21" x14ac:dyDescent="0.4">
      <c r="M4272" t="s">
        <v>112</v>
      </c>
      <c r="N4272" t="s">
        <v>113</v>
      </c>
      <c r="O4272" t="s">
        <v>114</v>
      </c>
      <c r="P4272" t="s">
        <v>115</v>
      </c>
      <c r="Q4272" t="s">
        <v>124</v>
      </c>
      <c r="S4272" t="s">
        <v>20</v>
      </c>
      <c r="U4272" t="s">
        <v>358</v>
      </c>
    </row>
    <row r="4273" spans="13:21" x14ac:dyDescent="0.4">
      <c r="M4273" t="s">
        <v>112</v>
      </c>
      <c r="N4273" t="s">
        <v>113</v>
      </c>
      <c r="O4273" t="s">
        <v>137</v>
      </c>
      <c r="P4273" t="s">
        <v>115</v>
      </c>
      <c r="Q4273" t="s">
        <v>124</v>
      </c>
      <c r="S4273" t="s">
        <v>20</v>
      </c>
      <c r="U4273" t="s">
        <v>358</v>
      </c>
    </row>
    <row r="4274" spans="13:21" x14ac:dyDescent="0.4">
      <c r="M4274" t="s">
        <v>112</v>
      </c>
      <c r="N4274" t="s">
        <v>113</v>
      </c>
      <c r="O4274" t="s">
        <v>137</v>
      </c>
      <c r="P4274" t="s">
        <v>115</v>
      </c>
      <c r="Q4274" t="s">
        <v>124</v>
      </c>
      <c r="S4274" t="s">
        <v>20</v>
      </c>
      <c r="U4274" t="s">
        <v>358</v>
      </c>
    </row>
    <row r="4275" spans="13:21" x14ac:dyDescent="0.4">
      <c r="M4275" t="s">
        <v>112</v>
      </c>
      <c r="N4275" t="s">
        <v>113</v>
      </c>
      <c r="O4275" t="s">
        <v>145</v>
      </c>
      <c r="P4275" t="s">
        <v>115</v>
      </c>
      <c r="Q4275" t="s">
        <v>124</v>
      </c>
      <c r="S4275" t="s">
        <v>20</v>
      </c>
      <c r="U4275" t="s">
        <v>373</v>
      </c>
    </row>
    <row r="4276" spans="13:21" x14ac:dyDescent="0.4">
      <c r="M4276" t="s">
        <v>112</v>
      </c>
      <c r="N4276" t="s">
        <v>113</v>
      </c>
      <c r="O4276" t="s">
        <v>145</v>
      </c>
      <c r="P4276" t="s">
        <v>115</v>
      </c>
      <c r="Q4276" t="s">
        <v>124</v>
      </c>
      <c r="S4276" t="s">
        <v>20</v>
      </c>
      <c r="U4276" t="s">
        <v>373</v>
      </c>
    </row>
    <row r="4277" spans="13:21" x14ac:dyDescent="0.4">
      <c r="M4277" t="s">
        <v>112</v>
      </c>
      <c r="N4277" t="s">
        <v>152</v>
      </c>
      <c r="O4277" t="s">
        <v>153</v>
      </c>
      <c r="P4277" t="s">
        <v>115</v>
      </c>
      <c r="Q4277" t="s">
        <v>124</v>
      </c>
      <c r="S4277" t="s">
        <v>20</v>
      </c>
      <c r="U4277" t="s">
        <v>373</v>
      </c>
    </row>
    <row r="4278" spans="13:21" x14ac:dyDescent="0.4">
      <c r="M4278" t="s">
        <v>112</v>
      </c>
      <c r="N4278" t="s">
        <v>152</v>
      </c>
      <c r="O4278" t="s">
        <v>153</v>
      </c>
      <c r="P4278" t="s">
        <v>115</v>
      </c>
      <c r="Q4278" t="s">
        <v>124</v>
      </c>
      <c r="S4278" t="s">
        <v>20</v>
      </c>
      <c r="U4278" t="s">
        <v>373</v>
      </c>
    </row>
    <row r="4279" spans="13:21" x14ac:dyDescent="0.4">
      <c r="M4279" t="s">
        <v>112</v>
      </c>
      <c r="N4279" t="s">
        <v>160</v>
      </c>
      <c r="O4279" t="s">
        <v>161</v>
      </c>
      <c r="P4279" t="s">
        <v>115</v>
      </c>
      <c r="Q4279" t="s">
        <v>124</v>
      </c>
      <c r="S4279" t="s">
        <v>20</v>
      </c>
      <c r="U4279" t="s">
        <v>373</v>
      </c>
    </row>
    <row r="4280" spans="13:21" x14ac:dyDescent="0.4">
      <c r="M4280" t="s">
        <v>112</v>
      </c>
      <c r="N4280" t="s">
        <v>160</v>
      </c>
      <c r="O4280" t="s">
        <v>161</v>
      </c>
      <c r="P4280" t="s">
        <v>115</v>
      </c>
      <c r="Q4280" t="s">
        <v>124</v>
      </c>
      <c r="S4280" t="s">
        <v>20</v>
      </c>
      <c r="U4280" t="s">
        <v>373</v>
      </c>
    </row>
    <row r="4281" spans="13:21" x14ac:dyDescent="0.4">
      <c r="M4281" t="s">
        <v>112</v>
      </c>
      <c r="N4281" t="s">
        <v>160</v>
      </c>
      <c r="O4281" t="s">
        <v>167</v>
      </c>
      <c r="P4281" t="s">
        <v>115</v>
      </c>
      <c r="Q4281" t="s">
        <v>124</v>
      </c>
      <c r="S4281" t="s">
        <v>20</v>
      </c>
      <c r="U4281" t="s">
        <v>373</v>
      </c>
    </row>
    <row r="4282" spans="13:21" x14ac:dyDescent="0.4">
      <c r="M4282" t="s">
        <v>112</v>
      </c>
      <c r="N4282" t="s">
        <v>160</v>
      </c>
      <c r="O4282" t="s">
        <v>167</v>
      </c>
      <c r="P4282" t="s">
        <v>115</v>
      </c>
      <c r="Q4282" t="s">
        <v>124</v>
      </c>
      <c r="S4282" t="s">
        <v>20</v>
      </c>
      <c r="U4282" t="s">
        <v>373</v>
      </c>
    </row>
    <row r="4283" spans="13:21" x14ac:dyDescent="0.4">
      <c r="M4283" t="s">
        <v>112</v>
      </c>
      <c r="N4283" t="s">
        <v>160</v>
      </c>
      <c r="O4283" t="s">
        <v>175</v>
      </c>
      <c r="P4283" t="s">
        <v>176</v>
      </c>
      <c r="Q4283" t="s">
        <v>124</v>
      </c>
      <c r="S4283" t="s">
        <v>20</v>
      </c>
      <c r="U4283" t="s">
        <v>373</v>
      </c>
    </row>
    <row r="4284" spans="13:21" x14ac:dyDescent="0.4">
      <c r="M4284" t="s">
        <v>112</v>
      </c>
      <c r="N4284" t="s">
        <v>113</v>
      </c>
      <c r="O4284" t="s">
        <v>114</v>
      </c>
      <c r="P4284" t="s">
        <v>115</v>
      </c>
      <c r="Q4284" t="s">
        <v>124</v>
      </c>
      <c r="S4284" t="s">
        <v>116</v>
      </c>
      <c r="T4284" t="s">
        <v>136</v>
      </c>
      <c r="U4284" t="s">
        <v>356</v>
      </c>
    </row>
    <row r="4285" spans="13:21" x14ac:dyDescent="0.4">
      <c r="M4285" t="s">
        <v>112</v>
      </c>
      <c r="N4285" t="s">
        <v>113</v>
      </c>
      <c r="O4285" t="s">
        <v>114</v>
      </c>
      <c r="P4285" t="s">
        <v>115</v>
      </c>
      <c r="Q4285" t="s">
        <v>124</v>
      </c>
      <c r="S4285" t="s">
        <v>116</v>
      </c>
      <c r="T4285" t="s">
        <v>136</v>
      </c>
      <c r="U4285" t="s">
        <v>356</v>
      </c>
    </row>
    <row r="4286" spans="13:21" x14ac:dyDescent="0.4">
      <c r="M4286" t="s">
        <v>112</v>
      </c>
      <c r="N4286" t="s">
        <v>113</v>
      </c>
      <c r="O4286" t="s">
        <v>137</v>
      </c>
      <c r="P4286" t="s">
        <v>115</v>
      </c>
      <c r="Q4286" t="s">
        <v>124</v>
      </c>
      <c r="S4286" t="s">
        <v>116</v>
      </c>
      <c r="T4286" t="s">
        <v>144</v>
      </c>
      <c r="U4286" t="s">
        <v>356</v>
      </c>
    </row>
    <row r="4287" spans="13:21" x14ac:dyDescent="0.4">
      <c r="M4287" t="s">
        <v>112</v>
      </c>
      <c r="N4287" t="s">
        <v>113</v>
      </c>
      <c r="O4287" t="s">
        <v>137</v>
      </c>
      <c r="P4287" t="s">
        <v>115</v>
      </c>
      <c r="Q4287" t="s">
        <v>124</v>
      </c>
      <c r="S4287" t="s">
        <v>116</v>
      </c>
      <c r="T4287" t="s">
        <v>144</v>
      </c>
      <c r="U4287" t="s">
        <v>356</v>
      </c>
    </row>
    <row r="4288" spans="13:21" x14ac:dyDescent="0.4">
      <c r="M4288" t="s">
        <v>112</v>
      </c>
      <c r="N4288" t="s">
        <v>113</v>
      </c>
      <c r="O4288" t="s">
        <v>145</v>
      </c>
      <c r="P4288" t="s">
        <v>115</v>
      </c>
      <c r="Q4288" t="s">
        <v>124</v>
      </c>
      <c r="S4288" t="s">
        <v>116</v>
      </c>
      <c r="T4288" t="s">
        <v>151</v>
      </c>
      <c r="U4288" t="s">
        <v>364</v>
      </c>
    </row>
    <row r="4289" spans="13:21" x14ac:dyDescent="0.4">
      <c r="M4289" t="s">
        <v>112</v>
      </c>
      <c r="N4289" t="s">
        <v>113</v>
      </c>
      <c r="O4289" t="s">
        <v>145</v>
      </c>
      <c r="P4289" t="s">
        <v>115</v>
      </c>
      <c r="Q4289" t="s">
        <v>124</v>
      </c>
      <c r="S4289" t="s">
        <v>116</v>
      </c>
      <c r="T4289" t="s">
        <v>151</v>
      </c>
      <c r="U4289" t="s">
        <v>364</v>
      </c>
    </row>
    <row r="4290" spans="13:21" x14ac:dyDescent="0.4">
      <c r="M4290" t="s">
        <v>112</v>
      </c>
      <c r="N4290" t="s">
        <v>152</v>
      </c>
      <c r="O4290" t="s">
        <v>153</v>
      </c>
      <c r="P4290" t="s">
        <v>115</v>
      </c>
      <c r="Q4290" t="s">
        <v>124</v>
      </c>
      <c r="S4290" t="s">
        <v>116</v>
      </c>
      <c r="T4290" t="s">
        <v>159</v>
      </c>
      <c r="U4290" t="s">
        <v>364</v>
      </c>
    </row>
    <row r="4291" spans="13:21" x14ac:dyDescent="0.4">
      <c r="M4291" t="s">
        <v>112</v>
      </c>
      <c r="N4291" t="s">
        <v>152</v>
      </c>
      <c r="O4291" t="s">
        <v>153</v>
      </c>
      <c r="P4291" t="s">
        <v>115</v>
      </c>
      <c r="Q4291" t="s">
        <v>124</v>
      </c>
      <c r="S4291" t="s">
        <v>116</v>
      </c>
      <c r="T4291" t="s">
        <v>159</v>
      </c>
      <c r="U4291" t="s">
        <v>364</v>
      </c>
    </row>
    <row r="4292" spans="13:21" x14ac:dyDescent="0.4">
      <c r="M4292" t="s">
        <v>112</v>
      </c>
      <c r="N4292" t="s">
        <v>160</v>
      </c>
      <c r="O4292" t="s">
        <v>161</v>
      </c>
      <c r="P4292" t="s">
        <v>115</v>
      </c>
      <c r="Q4292" t="s">
        <v>124</v>
      </c>
      <c r="S4292" t="s">
        <v>116</v>
      </c>
      <c r="T4292" t="s">
        <v>166</v>
      </c>
      <c r="U4292" t="s">
        <v>364</v>
      </c>
    </row>
    <row r="4293" spans="13:21" x14ac:dyDescent="0.4">
      <c r="M4293" t="s">
        <v>112</v>
      </c>
      <c r="N4293" t="s">
        <v>160</v>
      </c>
      <c r="O4293" t="s">
        <v>161</v>
      </c>
      <c r="P4293" t="s">
        <v>115</v>
      </c>
      <c r="Q4293" t="s">
        <v>124</v>
      </c>
      <c r="S4293" t="s">
        <v>116</v>
      </c>
      <c r="T4293" t="s">
        <v>166</v>
      </c>
      <c r="U4293" t="s">
        <v>364</v>
      </c>
    </row>
    <row r="4294" spans="13:21" x14ac:dyDescent="0.4">
      <c r="M4294" t="s">
        <v>112</v>
      </c>
      <c r="N4294" t="s">
        <v>160</v>
      </c>
      <c r="O4294" t="s">
        <v>167</v>
      </c>
      <c r="P4294" t="s">
        <v>115</v>
      </c>
      <c r="Q4294" t="s">
        <v>124</v>
      </c>
      <c r="S4294" t="s">
        <v>116</v>
      </c>
      <c r="T4294" t="s">
        <v>174</v>
      </c>
      <c r="U4294" t="s">
        <v>364</v>
      </c>
    </row>
    <row r="4295" spans="13:21" x14ac:dyDescent="0.4">
      <c r="M4295" t="s">
        <v>112</v>
      </c>
      <c r="N4295" t="s">
        <v>160</v>
      </c>
      <c r="O4295" t="s">
        <v>167</v>
      </c>
      <c r="P4295" t="s">
        <v>115</v>
      </c>
      <c r="Q4295" t="s">
        <v>124</v>
      </c>
      <c r="S4295" t="s">
        <v>116</v>
      </c>
      <c r="T4295" t="s">
        <v>174</v>
      </c>
      <c r="U4295" t="s">
        <v>364</v>
      </c>
    </row>
    <row r="4296" spans="13:21" x14ac:dyDescent="0.4">
      <c r="M4296" t="s">
        <v>112</v>
      </c>
      <c r="N4296" t="s">
        <v>113</v>
      </c>
      <c r="O4296" t="s">
        <v>114</v>
      </c>
      <c r="P4296" t="s">
        <v>115</v>
      </c>
      <c r="Q4296" t="s">
        <v>124</v>
      </c>
      <c r="S4296" t="s">
        <v>18</v>
      </c>
      <c r="U4296" t="s">
        <v>358</v>
      </c>
    </row>
    <row r="4297" spans="13:21" x14ac:dyDescent="0.4">
      <c r="M4297" t="s">
        <v>112</v>
      </c>
      <c r="N4297" t="s">
        <v>113</v>
      </c>
      <c r="O4297" t="s">
        <v>114</v>
      </c>
      <c r="P4297" t="s">
        <v>115</v>
      </c>
      <c r="Q4297" t="s">
        <v>124</v>
      </c>
      <c r="S4297" t="s">
        <v>18</v>
      </c>
      <c r="U4297" t="s">
        <v>358</v>
      </c>
    </row>
    <row r="4298" spans="13:21" x14ac:dyDescent="0.4">
      <c r="M4298" t="s">
        <v>112</v>
      </c>
      <c r="N4298" t="s">
        <v>113</v>
      </c>
      <c r="O4298" t="s">
        <v>137</v>
      </c>
      <c r="P4298" t="s">
        <v>115</v>
      </c>
      <c r="Q4298" t="s">
        <v>124</v>
      </c>
      <c r="S4298" t="s">
        <v>18</v>
      </c>
      <c r="U4298" t="s">
        <v>358</v>
      </c>
    </row>
    <row r="4299" spans="13:21" x14ac:dyDescent="0.4">
      <c r="M4299" t="s">
        <v>112</v>
      </c>
      <c r="N4299" t="s">
        <v>113</v>
      </c>
      <c r="O4299" t="s">
        <v>137</v>
      </c>
      <c r="P4299" t="s">
        <v>115</v>
      </c>
      <c r="Q4299" t="s">
        <v>124</v>
      </c>
      <c r="S4299" t="s">
        <v>18</v>
      </c>
      <c r="U4299" t="s">
        <v>358</v>
      </c>
    </row>
    <row r="4300" spans="13:21" x14ac:dyDescent="0.4">
      <c r="M4300" t="s">
        <v>112</v>
      </c>
      <c r="N4300" t="s">
        <v>113</v>
      </c>
      <c r="O4300" t="s">
        <v>145</v>
      </c>
      <c r="P4300" t="s">
        <v>115</v>
      </c>
      <c r="Q4300" t="s">
        <v>124</v>
      </c>
      <c r="S4300" t="s">
        <v>18</v>
      </c>
      <c r="U4300" t="s">
        <v>373</v>
      </c>
    </row>
    <row r="4301" spans="13:21" x14ac:dyDescent="0.4">
      <c r="M4301" t="s">
        <v>112</v>
      </c>
      <c r="N4301" t="s">
        <v>113</v>
      </c>
      <c r="O4301" t="s">
        <v>145</v>
      </c>
      <c r="P4301" t="s">
        <v>115</v>
      </c>
      <c r="Q4301" t="s">
        <v>124</v>
      </c>
      <c r="S4301" t="s">
        <v>18</v>
      </c>
      <c r="U4301" t="s">
        <v>373</v>
      </c>
    </row>
    <row r="4302" spans="13:21" x14ac:dyDescent="0.4">
      <c r="M4302" t="s">
        <v>112</v>
      </c>
      <c r="N4302" t="s">
        <v>152</v>
      </c>
      <c r="O4302" t="s">
        <v>153</v>
      </c>
      <c r="P4302" t="s">
        <v>115</v>
      </c>
      <c r="Q4302" t="s">
        <v>124</v>
      </c>
      <c r="S4302" t="s">
        <v>18</v>
      </c>
      <c r="U4302" t="s">
        <v>373</v>
      </c>
    </row>
    <row r="4303" spans="13:21" x14ac:dyDescent="0.4">
      <c r="M4303" t="s">
        <v>112</v>
      </c>
      <c r="N4303" t="s">
        <v>152</v>
      </c>
      <c r="O4303" t="s">
        <v>153</v>
      </c>
      <c r="P4303" t="s">
        <v>115</v>
      </c>
      <c r="Q4303" t="s">
        <v>124</v>
      </c>
      <c r="S4303" t="s">
        <v>18</v>
      </c>
      <c r="U4303" t="s">
        <v>373</v>
      </c>
    </row>
    <row r="4304" spans="13:21" x14ac:dyDescent="0.4">
      <c r="M4304" t="s">
        <v>112</v>
      </c>
      <c r="N4304" t="s">
        <v>160</v>
      </c>
      <c r="O4304" t="s">
        <v>161</v>
      </c>
      <c r="P4304" t="s">
        <v>115</v>
      </c>
      <c r="Q4304" t="s">
        <v>124</v>
      </c>
      <c r="S4304" t="s">
        <v>18</v>
      </c>
      <c r="U4304" t="s">
        <v>373</v>
      </c>
    </row>
    <row r="4305" spans="13:21" x14ac:dyDescent="0.4">
      <c r="M4305" t="s">
        <v>112</v>
      </c>
      <c r="N4305" t="s">
        <v>160</v>
      </c>
      <c r="O4305" t="s">
        <v>161</v>
      </c>
      <c r="P4305" t="s">
        <v>115</v>
      </c>
      <c r="Q4305" t="s">
        <v>124</v>
      </c>
      <c r="S4305" t="s">
        <v>18</v>
      </c>
      <c r="U4305" t="s">
        <v>373</v>
      </c>
    </row>
    <row r="4306" spans="13:21" x14ac:dyDescent="0.4">
      <c r="M4306" t="s">
        <v>112</v>
      </c>
      <c r="N4306" t="s">
        <v>160</v>
      </c>
      <c r="O4306" t="s">
        <v>167</v>
      </c>
      <c r="P4306" t="s">
        <v>115</v>
      </c>
      <c r="Q4306" t="s">
        <v>124</v>
      </c>
      <c r="S4306" t="s">
        <v>18</v>
      </c>
      <c r="U4306" t="s">
        <v>373</v>
      </c>
    </row>
    <row r="4307" spans="13:21" x14ac:dyDescent="0.4">
      <c r="M4307" t="s">
        <v>112</v>
      </c>
      <c r="N4307" t="s">
        <v>160</v>
      </c>
      <c r="O4307" t="s">
        <v>167</v>
      </c>
      <c r="P4307" t="s">
        <v>115</v>
      </c>
      <c r="Q4307" t="s">
        <v>124</v>
      </c>
      <c r="S4307" t="s">
        <v>18</v>
      </c>
      <c r="U4307" t="s">
        <v>373</v>
      </c>
    </row>
    <row r="4308" spans="13:21" x14ac:dyDescent="0.4">
      <c r="M4308" t="s">
        <v>112</v>
      </c>
      <c r="N4308" t="s">
        <v>160</v>
      </c>
      <c r="O4308" t="s">
        <v>175</v>
      </c>
      <c r="P4308" t="s">
        <v>176</v>
      </c>
      <c r="Q4308" t="s">
        <v>124</v>
      </c>
      <c r="S4308" t="s">
        <v>18</v>
      </c>
      <c r="U4308" t="s">
        <v>373</v>
      </c>
    </row>
    <row r="4309" spans="13:21" x14ac:dyDescent="0.4">
      <c r="M4309" t="s">
        <v>112</v>
      </c>
      <c r="N4309" t="s">
        <v>113</v>
      </c>
      <c r="O4309" t="s">
        <v>114</v>
      </c>
      <c r="P4309" t="s">
        <v>115</v>
      </c>
      <c r="Q4309" t="s">
        <v>124</v>
      </c>
      <c r="S4309" t="s">
        <v>135</v>
      </c>
      <c r="U4309" t="s">
        <v>360</v>
      </c>
    </row>
    <row r="4310" spans="13:21" x14ac:dyDescent="0.4">
      <c r="M4310" t="s">
        <v>112</v>
      </c>
      <c r="N4310" t="s">
        <v>113</v>
      </c>
      <c r="O4310" t="s">
        <v>114</v>
      </c>
      <c r="P4310" t="s">
        <v>115</v>
      </c>
      <c r="Q4310" t="s">
        <v>124</v>
      </c>
      <c r="S4310" t="s">
        <v>135</v>
      </c>
      <c r="U4310" t="s">
        <v>360</v>
      </c>
    </row>
    <row r="4311" spans="13:21" x14ac:dyDescent="0.4">
      <c r="M4311" t="s">
        <v>112</v>
      </c>
      <c r="N4311" t="s">
        <v>113</v>
      </c>
      <c r="O4311" t="s">
        <v>137</v>
      </c>
      <c r="P4311" t="s">
        <v>115</v>
      </c>
      <c r="Q4311" t="s">
        <v>124</v>
      </c>
      <c r="S4311" t="s">
        <v>135</v>
      </c>
      <c r="U4311" t="s">
        <v>360</v>
      </c>
    </row>
    <row r="4312" spans="13:21" x14ac:dyDescent="0.4">
      <c r="M4312" t="s">
        <v>112</v>
      </c>
      <c r="N4312" t="s">
        <v>113</v>
      </c>
      <c r="O4312" t="s">
        <v>137</v>
      </c>
      <c r="P4312" t="s">
        <v>115</v>
      </c>
      <c r="Q4312" t="s">
        <v>124</v>
      </c>
      <c r="S4312" t="s">
        <v>135</v>
      </c>
      <c r="U4312" t="s">
        <v>360</v>
      </c>
    </row>
    <row r="4313" spans="13:21" x14ac:dyDescent="0.4">
      <c r="M4313" t="s">
        <v>112</v>
      </c>
      <c r="N4313" t="s">
        <v>113</v>
      </c>
      <c r="O4313" t="s">
        <v>145</v>
      </c>
      <c r="P4313" t="s">
        <v>115</v>
      </c>
      <c r="Q4313" t="s">
        <v>124</v>
      </c>
      <c r="S4313" t="s">
        <v>135</v>
      </c>
      <c r="U4313" t="s">
        <v>363</v>
      </c>
    </row>
    <row r="4314" spans="13:21" x14ac:dyDescent="0.4">
      <c r="M4314" t="s">
        <v>112</v>
      </c>
      <c r="N4314" t="s">
        <v>113</v>
      </c>
      <c r="O4314" t="s">
        <v>145</v>
      </c>
      <c r="P4314" t="s">
        <v>115</v>
      </c>
      <c r="Q4314" t="s">
        <v>124</v>
      </c>
      <c r="S4314" t="s">
        <v>135</v>
      </c>
      <c r="U4314" t="s">
        <v>363</v>
      </c>
    </row>
    <row r="4315" spans="13:21" x14ac:dyDescent="0.4">
      <c r="M4315" t="s">
        <v>112</v>
      </c>
      <c r="N4315" t="s">
        <v>152</v>
      </c>
      <c r="O4315" t="s">
        <v>153</v>
      </c>
      <c r="P4315" t="s">
        <v>115</v>
      </c>
      <c r="Q4315" t="s">
        <v>124</v>
      </c>
      <c r="S4315" t="s">
        <v>135</v>
      </c>
      <c r="U4315" t="s">
        <v>363</v>
      </c>
    </row>
    <row r="4316" spans="13:21" x14ac:dyDescent="0.4">
      <c r="M4316" t="s">
        <v>112</v>
      </c>
      <c r="N4316" t="s">
        <v>152</v>
      </c>
      <c r="O4316" t="s">
        <v>153</v>
      </c>
      <c r="P4316" t="s">
        <v>115</v>
      </c>
      <c r="Q4316" t="s">
        <v>124</v>
      </c>
      <c r="S4316" t="s">
        <v>135</v>
      </c>
      <c r="U4316" t="s">
        <v>363</v>
      </c>
    </row>
    <row r="4317" spans="13:21" x14ac:dyDescent="0.4">
      <c r="M4317" t="s">
        <v>112</v>
      </c>
      <c r="N4317" t="s">
        <v>160</v>
      </c>
      <c r="O4317" t="s">
        <v>161</v>
      </c>
      <c r="P4317" t="s">
        <v>115</v>
      </c>
      <c r="Q4317" t="s">
        <v>124</v>
      </c>
      <c r="S4317" t="s">
        <v>135</v>
      </c>
      <c r="U4317" t="s">
        <v>363</v>
      </c>
    </row>
    <row r="4318" spans="13:21" x14ac:dyDescent="0.4">
      <c r="M4318" t="s">
        <v>112</v>
      </c>
      <c r="N4318" t="s">
        <v>160</v>
      </c>
      <c r="O4318" t="s">
        <v>161</v>
      </c>
      <c r="P4318" t="s">
        <v>115</v>
      </c>
      <c r="Q4318" t="s">
        <v>124</v>
      </c>
      <c r="S4318" t="s">
        <v>135</v>
      </c>
      <c r="U4318" t="s">
        <v>363</v>
      </c>
    </row>
    <row r="4319" spans="13:21" x14ac:dyDescent="0.4">
      <c r="M4319" t="s">
        <v>112</v>
      </c>
      <c r="N4319" t="s">
        <v>160</v>
      </c>
      <c r="O4319" t="s">
        <v>167</v>
      </c>
      <c r="P4319" t="s">
        <v>115</v>
      </c>
      <c r="Q4319" t="s">
        <v>124</v>
      </c>
      <c r="S4319" t="s">
        <v>135</v>
      </c>
      <c r="U4319" t="s">
        <v>363</v>
      </c>
    </row>
    <row r="4320" spans="13:21" x14ac:dyDescent="0.4">
      <c r="M4320" t="s">
        <v>112</v>
      </c>
      <c r="N4320" t="s">
        <v>160</v>
      </c>
      <c r="O4320" t="s">
        <v>167</v>
      </c>
      <c r="P4320" t="s">
        <v>115</v>
      </c>
      <c r="Q4320" t="s">
        <v>124</v>
      </c>
      <c r="S4320" t="s">
        <v>135</v>
      </c>
      <c r="U4320" t="s">
        <v>363</v>
      </c>
    </row>
    <row r="4321" spans="13:21" x14ac:dyDescent="0.4">
      <c r="M4321" t="s">
        <v>112</v>
      </c>
      <c r="N4321" t="s">
        <v>113</v>
      </c>
      <c r="O4321" t="s">
        <v>114</v>
      </c>
      <c r="P4321" t="s">
        <v>115</v>
      </c>
      <c r="Q4321" t="s">
        <v>124</v>
      </c>
      <c r="S4321" t="s">
        <v>124</v>
      </c>
      <c r="U4321" t="s">
        <v>360</v>
      </c>
    </row>
    <row r="4322" spans="13:21" x14ac:dyDescent="0.4">
      <c r="M4322" t="s">
        <v>112</v>
      </c>
      <c r="N4322" t="s">
        <v>113</v>
      </c>
      <c r="O4322" t="s">
        <v>137</v>
      </c>
      <c r="P4322" t="s">
        <v>115</v>
      </c>
      <c r="Q4322" t="s">
        <v>124</v>
      </c>
      <c r="S4322" t="s">
        <v>124</v>
      </c>
      <c r="U4322" t="s">
        <v>360</v>
      </c>
    </row>
    <row r="4323" spans="13:21" x14ac:dyDescent="0.4">
      <c r="M4323" t="s">
        <v>112</v>
      </c>
      <c r="N4323" t="s">
        <v>113</v>
      </c>
      <c r="O4323" t="s">
        <v>145</v>
      </c>
      <c r="P4323" t="s">
        <v>115</v>
      </c>
      <c r="Q4323" t="s">
        <v>124</v>
      </c>
      <c r="S4323" t="s">
        <v>124</v>
      </c>
      <c r="U4323" t="s">
        <v>373</v>
      </c>
    </row>
    <row r="4324" spans="13:21" x14ac:dyDescent="0.4">
      <c r="M4324" t="s">
        <v>112</v>
      </c>
      <c r="N4324" t="s">
        <v>152</v>
      </c>
      <c r="O4324" t="s">
        <v>153</v>
      </c>
      <c r="P4324" t="s">
        <v>115</v>
      </c>
      <c r="Q4324" t="s">
        <v>124</v>
      </c>
      <c r="S4324" t="s">
        <v>124</v>
      </c>
      <c r="U4324" t="s">
        <v>373</v>
      </c>
    </row>
    <row r="4325" spans="13:21" x14ac:dyDescent="0.4">
      <c r="M4325" t="s">
        <v>112</v>
      </c>
      <c r="N4325" t="s">
        <v>160</v>
      </c>
      <c r="O4325" t="s">
        <v>161</v>
      </c>
      <c r="P4325" t="s">
        <v>115</v>
      </c>
      <c r="Q4325" t="s">
        <v>124</v>
      </c>
      <c r="S4325" t="s">
        <v>124</v>
      </c>
      <c r="U4325" t="s">
        <v>373</v>
      </c>
    </row>
    <row r="4326" spans="13:21" x14ac:dyDescent="0.4">
      <c r="M4326" t="s">
        <v>112</v>
      </c>
      <c r="N4326" t="s">
        <v>160</v>
      </c>
      <c r="O4326" t="s">
        <v>167</v>
      </c>
      <c r="P4326" t="s">
        <v>115</v>
      </c>
      <c r="Q4326" t="s">
        <v>124</v>
      </c>
      <c r="S4326" t="s">
        <v>124</v>
      </c>
      <c r="U4326" t="s">
        <v>373</v>
      </c>
    </row>
    <row r="4327" spans="13:21" x14ac:dyDescent="0.4">
      <c r="M4327" t="s">
        <v>112</v>
      </c>
      <c r="N4327" t="s">
        <v>113</v>
      </c>
      <c r="O4327" t="s">
        <v>114</v>
      </c>
      <c r="P4327" t="s">
        <v>115</v>
      </c>
      <c r="Q4327" t="s">
        <v>124</v>
      </c>
      <c r="S4327" t="s">
        <v>134</v>
      </c>
      <c r="U4327" t="s">
        <v>360</v>
      </c>
    </row>
    <row r="4328" spans="13:21" x14ac:dyDescent="0.4">
      <c r="M4328" t="s">
        <v>112</v>
      </c>
      <c r="N4328" t="s">
        <v>113</v>
      </c>
      <c r="O4328" t="s">
        <v>114</v>
      </c>
      <c r="P4328" t="s">
        <v>115</v>
      </c>
      <c r="Q4328" t="s">
        <v>124</v>
      </c>
      <c r="S4328" t="s">
        <v>134</v>
      </c>
      <c r="U4328" t="s">
        <v>360</v>
      </c>
    </row>
    <row r="4329" spans="13:21" x14ac:dyDescent="0.4">
      <c r="M4329" t="s">
        <v>112</v>
      </c>
      <c r="N4329" t="s">
        <v>113</v>
      </c>
      <c r="O4329" t="s">
        <v>137</v>
      </c>
      <c r="P4329" t="s">
        <v>115</v>
      </c>
      <c r="Q4329" t="s">
        <v>124</v>
      </c>
      <c r="S4329" t="s">
        <v>134</v>
      </c>
      <c r="U4329" t="s">
        <v>360</v>
      </c>
    </row>
    <row r="4330" spans="13:21" x14ac:dyDescent="0.4">
      <c r="M4330" t="s">
        <v>112</v>
      </c>
      <c r="N4330" t="s">
        <v>113</v>
      </c>
      <c r="O4330" t="s">
        <v>137</v>
      </c>
      <c r="P4330" t="s">
        <v>115</v>
      </c>
      <c r="Q4330" t="s">
        <v>124</v>
      </c>
      <c r="S4330" t="s">
        <v>134</v>
      </c>
      <c r="U4330" t="s">
        <v>360</v>
      </c>
    </row>
    <row r="4331" spans="13:21" x14ac:dyDescent="0.4">
      <c r="M4331" t="s">
        <v>112</v>
      </c>
      <c r="N4331" t="s">
        <v>113</v>
      </c>
      <c r="O4331" t="s">
        <v>145</v>
      </c>
      <c r="P4331" t="s">
        <v>115</v>
      </c>
      <c r="Q4331" t="s">
        <v>124</v>
      </c>
      <c r="S4331" t="s">
        <v>134</v>
      </c>
      <c r="U4331" t="s">
        <v>363</v>
      </c>
    </row>
    <row r="4332" spans="13:21" x14ac:dyDescent="0.4">
      <c r="M4332" t="s">
        <v>112</v>
      </c>
      <c r="N4332" t="s">
        <v>113</v>
      </c>
      <c r="O4332" t="s">
        <v>145</v>
      </c>
      <c r="P4332" t="s">
        <v>115</v>
      </c>
      <c r="Q4332" t="s">
        <v>124</v>
      </c>
      <c r="S4332" t="s">
        <v>134</v>
      </c>
      <c r="U4332" t="s">
        <v>363</v>
      </c>
    </row>
    <row r="4333" spans="13:21" x14ac:dyDescent="0.4">
      <c r="M4333" t="s">
        <v>112</v>
      </c>
      <c r="N4333" t="s">
        <v>152</v>
      </c>
      <c r="O4333" t="s">
        <v>153</v>
      </c>
      <c r="P4333" t="s">
        <v>115</v>
      </c>
      <c r="Q4333" t="s">
        <v>124</v>
      </c>
      <c r="S4333" t="s">
        <v>134</v>
      </c>
      <c r="U4333" t="s">
        <v>363</v>
      </c>
    </row>
    <row r="4334" spans="13:21" x14ac:dyDescent="0.4">
      <c r="M4334" t="s">
        <v>112</v>
      </c>
      <c r="N4334" t="s">
        <v>152</v>
      </c>
      <c r="O4334" t="s">
        <v>153</v>
      </c>
      <c r="P4334" t="s">
        <v>115</v>
      </c>
      <c r="Q4334" t="s">
        <v>124</v>
      </c>
      <c r="S4334" t="s">
        <v>134</v>
      </c>
      <c r="U4334" t="s">
        <v>363</v>
      </c>
    </row>
    <row r="4335" spans="13:21" x14ac:dyDescent="0.4">
      <c r="M4335" t="s">
        <v>112</v>
      </c>
      <c r="N4335" t="s">
        <v>160</v>
      </c>
      <c r="O4335" t="s">
        <v>161</v>
      </c>
      <c r="P4335" t="s">
        <v>115</v>
      </c>
      <c r="Q4335" t="s">
        <v>124</v>
      </c>
      <c r="S4335" t="s">
        <v>134</v>
      </c>
      <c r="U4335" t="s">
        <v>363</v>
      </c>
    </row>
    <row r="4336" spans="13:21" x14ac:dyDescent="0.4">
      <c r="M4336" t="s">
        <v>112</v>
      </c>
      <c r="N4336" t="s">
        <v>160</v>
      </c>
      <c r="O4336" t="s">
        <v>161</v>
      </c>
      <c r="P4336" t="s">
        <v>115</v>
      </c>
      <c r="Q4336" t="s">
        <v>124</v>
      </c>
      <c r="S4336" t="s">
        <v>134</v>
      </c>
      <c r="U4336" t="s">
        <v>363</v>
      </c>
    </row>
    <row r="4337" spans="13:21" x14ac:dyDescent="0.4">
      <c r="M4337" t="s">
        <v>112</v>
      </c>
      <c r="N4337" t="s">
        <v>160</v>
      </c>
      <c r="O4337" t="s">
        <v>167</v>
      </c>
      <c r="P4337" t="s">
        <v>115</v>
      </c>
      <c r="Q4337" t="s">
        <v>124</v>
      </c>
      <c r="S4337" t="s">
        <v>134</v>
      </c>
      <c r="U4337" t="s">
        <v>363</v>
      </c>
    </row>
    <row r="4338" spans="13:21" x14ac:dyDescent="0.4">
      <c r="M4338" t="s">
        <v>112</v>
      </c>
      <c r="N4338" t="s">
        <v>160</v>
      </c>
      <c r="O4338" t="s">
        <v>167</v>
      </c>
      <c r="P4338" t="s">
        <v>115</v>
      </c>
      <c r="Q4338" t="s">
        <v>124</v>
      </c>
      <c r="S4338" t="s">
        <v>134</v>
      </c>
      <c r="U4338" t="s">
        <v>363</v>
      </c>
    </row>
    <row r="4339" spans="13:21" x14ac:dyDescent="0.4">
      <c r="M4339" t="s">
        <v>112</v>
      </c>
      <c r="N4339" t="s">
        <v>113</v>
      </c>
      <c r="O4339" t="s">
        <v>114</v>
      </c>
      <c r="P4339" t="s">
        <v>115</v>
      </c>
      <c r="Q4339" t="s">
        <v>124</v>
      </c>
      <c r="S4339" t="s">
        <v>131</v>
      </c>
      <c r="U4339" t="s">
        <v>360</v>
      </c>
    </row>
    <row r="4340" spans="13:21" x14ac:dyDescent="0.4">
      <c r="M4340" t="s">
        <v>112</v>
      </c>
      <c r="N4340" t="s">
        <v>113</v>
      </c>
      <c r="O4340" t="s">
        <v>114</v>
      </c>
      <c r="P4340" t="s">
        <v>115</v>
      </c>
      <c r="Q4340" t="s">
        <v>124</v>
      </c>
      <c r="S4340" t="s">
        <v>131</v>
      </c>
      <c r="U4340" t="s">
        <v>360</v>
      </c>
    </row>
    <row r="4341" spans="13:21" x14ac:dyDescent="0.4">
      <c r="M4341" t="s">
        <v>112</v>
      </c>
      <c r="N4341" t="s">
        <v>113</v>
      </c>
      <c r="O4341" t="s">
        <v>137</v>
      </c>
      <c r="P4341" t="s">
        <v>115</v>
      </c>
      <c r="Q4341" t="s">
        <v>124</v>
      </c>
      <c r="S4341" t="s">
        <v>131</v>
      </c>
      <c r="U4341" t="s">
        <v>360</v>
      </c>
    </row>
    <row r="4342" spans="13:21" x14ac:dyDescent="0.4">
      <c r="M4342" t="s">
        <v>112</v>
      </c>
      <c r="N4342" t="s">
        <v>113</v>
      </c>
      <c r="O4342" t="s">
        <v>137</v>
      </c>
      <c r="P4342" t="s">
        <v>115</v>
      </c>
      <c r="Q4342" t="s">
        <v>124</v>
      </c>
      <c r="S4342" t="s">
        <v>131</v>
      </c>
      <c r="U4342" t="s">
        <v>360</v>
      </c>
    </row>
    <row r="4343" spans="13:21" x14ac:dyDescent="0.4">
      <c r="M4343" t="s">
        <v>112</v>
      </c>
      <c r="N4343" t="s">
        <v>113</v>
      </c>
      <c r="O4343" t="s">
        <v>145</v>
      </c>
      <c r="P4343" t="s">
        <v>115</v>
      </c>
      <c r="Q4343" t="s">
        <v>124</v>
      </c>
      <c r="S4343" t="s">
        <v>131</v>
      </c>
      <c r="U4343" t="s">
        <v>363</v>
      </c>
    </row>
    <row r="4344" spans="13:21" x14ac:dyDescent="0.4">
      <c r="M4344" t="s">
        <v>112</v>
      </c>
      <c r="N4344" t="s">
        <v>113</v>
      </c>
      <c r="O4344" t="s">
        <v>145</v>
      </c>
      <c r="P4344" t="s">
        <v>115</v>
      </c>
      <c r="Q4344" t="s">
        <v>124</v>
      </c>
      <c r="S4344" t="s">
        <v>131</v>
      </c>
      <c r="U4344" t="s">
        <v>363</v>
      </c>
    </row>
    <row r="4345" spans="13:21" x14ac:dyDescent="0.4">
      <c r="M4345" t="s">
        <v>112</v>
      </c>
      <c r="N4345" t="s">
        <v>152</v>
      </c>
      <c r="O4345" t="s">
        <v>153</v>
      </c>
      <c r="P4345" t="s">
        <v>115</v>
      </c>
      <c r="Q4345" t="s">
        <v>124</v>
      </c>
      <c r="S4345" t="s">
        <v>131</v>
      </c>
      <c r="U4345" t="s">
        <v>363</v>
      </c>
    </row>
    <row r="4346" spans="13:21" x14ac:dyDescent="0.4">
      <c r="M4346" t="s">
        <v>112</v>
      </c>
      <c r="N4346" t="s">
        <v>152</v>
      </c>
      <c r="O4346" t="s">
        <v>153</v>
      </c>
      <c r="P4346" t="s">
        <v>115</v>
      </c>
      <c r="Q4346" t="s">
        <v>124</v>
      </c>
      <c r="S4346" t="s">
        <v>131</v>
      </c>
      <c r="U4346" t="s">
        <v>363</v>
      </c>
    </row>
    <row r="4347" spans="13:21" x14ac:dyDescent="0.4">
      <c r="M4347" t="s">
        <v>112</v>
      </c>
      <c r="N4347" t="s">
        <v>160</v>
      </c>
      <c r="O4347" t="s">
        <v>161</v>
      </c>
      <c r="P4347" t="s">
        <v>115</v>
      </c>
      <c r="Q4347" t="s">
        <v>124</v>
      </c>
      <c r="S4347" t="s">
        <v>131</v>
      </c>
      <c r="U4347" t="s">
        <v>363</v>
      </c>
    </row>
    <row r="4348" spans="13:21" x14ac:dyDescent="0.4">
      <c r="M4348" t="s">
        <v>112</v>
      </c>
      <c r="N4348" t="s">
        <v>160</v>
      </c>
      <c r="O4348" t="s">
        <v>161</v>
      </c>
      <c r="P4348" t="s">
        <v>115</v>
      </c>
      <c r="Q4348" t="s">
        <v>124</v>
      </c>
      <c r="S4348" t="s">
        <v>131</v>
      </c>
      <c r="U4348" t="s">
        <v>363</v>
      </c>
    </row>
    <row r="4349" spans="13:21" x14ac:dyDescent="0.4">
      <c r="M4349" t="s">
        <v>112</v>
      </c>
      <c r="N4349" t="s">
        <v>160</v>
      </c>
      <c r="O4349" t="s">
        <v>167</v>
      </c>
      <c r="P4349" t="s">
        <v>115</v>
      </c>
      <c r="Q4349" t="s">
        <v>124</v>
      </c>
      <c r="S4349" t="s">
        <v>131</v>
      </c>
      <c r="U4349" t="s">
        <v>363</v>
      </c>
    </row>
    <row r="4350" spans="13:21" x14ac:dyDescent="0.4">
      <c r="M4350" t="s">
        <v>112</v>
      </c>
      <c r="N4350" t="s">
        <v>160</v>
      </c>
      <c r="O4350" t="s">
        <v>167</v>
      </c>
      <c r="P4350" t="s">
        <v>115</v>
      </c>
      <c r="Q4350" t="s">
        <v>124</v>
      </c>
      <c r="S4350" t="s">
        <v>131</v>
      </c>
      <c r="U4350" t="s">
        <v>363</v>
      </c>
    </row>
    <row r="4351" spans="13:21" x14ac:dyDescent="0.4">
      <c r="M4351" t="s">
        <v>112</v>
      </c>
      <c r="N4351" t="s">
        <v>160</v>
      </c>
      <c r="O4351" t="s">
        <v>175</v>
      </c>
      <c r="P4351" t="s">
        <v>176</v>
      </c>
      <c r="Q4351" t="s">
        <v>124</v>
      </c>
      <c r="S4351" t="s">
        <v>131</v>
      </c>
      <c r="T4351" t="s">
        <v>183</v>
      </c>
      <c r="U4351" t="s">
        <v>374</v>
      </c>
    </row>
    <row r="4352" spans="13:21" x14ac:dyDescent="0.4">
      <c r="M4352" t="s">
        <v>112</v>
      </c>
      <c r="N4352" t="s">
        <v>113</v>
      </c>
      <c r="O4352" t="s">
        <v>114</v>
      </c>
      <c r="P4352" t="s">
        <v>115</v>
      </c>
      <c r="Q4352" t="s">
        <v>124</v>
      </c>
      <c r="S4352" t="s">
        <v>130</v>
      </c>
      <c r="U4352" t="s">
        <v>360</v>
      </c>
    </row>
    <row r="4353" spans="13:21" x14ac:dyDescent="0.4">
      <c r="M4353" t="s">
        <v>112</v>
      </c>
      <c r="N4353" t="s">
        <v>113</v>
      </c>
      <c r="O4353" t="s">
        <v>114</v>
      </c>
      <c r="P4353" t="s">
        <v>115</v>
      </c>
      <c r="Q4353" t="s">
        <v>124</v>
      </c>
      <c r="S4353" t="s">
        <v>130</v>
      </c>
      <c r="U4353" t="s">
        <v>360</v>
      </c>
    </row>
    <row r="4354" spans="13:21" x14ac:dyDescent="0.4">
      <c r="M4354" t="s">
        <v>112</v>
      </c>
      <c r="N4354" t="s">
        <v>113</v>
      </c>
      <c r="O4354" t="s">
        <v>137</v>
      </c>
      <c r="P4354" t="s">
        <v>115</v>
      </c>
      <c r="Q4354" t="s">
        <v>124</v>
      </c>
      <c r="S4354" t="s">
        <v>130</v>
      </c>
      <c r="U4354" t="s">
        <v>360</v>
      </c>
    </row>
    <row r="4355" spans="13:21" x14ac:dyDescent="0.4">
      <c r="M4355" t="s">
        <v>112</v>
      </c>
      <c r="N4355" t="s">
        <v>113</v>
      </c>
      <c r="O4355" t="s">
        <v>137</v>
      </c>
      <c r="P4355" t="s">
        <v>115</v>
      </c>
      <c r="Q4355" t="s">
        <v>124</v>
      </c>
      <c r="S4355" t="s">
        <v>130</v>
      </c>
      <c r="U4355" t="s">
        <v>360</v>
      </c>
    </row>
    <row r="4356" spans="13:21" x14ac:dyDescent="0.4">
      <c r="M4356" t="s">
        <v>112</v>
      </c>
      <c r="N4356" t="s">
        <v>113</v>
      </c>
      <c r="O4356" t="s">
        <v>145</v>
      </c>
      <c r="P4356" t="s">
        <v>115</v>
      </c>
      <c r="Q4356" t="s">
        <v>124</v>
      </c>
      <c r="S4356" t="s">
        <v>130</v>
      </c>
      <c r="U4356" t="s">
        <v>363</v>
      </c>
    </row>
    <row r="4357" spans="13:21" x14ac:dyDescent="0.4">
      <c r="M4357" t="s">
        <v>112</v>
      </c>
      <c r="N4357" t="s">
        <v>113</v>
      </c>
      <c r="O4357" t="s">
        <v>145</v>
      </c>
      <c r="P4357" t="s">
        <v>115</v>
      </c>
      <c r="Q4357" t="s">
        <v>124</v>
      </c>
      <c r="S4357" t="s">
        <v>130</v>
      </c>
      <c r="U4357" t="s">
        <v>363</v>
      </c>
    </row>
    <row r="4358" spans="13:21" x14ac:dyDescent="0.4">
      <c r="M4358" t="s">
        <v>112</v>
      </c>
      <c r="N4358" t="s">
        <v>152</v>
      </c>
      <c r="O4358" t="s">
        <v>153</v>
      </c>
      <c r="P4358" t="s">
        <v>115</v>
      </c>
      <c r="Q4358" t="s">
        <v>124</v>
      </c>
      <c r="S4358" t="s">
        <v>130</v>
      </c>
      <c r="U4358" t="s">
        <v>363</v>
      </c>
    </row>
    <row r="4359" spans="13:21" x14ac:dyDescent="0.4">
      <c r="M4359" t="s">
        <v>112</v>
      </c>
      <c r="N4359" t="s">
        <v>152</v>
      </c>
      <c r="O4359" t="s">
        <v>153</v>
      </c>
      <c r="P4359" t="s">
        <v>115</v>
      </c>
      <c r="Q4359" t="s">
        <v>124</v>
      </c>
      <c r="S4359" t="s">
        <v>130</v>
      </c>
      <c r="U4359" t="s">
        <v>363</v>
      </c>
    </row>
    <row r="4360" spans="13:21" x14ac:dyDescent="0.4">
      <c r="M4360" t="s">
        <v>112</v>
      </c>
      <c r="N4360" t="s">
        <v>160</v>
      </c>
      <c r="O4360" t="s">
        <v>161</v>
      </c>
      <c r="P4360" t="s">
        <v>115</v>
      </c>
      <c r="Q4360" t="s">
        <v>124</v>
      </c>
      <c r="S4360" t="s">
        <v>130</v>
      </c>
      <c r="U4360" t="s">
        <v>363</v>
      </c>
    </row>
    <row r="4361" spans="13:21" x14ac:dyDescent="0.4">
      <c r="M4361" t="s">
        <v>112</v>
      </c>
      <c r="N4361" t="s">
        <v>160</v>
      </c>
      <c r="O4361" t="s">
        <v>161</v>
      </c>
      <c r="P4361" t="s">
        <v>115</v>
      </c>
      <c r="Q4361" t="s">
        <v>124</v>
      </c>
      <c r="S4361" t="s">
        <v>130</v>
      </c>
      <c r="U4361" t="s">
        <v>363</v>
      </c>
    </row>
    <row r="4362" spans="13:21" x14ac:dyDescent="0.4">
      <c r="M4362" t="s">
        <v>112</v>
      </c>
      <c r="N4362" t="s">
        <v>160</v>
      </c>
      <c r="O4362" t="s">
        <v>167</v>
      </c>
      <c r="P4362" t="s">
        <v>115</v>
      </c>
      <c r="Q4362" t="s">
        <v>124</v>
      </c>
      <c r="S4362" t="s">
        <v>130</v>
      </c>
      <c r="U4362" t="s">
        <v>363</v>
      </c>
    </row>
    <row r="4363" spans="13:21" x14ac:dyDescent="0.4">
      <c r="M4363" t="s">
        <v>112</v>
      </c>
      <c r="N4363" t="s">
        <v>160</v>
      </c>
      <c r="O4363" t="s">
        <v>167</v>
      </c>
      <c r="P4363" t="s">
        <v>115</v>
      </c>
      <c r="Q4363" t="s">
        <v>124</v>
      </c>
      <c r="S4363" t="s">
        <v>130</v>
      </c>
      <c r="U4363" t="s">
        <v>363</v>
      </c>
    </row>
    <row r="4364" spans="13:21" x14ac:dyDescent="0.4">
      <c r="M4364" t="s">
        <v>112</v>
      </c>
      <c r="N4364" t="s">
        <v>113</v>
      </c>
      <c r="O4364" t="s">
        <v>114</v>
      </c>
      <c r="P4364" t="s">
        <v>115</v>
      </c>
      <c r="Q4364" t="s">
        <v>119</v>
      </c>
      <c r="S4364" t="s">
        <v>15</v>
      </c>
      <c r="T4364" t="s">
        <v>128</v>
      </c>
      <c r="U4364" t="s">
        <v>356</v>
      </c>
    </row>
    <row r="4365" spans="13:21" x14ac:dyDescent="0.4">
      <c r="M4365" t="s">
        <v>112</v>
      </c>
      <c r="N4365" t="s">
        <v>113</v>
      </c>
      <c r="O4365" t="s">
        <v>137</v>
      </c>
      <c r="P4365" t="s">
        <v>115</v>
      </c>
      <c r="Q4365" t="s">
        <v>119</v>
      </c>
      <c r="S4365" t="s">
        <v>15</v>
      </c>
      <c r="T4365" t="s">
        <v>141</v>
      </c>
      <c r="U4365" t="s">
        <v>356</v>
      </c>
    </row>
    <row r="4366" spans="13:21" x14ac:dyDescent="0.4">
      <c r="M4366" t="s">
        <v>112</v>
      </c>
      <c r="N4366" t="s">
        <v>113</v>
      </c>
      <c r="O4366" t="s">
        <v>145</v>
      </c>
      <c r="P4366" t="s">
        <v>115</v>
      </c>
      <c r="Q4366" t="s">
        <v>119</v>
      </c>
      <c r="S4366" t="s">
        <v>15</v>
      </c>
      <c r="T4366" t="s">
        <v>148</v>
      </c>
      <c r="U4366" t="s">
        <v>356</v>
      </c>
    </row>
    <row r="4367" spans="13:21" x14ac:dyDescent="0.4">
      <c r="M4367" t="s">
        <v>112</v>
      </c>
      <c r="N4367" t="s">
        <v>152</v>
      </c>
      <c r="O4367" t="s">
        <v>153</v>
      </c>
      <c r="P4367" t="s">
        <v>115</v>
      </c>
      <c r="Q4367" t="s">
        <v>119</v>
      </c>
      <c r="S4367" t="s">
        <v>15</v>
      </c>
      <c r="T4367" t="s">
        <v>156</v>
      </c>
      <c r="U4367" t="s">
        <v>356</v>
      </c>
    </row>
    <row r="4368" spans="13:21" x14ac:dyDescent="0.4">
      <c r="M4368" t="s">
        <v>112</v>
      </c>
      <c r="N4368" t="s">
        <v>160</v>
      </c>
      <c r="O4368" t="s">
        <v>161</v>
      </c>
      <c r="P4368" t="s">
        <v>115</v>
      </c>
      <c r="Q4368" t="s">
        <v>119</v>
      </c>
      <c r="S4368" t="s">
        <v>15</v>
      </c>
      <c r="T4368" t="s">
        <v>164</v>
      </c>
      <c r="U4368" t="s">
        <v>356</v>
      </c>
    </row>
    <row r="4369" spans="13:21" x14ac:dyDescent="0.4">
      <c r="M4369" t="s">
        <v>112</v>
      </c>
      <c r="N4369" t="s">
        <v>160</v>
      </c>
      <c r="O4369" t="s">
        <v>167</v>
      </c>
      <c r="P4369" t="s">
        <v>115</v>
      </c>
      <c r="Q4369" t="s">
        <v>119</v>
      </c>
      <c r="S4369" t="s">
        <v>15</v>
      </c>
      <c r="T4369" t="s">
        <v>171</v>
      </c>
      <c r="U4369" t="s">
        <v>356</v>
      </c>
    </row>
    <row r="4370" spans="13:21" x14ac:dyDescent="0.4">
      <c r="M4370" t="s">
        <v>112</v>
      </c>
      <c r="N4370" t="s">
        <v>160</v>
      </c>
      <c r="O4370" t="s">
        <v>175</v>
      </c>
      <c r="P4370" t="s">
        <v>176</v>
      </c>
      <c r="Q4370" t="s">
        <v>119</v>
      </c>
      <c r="S4370" t="s">
        <v>15</v>
      </c>
      <c r="U4370" t="s">
        <v>368</v>
      </c>
    </row>
    <row r="4371" spans="13:21" x14ac:dyDescent="0.4">
      <c r="M4371" t="s">
        <v>112</v>
      </c>
      <c r="N4371" t="s">
        <v>113</v>
      </c>
      <c r="O4371" t="s">
        <v>114</v>
      </c>
      <c r="P4371" t="s">
        <v>115</v>
      </c>
      <c r="Q4371" t="s">
        <v>119</v>
      </c>
      <c r="S4371" t="s">
        <v>50</v>
      </c>
      <c r="T4371" t="s">
        <v>127</v>
      </c>
      <c r="U4371" t="s">
        <v>356</v>
      </c>
    </row>
    <row r="4372" spans="13:21" x14ac:dyDescent="0.4">
      <c r="M4372" t="s">
        <v>112</v>
      </c>
      <c r="N4372" t="s">
        <v>113</v>
      </c>
      <c r="O4372" t="s">
        <v>137</v>
      </c>
      <c r="P4372" t="s">
        <v>115</v>
      </c>
      <c r="Q4372" t="s">
        <v>119</v>
      </c>
      <c r="S4372" t="s">
        <v>50</v>
      </c>
      <c r="T4372" t="s">
        <v>140</v>
      </c>
      <c r="U4372" t="s">
        <v>356</v>
      </c>
    </row>
    <row r="4373" spans="13:21" x14ac:dyDescent="0.4">
      <c r="M4373" t="s">
        <v>112</v>
      </c>
      <c r="N4373" t="s">
        <v>113</v>
      </c>
      <c r="O4373" t="s">
        <v>145</v>
      </c>
      <c r="P4373" t="s">
        <v>115</v>
      </c>
      <c r="Q4373" t="s">
        <v>119</v>
      </c>
      <c r="S4373" t="s">
        <v>50</v>
      </c>
      <c r="T4373" t="s">
        <v>147</v>
      </c>
      <c r="U4373" t="s">
        <v>356</v>
      </c>
    </row>
    <row r="4374" spans="13:21" x14ac:dyDescent="0.4">
      <c r="M4374" t="s">
        <v>112</v>
      </c>
      <c r="N4374" t="s">
        <v>152</v>
      </c>
      <c r="O4374" t="s">
        <v>153</v>
      </c>
      <c r="P4374" t="s">
        <v>115</v>
      </c>
      <c r="Q4374" t="s">
        <v>119</v>
      </c>
      <c r="S4374" t="s">
        <v>50</v>
      </c>
      <c r="T4374" t="s">
        <v>155</v>
      </c>
      <c r="U4374" t="s">
        <v>356</v>
      </c>
    </row>
    <row r="4375" spans="13:21" x14ac:dyDescent="0.4">
      <c r="M4375" t="s">
        <v>112</v>
      </c>
      <c r="N4375" t="s">
        <v>160</v>
      </c>
      <c r="O4375" t="s">
        <v>161</v>
      </c>
      <c r="P4375" t="s">
        <v>115</v>
      </c>
      <c r="Q4375" t="s">
        <v>119</v>
      </c>
      <c r="S4375" t="s">
        <v>50</v>
      </c>
      <c r="T4375" t="s">
        <v>163</v>
      </c>
      <c r="U4375" t="s">
        <v>356</v>
      </c>
    </row>
    <row r="4376" spans="13:21" x14ac:dyDescent="0.4">
      <c r="M4376" t="s">
        <v>112</v>
      </c>
      <c r="N4376" t="s">
        <v>160</v>
      </c>
      <c r="O4376" t="s">
        <v>167</v>
      </c>
      <c r="P4376" t="s">
        <v>115</v>
      </c>
      <c r="Q4376" t="s">
        <v>119</v>
      </c>
      <c r="S4376" t="s">
        <v>50</v>
      </c>
      <c r="T4376" t="s">
        <v>170</v>
      </c>
      <c r="U4376" t="s">
        <v>356</v>
      </c>
    </row>
    <row r="4377" spans="13:21" x14ac:dyDescent="0.4">
      <c r="M4377" t="s">
        <v>112</v>
      </c>
      <c r="N4377" t="s">
        <v>160</v>
      </c>
      <c r="O4377" t="s">
        <v>175</v>
      </c>
      <c r="P4377" t="s">
        <v>176</v>
      </c>
      <c r="Q4377" t="s">
        <v>119</v>
      </c>
      <c r="S4377" t="s">
        <v>50</v>
      </c>
      <c r="U4377" t="s">
        <v>369</v>
      </c>
    </row>
    <row r="4378" spans="13:21" x14ac:dyDescent="0.4">
      <c r="M4378" t="s">
        <v>112</v>
      </c>
      <c r="N4378" t="s">
        <v>113</v>
      </c>
      <c r="O4378" t="s">
        <v>114</v>
      </c>
      <c r="P4378" t="s">
        <v>115</v>
      </c>
      <c r="Q4378" t="s">
        <v>119</v>
      </c>
      <c r="S4378" t="s">
        <v>125</v>
      </c>
      <c r="T4378" t="s">
        <v>126</v>
      </c>
      <c r="U4378" t="s">
        <v>356</v>
      </c>
    </row>
    <row r="4379" spans="13:21" x14ac:dyDescent="0.4">
      <c r="M4379" t="s">
        <v>112</v>
      </c>
      <c r="N4379" t="s">
        <v>113</v>
      </c>
      <c r="O4379" t="s">
        <v>114</v>
      </c>
      <c r="P4379" t="s">
        <v>115</v>
      </c>
      <c r="Q4379" t="s">
        <v>119</v>
      </c>
      <c r="S4379" t="s">
        <v>125</v>
      </c>
      <c r="T4379" t="s">
        <v>129</v>
      </c>
      <c r="U4379" t="s">
        <v>356</v>
      </c>
    </row>
    <row r="4380" spans="13:21" x14ac:dyDescent="0.4">
      <c r="M4380" t="s">
        <v>112</v>
      </c>
      <c r="N4380" t="s">
        <v>113</v>
      </c>
      <c r="O4380" t="s">
        <v>137</v>
      </c>
      <c r="P4380" t="s">
        <v>115</v>
      </c>
      <c r="Q4380" t="s">
        <v>119</v>
      </c>
      <c r="S4380" t="s">
        <v>125</v>
      </c>
      <c r="T4380" t="s">
        <v>139</v>
      </c>
      <c r="U4380" t="s">
        <v>356</v>
      </c>
    </row>
    <row r="4381" spans="13:21" x14ac:dyDescent="0.4">
      <c r="M4381" t="s">
        <v>112</v>
      </c>
      <c r="N4381" t="s">
        <v>113</v>
      </c>
      <c r="O4381" t="s">
        <v>137</v>
      </c>
      <c r="P4381" t="s">
        <v>115</v>
      </c>
      <c r="Q4381" t="s">
        <v>119</v>
      </c>
      <c r="S4381" t="s">
        <v>125</v>
      </c>
      <c r="T4381" t="s">
        <v>142</v>
      </c>
      <c r="U4381" t="s">
        <v>356</v>
      </c>
    </row>
    <row r="4382" spans="13:21" x14ac:dyDescent="0.4">
      <c r="M4382" t="s">
        <v>112</v>
      </c>
      <c r="N4382" t="s">
        <v>113</v>
      </c>
      <c r="O4382" t="s">
        <v>145</v>
      </c>
      <c r="P4382" t="s">
        <v>115</v>
      </c>
      <c r="Q4382" t="s">
        <v>119</v>
      </c>
      <c r="S4382" t="s">
        <v>125</v>
      </c>
      <c r="T4382" t="s">
        <v>78</v>
      </c>
      <c r="U4382" t="s">
        <v>356</v>
      </c>
    </row>
    <row r="4383" spans="13:21" x14ac:dyDescent="0.4">
      <c r="M4383" t="s">
        <v>112</v>
      </c>
      <c r="N4383" t="s">
        <v>113</v>
      </c>
      <c r="O4383" t="s">
        <v>145</v>
      </c>
      <c r="P4383" t="s">
        <v>115</v>
      </c>
      <c r="Q4383" t="s">
        <v>119</v>
      </c>
      <c r="S4383" t="s">
        <v>125</v>
      </c>
      <c r="T4383" t="s">
        <v>149</v>
      </c>
      <c r="U4383" t="s">
        <v>356</v>
      </c>
    </row>
    <row r="4384" spans="13:21" x14ac:dyDescent="0.4">
      <c r="M4384" t="s">
        <v>112</v>
      </c>
      <c r="N4384" t="s">
        <v>152</v>
      </c>
      <c r="O4384" t="s">
        <v>153</v>
      </c>
      <c r="P4384" t="s">
        <v>115</v>
      </c>
      <c r="Q4384" t="s">
        <v>119</v>
      </c>
      <c r="S4384" t="s">
        <v>125</v>
      </c>
      <c r="T4384" t="s">
        <v>92</v>
      </c>
      <c r="U4384" t="s">
        <v>356</v>
      </c>
    </row>
    <row r="4385" spans="13:21" x14ac:dyDescent="0.4">
      <c r="M4385" t="s">
        <v>112</v>
      </c>
      <c r="N4385" t="s">
        <v>152</v>
      </c>
      <c r="O4385" t="s">
        <v>153</v>
      </c>
      <c r="P4385" t="s">
        <v>115</v>
      </c>
      <c r="Q4385" t="s">
        <v>119</v>
      </c>
      <c r="S4385" t="s">
        <v>125</v>
      </c>
      <c r="T4385" t="s">
        <v>157</v>
      </c>
      <c r="U4385" t="s">
        <v>356</v>
      </c>
    </row>
    <row r="4386" spans="13:21" x14ac:dyDescent="0.4">
      <c r="M4386" t="s">
        <v>112</v>
      </c>
      <c r="N4386" t="s">
        <v>160</v>
      </c>
      <c r="O4386" t="s">
        <v>161</v>
      </c>
      <c r="P4386" t="s">
        <v>115</v>
      </c>
      <c r="Q4386" t="s">
        <v>119</v>
      </c>
      <c r="S4386" t="s">
        <v>125</v>
      </c>
      <c r="T4386" t="s">
        <v>101</v>
      </c>
      <c r="U4386" t="s">
        <v>356</v>
      </c>
    </row>
    <row r="4387" spans="13:21" x14ac:dyDescent="0.4">
      <c r="M4387" t="s">
        <v>112</v>
      </c>
      <c r="N4387" t="s">
        <v>160</v>
      </c>
      <c r="O4387" t="s">
        <v>161</v>
      </c>
      <c r="P4387" t="s">
        <v>115</v>
      </c>
      <c r="Q4387" t="s">
        <v>119</v>
      </c>
      <c r="S4387" t="s">
        <v>125</v>
      </c>
      <c r="T4387" t="s">
        <v>107</v>
      </c>
      <c r="U4387" t="s">
        <v>356</v>
      </c>
    </row>
    <row r="4388" spans="13:21" x14ac:dyDescent="0.4">
      <c r="M4388" t="s">
        <v>112</v>
      </c>
      <c r="N4388" t="s">
        <v>160</v>
      </c>
      <c r="O4388" t="s">
        <v>167</v>
      </c>
      <c r="P4388" t="s">
        <v>115</v>
      </c>
      <c r="Q4388" t="s">
        <v>119</v>
      </c>
      <c r="S4388" t="s">
        <v>125</v>
      </c>
      <c r="T4388" t="s">
        <v>169</v>
      </c>
      <c r="U4388" t="s">
        <v>356</v>
      </c>
    </row>
    <row r="4389" spans="13:21" x14ac:dyDescent="0.4">
      <c r="M4389" t="s">
        <v>112</v>
      </c>
      <c r="N4389" t="s">
        <v>160</v>
      </c>
      <c r="O4389" t="s">
        <v>167</v>
      </c>
      <c r="P4389" t="s">
        <v>115</v>
      </c>
      <c r="Q4389" t="s">
        <v>119</v>
      </c>
      <c r="S4389" t="s">
        <v>125</v>
      </c>
      <c r="T4389" t="s">
        <v>172</v>
      </c>
      <c r="U4389" t="s">
        <v>356</v>
      </c>
    </row>
    <row r="4390" spans="13:21" x14ac:dyDescent="0.4">
      <c r="M4390" t="s">
        <v>112</v>
      </c>
      <c r="N4390" t="s">
        <v>160</v>
      </c>
      <c r="O4390" t="s">
        <v>175</v>
      </c>
      <c r="P4390" t="s">
        <v>176</v>
      </c>
      <c r="Q4390" t="s">
        <v>119</v>
      </c>
      <c r="S4390" t="s">
        <v>125</v>
      </c>
      <c r="T4390" t="s">
        <v>178</v>
      </c>
      <c r="U4390" t="s">
        <v>357</v>
      </c>
    </row>
    <row r="4391" spans="13:21" x14ac:dyDescent="0.4">
      <c r="M4391" t="s">
        <v>112</v>
      </c>
      <c r="N4391" t="s">
        <v>113</v>
      </c>
      <c r="O4391" t="s">
        <v>114</v>
      </c>
      <c r="P4391" t="s">
        <v>115</v>
      </c>
      <c r="Q4391" t="s">
        <v>119</v>
      </c>
      <c r="S4391" t="s">
        <v>132</v>
      </c>
      <c r="T4391" t="s">
        <v>133</v>
      </c>
      <c r="U4391" t="s">
        <v>356</v>
      </c>
    </row>
    <row r="4392" spans="13:21" x14ac:dyDescent="0.4">
      <c r="M4392" t="s">
        <v>112</v>
      </c>
      <c r="N4392" t="s">
        <v>113</v>
      </c>
      <c r="O4392" t="s">
        <v>137</v>
      </c>
      <c r="P4392" t="s">
        <v>115</v>
      </c>
      <c r="Q4392" t="s">
        <v>119</v>
      </c>
      <c r="S4392" t="s">
        <v>132</v>
      </c>
      <c r="T4392" t="s">
        <v>143</v>
      </c>
      <c r="U4392" t="s">
        <v>356</v>
      </c>
    </row>
    <row r="4393" spans="13:21" x14ac:dyDescent="0.4">
      <c r="M4393" t="s">
        <v>112</v>
      </c>
      <c r="N4393" t="s">
        <v>113</v>
      </c>
      <c r="O4393" t="s">
        <v>145</v>
      </c>
      <c r="P4393" t="s">
        <v>115</v>
      </c>
      <c r="Q4393" t="s">
        <v>119</v>
      </c>
      <c r="S4393" t="s">
        <v>132</v>
      </c>
      <c r="T4393" t="s">
        <v>150</v>
      </c>
      <c r="U4393" t="s">
        <v>356</v>
      </c>
    </row>
    <row r="4394" spans="13:21" x14ac:dyDescent="0.4">
      <c r="M4394" t="s">
        <v>112</v>
      </c>
      <c r="N4394" t="s">
        <v>152</v>
      </c>
      <c r="O4394" t="s">
        <v>153</v>
      </c>
      <c r="P4394" t="s">
        <v>115</v>
      </c>
      <c r="Q4394" t="s">
        <v>119</v>
      </c>
      <c r="S4394" t="s">
        <v>132</v>
      </c>
      <c r="T4394" t="s">
        <v>158</v>
      </c>
      <c r="U4394" t="s">
        <v>356</v>
      </c>
    </row>
    <row r="4395" spans="13:21" x14ac:dyDescent="0.4">
      <c r="M4395" t="s">
        <v>112</v>
      </c>
      <c r="N4395" t="s">
        <v>160</v>
      </c>
      <c r="O4395" t="s">
        <v>161</v>
      </c>
      <c r="P4395" t="s">
        <v>115</v>
      </c>
      <c r="Q4395" t="s">
        <v>119</v>
      </c>
      <c r="S4395" t="s">
        <v>132</v>
      </c>
      <c r="T4395" t="s">
        <v>165</v>
      </c>
      <c r="U4395" t="s">
        <v>356</v>
      </c>
    </row>
    <row r="4396" spans="13:21" x14ac:dyDescent="0.4">
      <c r="M4396" t="s">
        <v>112</v>
      </c>
      <c r="N4396" t="s">
        <v>160</v>
      </c>
      <c r="O4396" t="s">
        <v>167</v>
      </c>
      <c r="P4396" t="s">
        <v>115</v>
      </c>
      <c r="Q4396" t="s">
        <v>119</v>
      </c>
      <c r="S4396" t="s">
        <v>132</v>
      </c>
      <c r="T4396" t="s">
        <v>173</v>
      </c>
      <c r="U4396" t="s">
        <v>356</v>
      </c>
    </row>
    <row r="4397" spans="13:21" x14ac:dyDescent="0.4">
      <c r="M4397" t="s">
        <v>112</v>
      </c>
      <c r="N4397" t="s">
        <v>113</v>
      </c>
      <c r="O4397" t="s">
        <v>114</v>
      </c>
      <c r="P4397" t="s">
        <v>115</v>
      </c>
      <c r="Q4397" t="s">
        <v>119</v>
      </c>
      <c r="S4397" t="s">
        <v>20</v>
      </c>
      <c r="U4397" t="s">
        <v>358</v>
      </c>
    </row>
    <row r="4398" spans="13:21" x14ac:dyDescent="0.4">
      <c r="M4398" t="s">
        <v>112</v>
      </c>
      <c r="N4398" t="s">
        <v>113</v>
      </c>
      <c r="O4398" t="s">
        <v>114</v>
      </c>
      <c r="P4398" t="s">
        <v>115</v>
      </c>
      <c r="Q4398" t="s">
        <v>119</v>
      </c>
      <c r="S4398" t="s">
        <v>20</v>
      </c>
      <c r="U4398" t="s">
        <v>358</v>
      </c>
    </row>
    <row r="4399" spans="13:21" x14ac:dyDescent="0.4">
      <c r="M4399" t="s">
        <v>112</v>
      </c>
      <c r="N4399" t="s">
        <v>113</v>
      </c>
      <c r="O4399" t="s">
        <v>137</v>
      </c>
      <c r="P4399" t="s">
        <v>115</v>
      </c>
      <c r="Q4399" t="s">
        <v>119</v>
      </c>
      <c r="S4399" t="s">
        <v>20</v>
      </c>
      <c r="U4399" t="s">
        <v>358</v>
      </c>
    </row>
    <row r="4400" spans="13:21" x14ac:dyDescent="0.4">
      <c r="M4400" t="s">
        <v>112</v>
      </c>
      <c r="N4400" t="s">
        <v>113</v>
      </c>
      <c r="O4400" t="s">
        <v>137</v>
      </c>
      <c r="P4400" t="s">
        <v>115</v>
      </c>
      <c r="Q4400" t="s">
        <v>119</v>
      </c>
      <c r="S4400" t="s">
        <v>20</v>
      </c>
      <c r="U4400" t="s">
        <v>358</v>
      </c>
    </row>
    <row r="4401" spans="13:21" x14ac:dyDescent="0.4">
      <c r="M4401" t="s">
        <v>112</v>
      </c>
      <c r="N4401" t="s">
        <v>113</v>
      </c>
      <c r="O4401" t="s">
        <v>145</v>
      </c>
      <c r="P4401" t="s">
        <v>115</v>
      </c>
      <c r="Q4401" t="s">
        <v>119</v>
      </c>
      <c r="S4401" t="s">
        <v>20</v>
      </c>
      <c r="U4401" t="s">
        <v>358</v>
      </c>
    </row>
    <row r="4402" spans="13:21" x14ac:dyDescent="0.4">
      <c r="M4402" t="s">
        <v>112</v>
      </c>
      <c r="N4402" t="s">
        <v>113</v>
      </c>
      <c r="O4402" t="s">
        <v>145</v>
      </c>
      <c r="P4402" t="s">
        <v>115</v>
      </c>
      <c r="Q4402" t="s">
        <v>119</v>
      </c>
      <c r="S4402" t="s">
        <v>20</v>
      </c>
      <c r="U4402" t="s">
        <v>358</v>
      </c>
    </row>
    <row r="4403" spans="13:21" x14ac:dyDescent="0.4">
      <c r="M4403" t="s">
        <v>112</v>
      </c>
      <c r="N4403" t="s">
        <v>152</v>
      </c>
      <c r="O4403" t="s">
        <v>153</v>
      </c>
      <c r="P4403" t="s">
        <v>115</v>
      </c>
      <c r="Q4403" t="s">
        <v>119</v>
      </c>
      <c r="S4403" t="s">
        <v>20</v>
      </c>
      <c r="U4403" t="s">
        <v>358</v>
      </c>
    </row>
    <row r="4404" spans="13:21" x14ac:dyDescent="0.4">
      <c r="M4404" t="s">
        <v>112</v>
      </c>
      <c r="N4404" t="s">
        <v>152</v>
      </c>
      <c r="O4404" t="s">
        <v>153</v>
      </c>
      <c r="P4404" t="s">
        <v>115</v>
      </c>
      <c r="Q4404" t="s">
        <v>119</v>
      </c>
      <c r="S4404" t="s">
        <v>20</v>
      </c>
      <c r="U4404" t="s">
        <v>358</v>
      </c>
    </row>
    <row r="4405" spans="13:21" x14ac:dyDescent="0.4">
      <c r="M4405" t="s">
        <v>112</v>
      </c>
      <c r="N4405" t="s">
        <v>160</v>
      </c>
      <c r="O4405" t="s">
        <v>161</v>
      </c>
      <c r="P4405" t="s">
        <v>115</v>
      </c>
      <c r="Q4405" t="s">
        <v>119</v>
      </c>
      <c r="S4405" t="s">
        <v>20</v>
      </c>
      <c r="U4405" t="s">
        <v>358</v>
      </c>
    </row>
    <row r="4406" spans="13:21" x14ac:dyDescent="0.4">
      <c r="M4406" t="s">
        <v>112</v>
      </c>
      <c r="N4406" t="s">
        <v>160</v>
      </c>
      <c r="O4406" t="s">
        <v>161</v>
      </c>
      <c r="P4406" t="s">
        <v>115</v>
      </c>
      <c r="Q4406" t="s">
        <v>119</v>
      </c>
      <c r="S4406" t="s">
        <v>20</v>
      </c>
      <c r="U4406" t="s">
        <v>358</v>
      </c>
    </row>
    <row r="4407" spans="13:21" x14ac:dyDescent="0.4">
      <c r="M4407" t="s">
        <v>112</v>
      </c>
      <c r="N4407" t="s">
        <v>160</v>
      </c>
      <c r="O4407" t="s">
        <v>167</v>
      </c>
      <c r="P4407" t="s">
        <v>115</v>
      </c>
      <c r="Q4407" t="s">
        <v>119</v>
      </c>
      <c r="S4407" t="s">
        <v>20</v>
      </c>
      <c r="U4407" t="s">
        <v>358</v>
      </c>
    </row>
    <row r="4408" spans="13:21" x14ac:dyDescent="0.4">
      <c r="M4408" t="s">
        <v>112</v>
      </c>
      <c r="N4408" t="s">
        <v>160</v>
      </c>
      <c r="O4408" t="s">
        <v>167</v>
      </c>
      <c r="P4408" t="s">
        <v>115</v>
      </c>
      <c r="Q4408" t="s">
        <v>119</v>
      </c>
      <c r="S4408" t="s">
        <v>20</v>
      </c>
      <c r="U4408" t="s">
        <v>358</v>
      </c>
    </row>
    <row r="4409" spans="13:21" x14ac:dyDescent="0.4">
      <c r="M4409" t="s">
        <v>112</v>
      </c>
      <c r="N4409" t="s">
        <v>160</v>
      </c>
      <c r="O4409" t="s">
        <v>175</v>
      </c>
      <c r="P4409" t="s">
        <v>176</v>
      </c>
      <c r="Q4409" t="s">
        <v>119</v>
      </c>
      <c r="S4409" t="s">
        <v>20</v>
      </c>
      <c r="U4409" t="s">
        <v>361</v>
      </c>
    </row>
    <row r="4410" spans="13:21" x14ac:dyDescent="0.4">
      <c r="M4410" t="s">
        <v>112</v>
      </c>
      <c r="N4410" t="s">
        <v>113</v>
      </c>
      <c r="O4410" t="s">
        <v>114</v>
      </c>
      <c r="P4410" t="s">
        <v>115</v>
      </c>
      <c r="Q4410" t="s">
        <v>119</v>
      </c>
      <c r="S4410" t="s">
        <v>116</v>
      </c>
      <c r="T4410" t="s">
        <v>136</v>
      </c>
      <c r="U4410" t="s">
        <v>356</v>
      </c>
    </row>
    <row r="4411" spans="13:21" x14ac:dyDescent="0.4">
      <c r="M4411" t="s">
        <v>112</v>
      </c>
      <c r="N4411" t="s">
        <v>113</v>
      </c>
      <c r="O4411" t="s">
        <v>137</v>
      </c>
      <c r="P4411" t="s">
        <v>115</v>
      </c>
      <c r="Q4411" t="s">
        <v>119</v>
      </c>
      <c r="S4411" t="s">
        <v>116</v>
      </c>
      <c r="T4411" t="s">
        <v>144</v>
      </c>
      <c r="U4411" t="s">
        <v>356</v>
      </c>
    </row>
    <row r="4412" spans="13:21" x14ac:dyDescent="0.4">
      <c r="M4412" t="s">
        <v>112</v>
      </c>
      <c r="N4412" t="s">
        <v>113</v>
      </c>
      <c r="O4412" t="s">
        <v>145</v>
      </c>
      <c r="P4412" t="s">
        <v>115</v>
      </c>
      <c r="Q4412" t="s">
        <v>119</v>
      </c>
      <c r="S4412" t="s">
        <v>116</v>
      </c>
      <c r="T4412" t="s">
        <v>151</v>
      </c>
      <c r="U4412" t="s">
        <v>356</v>
      </c>
    </row>
    <row r="4413" spans="13:21" x14ac:dyDescent="0.4">
      <c r="M4413" t="s">
        <v>112</v>
      </c>
      <c r="N4413" t="s">
        <v>152</v>
      </c>
      <c r="O4413" t="s">
        <v>153</v>
      </c>
      <c r="P4413" t="s">
        <v>115</v>
      </c>
      <c r="Q4413" t="s">
        <v>119</v>
      </c>
      <c r="S4413" t="s">
        <v>116</v>
      </c>
      <c r="T4413" t="s">
        <v>159</v>
      </c>
      <c r="U4413" t="s">
        <v>356</v>
      </c>
    </row>
    <row r="4414" spans="13:21" x14ac:dyDescent="0.4">
      <c r="M4414" t="s">
        <v>112</v>
      </c>
      <c r="N4414" t="s">
        <v>160</v>
      </c>
      <c r="O4414" t="s">
        <v>161</v>
      </c>
      <c r="P4414" t="s">
        <v>115</v>
      </c>
      <c r="Q4414" t="s">
        <v>119</v>
      </c>
      <c r="S4414" t="s">
        <v>116</v>
      </c>
      <c r="T4414" t="s">
        <v>166</v>
      </c>
      <c r="U4414" t="s">
        <v>356</v>
      </c>
    </row>
    <row r="4415" spans="13:21" x14ac:dyDescent="0.4">
      <c r="M4415" t="s">
        <v>112</v>
      </c>
      <c r="N4415" t="s">
        <v>160</v>
      </c>
      <c r="O4415" t="s">
        <v>167</v>
      </c>
      <c r="P4415" t="s">
        <v>115</v>
      </c>
      <c r="Q4415" t="s">
        <v>119</v>
      </c>
      <c r="S4415" t="s">
        <v>116</v>
      </c>
      <c r="T4415" t="s">
        <v>174</v>
      </c>
      <c r="U4415" t="s">
        <v>356</v>
      </c>
    </row>
    <row r="4416" spans="13:21" x14ac:dyDescent="0.4">
      <c r="M4416" t="s">
        <v>112</v>
      </c>
      <c r="N4416" t="s">
        <v>113</v>
      </c>
      <c r="O4416" t="s">
        <v>114</v>
      </c>
      <c r="P4416" t="s">
        <v>115</v>
      </c>
      <c r="Q4416" t="s">
        <v>119</v>
      </c>
      <c r="S4416" t="s">
        <v>18</v>
      </c>
      <c r="U4416" t="s">
        <v>358</v>
      </c>
    </row>
    <row r="4417" spans="13:21" x14ac:dyDescent="0.4">
      <c r="M4417" t="s">
        <v>112</v>
      </c>
      <c r="N4417" t="s">
        <v>113</v>
      </c>
      <c r="O4417" t="s">
        <v>114</v>
      </c>
      <c r="P4417" t="s">
        <v>115</v>
      </c>
      <c r="Q4417" t="s">
        <v>119</v>
      </c>
      <c r="S4417" t="s">
        <v>18</v>
      </c>
      <c r="U4417" t="s">
        <v>358</v>
      </c>
    </row>
    <row r="4418" spans="13:21" x14ac:dyDescent="0.4">
      <c r="M4418" t="s">
        <v>112</v>
      </c>
      <c r="N4418" t="s">
        <v>113</v>
      </c>
      <c r="O4418" t="s">
        <v>137</v>
      </c>
      <c r="P4418" t="s">
        <v>115</v>
      </c>
      <c r="Q4418" t="s">
        <v>119</v>
      </c>
      <c r="S4418" t="s">
        <v>18</v>
      </c>
      <c r="U4418" t="s">
        <v>358</v>
      </c>
    </row>
    <row r="4419" spans="13:21" x14ac:dyDescent="0.4">
      <c r="M4419" t="s">
        <v>112</v>
      </c>
      <c r="N4419" t="s">
        <v>113</v>
      </c>
      <c r="O4419" t="s">
        <v>137</v>
      </c>
      <c r="P4419" t="s">
        <v>115</v>
      </c>
      <c r="Q4419" t="s">
        <v>119</v>
      </c>
      <c r="S4419" t="s">
        <v>18</v>
      </c>
      <c r="U4419" t="s">
        <v>358</v>
      </c>
    </row>
    <row r="4420" spans="13:21" x14ac:dyDescent="0.4">
      <c r="M4420" t="s">
        <v>112</v>
      </c>
      <c r="N4420" t="s">
        <v>113</v>
      </c>
      <c r="O4420" t="s">
        <v>145</v>
      </c>
      <c r="P4420" t="s">
        <v>115</v>
      </c>
      <c r="Q4420" t="s">
        <v>119</v>
      </c>
      <c r="S4420" t="s">
        <v>18</v>
      </c>
      <c r="U4420" t="s">
        <v>358</v>
      </c>
    </row>
    <row r="4421" spans="13:21" x14ac:dyDescent="0.4">
      <c r="M4421" t="s">
        <v>112</v>
      </c>
      <c r="N4421" t="s">
        <v>113</v>
      </c>
      <c r="O4421" t="s">
        <v>145</v>
      </c>
      <c r="P4421" t="s">
        <v>115</v>
      </c>
      <c r="Q4421" t="s">
        <v>119</v>
      </c>
      <c r="S4421" t="s">
        <v>18</v>
      </c>
      <c r="U4421" t="s">
        <v>358</v>
      </c>
    </row>
    <row r="4422" spans="13:21" x14ac:dyDescent="0.4">
      <c r="M4422" t="s">
        <v>112</v>
      </c>
      <c r="N4422" t="s">
        <v>152</v>
      </c>
      <c r="O4422" t="s">
        <v>153</v>
      </c>
      <c r="P4422" t="s">
        <v>115</v>
      </c>
      <c r="Q4422" t="s">
        <v>119</v>
      </c>
      <c r="S4422" t="s">
        <v>18</v>
      </c>
      <c r="U4422" t="s">
        <v>358</v>
      </c>
    </row>
    <row r="4423" spans="13:21" x14ac:dyDescent="0.4">
      <c r="M4423" t="s">
        <v>112</v>
      </c>
      <c r="N4423" t="s">
        <v>152</v>
      </c>
      <c r="O4423" t="s">
        <v>153</v>
      </c>
      <c r="P4423" t="s">
        <v>115</v>
      </c>
      <c r="Q4423" t="s">
        <v>119</v>
      </c>
      <c r="S4423" t="s">
        <v>18</v>
      </c>
      <c r="U4423" t="s">
        <v>358</v>
      </c>
    </row>
    <row r="4424" spans="13:21" x14ac:dyDescent="0.4">
      <c r="M4424" t="s">
        <v>112</v>
      </c>
      <c r="N4424" t="s">
        <v>160</v>
      </c>
      <c r="O4424" t="s">
        <v>161</v>
      </c>
      <c r="P4424" t="s">
        <v>115</v>
      </c>
      <c r="Q4424" t="s">
        <v>119</v>
      </c>
      <c r="S4424" t="s">
        <v>18</v>
      </c>
      <c r="U4424" t="s">
        <v>358</v>
      </c>
    </row>
    <row r="4425" spans="13:21" x14ac:dyDescent="0.4">
      <c r="M4425" t="s">
        <v>112</v>
      </c>
      <c r="N4425" t="s">
        <v>160</v>
      </c>
      <c r="O4425" t="s">
        <v>161</v>
      </c>
      <c r="P4425" t="s">
        <v>115</v>
      </c>
      <c r="Q4425" t="s">
        <v>119</v>
      </c>
      <c r="S4425" t="s">
        <v>18</v>
      </c>
      <c r="U4425" t="s">
        <v>358</v>
      </c>
    </row>
    <row r="4426" spans="13:21" x14ac:dyDescent="0.4">
      <c r="M4426" t="s">
        <v>112</v>
      </c>
      <c r="N4426" t="s">
        <v>160</v>
      </c>
      <c r="O4426" t="s">
        <v>167</v>
      </c>
      <c r="P4426" t="s">
        <v>115</v>
      </c>
      <c r="Q4426" t="s">
        <v>119</v>
      </c>
      <c r="S4426" t="s">
        <v>18</v>
      </c>
      <c r="U4426" t="s">
        <v>358</v>
      </c>
    </row>
    <row r="4427" spans="13:21" x14ac:dyDescent="0.4">
      <c r="M4427" t="s">
        <v>112</v>
      </c>
      <c r="N4427" t="s">
        <v>160</v>
      </c>
      <c r="O4427" t="s">
        <v>167</v>
      </c>
      <c r="P4427" t="s">
        <v>115</v>
      </c>
      <c r="Q4427" t="s">
        <v>119</v>
      </c>
      <c r="S4427" t="s">
        <v>18</v>
      </c>
      <c r="U4427" t="s">
        <v>358</v>
      </c>
    </row>
    <row r="4428" spans="13:21" x14ac:dyDescent="0.4">
      <c r="M4428" t="s">
        <v>112</v>
      </c>
      <c r="N4428" t="s">
        <v>160</v>
      </c>
      <c r="O4428" t="s">
        <v>175</v>
      </c>
      <c r="P4428" t="s">
        <v>176</v>
      </c>
      <c r="Q4428" t="s">
        <v>119</v>
      </c>
      <c r="S4428" t="s">
        <v>18</v>
      </c>
      <c r="U4428" t="s">
        <v>361</v>
      </c>
    </row>
    <row r="4429" spans="13:21" x14ac:dyDescent="0.4">
      <c r="M4429" t="s">
        <v>112</v>
      </c>
      <c r="N4429" t="s">
        <v>113</v>
      </c>
      <c r="O4429" t="s">
        <v>114</v>
      </c>
      <c r="P4429" t="s">
        <v>115</v>
      </c>
      <c r="Q4429" t="s">
        <v>119</v>
      </c>
      <c r="S4429" t="s">
        <v>135</v>
      </c>
      <c r="U4429" t="s">
        <v>360</v>
      </c>
    </row>
    <row r="4430" spans="13:21" x14ac:dyDescent="0.4">
      <c r="M4430" t="s">
        <v>112</v>
      </c>
      <c r="N4430" t="s">
        <v>113</v>
      </c>
      <c r="O4430" t="s">
        <v>137</v>
      </c>
      <c r="P4430" t="s">
        <v>115</v>
      </c>
      <c r="Q4430" t="s">
        <v>119</v>
      </c>
      <c r="S4430" t="s">
        <v>135</v>
      </c>
      <c r="U4430" t="s">
        <v>360</v>
      </c>
    </row>
    <row r="4431" spans="13:21" x14ac:dyDescent="0.4">
      <c r="M4431" t="s">
        <v>112</v>
      </c>
      <c r="N4431" t="s">
        <v>113</v>
      </c>
      <c r="O4431" t="s">
        <v>145</v>
      </c>
      <c r="P4431" t="s">
        <v>115</v>
      </c>
      <c r="Q4431" t="s">
        <v>119</v>
      </c>
      <c r="S4431" t="s">
        <v>135</v>
      </c>
      <c r="U4431" t="s">
        <v>360</v>
      </c>
    </row>
    <row r="4432" spans="13:21" x14ac:dyDescent="0.4">
      <c r="M4432" t="s">
        <v>112</v>
      </c>
      <c r="N4432" t="s">
        <v>152</v>
      </c>
      <c r="O4432" t="s">
        <v>153</v>
      </c>
      <c r="P4432" t="s">
        <v>115</v>
      </c>
      <c r="Q4432" t="s">
        <v>119</v>
      </c>
      <c r="S4432" t="s">
        <v>135</v>
      </c>
      <c r="U4432" t="s">
        <v>360</v>
      </c>
    </row>
    <row r="4433" spans="13:21" x14ac:dyDescent="0.4">
      <c r="M4433" t="s">
        <v>112</v>
      </c>
      <c r="N4433" t="s">
        <v>160</v>
      </c>
      <c r="O4433" t="s">
        <v>161</v>
      </c>
      <c r="P4433" t="s">
        <v>115</v>
      </c>
      <c r="Q4433" t="s">
        <v>119</v>
      </c>
      <c r="S4433" t="s">
        <v>135</v>
      </c>
      <c r="U4433" t="s">
        <v>360</v>
      </c>
    </row>
    <row r="4434" spans="13:21" x14ac:dyDescent="0.4">
      <c r="M4434" t="s">
        <v>112</v>
      </c>
      <c r="N4434" t="s">
        <v>160</v>
      </c>
      <c r="O4434" t="s">
        <v>167</v>
      </c>
      <c r="P4434" t="s">
        <v>115</v>
      </c>
      <c r="Q4434" t="s">
        <v>119</v>
      </c>
      <c r="S4434" t="s">
        <v>135</v>
      </c>
      <c r="U4434" t="s">
        <v>360</v>
      </c>
    </row>
    <row r="4435" spans="13:21" x14ac:dyDescent="0.4">
      <c r="M4435" t="s">
        <v>112</v>
      </c>
      <c r="N4435" t="s">
        <v>113</v>
      </c>
      <c r="O4435" t="s">
        <v>114</v>
      </c>
      <c r="P4435" t="s">
        <v>115</v>
      </c>
      <c r="Q4435" t="s">
        <v>119</v>
      </c>
      <c r="S4435" t="s">
        <v>124</v>
      </c>
      <c r="U4435" t="s">
        <v>360</v>
      </c>
    </row>
    <row r="4436" spans="13:21" x14ac:dyDescent="0.4">
      <c r="M4436" t="s">
        <v>112</v>
      </c>
      <c r="N4436" t="s">
        <v>113</v>
      </c>
      <c r="O4436" t="s">
        <v>114</v>
      </c>
      <c r="P4436" t="s">
        <v>115</v>
      </c>
      <c r="Q4436" t="s">
        <v>119</v>
      </c>
      <c r="S4436" t="s">
        <v>124</v>
      </c>
      <c r="U4436" t="s">
        <v>360</v>
      </c>
    </row>
    <row r="4437" spans="13:21" x14ac:dyDescent="0.4">
      <c r="M4437" t="s">
        <v>112</v>
      </c>
      <c r="N4437" t="s">
        <v>113</v>
      </c>
      <c r="O4437" t="s">
        <v>137</v>
      </c>
      <c r="P4437" t="s">
        <v>115</v>
      </c>
      <c r="Q4437" t="s">
        <v>119</v>
      </c>
      <c r="S4437" t="s">
        <v>124</v>
      </c>
      <c r="U4437" t="s">
        <v>360</v>
      </c>
    </row>
    <row r="4438" spans="13:21" x14ac:dyDescent="0.4">
      <c r="M4438" t="s">
        <v>112</v>
      </c>
      <c r="N4438" t="s">
        <v>113</v>
      </c>
      <c r="O4438" t="s">
        <v>137</v>
      </c>
      <c r="P4438" t="s">
        <v>115</v>
      </c>
      <c r="Q4438" t="s">
        <v>119</v>
      </c>
      <c r="S4438" t="s">
        <v>124</v>
      </c>
      <c r="U4438" t="s">
        <v>360</v>
      </c>
    </row>
    <row r="4439" spans="13:21" x14ac:dyDescent="0.4">
      <c r="M4439" t="s">
        <v>112</v>
      </c>
      <c r="N4439" t="s">
        <v>113</v>
      </c>
      <c r="O4439" t="s">
        <v>145</v>
      </c>
      <c r="P4439" t="s">
        <v>115</v>
      </c>
      <c r="Q4439" t="s">
        <v>119</v>
      </c>
      <c r="S4439" t="s">
        <v>124</v>
      </c>
      <c r="U4439" t="s">
        <v>358</v>
      </c>
    </row>
    <row r="4440" spans="13:21" x14ac:dyDescent="0.4">
      <c r="M4440" t="s">
        <v>112</v>
      </c>
      <c r="N4440" t="s">
        <v>113</v>
      </c>
      <c r="O4440" t="s">
        <v>145</v>
      </c>
      <c r="P4440" t="s">
        <v>115</v>
      </c>
      <c r="Q4440" t="s">
        <v>119</v>
      </c>
      <c r="S4440" t="s">
        <v>124</v>
      </c>
      <c r="U4440" t="s">
        <v>358</v>
      </c>
    </row>
    <row r="4441" spans="13:21" x14ac:dyDescent="0.4">
      <c r="M4441" t="s">
        <v>112</v>
      </c>
      <c r="N4441" t="s">
        <v>152</v>
      </c>
      <c r="O4441" t="s">
        <v>153</v>
      </c>
      <c r="P4441" t="s">
        <v>115</v>
      </c>
      <c r="Q4441" t="s">
        <v>119</v>
      </c>
      <c r="S4441" t="s">
        <v>124</v>
      </c>
      <c r="U4441" t="s">
        <v>358</v>
      </c>
    </row>
    <row r="4442" spans="13:21" x14ac:dyDescent="0.4">
      <c r="M4442" t="s">
        <v>112</v>
      </c>
      <c r="N4442" t="s">
        <v>152</v>
      </c>
      <c r="O4442" t="s">
        <v>153</v>
      </c>
      <c r="P4442" t="s">
        <v>115</v>
      </c>
      <c r="Q4442" t="s">
        <v>119</v>
      </c>
      <c r="S4442" t="s">
        <v>124</v>
      </c>
      <c r="U4442" t="s">
        <v>358</v>
      </c>
    </row>
    <row r="4443" spans="13:21" x14ac:dyDescent="0.4">
      <c r="M4443" t="s">
        <v>112</v>
      </c>
      <c r="N4443" t="s">
        <v>160</v>
      </c>
      <c r="O4443" t="s">
        <v>161</v>
      </c>
      <c r="P4443" t="s">
        <v>115</v>
      </c>
      <c r="Q4443" t="s">
        <v>119</v>
      </c>
      <c r="S4443" t="s">
        <v>124</v>
      </c>
      <c r="U4443" t="s">
        <v>358</v>
      </c>
    </row>
    <row r="4444" spans="13:21" x14ac:dyDescent="0.4">
      <c r="M4444" t="s">
        <v>112</v>
      </c>
      <c r="N4444" t="s">
        <v>160</v>
      </c>
      <c r="O4444" t="s">
        <v>161</v>
      </c>
      <c r="P4444" t="s">
        <v>115</v>
      </c>
      <c r="Q4444" t="s">
        <v>119</v>
      </c>
      <c r="S4444" t="s">
        <v>124</v>
      </c>
      <c r="U4444" t="s">
        <v>358</v>
      </c>
    </row>
    <row r="4445" spans="13:21" x14ac:dyDescent="0.4">
      <c r="M4445" t="s">
        <v>112</v>
      </c>
      <c r="N4445" t="s">
        <v>160</v>
      </c>
      <c r="O4445" t="s">
        <v>167</v>
      </c>
      <c r="P4445" t="s">
        <v>115</v>
      </c>
      <c r="Q4445" t="s">
        <v>119</v>
      </c>
      <c r="S4445" t="s">
        <v>124</v>
      </c>
      <c r="U4445" t="s">
        <v>358</v>
      </c>
    </row>
    <row r="4446" spans="13:21" x14ac:dyDescent="0.4">
      <c r="M4446" t="s">
        <v>112</v>
      </c>
      <c r="N4446" t="s">
        <v>160</v>
      </c>
      <c r="O4446" t="s">
        <v>167</v>
      </c>
      <c r="P4446" t="s">
        <v>115</v>
      </c>
      <c r="Q4446" t="s">
        <v>119</v>
      </c>
      <c r="S4446" t="s">
        <v>124</v>
      </c>
      <c r="U4446" t="s">
        <v>358</v>
      </c>
    </row>
    <row r="4447" spans="13:21" x14ac:dyDescent="0.4">
      <c r="M4447" t="s">
        <v>112</v>
      </c>
      <c r="N4447" t="s">
        <v>160</v>
      </c>
      <c r="O4447" t="s">
        <v>175</v>
      </c>
      <c r="P4447" t="s">
        <v>176</v>
      </c>
      <c r="Q4447" t="s">
        <v>119</v>
      </c>
      <c r="S4447" t="s">
        <v>124</v>
      </c>
      <c r="U4447" t="s">
        <v>361</v>
      </c>
    </row>
    <row r="4448" spans="13:21" x14ac:dyDescent="0.4">
      <c r="M4448" t="s">
        <v>112</v>
      </c>
      <c r="N4448" t="s">
        <v>113</v>
      </c>
      <c r="O4448" t="s">
        <v>114</v>
      </c>
      <c r="P4448" t="s">
        <v>115</v>
      </c>
      <c r="Q4448" t="s">
        <v>119</v>
      </c>
      <c r="S4448" t="s">
        <v>134</v>
      </c>
      <c r="U4448" t="s">
        <v>360</v>
      </c>
    </row>
    <row r="4449" spans="13:21" x14ac:dyDescent="0.4">
      <c r="M4449" t="s">
        <v>112</v>
      </c>
      <c r="N4449" t="s">
        <v>113</v>
      </c>
      <c r="O4449" t="s">
        <v>137</v>
      </c>
      <c r="P4449" t="s">
        <v>115</v>
      </c>
      <c r="Q4449" t="s">
        <v>119</v>
      </c>
      <c r="S4449" t="s">
        <v>134</v>
      </c>
      <c r="U4449" t="s">
        <v>360</v>
      </c>
    </row>
    <row r="4450" spans="13:21" x14ac:dyDescent="0.4">
      <c r="M4450" t="s">
        <v>112</v>
      </c>
      <c r="N4450" t="s">
        <v>113</v>
      </c>
      <c r="O4450" t="s">
        <v>145</v>
      </c>
      <c r="P4450" t="s">
        <v>115</v>
      </c>
      <c r="Q4450" t="s">
        <v>119</v>
      </c>
      <c r="S4450" t="s">
        <v>134</v>
      </c>
      <c r="U4450" t="s">
        <v>360</v>
      </c>
    </row>
    <row r="4451" spans="13:21" x14ac:dyDescent="0.4">
      <c r="M4451" t="s">
        <v>112</v>
      </c>
      <c r="N4451" t="s">
        <v>152</v>
      </c>
      <c r="O4451" t="s">
        <v>153</v>
      </c>
      <c r="P4451" t="s">
        <v>115</v>
      </c>
      <c r="Q4451" t="s">
        <v>119</v>
      </c>
      <c r="S4451" t="s">
        <v>134</v>
      </c>
      <c r="U4451" t="s">
        <v>360</v>
      </c>
    </row>
    <row r="4452" spans="13:21" x14ac:dyDescent="0.4">
      <c r="M4452" t="s">
        <v>112</v>
      </c>
      <c r="N4452" t="s">
        <v>160</v>
      </c>
      <c r="O4452" t="s">
        <v>161</v>
      </c>
      <c r="P4452" t="s">
        <v>115</v>
      </c>
      <c r="Q4452" t="s">
        <v>119</v>
      </c>
      <c r="S4452" t="s">
        <v>134</v>
      </c>
      <c r="U4452" t="s">
        <v>360</v>
      </c>
    </row>
    <row r="4453" spans="13:21" x14ac:dyDescent="0.4">
      <c r="M4453" t="s">
        <v>112</v>
      </c>
      <c r="N4453" t="s">
        <v>160</v>
      </c>
      <c r="O4453" t="s">
        <v>167</v>
      </c>
      <c r="P4453" t="s">
        <v>115</v>
      </c>
      <c r="Q4453" t="s">
        <v>119</v>
      </c>
      <c r="S4453" t="s">
        <v>134</v>
      </c>
      <c r="U4453" t="s">
        <v>360</v>
      </c>
    </row>
    <row r="4454" spans="13:21" x14ac:dyDescent="0.4">
      <c r="M4454" t="s">
        <v>112</v>
      </c>
      <c r="N4454" t="s">
        <v>113</v>
      </c>
      <c r="O4454" t="s">
        <v>114</v>
      </c>
      <c r="P4454" t="s">
        <v>115</v>
      </c>
      <c r="Q4454" t="s">
        <v>119</v>
      </c>
      <c r="S4454" t="s">
        <v>131</v>
      </c>
      <c r="U4454" t="s">
        <v>360</v>
      </c>
    </row>
    <row r="4455" spans="13:21" x14ac:dyDescent="0.4">
      <c r="M4455" t="s">
        <v>112</v>
      </c>
      <c r="N4455" t="s">
        <v>113</v>
      </c>
      <c r="O4455" t="s">
        <v>137</v>
      </c>
      <c r="P4455" t="s">
        <v>115</v>
      </c>
      <c r="Q4455" t="s">
        <v>119</v>
      </c>
      <c r="S4455" t="s">
        <v>131</v>
      </c>
      <c r="U4455" t="s">
        <v>360</v>
      </c>
    </row>
    <row r="4456" spans="13:21" x14ac:dyDescent="0.4">
      <c r="M4456" t="s">
        <v>112</v>
      </c>
      <c r="N4456" t="s">
        <v>113</v>
      </c>
      <c r="O4456" t="s">
        <v>145</v>
      </c>
      <c r="P4456" t="s">
        <v>115</v>
      </c>
      <c r="Q4456" t="s">
        <v>119</v>
      </c>
      <c r="S4456" t="s">
        <v>131</v>
      </c>
      <c r="U4456" t="s">
        <v>360</v>
      </c>
    </row>
    <row r="4457" spans="13:21" x14ac:dyDescent="0.4">
      <c r="M4457" t="s">
        <v>112</v>
      </c>
      <c r="N4457" t="s">
        <v>152</v>
      </c>
      <c r="O4457" t="s">
        <v>153</v>
      </c>
      <c r="P4457" t="s">
        <v>115</v>
      </c>
      <c r="Q4457" t="s">
        <v>119</v>
      </c>
      <c r="S4457" t="s">
        <v>131</v>
      </c>
      <c r="U4457" t="s">
        <v>360</v>
      </c>
    </row>
    <row r="4458" spans="13:21" x14ac:dyDescent="0.4">
      <c r="M4458" t="s">
        <v>112</v>
      </c>
      <c r="N4458" t="s">
        <v>160</v>
      </c>
      <c r="O4458" t="s">
        <v>161</v>
      </c>
      <c r="P4458" t="s">
        <v>115</v>
      </c>
      <c r="Q4458" t="s">
        <v>119</v>
      </c>
      <c r="S4458" t="s">
        <v>131</v>
      </c>
      <c r="U4458" t="s">
        <v>360</v>
      </c>
    </row>
    <row r="4459" spans="13:21" x14ac:dyDescent="0.4">
      <c r="M4459" t="s">
        <v>112</v>
      </c>
      <c r="N4459" t="s">
        <v>160</v>
      </c>
      <c r="O4459" t="s">
        <v>167</v>
      </c>
      <c r="P4459" t="s">
        <v>115</v>
      </c>
      <c r="Q4459" t="s">
        <v>119</v>
      </c>
      <c r="S4459" t="s">
        <v>131</v>
      </c>
      <c r="U4459" t="s">
        <v>360</v>
      </c>
    </row>
    <row r="4460" spans="13:21" x14ac:dyDescent="0.4">
      <c r="M4460" t="s">
        <v>112</v>
      </c>
      <c r="N4460" t="s">
        <v>160</v>
      </c>
      <c r="O4460" t="s">
        <v>175</v>
      </c>
      <c r="P4460" t="s">
        <v>176</v>
      </c>
      <c r="Q4460" t="s">
        <v>119</v>
      </c>
      <c r="S4460" t="s">
        <v>131</v>
      </c>
      <c r="T4460" t="s">
        <v>183</v>
      </c>
      <c r="U4460" t="s">
        <v>370</v>
      </c>
    </row>
    <row r="4461" spans="13:21" x14ac:dyDescent="0.4">
      <c r="M4461" t="s">
        <v>112</v>
      </c>
      <c r="N4461" t="s">
        <v>113</v>
      </c>
      <c r="O4461" t="s">
        <v>114</v>
      </c>
      <c r="P4461" t="s">
        <v>115</v>
      </c>
      <c r="Q4461" t="s">
        <v>119</v>
      </c>
      <c r="S4461" t="s">
        <v>122</v>
      </c>
      <c r="U4461" t="s">
        <v>360</v>
      </c>
    </row>
    <row r="4462" spans="13:21" x14ac:dyDescent="0.4">
      <c r="M4462" t="s">
        <v>112</v>
      </c>
      <c r="N4462" t="s">
        <v>113</v>
      </c>
      <c r="O4462" t="s">
        <v>137</v>
      </c>
      <c r="P4462" t="s">
        <v>115</v>
      </c>
      <c r="Q4462" t="s">
        <v>119</v>
      </c>
      <c r="S4462" t="s">
        <v>122</v>
      </c>
      <c r="U4462" t="s">
        <v>360</v>
      </c>
    </row>
    <row r="4463" spans="13:21" x14ac:dyDescent="0.4">
      <c r="M4463" t="s">
        <v>112</v>
      </c>
      <c r="N4463" t="s">
        <v>113</v>
      </c>
      <c r="O4463" t="s">
        <v>145</v>
      </c>
      <c r="P4463" t="s">
        <v>115</v>
      </c>
      <c r="Q4463" t="s">
        <v>119</v>
      </c>
      <c r="S4463" t="s">
        <v>122</v>
      </c>
      <c r="U4463" t="s">
        <v>360</v>
      </c>
    </row>
    <row r="4464" spans="13:21" x14ac:dyDescent="0.4">
      <c r="M4464" t="s">
        <v>112</v>
      </c>
      <c r="N4464" t="s">
        <v>152</v>
      </c>
      <c r="O4464" t="s">
        <v>153</v>
      </c>
      <c r="P4464" t="s">
        <v>115</v>
      </c>
      <c r="Q4464" t="s">
        <v>119</v>
      </c>
      <c r="S4464" t="s">
        <v>122</v>
      </c>
      <c r="U4464" t="s">
        <v>360</v>
      </c>
    </row>
    <row r="4465" spans="13:21" x14ac:dyDescent="0.4">
      <c r="M4465" t="s">
        <v>112</v>
      </c>
      <c r="N4465" t="s">
        <v>160</v>
      </c>
      <c r="O4465" t="s">
        <v>161</v>
      </c>
      <c r="P4465" t="s">
        <v>115</v>
      </c>
      <c r="Q4465" t="s">
        <v>119</v>
      </c>
      <c r="S4465" t="s">
        <v>122</v>
      </c>
      <c r="U4465" t="s">
        <v>360</v>
      </c>
    </row>
    <row r="4466" spans="13:21" x14ac:dyDescent="0.4">
      <c r="M4466" t="s">
        <v>112</v>
      </c>
      <c r="N4466" t="s">
        <v>160</v>
      </c>
      <c r="O4466" t="s">
        <v>167</v>
      </c>
      <c r="P4466" t="s">
        <v>115</v>
      </c>
      <c r="Q4466" t="s">
        <v>119</v>
      </c>
      <c r="S4466" t="s">
        <v>122</v>
      </c>
      <c r="U4466" t="s">
        <v>360</v>
      </c>
    </row>
    <row r="4467" spans="13:21" x14ac:dyDescent="0.4">
      <c r="M4467" t="s">
        <v>112</v>
      </c>
      <c r="N4467" t="s">
        <v>160</v>
      </c>
      <c r="O4467" t="s">
        <v>175</v>
      </c>
      <c r="P4467" t="s">
        <v>176</v>
      </c>
      <c r="Q4467" t="s">
        <v>119</v>
      </c>
      <c r="S4467" t="s">
        <v>122</v>
      </c>
      <c r="U4467" t="s">
        <v>357</v>
      </c>
    </row>
    <row r="4468" spans="13:21" x14ac:dyDescent="0.4">
      <c r="M4468" t="s">
        <v>112</v>
      </c>
      <c r="N4468" t="s">
        <v>113</v>
      </c>
      <c r="O4468" t="s">
        <v>114</v>
      </c>
      <c r="P4468" t="s">
        <v>115</v>
      </c>
      <c r="Q4468" t="s">
        <v>119</v>
      </c>
      <c r="S4468" t="s">
        <v>130</v>
      </c>
      <c r="U4468" t="s">
        <v>360</v>
      </c>
    </row>
    <row r="4469" spans="13:21" x14ac:dyDescent="0.4">
      <c r="M4469" t="s">
        <v>112</v>
      </c>
      <c r="N4469" t="s">
        <v>113</v>
      </c>
      <c r="O4469" t="s">
        <v>137</v>
      </c>
      <c r="P4469" t="s">
        <v>115</v>
      </c>
      <c r="Q4469" t="s">
        <v>119</v>
      </c>
      <c r="S4469" t="s">
        <v>130</v>
      </c>
      <c r="U4469" t="s">
        <v>360</v>
      </c>
    </row>
    <row r="4470" spans="13:21" x14ac:dyDescent="0.4">
      <c r="M4470" t="s">
        <v>112</v>
      </c>
      <c r="N4470" t="s">
        <v>113</v>
      </c>
      <c r="O4470" t="s">
        <v>145</v>
      </c>
      <c r="P4470" t="s">
        <v>115</v>
      </c>
      <c r="Q4470" t="s">
        <v>119</v>
      </c>
      <c r="S4470" t="s">
        <v>130</v>
      </c>
      <c r="U4470" t="s">
        <v>360</v>
      </c>
    </row>
    <row r="4471" spans="13:21" x14ac:dyDescent="0.4">
      <c r="M4471" t="s">
        <v>112</v>
      </c>
      <c r="N4471" t="s">
        <v>152</v>
      </c>
      <c r="O4471" t="s">
        <v>153</v>
      </c>
      <c r="P4471" t="s">
        <v>115</v>
      </c>
      <c r="Q4471" t="s">
        <v>119</v>
      </c>
      <c r="S4471" t="s">
        <v>130</v>
      </c>
      <c r="U4471" t="s">
        <v>360</v>
      </c>
    </row>
    <row r="4472" spans="13:21" x14ac:dyDescent="0.4">
      <c r="M4472" t="s">
        <v>112</v>
      </c>
      <c r="N4472" t="s">
        <v>160</v>
      </c>
      <c r="O4472" t="s">
        <v>161</v>
      </c>
      <c r="P4472" t="s">
        <v>115</v>
      </c>
      <c r="Q4472" t="s">
        <v>119</v>
      </c>
      <c r="S4472" t="s">
        <v>130</v>
      </c>
      <c r="U4472" t="s">
        <v>360</v>
      </c>
    </row>
    <row r="4473" spans="13:21" x14ac:dyDescent="0.4">
      <c r="M4473" t="s">
        <v>112</v>
      </c>
      <c r="N4473" t="s">
        <v>160</v>
      </c>
      <c r="O4473" t="s">
        <v>167</v>
      </c>
      <c r="P4473" t="s">
        <v>115</v>
      </c>
      <c r="Q4473" t="s">
        <v>119</v>
      </c>
      <c r="S4473" t="s">
        <v>130</v>
      </c>
      <c r="U4473" t="s">
        <v>360</v>
      </c>
    </row>
    <row r="4474" spans="13:21" x14ac:dyDescent="0.4">
      <c r="M4474" t="s">
        <v>112</v>
      </c>
      <c r="N4474" t="s">
        <v>113</v>
      </c>
      <c r="O4474" t="s">
        <v>114</v>
      </c>
      <c r="P4474" t="s">
        <v>115</v>
      </c>
      <c r="Q4474" t="s">
        <v>119</v>
      </c>
      <c r="S4474" t="s">
        <v>123</v>
      </c>
      <c r="U4474" t="s">
        <v>360</v>
      </c>
    </row>
    <row r="4475" spans="13:21" x14ac:dyDescent="0.4">
      <c r="M4475" t="s">
        <v>112</v>
      </c>
      <c r="N4475" t="s">
        <v>113</v>
      </c>
      <c r="O4475" t="s">
        <v>137</v>
      </c>
      <c r="P4475" t="s">
        <v>115</v>
      </c>
      <c r="Q4475" t="s">
        <v>119</v>
      </c>
      <c r="S4475" t="s">
        <v>123</v>
      </c>
      <c r="U4475" t="s">
        <v>360</v>
      </c>
    </row>
    <row r="4476" spans="13:21" x14ac:dyDescent="0.4">
      <c r="M4476" t="s">
        <v>112</v>
      </c>
      <c r="N4476" t="s">
        <v>113</v>
      </c>
      <c r="O4476" t="s">
        <v>145</v>
      </c>
      <c r="P4476" t="s">
        <v>115</v>
      </c>
      <c r="Q4476" t="s">
        <v>119</v>
      </c>
      <c r="S4476" t="s">
        <v>123</v>
      </c>
      <c r="U4476" t="s">
        <v>360</v>
      </c>
    </row>
    <row r="4477" spans="13:21" x14ac:dyDescent="0.4">
      <c r="M4477" t="s">
        <v>112</v>
      </c>
      <c r="N4477" t="s">
        <v>152</v>
      </c>
      <c r="O4477" t="s">
        <v>153</v>
      </c>
      <c r="P4477" t="s">
        <v>115</v>
      </c>
      <c r="Q4477" t="s">
        <v>119</v>
      </c>
      <c r="S4477" t="s">
        <v>123</v>
      </c>
      <c r="U4477" t="s">
        <v>360</v>
      </c>
    </row>
    <row r="4478" spans="13:21" x14ac:dyDescent="0.4">
      <c r="M4478" t="s">
        <v>112</v>
      </c>
      <c r="N4478" t="s">
        <v>160</v>
      </c>
      <c r="O4478" t="s">
        <v>161</v>
      </c>
      <c r="P4478" t="s">
        <v>115</v>
      </c>
      <c r="Q4478" t="s">
        <v>119</v>
      </c>
      <c r="S4478" t="s">
        <v>123</v>
      </c>
      <c r="U4478" t="s">
        <v>360</v>
      </c>
    </row>
    <row r="4479" spans="13:21" x14ac:dyDescent="0.4">
      <c r="M4479" t="s">
        <v>112</v>
      </c>
      <c r="N4479" t="s">
        <v>160</v>
      </c>
      <c r="O4479" t="s">
        <v>167</v>
      </c>
      <c r="P4479" t="s">
        <v>115</v>
      </c>
      <c r="Q4479" t="s">
        <v>119</v>
      </c>
      <c r="S4479" t="s">
        <v>123</v>
      </c>
      <c r="U4479" t="s">
        <v>360</v>
      </c>
    </row>
    <row r="4480" spans="13:21" x14ac:dyDescent="0.4">
      <c r="M4480" t="s">
        <v>112</v>
      </c>
      <c r="N4480" t="s">
        <v>160</v>
      </c>
      <c r="O4480" t="s">
        <v>175</v>
      </c>
      <c r="P4480" t="s">
        <v>176</v>
      </c>
      <c r="Q4480" t="s">
        <v>119</v>
      </c>
      <c r="S4480" t="s">
        <v>123</v>
      </c>
      <c r="U4480" t="s">
        <v>357</v>
      </c>
    </row>
    <row r="4481" spans="13:21" x14ac:dyDescent="0.4">
      <c r="M4481" t="s">
        <v>112</v>
      </c>
      <c r="N4481" t="s">
        <v>113</v>
      </c>
      <c r="O4481" t="s">
        <v>114</v>
      </c>
      <c r="P4481" t="s">
        <v>115</v>
      </c>
      <c r="Q4481" t="s">
        <v>119</v>
      </c>
      <c r="S4481" t="s">
        <v>120</v>
      </c>
      <c r="T4481" t="s">
        <v>121</v>
      </c>
      <c r="U4481" t="s">
        <v>356</v>
      </c>
    </row>
    <row r="4482" spans="13:21" x14ac:dyDescent="0.4">
      <c r="M4482" t="s">
        <v>112</v>
      </c>
      <c r="N4482" t="s">
        <v>113</v>
      </c>
      <c r="O4482" t="s">
        <v>137</v>
      </c>
      <c r="P4482" t="s">
        <v>115</v>
      </c>
      <c r="Q4482" t="s">
        <v>119</v>
      </c>
      <c r="S4482" t="s">
        <v>120</v>
      </c>
      <c r="T4482" t="s">
        <v>138</v>
      </c>
      <c r="U4482" t="s">
        <v>356</v>
      </c>
    </row>
    <row r="4483" spans="13:21" x14ac:dyDescent="0.4">
      <c r="M4483" t="s">
        <v>112</v>
      </c>
      <c r="N4483" t="s">
        <v>113</v>
      </c>
      <c r="O4483" t="s">
        <v>145</v>
      </c>
      <c r="P4483" t="s">
        <v>115</v>
      </c>
      <c r="Q4483" t="s">
        <v>119</v>
      </c>
      <c r="S4483" t="s">
        <v>120</v>
      </c>
      <c r="T4483" t="s">
        <v>146</v>
      </c>
      <c r="U4483" t="s">
        <v>356</v>
      </c>
    </row>
    <row r="4484" spans="13:21" x14ac:dyDescent="0.4">
      <c r="M4484" t="s">
        <v>112</v>
      </c>
      <c r="N4484" t="s">
        <v>152</v>
      </c>
      <c r="O4484" t="s">
        <v>153</v>
      </c>
      <c r="P4484" t="s">
        <v>115</v>
      </c>
      <c r="Q4484" t="s">
        <v>119</v>
      </c>
      <c r="S4484" t="s">
        <v>120</v>
      </c>
      <c r="T4484" t="s">
        <v>154</v>
      </c>
      <c r="U4484" t="s">
        <v>356</v>
      </c>
    </row>
    <row r="4485" spans="13:21" x14ac:dyDescent="0.4">
      <c r="M4485" t="s">
        <v>112</v>
      </c>
      <c r="N4485" t="s">
        <v>160</v>
      </c>
      <c r="O4485" t="s">
        <v>161</v>
      </c>
      <c r="P4485" t="s">
        <v>115</v>
      </c>
      <c r="Q4485" t="s">
        <v>119</v>
      </c>
      <c r="S4485" t="s">
        <v>120</v>
      </c>
      <c r="T4485" t="s">
        <v>162</v>
      </c>
      <c r="U4485" t="s">
        <v>356</v>
      </c>
    </row>
    <row r="4486" spans="13:21" x14ac:dyDescent="0.4">
      <c r="M4486" t="s">
        <v>112</v>
      </c>
      <c r="N4486" t="s">
        <v>160</v>
      </c>
      <c r="O4486" t="s">
        <v>167</v>
      </c>
      <c r="P4486" t="s">
        <v>115</v>
      </c>
      <c r="Q4486" t="s">
        <v>119</v>
      </c>
      <c r="S4486" t="s">
        <v>120</v>
      </c>
      <c r="T4486" t="s">
        <v>168</v>
      </c>
      <c r="U4486" t="s">
        <v>356</v>
      </c>
    </row>
    <row r="4487" spans="13:21" x14ac:dyDescent="0.4">
      <c r="M4487" t="s">
        <v>112</v>
      </c>
      <c r="N4487" t="s">
        <v>160</v>
      </c>
      <c r="O4487" t="s">
        <v>175</v>
      </c>
      <c r="P4487" t="s">
        <v>176</v>
      </c>
      <c r="Q4487" t="s">
        <v>119</v>
      </c>
      <c r="S4487" t="s">
        <v>120</v>
      </c>
      <c r="T4487" t="s">
        <v>177</v>
      </c>
      <c r="U4487" t="s">
        <v>357</v>
      </c>
    </row>
    <row r="4488" spans="13:21" x14ac:dyDescent="0.4">
      <c r="M4488" t="s">
        <v>112</v>
      </c>
      <c r="N4488" t="s">
        <v>113</v>
      </c>
      <c r="O4488" t="s">
        <v>114</v>
      </c>
      <c r="P4488" t="s">
        <v>115</v>
      </c>
      <c r="Q4488" t="s">
        <v>134</v>
      </c>
      <c r="S4488" t="s">
        <v>116</v>
      </c>
      <c r="T4488" t="s">
        <v>136</v>
      </c>
      <c r="U4488" t="s">
        <v>356</v>
      </c>
    </row>
    <row r="4489" spans="13:21" x14ac:dyDescent="0.4">
      <c r="M4489" t="s">
        <v>112</v>
      </c>
      <c r="N4489" t="s">
        <v>113</v>
      </c>
      <c r="O4489" t="s">
        <v>137</v>
      </c>
      <c r="P4489" t="s">
        <v>115</v>
      </c>
      <c r="Q4489" t="s">
        <v>134</v>
      </c>
      <c r="S4489" t="s">
        <v>116</v>
      </c>
      <c r="T4489" t="s">
        <v>144</v>
      </c>
      <c r="U4489" t="s">
        <v>356</v>
      </c>
    </row>
    <row r="4490" spans="13:21" x14ac:dyDescent="0.4">
      <c r="M4490" t="s">
        <v>112</v>
      </c>
      <c r="N4490" t="s">
        <v>113</v>
      </c>
      <c r="O4490" t="s">
        <v>145</v>
      </c>
      <c r="P4490" t="s">
        <v>115</v>
      </c>
      <c r="Q4490" t="s">
        <v>134</v>
      </c>
      <c r="S4490" t="s">
        <v>116</v>
      </c>
      <c r="T4490" t="s">
        <v>151</v>
      </c>
      <c r="U4490" t="s">
        <v>356</v>
      </c>
    </row>
    <row r="4491" spans="13:21" x14ac:dyDescent="0.4">
      <c r="M4491" t="s">
        <v>112</v>
      </c>
      <c r="N4491" t="s">
        <v>152</v>
      </c>
      <c r="O4491" t="s">
        <v>153</v>
      </c>
      <c r="P4491" t="s">
        <v>115</v>
      </c>
      <c r="Q4491" t="s">
        <v>134</v>
      </c>
      <c r="S4491" t="s">
        <v>116</v>
      </c>
      <c r="T4491" t="s">
        <v>159</v>
      </c>
      <c r="U4491" t="s">
        <v>356</v>
      </c>
    </row>
    <row r="4492" spans="13:21" x14ac:dyDescent="0.4">
      <c r="M4492" t="s">
        <v>112</v>
      </c>
      <c r="N4492" t="s">
        <v>160</v>
      </c>
      <c r="O4492" t="s">
        <v>161</v>
      </c>
      <c r="P4492" t="s">
        <v>115</v>
      </c>
      <c r="Q4492" t="s">
        <v>134</v>
      </c>
      <c r="S4492" t="s">
        <v>116</v>
      </c>
      <c r="T4492" t="s">
        <v>166</v>
      </c>
      <c r="U4492" t="s">
        <v>356</v>
      </c>
    </row>
    <row r="4493" spans="13:21" x14ac:dyDescent="0.4">
      <c r="M4493" t="s">
        <v>112</v>
      </c>
      <c r="N4493" t="s">
        <v>160</v>
      </c>
      <c r="O4493" t="s">
        <v>167</v>
      </c>
      <c r="P4493" t="s">
        <v>115</v>
      </c>
      <c r="Q4493" t="s">
        <v>134</v>
      </c>
      <c r="S4493" t="s">
        <v>116</v>
      </c>
      <c r="T4493" t="s">
        <v>174</v>
      </c>
      <c r="U4493" t="s">
        <v>356</v>
      </c>
    </row>
    <row r="4494" spans="13:21" x14ac:dyDescent="0.4">
      <c r="M4494" t="s">
        <v>112</v>
      </c>
      <c r="N4494" t="s">
        <v>113</v>
      </c>
      <c r="O4494" t="s">
        <v>114</v>
      </c>
      <c r="P4494" t="s">
        <v>115</v>
      </c>
      <c r="Q4494" t="s">
        <v>134</v>
      </c>
      <c r="S4494" t="s">
        <v>135</v>
      </c>
      <c r="U4494" t="s">
        <v>360</v>
      </c>
    </row>
    <row r="4495" spans="13:21" x14ac:dyDescent="0.4">
      <c r="M4495" t="s">
        <v>112</v>
      </c>
      <c r="N4495" t="s">
        <v>113</v>
      </c>
      <c r="O4495" t="s">
        <v>137</v>
      </c>
      <c r="P4495" t="s">
        <v>115</v>
      </c>
      <c r="Q4495" t="s">
        <v>134</v>
      </c>
      <c r="S4495" t="s">
        <v>135</v>
      </c>
      <c r="U4495" t="s">
        <v>360</v>
      </c>
    </row>
    <row r="4496" spans="13:21" x14ac:dyDescent="0.4">
      <c r="M4496" t="s">
        <v>112</v>
      </c>
      <c r="N4496" t="s">
        <v>113</v>
      </c>
      <c r="O4496" t="s">
        <v>145</v>
      </c>
      <c r="P4496" t="s">
        <v>115</v>
      </c>
      <c r="Q4496" t="s">
        <v>134</v>
      </c>
      <c r="S4496" t="s">
        <v>135</v>
      </c>
      <c r="U4496" t="s">
        <v>360</v>
      </c>
    </row>
    <row r="4497" spans="13:21" x14ac:dyDescent="0.4">
      <c r="M4497" t="s">
        <v>112</v>
      </c>
      <c r="N4497" t="s">
        <v>152</v>
      </c>
      <c r="O4497" t="s">
        <v>153</v>
      </c>
      <c r="P4497" t="s">
        <v>115</v>
      </c>
      <c r="Q4497" t="s">
        <v>134</v>
      </c>
      <c r="S4497" t="s">
        <v>135</v>
      </c>
      <c r="U4497" t="s">
        <v>360</v>
      </c>
    </row>
    <row r="4498" spans="13:21" x14ac:dyDescent="0.4">
      <c r="M4498" t="s">
        <v>112</v>
      </c>
      <c r="N4498" t="s">
        <v>160</v>
      </c>
      <c r="O4498" t="s">
        <v>161</v>
      </c>
      <c r="P4498" t="s">
        <v>115</v>
      </c>
      <c r="Q4498" t="s">
        <v>134</v>
      </c>
      <c r="S4498" t="s">
        <v>135</v>
      </c>
      <c r="U4498" t="s">
        <v>360</v>
      </c>
    </row>
    <row r="4499" spans="13:21" x14ac:dyDescent="0.4">
      <c r="M4499" t="s">
        <v>112</v>
      </c>
      <c r="N4499" t="s">
        <v>160</v>
      </c>
      <c r="O4499" t="s">
        <v>167</v>
      </c>
      <c r="P4499" t="s">
        <v>115</v>
      </c>
      <c r="Q4499" t="s">
        <v>134</v>
      </c>
      <c r="S4499" t="s">
        <v>135</v>
      </c>
      <c r="U4499" t="s">
        <v>360</v>
      </c>
    </row>
    <row r="4500" spans="13:21" x14ac:dyDescent="0.4">
      <c r="M4500" t="s">
        <v>185</v>
      </c>
      <c r="N4500" t="s">
        <v>113</v>
      </c>
      <c r="O4500" t="s">
        <v>114</v>
      </c>
      <c r="P4500" t="s">
        <v>186</v>
      </c>
      <c r="Q4500" t="s">
        <v>25</v>
      </c>
      <c r="S4500" t="s">
        <v>189</v>
      </c>
      <c r="U4500" t="s">
        <v>363</v>
      </c>
    </row>
    <row r="4501" spans="13:21" x14ac:dyDescent="0.4">
      <c r="M4501" t="s">
        <v>185</v>
      </c>
      <c r="N4501" t="s">
        <v>113</v>
      </c>
      <c r="O4501" t="s">
        <v>114</v>
      </c>
      <c r="P4501" t="s">
        <v>186</v>
      </c>
      <c r="Q4501" t="s">
        <v>25</v>
      </c>
      <c r="S4501" t="s">
        <v>189</v>
      </c>
      <c r="U4501" t="s">
        <v>363</v>
      </c>
    </row>
    <row r="4502" spans="13:21" x14ac:dyDescent="0.4">
      <c r="M4502" t="s">
        <v>185</v>
      </c>
      <c r="N4502" t="s">
        <v>160</v>
      </c>
      <c r="O4502" t="s">
        <v>236</v>
      </c>
      <c r="P4502" t="s">
        <v>186</v>
      </c>
      <c r="Q4502" t="s">
        <v>25</v>
      </c>
      <c r="S4502" t="s">
        <v>189</v>
      </c>
      <c r="U4502" t="s">
        <v>363</v>
      </c>
    </row>
    <row r="4503" spans="13:21" x14ac:dyDescent="0.4">
      <c r="M4503" t="s">
        <v>185</v>
      </c>
      <c r="N4503" t="s">
        <v>160</v>
      </c>
      <c r="O4503" t="s">
        <v>236</v>
      </c>
      <c r="P4503" t="s">
        <v>186</v>
      </c>
      <c r="Q4503" t="s">
        <v>25</v>
      </c>
      <c r="S4503" t="s">
        <v>189</v>
      </c>
      <c r="U4503" t="s">
        <v>363</v>
      </c>
    </row>
    <row r="4504" spans="13:21" x14ac:dyDescent="0.4">
      <c r="M4504" t="s">
        <v>185</v>
      </c>
      <c r="N4504" t="s">
        <v>160</v>
      </c>
      <c r="O4504" t="s">
        <v>241</v>
      </c>
      <c r="P4504" t="s">
        <v>186</v>
      </c>
      <c r="Q4504" t="s">
        <v>25</v>
      </c>
      <c r="S4504" t="s">
        <v>189</v>
      </c>
      <c r="U4504" t="s">
        <v>363</v>
      </c>
    </row>
    <row r="4505" spans="13:21" x14ac:dyDescent="0.4">
      <c r="M4505" t="s">
        <v>185</v>
      </c>
      <c r="N4505" t="s">
        <v>160</v>
      </c>
      <c r="O4505" t="s">
        <v>241</v>
      </c>
      <c r="P4505" t="s">
        <v>186</v>
      </c>
      <c r="Q4505" t="s">
        <v>25</v>
      </c>
      <c r="S4505" t="s">
        <v>189</v>
      </c>
      <c r="U4505" t="s">
        <v>363</v>
      </c>
    </row>
    <row r="4506" spans="13:21" x14ac:dyDescent="0.4">
      <c r="M4506" t="s">
        <v>185</v>
      </c>
      <c r="N4506" t="s">
        <v>160</v>
      </c>
      <c r="O4506" t="s">
        <v>247</v>
      </c>
      <c r="P4506" t="s">
        <v>186</v>
      </c>
      <c r="Q4506" t="s">
        <v>25</v>
      </c>
      <c r="S4506" t="s">
        <v>189</v>
      </c>
      <c r="U4506" t="s">
        <v>363</v>
      </c>
    </row>
    <row r="4507" spans="13:21" x14ac:dyDescent="0.4">
      <c r="M4507" t="s">
        <v>185</v>
      </c>
      <c r="N4507" t="s">
        <v>160</v>
      </c>
      <c r="O4507" t="s">
        <v>247</v>
      </c>
      <c r="P4507" t="s">
        <v>186</v>
      </c>
      <c r="Q4507" t="s">
        <v>25</v>
      </c>
      <c r="S4507" t="s">
        <v>189</v>
      </c>
      <c r="U4507" t="s">
        <v>363</v>
      </c>
    </row>
    <row r="4508" spans="13:21" x14ac:dyDescent="0.4">
      <c r="M4508" t="s">
        <v>185</v>
      </c>
      <c r="N4508" t="s">
        <v>160</v>
      </c>
      <c r="O4508" t="s">
        <v>253</v>
      </c>
      <c r="P4508" t="s">
        <v>254</v>
      </c>
      <c r="Q4508" t="s">
        <v>25</v>
      </c>
      <c r="S4508" t="s">
        <v>189</v>
      </c>
      <c r="U4508" t="s">
        <v>364</v>
      </c>
    </row>
    <row r="4509" spans="13:21" x14ac:dyDescent="0.4">
      <c r="M4509" t="s">
        <v>185</v>
      </c>
      <c r="N4509" t="s">
        <v>160</v>
      </c>
      <c r="O4509" t="s">
        <v>253</v>
      </c>
      <c r="P4509" t="s">
        <v>254</v>
      </c>
      <c r="Q4509" t="s">
        <v>25</v>
      </c>
      <c r="S4509" t="s">
        <v>189</v>
      </c>
      <c r="U4509" t="s">
        <v>364</v>
      </c>
    </row>
    <row r="4510" spans="13:21" x14ac:dyDescent="0.4">
      <c r="M4510" t="s">
        <v>185</v>
      </c>
      <c r="N4510" t="s">
        <v>113</v>
      </c>
      <c r="O4510" t="s">
        <v>137</v>
      </c>
      <c r="P4510" t="s">
        <v>186</v>
      </c>
      <c r="Q4510" t="s">
        <v>25</v>
      </c>
      <c r="S4510" t="s">
        <v>189</v>
      </c>
      <c r="U4510" t="s">
        <v>363</v>
      </c>
    </row>
    <row r="4511" spans="13:21" x14ac:dyDescent="0.4">
      <c r="M4511" t="s">
        <v>185</v>
      </c>
      <c r="N4511" t="s">
        <v>113</v>
      </c>
      <c r="O4511" t="s">
        <v>137</v>
      </c>
      <c r="P4511" t="s">
        <v>186</v>
      </c>
      <c r="Q4511" t="s">
        <v>25</v>
      </c>
      <c r="S4511" t="s">
        <v>189</v>
      </c>
      <c r="U4511" t="s">
        <v>363</v>
      </c>
    </row>
    <row r="4512" spans="13:21" x14ac:dyDescent="0.4">
      <c r="M4512" t="s">
        <v>185</v>
      </c>
      <c r="N4512" t="s">
        <v>113</v>
      </c>
      <c r="O4512" t="s">
        <v>145</v>
      </c>
      <c r="P4512" t="s">
        <v>186</v>
      </c>
      <c r="Q4512" t="s">
        <v>25</v>
      </c>
      <c r="S4512" t="s">
        <v>189</v>
      </c>
      <c r="U4512" t="s">
        <v>363</v>
      </c>
    </row>
    <row r="4513" spans="13:21" x14ac:dyDescent="0.4">
      <c r="M4513" t="s">
        <v>185</v>
      </c>
      <c r="N4513" t="s">
        <v>113</v>
      </c>
      <c r="O4513" t="s">
        <v>145</v>
      </c>
      <c r="P4513" t="s">
        <v>186</v>
      </c>
      <c r="Q4513" t="s">
        <v>25</v>
      </c>
      <c r="S4513" t="s">
        <v>189</v>
      </c>
      <c r="U4513" t="s">
        <v>363</v>
      </c>
    </row>
    <row r="4514" spans="13:21" x14ac:dyDescent="0.4">
      <c r="M4514" t="s">
        <v>185</v>
      </c>
      <c r="N4514" t="s">
        <v>113</v>
      </c>
      <c r="O4514" t="s">
        <v>153</v>
      </c>
      <c r="P4514" t="s">
        <v>186</v>
      </c>
      <c r="Q4514" t="s">
        <v>25</v>
      </c>
      <c r="S4514" t="s">
        <v>189</v>
      </c>
      <c r="U4514" t="s">
        <v>363</v>
      </c>
    </row>
    <row r="4515" spans="13:21" x14ac:dyDescent="0.4">
      <c r="M4515" t="s">
        <v>185</v>
      </c>
      <c r="N4515" t="s">
        <v>113</v>
      </c>
      <c r="O4515" t="s">
        <v>153</v>
      </c>
      <c r="P4515" t="s">
        <v>186</v>
      </c>
      <c r="Q4515" t="s">
        <v>25</v>
      </c>
      <c r="S4515" t="s">
        <v>189</v>
      </c>
      <c r="U4515" t="s">
        <v>363</v>
      </c>
    </row>
    <row r="4516" spans="13:21" x14ac:dyDescent="0.4">
      <c r="M4516" t="s">
        <v>185</v>
      </c>
      <c r="N4516" t="s">
        <v>113</v>
      </c>
      <c r="O4516" t="s">
        <v>161</v>
      </c>
      <c r="P4516" t="s">
        <v>186</v>
      </c>
      <c r="Q4516" t="s">
        <v>25</v>
      </c>
      <c r="S4516" t="s">
        <v>189</v>
      </c>
      <c r="U4516" t="s">
        <v>363</v>
      </c>
    </row>
    <row r="4517" spans="13:21" x14ac:dyDescent="0.4">
      <c r="M4517" t="s">
        <v>185</v>
      </c>
      <c r="N4517" t="s">
        <v>113</v>
      </c>
      <c r="O4517" t="s">
        <v>161</v>
      </c>
      <c r="P4517" t="s">
        <v>186</v>
      </c>
      <c r="Q4517" t="s">
        <v>25</v>
      </c>
      <c r="S4517" t="s">
        <v>189</v>
      </c>
      <c r="U4517" t="s">
        <v>363</v>
      </c>
    </row>
    <row r="4518" spans="13:21" x14ac:dyDescent="0.4">
      <c r="M4518" t="s">
        <v>185</v>
      </c>
      <c r="N4518" t="s">
        <v>152</v>
      </c>
      <c r="O4518" t="s">
        <v>167</v>
      </c>
      <c r="P4518" t="s">
        <v>186</v>
      </c>
      <c r="Q4518" t="s">
        <v>25</v>
      </c>
      <c r="S4518" t="s">
        <v>189</v>
      </c>
      <c r="U4518" t="s">
        <v>363</v>
      </c>
    </row>
    <row r="4519" spans="13:21" x14ac:dyDescent="0.4">
      <c r="M4519" t="s">
        <v>185</v>
      </c>
      <c r="N4519" t="s">
        <v>152</v>
      </c>
      <c r="O4519" t="s">
        <v>167</v>
      </c>
      <c r="P4519" t="s">
        <v>186</v>
      </c>
      <c r="Q4519" t="s">
        <v>25</v>
      </c>
      <c r="S4519" t="s">
        <v>189</v>
      </c>
      <c r="U4519" t="s">
        <v>363</v>
      </c>
    </row>
    <row r="4520" spans="13:21" x14ac:dyDescent="0.4">
      <c r="M4520" t="s">
        <v>185</v>
      </c>
      <c r="N4520" t="s">
        <v>152</v>
      </c>
      <c r="O4520" t="s">
        <v>220</v>
      </c>
      <c r="P4520" t="s">
        <v>186</v>
      </c>
      <c r="Q4520" t="s">
        <v>25</v>
      </c>
      <c r="S4520" t="s">
        <v>189</v>
      </c>
      <c r="U4520" t="s">
        <v>363</v>
      </c>
    </row>
    <row r="4521" spans="13:21" x14ac:dyDescent="0.4">
      <c r="M4521" t="s">
        <v>185</v>
      </c>
      <c r="N4521" t="s">
        <v>152</v>
      </c>
      <c r="O4521" t="s">
        <v>220</v>
      </c>
      <c r="P4521" t="s">
        <v>186</v>
      </c>
      <c r="Q4521" t="s">
        <v>25</v>
      </c>
      <c r="S4521" t="s">
        <v>189</v>
      </c>
      <c r="U4521" t="s">
        <v>363</v>
      </c>
    </row>
    <row r="4522" spans="13:21" x14ac:dyDescent="0.4">
      <c r="M4522" t="s">
        <v>185</v>
      </c>
      <c r="N4522" t="s">
        <v>152</v>
      </c>
      <c r="O4522" t="s">
        <v>224</v>
      </c>
      <c r="P4522" t="s">
        <v>186</v>
      </c>
      <c r="Q4522" t="s">
        <v>25</v>
      </c>
      <c r="S4522" t="s">
        <v>189</v>
      </c>
      <c r="U4522" t="s">
        <v>363</v>
      </c>
    </row>
    <row r="4523" spans="13:21" x14ac:dyDescent="0.4">
      <c r="M4523" t="s">
        <v>185</v>
      </c>
      <c r="N4523" t="s">
        <v>152</v>
      </c>
      <c r="O4523" t="s">
        <v>224</v>
      </c>
      <c r="P4523" t="s">
        <v>186</v>
      </c>
      <c r="Q4523" t="s">
        <v>25</v>
      </c>
      <c r="S4523" t="s">
        <v>189</v>
      </c>
      <c r="U4523" t="s">
        <v>363</v>
      </c>
    </row>
    <row r="4524" spans="13:21" x14ac:dyDescent="0.4">
      <c r="M4524" t="s">
        <v>185</v>
      </c>
      <c r="N4524" t="s">
        <v>160</v>
      </c>
      <c r="O4524" t="s">
        <v>230</v>
      </c>
      <c r="P4524" t="s">
        <v>186</v>
      </c>
      <c r="Q4524" t="s">
        <v>25</v>
      </c>
      <c r="S4524" t="s">
        <v>189</v>
      </c>
      <c r="U4524" t="s">
        <v>363</v>
      </c>
    </row>
    <row r="4525" spans="13:21" x14ac:dyDescent="0.4">
      <c r="M4525" t="s">
        <v>185</v>
      </c>
      <c r="N4525" t="s">
        <v>160</v>
      </c>
      <c r="O4525" t="s">
        <v>230</v>
      </c>
      <c r="P4525" t="s">
        <v>186</v>
      </c>
      <c r="Q4525" t="s">
        <v>25</v>
      </c>
      <c r="S4525" t="s">
        <v>189</v>
      </c>
      <c r="U4525" t="s">
        <v>363</v>
      </c>
    </row>
    <row r="4526" spans="13:21" x14ac:dyDescent="0.4">
      <c r="M4526" t="s">
        <v>11</v>
      </c>
      <c r="N4526" t="s">
        <v>12</v>
      </c>
      <c r="O4526" t="s">
        <v>76</v>
      </c>
      <c r="P4526" t="s">
        <v>14</v>
      </c>
      <c r="Q4526" t="s">
        <v>25</v>
      </c>
      <c r="S4526" t="s">
        <v>27</v>
      </c>
      <c r="T4526" t="s">
        <v>79</v>
      </c>
      <c r="U4526" t="s">
        <v>364</v>
      </c>
    </row>
    <row r="4527" spans="13:21" x14ac:dyDescent="0.4">
      <c r="M4527" t="s">
        <v>11</v>
      </c>
      <c r="N4527" t="s">
        <v>12</v>
      </c>
      <c r="O4527" t="s">
        <v>88</v>
      </c>
      <c r="P4527" t="s">
        <v>14</v>
      </c>
      <c r="Q4527" t="s">
        <v>25</v>
      </c>
      <c r="S4527" t="s">
        <v>27</v>
      </c>
      <c r="T4527" t="s">
        <v>91</v>
      </c>
      <c r="U4527" t="s">
        <v>364</v>
      </c>
    </row>
    <row r="4528" spans="13:21" x14ac:dyDescent="0.4">
      <c r="M4528" t="s">
        <v>11</v>
      </c>
      <c r="N4528" t="s">
        <v>12</v>
      </c>
      <c r="O4528" t="s">
        <v>100</v>
      </c>
      <c r="P4528" t="s">
        <v>14</v>
      </c>
      <c r="Q4528" t="s">
        <v>25</v>
      </c>
      <c r="S4528" t="s">
        <v>27</v>
      </c>
      <c r="T4528" t="s">
        <v>103</v>
      </c>
      <c r="U4528" t="s">
        <v>364</v>
      </c>
    </row>
    <row r="4529" spans="13:21" x14ac:dyDescent="0.4">
      <c r="M4529" t="s">
        <v>11</v>
      </c>
      <c r="N4529" t="s">
        <v>12</v>
      </c>
      <c r="O4529" t="s">
        <v>13</v>
      </c>
      <c r="P4529" t="s">
        <v>14</v>
      </c>
      <c r="Q4529" t="s">
        <v>25</v>
      </c>
      <c r="S4529" t="s">
        <v>27</v>
      </c>
      <c r="T4529" t="s">
        <v>28</v>
      </c>
      <c r="U4529" t="s">
        <v>364</v>
      </c>
    </row>
    <row r="4530" spans="13:21" x14ac:dyDescent="0.4">
      <c r="M4530" t="s">
        <v>11</v>
      </c>
      <c r="N4530" t="s">
        <v>12</v>
      </c>
      <c r="O4530" t="s">
        <v>52</v>
      </c>
      <c r="P4530" t="s">
        <v>14</v>
      </c>
      <c r="Q4530" t="s">
        <v>25</v>
      </c>
      <c r="S4530" t="s">
        <v>27</v>
      </c>
      <c r="T4530" t="s">
        <v>55</v>
      </c>
      <c r="U4530" t="s">
        <v>364</v>
      </c>
    </row>
    <row r="4531" spans="13:21" x14ac:dyDescent="0.4">
      <c r="M4531" t="s">
        <v>11</v>
      </c>
      <c r="N4531" t="s">
        <v>12</v>
      </c>
      <c r="O4531" t="s">
        <v>64</v>
      </c>
      <c r="P4531" t="s">
        <v>14</v>
      </c>
      <c r="Q4531" t="s">
        <v>25</v>
      </c>
      <c r="S4531" t="s">
        <v>27</v>
      </c>
      <c r="T4531" t="s">
        <v>67</v>
      </c>
      <c r="U4531" t="s">
        <v>364</v>
      </c>
    </row>
    <row r="4532" spans="13:21" x14ac:dyDescent="0.4">
      <c r="M4532" t="s">
        <v>11</v>
      </c>
      <c r="N4532" t="s">
        <v>12</v>
      </c>
      <c r="O4532" t="s">
        <v>76</v>
      </c>
      <c r="P4532" t="s">
        <v>14</v>
      </c>
      <c r="Q4532" t="s">
        <v>25</v>
      </c>
      <c r="S4532" t="s">
        <v>31</v>
      </c>
      <c r="T4532" t="s">
        <v>80</v>
      </c>
      <c r="U4532" t="s">
        <v>364</v>
      </c>
    </row>
    <row r="4533" spans="13:21" x14ac:dyDescent="0.4">
      <c r="M4533" t="s">
        <v>11</v>
      </c>
      <c r="N4533" t="s">
        <v>12</v>
      </c>
      <c r="O4533" t="s">
        <v>88</v>
      </c>
      <c r="P4533" t="s">
        <v>14</v>
      </c>
      <c r="Q4533" t="s">
        <v>25</v>
      </c>
      <c r="S4533" t="s">
        <v>31</v>
      </c>
      <c r="T4533" t="s">
        <v>92</v>
      </c>
      <c r="U4533" t="s">
        <v>364</v>
      </c>
    </row>
    <row r="4534" spans="13:21" x14ac:dyDescent="0.4">
      <c r="M4534" t="s">
        <v>11</v>
      </c>
      <c r="N4534" t="s">
        <v>12</v>
      </c>
      <c r="O4534" t="s">
        <v>100</v>
      </c>
      <c r="P4534" t="s">
        <v>14</v>
      </c>
      <c r="Q4534" t="s">
        <v>25</v>
      </c>
      <c r="S4534" t="s">
        <v>31</v>
      </c>
      <c r="T4534" t="s">
        <v>104</v>
      </c>
      <c r="U4534" t="s">
        <v>364</v>
      </c>
    </row>
    <row r="4535" spans="13:21" x14ac:dyDescent="0.4">
      <c r="M4535" t="s">
        <v>11</v>
      </c>
      <c r="N4535" t="s">
        <v>12</v>
      </c>
      <c r="O4535" t="s">
        <v>13</v>
      </c>
      <c r="P4535" t="s">
        <v>14</v>
      </c>
      <c r="Q4535" t="s">
        <v>25</v>
      </c>
      <c r="S4535" t="s">
        <v>31</v>
      </c>
      <c r="T4535" t="s">
        <v>32</v>
      </c>
      <c r="U4535" t="s">
        <v>364</v>
      </c>
    </row>
    <row r="4536" spans="13:21" x14ac:dyDescent="0.4">
      <c r="M4536" t="s">
        <v>11</v>
      </c>
      <c r="N4536" t="s">
        <v>12</v>
      </c>
      <c r="O4536" t="s">
        <v>52</v>
      </c>
      <c r="P4536" t="s">
        <v>14</v>
      </c>
      <c r="Q4536" t="s">
        <v>25</v>
      </c>
      <c r="S4536" t="s">
        <v>31</v>
      </c>
      <c r="T4536" t="s">
        <v>56</v>
      </c>
      <c r="U4536" t="s">
        <v>364</v>
      </c>
    </row>
    <row r="4537" spans="13:21" x14ac:dyDescent="0.4">
      <c r="M4537" t="s">
        <v>11</v>
      </c>
      <c r="N4537" t="s">
        <v>12</v>
      </c>
      <c r="O4537" t="s">
        <v>64</v>
      </c>
      <c r="P4537" t="s">
        <v>14</v>
      </c>
      <c r="Q4537" t="s">
        <v>25</v>
      </c>
      <c r="S4537" t="s">
        <v>31</v>
      </c>
      <c r="T4537" t="s">
        <v>68</v>
      </c>
      <c r="U4537" t="s">
        <v>364</v>
      </c>
    </row>
    <row r="4538" spans="13:21" x14ac:dyDescent="0.4">
      <c r="M4538" t="s">
        <v>185</v>
      </c>
      <c r="N4538" t="s">
        <v>113</v>
      </c>
      <c r="O4538" t="s">
        <v>114</v>
      </c>
      <c r="P4538" t="s">
        <v>186</v>
      </c>
      <c r="Q4538" t="s">
        <v>25</v>
      </c>
      <c r="S4538" t="s">
        <v>31</v>
      </c>
      <c r="T4538" t="s">
        <v>68</v>
      </c>
      <c r="U4538" t="s">
        <v>364</v>
      </c>
    </row>
    <row r="4539" spans="13:21" x14ac:dyDescent="0.4">
      <c r="M4539" t="s">
        <v>185</v>
      </c>
      <c r="N4539" t="s">
        <v>113</v>
      </c>
      <c r="O4539" t="s">
        <v>114</v>
      </c>
      <c r="P4539" t="s">
        <v>186</v>
      </c>
      <c r="Q4539" t="s">
        <v>25</v>
      </c>
      <c r="S4539" t="s">
        <v>31</v>
      </c>
      <c r="T4539" t="s">
        <v>68</v>
      </c>
      <c r="U4539" t="s">
        <v>364</v>
      </c>
    </row>
    <row r="4540" spans="13:21" x14ac:dyDescent="0.4">
      <c r="M4540" t="s">
        <v>185</v>
      </c>
      <c r="N4540" t="s">
        <v>160</v>
      </c>
      <c r="O4540" t="s">
        <v>236</v>
      </c>
      <c r="P4540" t="s">
        <v>186</v>
      </c>
      <c r="Q4540" t="s">
        <v>25</v>
      </c>
      <c r="S4540" t="s">
        <v>31</v>
      </c>
      <c r="T4540" t="s">
        <v>238</v>
      </c>
      <c r="U4540" t="s">
        <v>364</v>
      </c>
    </row>
    <row r="4541" spans="13:21" x14ac:dyDescent="0.4">
      <c r="M4541" t="s">
        <v>185</v>
      </c>
      <c r="N4541" t="s">
        <v>160</v>
      </c>
      <c r="O4541" t="s">
        <v>236</v>
      </c>
      <c r="P4541" t="s">
        <v>186</v>
      </c>
      <c r="Q4541" t="s">
        <v>25</v>
      </c>
      <c r="S4541" t="s">
        <v>31</v>
      </c>
      <c r="T4541" t="s">
        <v>238</v>
      </c>
      <c r="U4541" t="s">
        <v>364</v>
      </c>
    </row>
    <row r="4542" spans="13:21" x14ac:dyDescent="0.4">
      <c r="M4542" t="s">
        <v>185</v>
      </c>
      <c r="N4542" t="s">
        <v>160</v>
      </c>
      <c r="O4542" t="s">
        <v>241</v>
      </c>
      <c r="P4542" t="s">
        <v>186</v>
      </c>
      <c r="Q4542" t="s">
        <v>25</v>
      </c>
      <c r="S4542" t="s">
        <v>31</v>
      </c>
      <c r="T4542" t="s">
        <v>243</v>
      </c>
      <c r="U4542" t="s">
        <v>364</v>
      </c>
    </row>
    <row r="4543" spans="13:21" x14ac:dyDescent="0.4">
      <c r="M4543" t="s">
        <v>185</v>
      </c>
      <c r="N4543" t="s">
        <v>160</v>
      </c>
      <c r="O4543" t="s">
        <v>241</v>
      </c>
      <c r="P4543" t="s">
        <v>186</v>
      </c>
      <c r="Q4543" t="s">
        <v>25</v>
      </c>
      <c r="S4543" t="s">
        <v>31</v>
      </c>
      <c r="T4543" t="s">
        <v>243</v>
      </c>
      <c r="U4543" t="s">
        <v>364</v>
      </c>
    </row>
    <row r="4544" spans="13:21" x14ac:dyDescent="0.4">
      <c r="M4544" t="s">
        <v>185</v>
      </c>
      <c r="N4544" t="s">
        <v>160</v>
      </c>
      <c r="O4544" t="s">
        <v>247</v>
      </c>
      <c r="P4544" t="s">
        <v>186</v>
      </c>
      <c r="Q4544" t="s">
        <v>25</v>
      </c>
      <c r="S4544" t="s">
        <v>31</v>
      </c>
      <c r="T4544" t="s">
        <v>250</v>
      </c>
      <c r="U4544" t="s">
        <v>364</v>
      </c>
    </row>
    <row r="4545" spans="13:21" x14ac:dyDescent="0.4">
      <c r="M4545" t="s">
        <v>185</v>
      </c>
      <c r="N4545" t="s">
        <v>160</v>
      </c>
      <c r="O4545" t="s">
        <v>247</v>
      </c>
      <c r="P4545" t="s">
        <v>186</v>
      </c>
      <c r="Q4545" t="s">
        <v>25</v>
      </c>
      <c r="S4545" t="s">
        <v>31</v>
      </c>
      <c r="T4545" t="s">
        <v>250</v>
      </c>
      <c r="U4545" t="s">
        <v>364</v>
      </c>
    </row>
    <row r="4546" spans="13:21" x14ac:dyDescent="0.4">
      <c r="M4546" t="s">
        <v>185</v>
      </c>
      <c r="N4546" t="s">
        <v>160</v>
      </c>
      <c r="O4546" t="s">
        <v>253</v>
      </c>
      <c r="P4546" t="s">
        <v>254</v>
      </c>
      <c r="Q4546" t="s">
        <v>25</v>
      </c>
      <c r="S4546" t="s">
        <v>31</v>
      </c>
      <c r="T4546" t="s">
        <v>256</v>
      </c>
      <c r="U4546" t="s">
        <v>364</v>
      </c>
    </row>
    <row r="4547" spans="13:21" x14ac:dyDescent="0.4">
      <c r="M4547" t="s">
        <v>185</v>
      </c>
      <c r="N4547" t="s">
        <v>160</v>
      </c>
      <c r="O4547" t="s">
        <v>253</v>
      </c>
      <c r="P4547" t="s">
        <v>254</v>
      </c>
      <c r="Q4547" t="s">
        <v>25</v>
      </c>
      <c r="S4547" t="s">
        <v>31</v>
      </c>
      <c r="T4547" t="s">
        <v>256</v>
      </c>
      <c r="U4547" t="s">
        <v>364</v>
      </c>
    </row>
    <row r="4548" spans="13:21" x14ac:dyDescent="0.4">
      <c r="M4548" t="s">
        <v>185</v>
      </c>
      <c r="N4548" t="s">
        <v>113</v>
      </c>
      <c r="O4548" t="s">
        <v>137</v>
      </c>
      <c r="P4548" t="s">
        <v>186</v>
      </c>
      <c r="Q4548" t="s">
        <v>25</v>
      </c>
      <c r="S4548" t="s">
        <v>31</v>
      </c>
      <c r="T4548" t="s">
        <v>198</v>
      </c>
      <c r="U4548" t="s">
        <v>364</v>
      </c>
    </row>
    <row r="4549" spans="13:21" x14ac:dyDescent="0.4">
      <c r="M4549" t="s">
        <v>185</v>
      </c>
      <c r="N4549" t="s">
        <v>113</v>
      </c>
      <c r="O4549" t="s">
        <v>137</v>
      </c>
      <c r="P4549" t="s">
        <v>186</v>
      </c>
      <c r="Q4549" t="s">
        <v>25</v>
      </c>
      <c r="S4549" t="s">
        <v>31</v>
      </c>
      <c r="T4549" t="s">
        <v>198</v>
      </c>
      <c r="U4549" t="s">
        <v>364</v>
      </c>
    </row>
    <row r="4550" spans="13:21" x14ac:dyDescent="0.4">
      <c r="M4550" t="s">
        <v>185</v>
      </c>
      <c r="N4550" t="s">
        <v>113</v>
      </c>
      <c r="O4550" t="s">
        <v>145</v>
      </c>
      <c r="P4550" t="s">
        <v>186</v>
      </c>
      <c r="Q4550" t="s">
        <v>25</v>
      </c>
      <c r="S4550" t="s">
        <v>31</v>
      </c>
      <c r="T4550" t="s">
        <v>203</v>
      </c>
      <c r="U4550" t="s">
        <v>364</v>
      </c>
    </row>
    <row r="4551" spans="13:21" x14ac:dyDescent="0.4">
      <c r="M4551" t="s">
        <v>185</v>
      </c>
      <c r="N4551" t="s">
        <v>113</v>
      </c>
      <c r="O4551" t="s">
        <v>145</v>
      </c>
      <c r="P4551" t="s">
        <v>186</v>
      </c>
      <c r="Q4551" t="s">
        <v>25</v>
      </c>
      <c r="S4551" t="s">
        <v>31</v>
      </c>
      <c r="T4551" t="s">
        <v>203</v>
      </c>
      <c r="U4551" t="s">
        <v>364</v>
      </c>
    </row>
    <row r="4552" spans="13:21" x14ac:dyDescent="0.4">
      <c r="M4552" t="s">
        <v>185</v>
      </c>
      <c r="N4552" t="s">
        <v>113</v>
      </c>
      <c r="O4552" t="s">
        <v>153</v>
      </c>
      <c r="P4552" t="s">
        <v>186</v>
      </c>
      <c r="Q4552" t="s">
        <v>25</v>
      </c>
      <c r="S4552" t="s">
        <v>31</v>
      </c>
      <c r="T4552" t="s">
        <v>77</v>
      </c>
      <c r="U4552" t="s">
        <v>364</v>
      </c>
    </row>
    <row r="4553" spans="13:21" x14ac:dyDescent="0.4">
      <c r="M4553" t="s">
        <v>185</v>
      </c>
      <c r="N4553" t="s">
        <v>113</v>
      </c>
      <c r="O4553" t="s">
        <v>153</v>
      </c>
      <c r="P4553" t="s">
        <v>186</v>
      </c>
      <c r="Q4553" t="s">
        <v>25</v>
      </c>
      <c r="S4553" t="s">
        <v>31</v>
      </c>
      <c r="T4553" t="s">
        <v>77</v>
      </c>
      <c r="U4553" t="s">
        <v>364</v>
      </c>
    </row>
    <row r="4554" spans="13:21" x14ac:dyDescent="0.4">
      <c r="M4554" t="s">
        <v>185</v>
      </c>
      <c r="N4554" t="s">
        <v>113</v>
      </c>
      <c r="O4554" t="s">
        <v>161</v>
      </c>
      <c r="P4554" t="s">
        <v>186</v>
      </c>
      <c r="Q4554" t="s">
        <v>25</v>
      </c>
      <c r="S4554" t="s">
        <v>31</v>
      </c>
      <c r="T4554" t="s">
        <v>212</v>
      </c>
      <c r="U4554" t="s">
        <v>364</v>
      </c>
    </row>
    <row r="4555" spans="13:21" x14ac:dyDescent="0.4">
      <c r="M4555" t="s">
        <v>185</v>
      </c>
      <c r="N4555" t="s">
        <v>113</v>
      </c>
      <c r="O4555" t="s">
        <v>161</v>
      </c>
      <c r="P4555" t="s">
        <v>186</v>
      </c>
      <c r="Q4555" t="s">
        <v>25</v>
      </c>
      <c r="S4555" t="s">
        <v>31</v>
      </c>
      <c r="T4555" t="s">
        <v>212</v>
      </c>
      <c r="U4555" t="s">
        <v>364</v>
      </c>
    </row>
    <row r="4556" spans="13:21" x14ac:dyDescent="0.4">
      <c r="M4556" t="s">
        <v>185</v>
      </c>
      <c r="N4556" t="s">
        <v>152</v>
      </c>
      <c r="O4556" t="s">
        <v>167</v>
      </c>
      <c r="P4556" t="s">
        <v>186</v>
      </c>
      <c r="Q4556" t="s">
        <v>25</v>
      </c>
      <c r="S4556" t="s">
        <v>31</v>
      </c>
      <c r="T4556" t="s">
        <v>217</v>
      </c>
      <c r="U4556" t="s">
        <v>364</v>
      </c>
    </row>
    <row r="4557" spans="13:21" x14ac:dyDescent="0.4">
      <c r="M4557" t="s">
        <v>185</v>
      </c>
      <c r="N4557" t="s">
        <v>152</v>
      </c>
      <c r="O4557" t="s">
        <v>167</v>
      </c>
      <c r="P4557" t="s">
        <v>186</v>
      </c>
      <c r="Q4557" t="s">
        <v>25</v>
      </c>
      <c r="S4557" t="s">
        <v>31</v>
      </c>
      <c r="T4557" t="s">
        <v>217</v>
      </c>
      <c r="U4557" t="s">
        <v>364</v>
      </c>
    </row>
    <row r="4558" spans="13:21" x14ac:dyDescent="0.4">
      <c r="M4558" t="s">
        <v>185</v>
      </c>
      <c r="N4558" t="s">
        <v>152</v>
      </c>
      <c r="O4558" t="s">
        <v>220</v>
      </c>
      <c r="P4558" t="s">
        <v>186</v>
      </c>
      <c r="Q4558" t="s">
        <v>25</v>
      </c>
      <c r="S4558" t="s">
        <v>31</v>
      </c>
      <c r="T4558" t="s">
        <v>221</v>
      </c>
      <c r="U4558" t="s">
        <v>364</v>
      </c>
    </row>
    <row r="4559" spans="13:21" x14ac:dyDescent="0.4">
      <c r="M4559" t="s">
        <v>185</v>
      </c>
      <c r="N4559" t="s">
        <v>152</v>
      </c>
      <c r="O4559" t="s">
        <v>220</v>
      </c>
      <c r="P4559" t="s">
        <v>186</v>
      </c>
      <c r="Q4559" t="s">
        <v>25</v>
      </c>
      <c r="S4559" t="s">
        <v>31</v>
      </c>
      <c r="T4559" t="s">
        <v>221</v>
      </c>
      <c r="U4559" t="s">
        <v>364</v>
      </c>
    </row>
    <row r="4560" spans="13:21" x14ac:dyDescent="0.4">
      <c r="M4560" t="s">
        <v>185</v>
      </c>
      <c r="N4560" t="s">
        <v>152</v>
      </c>
      <c r="O4560" t="s">
        <v>224</v>
      </c>
      <c r="P4560" t="s">
        <v>186</v>
      </c>
      <c r="Q4560" t="s">
        <v>25</v>
      </c>
      <c r="S4560" t="s">
        <v>31</v>
      </c>
      <c r="T4560" t="s">
        <v>227</v>
      </c>
      <c r="U4560" t="s">
        <v>364</v>
      </c>
    </row>
    <row r="4561" spans="13:21" x14ac:dyDescent="0.4">
      <c r="M4561" t="s">
        <v>185</v>
      </c>
      <c r="N4561" t="s">
        <v>152</v>
      </c>
      <c r="O4561" t="s">
        <v>224</v>
      </c>
      <c r="P4561" t="s">
        <v>186</v>
      </c>
      <c r="Q4561" t="s">
        <v>25</v>
      </c>
      <c r="S4561" t="s">
        <v>31</v>
      </c>
      <c r="T4561" t="s">
        <v>227</v>
      </c>
      <c r="U4561" t="s">
        <v>364</v>
      </c>
    </row>
    <row r="4562" spans="13:21" x14ac:dyDescent="0.4">
      <c r="M4562" t="s">
        <v>185</v>
      </c>
      <c r="N4562" t="s">
        <v>160</v>
      </c>
      <c r="O4562" t="s">
        <v>230</v>
      </c>
      <c r="P4562" t="s">
        <v>186</v>
      </c>
      <c r="Q4562" t="s">
        <v>25</v>
      </c>
      <c r="S4562" t="s">
        <v>31</v>
      </c>
      <c r="T4562" t="s">
        <v>232</v>
      </c>
      <c r="U4562" t="s">
        <v>364</v>
      </c>
    </row>
    <row r="4563" spans="13:21" x14ac:dyDescent="0.4">
      <c r="M4563" t="s">
        <v>185</v>
      </c>
      <c r="N4563" t="s">
        <v>160</v>
      </c>
      <c r="O4563" t="s">
        <v>230</v>
      </c>
      <c r="P4563" t="s">
        <v>186</v>
      </c>
      <c r="Q4563" t="s">
        <v>25</v>
      </c>
      <c r="S4563" t="s">
        <v>31</v>
      </c>
      <c r="T4563" t="s">
        <v>232</v>
      </c>
      <c r="U4563" t="s">
        <v>364</v>
      </c>
    </row>
    <row r="4564" spans="13:21" x14ac:dyDescent="0.4">
      <c r="M4564" t="s">
        <v>185</v>
      </c>
      <c r="N4564" t="s">
        <v>113</v>
      </c>
      <c r="O4564" t="s">
        <v>114</v>
      </c>
      <c r="P4564" t="s">
        <v>186</v>
      </c>
      <c r="Q4564" t="s">
        <v>25</v>
      </c>
      <c r="S4564" t="s">
        <v>192</v>
      </c>
      <c r="U4564" t="s">
        <v>373</v>
      </c>
    </row>
    <row r="4565" spans="13:21" x14ac:dyDescent="0.4">
      <c r="M4565" t="s">
        <v>185</v>
      </c>
      <c r="N4565" t="s">
        <v>113</v>
      </c>
      <c r="O4565" t="s">
        <v>114</v>
      </c>
      <c r="P4565" t="s">
        <v>186</v>
      </c>
      <c r="Q4565" t="s">
        <v>25</v>
      </c>
      <c r="S4565" t="s">
        <v>192</v>
      </c>
      <c r="U4565" t="s">
        <v>373</v>
      </c>
    </row>
    <row r="4566" spans="13:21" x14ac:dyDescent="0.4">
      <c r="M4566" t="s">
        <v>185</v>
      </c>
      <c r="N4566" t="s">
        <v>160</v>
      </c>
      <c r="O4566" t="s">
        <v>236</v>
      </c>
      <c r="P4566" t="s">
        <v>186</v>
      </c>
      <c r="Q4566" t="s">
        <v>25</v>
      </c>
      <c r="S4566" t="s">
        <v>192</v>
      </c>
      <c r="U4566" t="s">
        <v>373</v>
      </c>
    </row>
    <row r="4567" spans="13:21" x14ac:dyDescent="0.4">
      <c r="M4567" t="s">
        <v>185</v>
      </c>
      <c r="N4567" t="s">
        <v>160</v>
      </c>
      <c r="O4567" t="s">
        <v>236</v>
      </c>
      <c r="P4567" t="s">
        <v>186</v>
      </c>
      <c r="Q4567" t="s">
        <v>25</v>
      </c>
      <c r="S4567" t="s">
        <v>192</v>
      </c>
      <c r="U4567" t="s">
        <v>373</v>
      </c>
    </row>
    <row r="4568" spans="13:21" x14ac:dyDescent="0.4">
      <c r="M4568" t="s">
        <v>185</v>
      </c>
      <c r="N4568" t="s">
        <v>160</v>
      </c>
      <c r="O4568" t="s">
        <v>241</v>
      </c>
      <c r="P4568" t="s">
        <v>186</v>
      </c>
      <c r="Q4568" t="s">
        <v>25</v>
      </c>
      <c r="S4568" t="s">
        <v>192</v>
      </c>
      <c r="U4568" t="s">
        <v>373</v>
      </c>
    </row>
    <row r="4569" spans="13:21" x14ac:dyDescent="0.4">
      <c r="M4569" t="s">
        <v>185</v>
      </c>
      <c r="N4569" t="s">
        <v>160</v>
      </c>
      <c r="O4569" t="s">
        <v>241</v>
      </c>
      <c r="P4569" t="s">
        <v>186</v>
      </c>
      <c r="Q4569" t="s">
        <v>25</v>
      </c>
      <c r="S4569" t="s">
        <v>192</v>
      </c>
      <c r="U4569" t="s">
        <v>373</v>
      </c>
    </row>
    <row r="4570" spans="13:21" x14ac:dyDescent="0.4">
      <c r="M4570" t="s">
        <v>185</v>
      </c>
      <c r="N4570" t="s">
        <v>160</v>
      </c>
      <c r="O4570" t="s">
        <v>247</v>
      </c>
      <c r="P4570" t="s">
        <v>186</v>
      </c>
      <c r="Q4570" t="s">
        <v>25</v>
      </c>
      <c r="S4570" t="s">
        <v>192</v>
      </c>
      <c r="U4570" t="s">
        <v>373</v>
      </c>
    </row>
    <row r="4571" spans="13:21" x14ac:dyDescent="0.4">
      <c r="M4571" t="s">
        <v>185</v>
      </c>
      <c r="N4571" t="s">
        <v>160</v>
      </c>
      <c r="O4571" t="s">
        <v>247</v>
      </c>
      <c r="P4571" t="s">
        <v>186</v>
      </c>
      <c r="Q4571" t="s">
        <v>25</v>
      </c>
      <c r="S4571" t="s">
        <v>192</v>
      </c>
      <c r="U4571" t="s">
        <v>373</v>
      </c>
    </row>
    <row r="4572" spans="13:21" x14ac:dyDescent="0.4">
      <c r="M4572" t="s">
        <v>185</v>
      </c>
      <c r="N4572" t="s">
        <v>160</v>
      </c>
      <c r="O4572" t="s">
        <v>253</v>
      </c>
      <c r="P4572" t="s">
        <v>254</v>
      </c>
      <c r="Q4572" t="s">
        <v>25</v>
      </c>
      <c r="S4572" t="s">
        <v>192</v>
      </c>
      <c r="U4572" t="s">
        <v>375</v>
      </c>
    </row>
    <row r="4573" spans="13:21" x14ac:dyDescent="0.4">
      <c r="M4573" t="s">
        <v>185</v>
      </c>
      <c r="N4573" t="s">
        <v>160</v>
      </c>
      <c r="O4573" t="s">
        <v>253</v>
      </c>
      <c r="P4573" t="s">
        <v>254</v>
      </c>
      <c r="Q4573" t="s">
        <v>25</v>
      </c>
      <c r="S4573" t="s">
        <v>192</v>
      </c>
      <c r="U4573" t="s">
        <v>375</v>
      </c>
    </row>
    <row r="4574" spans="13:21" x14ac:dyDescent="0.4">
      <c r="M4574" t="s">
        <v>185</v>
      </c>
      <c r="N4574" t="s">
        <v>113</v>
      </c>
      <c r="O4574" t="s">
        <v>137</v>
      </c>
      <c r="P4574" t="s">
        <v>186</v>
      </c>
      <c r="Q4574" t="s">
        <v>25</v>
      </c>
      <c r="S4574" t="s">
        <v>192</v>
      </c>
      <c r="U4574" t="s">
        <v>373</v>
      </c>
    </row>
    <row r="4575" spans="13:21" x14ac:dyDescent="0.4">
      <c r="M4575" t="s">
        <v>185</v>
      </c>
      <c r="N4575" t="s">
        <v>113</v>
      </c>
      <c r="O4575" t="s">
        <v>137</v>
      </c>
      <c r="P4575" t="s">
        <v>186</v>
      </c>
      <c r="Q4575" t="s">
        <v>25</v>
      </c>
      <c r="S4575" t="s">
        <v>192</v>
      </c>
      <c r="U4575" t="s">
        <v>373</v>
      </c>
    </row>
    <row r="4576" spans="13:21" x14ac:dyDescent="0.4">
      <c r="M4576" t="s">
        <v>185</v>
      </c>
      <c r="N4576" t="s">
        <v>113</v>
      </c>
      <c r="O4576" t="s">
        <v>145</v>
      </c>
      <c r="P4576" t="s">
        <v>186</v>
      </c>
      <c r="Q4576" t="s">
        <v>25</v>
      </c>
      <c r="S4576" t="s">
        <v>192</v>
      </c>
      <c r="U4576" t="s">
        <v>373</v>
      </c>
    </row>
    <row r="4577" spans="13:21" x14ac:dyDescent="0.4">
      <c r="M4577" t="s">
        <v>185</v>
      </c>
      <c r="N4577" t="s">
        <v>113</v>
      </c>
      <c r="O4577" t="s">
        <v>145</v>
      </c>
      <c r="P4577" t="s">
        <v>186</v>
      </c>
      <c r="Q4577" t="s">
        <v>25</v>
      </c>
      <c r="S4577" t="s">
        <v>192</v>
      </c>
      <c r="U4577" t="s">
        <v>373</v>
      </c>
    </row>
    <row r="4578" spans="13:21" x14ac:dyDescent="0.4">
      <c r="M4578" t="s">
        <v>185</v>
      </c>
      <c r="N4578" t="s">
        <v>113</v>
      </c>
      <c r="O4578" t="s">
        <v>153</v>
      </c>
      <c r="P4578" t="s">
        <v>186</v>
      </c>
      <c r="Q4578" t="s">
        <v>25</v>
      </c>
      <c r="S4578" t="s">
        <v>192</v>
      </c>
      <c r="U4578" t="s">
        <v>373</v>
      </c>
    </row>
    <row r="4579" spans="13:21" x14ac:dyDescent="0.4">
      <c r="M4579" t="s">
        <v>185</v>
      </c>
      <c r="N4579" t="s">
        <v>113</v>
      </c>
      <c r="O4579" t="s">
        <v>153</v>
      </c>
      <c r="P4579" t="s">
        <v>186</v>
      </c>
      <c r="Q4579" t="s">
        <v>25</v>
      </c>
      <c r="S4579" t="s">
        <v>192</v>
      </c>
      <c r="U4579" t="s">
        <v>373</v>
      </c>
    </row>
    <row r="4580" spans="13:21" x14ac:dyDescent="0.4">
      <c r="M4580" t="s">
        <v>185</v>
      </c>
      <c r="N4580" t="s">
        <v>113</v>
      </c>
      <c r="O4580" t="s">
        <v>161</v>
      </c>
      <c r="P4580" t="s">
        <v>186</v>
      </c>
      <c r="Q4580" t="s">
        <v>25</v>
      </c>
      <c r="S4580" t="s">
        <v>192</v>
      </c>
      <c r="U4580" t="s">
        <v>373</v>
      </c>
    </row>
    <row r="4581" spans="13:21" x14ac:dyDescent="0.4">
      <c r="M4581" t="s">
        <v>185</v>
      </c>
      <c r="N4581" t="s">
        <v>113</v>
      </c>
      <c r="O4581" t="s">
        <v>161</v>
      </c>
      <c r="P4581" t="s">
        <v>186</v>
      </c>
      <c r="Q4581" t="s">
        <v>25</v>
      </c>
      <c r="S4581" t="s">
        <v>192</v>
      </c>
      <c r="U4581" t="s">
        <v>373</v>
      </c>
    </row>
    <row r="4582" spans="13:21" x14ac:dyDescent="0.4">
      <c r="M4582" t="s">
        <v>185</v>
      </c>
      <c r="N4582" t="s">
        <v>152</v>
      </c>
      <c r="O4582" t="s">
        <v>167</v>
      </c>
      <c r="P4582" t="s">
        <v>186</v>
      </c>
      <c r="Q4582" t="s">
        <v>25</v>
      </c>
      <c r="S4582" t="s">
        <v>192</v>
      </c>
      <c r="U4582" t="s">
        <v>373</v>
      </c>
    </row>
    <row r="4583" spans="13:21" x14ac:dyDescent="0.4">
      <c r="M4583" t="s">
        <v>185</v>
      </c>
      <c r="N4583" t="s">
        <v>152</v>
      </c>
      <c r="O4583" t="s">
        <v>167</v>
      </c>
      <c r="P4583" t="s">
        <v>186</v>
      </c>
      <c r="Q4583" t="s">
        <v>25</v>
      </c>
      <c r="S4583" t="s">
        <v>192</v>
      </c>
      <c r="U4583" t="s">
        <v>373</v>
      </c>
    </row>
    <row r="4584" spans="13:21" x14ac:dyDescent="0.4">
      <c r="M4584" t="s">
        <v>185</v>
      </c>
      <c r="N4584" t="s">
        <v>152</v>
      </c>
      <c r="O4584" t="s">
        <v>220</v>
      </c>
      <c r="P4584" t="s">
        <v>186</v>
      </c>
      <c r="Q4584" t="s">
        <v>25</v>
      </c>
      <c r="S4584" t="s">
        <v>192</v>
      </c>
      <c r="U4584" t="s">
        <v>373</v>
      </c>
    </row>
    <row r="4585" spans="13:21" x14ac:dyDescent="0.4">
      <c r="M4585" t="s">
        <v>185</v>
      </c>
      <c r="N4585" t="s">
        <v>152</v>
      </c>
      <c r="O4585" t="s">
        <v>220</v>
      </c>
      <c r="P4585" t="s">
        <v>186</v>
      </c>
      <c r="Q4585" t="s">
        <v>25</v>
      </c>
      <c r="S4585" t="s">
        <v>192</v>
      </c>
      <c r="U4585" t="s">
        <v>373</v>
      </c>
    </row>
    <row r="4586" spans="13:21" x14ac:dyDescent="0.4">
      <c r="M4586" t="s">
        <v>185</v>
      </c>
      <c r="N4586" t="s">
        <v>152</v>
      </c>
      <c r="O4586" t="s">
        <v>224</v>
      </c>
      <c r="P4586" t="s">
        <v>186</v>
      </c>
      <c r="Q4586" t="s">
        <v>25</v>
      </c>
      <c r="S4586" t="s">
        <v>192</v>
      </c>
      <c r="U4586" t="s">
        <v>373</v>
      </c>
    </row>
    <row r="4587" spans="13:21" x14ac:dyDescent="0.4">
      <c r="M4587" t="s">
        <v>185</v>
      </c>
      <c r="N4587" t="s">
        <v>152</v>
      </c>
      <c r="O4587" t="s">
        <v>224</v>
      </c>
      <c r="P4587" t="s">
        <v>186</v>
      </c>
      <c r="Q4587" t="s">
        <v>25</v>
      </c>
      <c r="S4587" t="s">
        <v>192</v>
      </c>
      <c r="U4587" t="s">
        <v>373</v>
      </c>
    </row>
    <row r="4588" spans="13:21" x14ac:dyDescent="0.4">
      <c r="M4588" t="s">
        <v>185</v>
      </c>
      <c r="N4588" t="s">
        <v>160</v>
      </c>
      <c r="O4588" t="s">
        <v>230</v>
      </c>
      <c r="P4588" t="s">
        <v>186</v>
      </c>
      <c r="Q4588" t="s">
        <v>25</v>
      </c>
      <c r="S4588" t="s">
        <v>192</v>
      </c>
      <c r="U4588" t="s">
        <v>373</v>
      </c>
    </row>
    <row r="4589" spans="13:21" x14ac:dyDescent="0.4">
      <c r="M4589" t="s">
        <v>185</v>
      </c>
      <c r="N4589" t="s">
        <v>160</v>
      </c>
      <c r="O4589" t="s">
        <v>230</v>
      </c>
      <c r="P4589" t="s">
        <v>186</v>
      </c>
      <c r="Q4589" t="s">
        <v>25</v>
      </c>
      <c r="S4589" t="s">
        <v>192</v>
      </c>
      <c r="U4589" t="s">
        <v>373</v>
      </c>
    </row>
    <row r="4590" spans="13:21" x14ac:dyDescent="0.4">
      <c r="M4590" t="s">
        <v>11</v>
      </c>
      <c r="N4590" t="s">
        <v>12</v>
      </c>
      <c r="O4590" t="s">
        <v>76</v>
      </c>
      <c r="P4590" t="s">
        <v>14</v>
      </c>
      <c r="Q4590" t="s">
        <v>25</v>
      </c>
      <c r="S4590" t="s">
        <v>50</v>
      </c>
      <c r="T4590" t="s">
        <v>87</v>
      </c>
      <c r="U4590" t="s">
        <v>364</v>
      </c>
    </row>
    <row r="4591" spans="13:21" x14ac:dyDescent="0.4">
      <c r="M4591" t="s">
        <v>11</v>
      </c>
      <c r="N4591" t="s">
        <v>12</v>
      </c>
      <c r="O4591" t="s">
        <v>76</v>
      </c>
      <c r="P4591" t="s">
        <v>14</v>
      </c>
      <c r="Q4591" t="s">
        <v>25</v>
      </c>
      <c r="S4591" t="s">
        <v>50</v>
      </c>
      <c r="T4591" t="s">
        <v>87</v>
      </c>
      <c r="U4591" t="s">
        <v>364</v>
      </c>
    </row>
    <row r="4592" spans="13:21" x14ac:dyDescent="0.4">
      <c r="M4592" t="s">
        <v>11</v>
      </c>
      <c r="N4592" t="s">
        <v>12</v>
      </c>
      <c r="O4592" t="s">
        <v>88</v>
      </c>
      <c r="P4592" t="s">
        <v>14</v>
      </c>
      <c r="Q4592" t="s">
        <v>25</v>
      </c>
      <c r="S4592" t="s">
        <v>50</v>
      </c>
      <c r="T4592" t="s">
        <v>99</v>
      </c>
      <c r="U4592" t="s">
        <v>364</v>
      </c>
    </row>
    <row r="4593" spans="13:21" x14ac:dyDescent="0.4">
      <c r="M4593" t="s">
        <v>11</v>
      </c>
      <c r="N4593" t="s">
        <v>12</v>
      </c>
      <c r="O4593" t="s">
        <v>88</v>
      </c>
      <c r="P4593" t="s">
        <v>14</v>
      </c>
      <c r="Q4593" t="s">
        <v>25</v>
      </c>
      <c r="S4593" t="s">
        <v>50</v>
      </c>
      <c r="T4593" t="s">
        <v>99</v>
      </c>
      <c r="U4593" t="s">
        <v>364</v>
      </c>
    </row>
    <row r="4594" spans="13:21" x14ac:dyDescent="0.4">
      <c r="M4594" t="s">
        <v>11</v>
      </c>
      <c r="N4594" t="s">
        <v>12</v>
      </c>
      <c r="O4594" t="s">
        <v>100</v>
      </c>
      <c r="P4594" t="s">
        <v>14</v>
      </c>
      <c r="Q4594" t="s">
        <v>25</v>
      </c>
      <c r="S4594" t="s">
        <v>50</v>
      </c>
      <c r="T4594" t="s">
        <v>111</v>
      </c>
      <c r="U4594" t="s">
        <v>364</v>
      </c>
    </row>
    <row r="4595" spans="13:21" x14ac:dyDescent="0.4">
      <c r="M4595" t="s">
        <v>11</v>
      </c>
      <c r="N4595" t="s">
        <v>12</v>
      </c>
      <c r="O4595" t="s">
        <v>100</v>
      </c>
      <c r="P4595" t="s">
        <v>14</v>
      </c>
      <c r="Q4595" t="s">
        <v>25</v>
      </c>
      <c r="S4595" t="s">
        <v>50</v>
      </c>
      <c r="T4595" t="s">
        <v>111</v>
      </c>
      <c r="U4595" t="s">
        <v>364</v>
      </c>
    </row>
    <row r="4596" spans="13:21" x14ac:dyDescent="0.4">
      <c r="M4596" t="s">
        <v>11</v>
      </c>
      <c r="N4596" t="s">
        <v>12</v>
      </c>
      <c r="O4596" t="s">
        <v>13</v>
      </c>
      <c r="P4596" t="s">
        <v>14</v>
      </c>
      <c r="Q4596" t="s">
        <v>25</v>
      </c>
      <c r="S4596" t="s">
        <v>50</v>
      </c>
      <c r="T4596" t="s">
        <v>51</v>
      </c>
      <c r="U4596" t="s">
        <v>364</v>
      </c>
    </row>
    <row r="4597" spans="13:21" x14ac:dyDescent="0.4">
      <c r="M4597" t="s">
        <v>11</v>
      </c>
      <c r="N4597" t="s">
        <v>12</v>
      </c>
      <c r="O4597" t="s">
        <v>13</v>
      </c>
      <c r="P4597" t="s">
        <v>14</v>
      </c>
      <c r="Q4597" t="s">
        <v>25</v>
      </c>
      <c r="S4597" t="s">
        <v>50</v>
      </c>
      <c r="T4597" t="s">
        <v>51</v>
      </c>
      <c r="U4597" t="s">
        <v>364</v>
      </c>
    </row>
    <row r="4598" spans="13:21" x14ac:dyDescent="0.4">
      <c r="M4598" t="s">
        <v>11</v>
      </c>
      <c r="N4598" t="s">
        <v>12</v>
      </c>
      <c r="O4598" t="s">
        <v>52</v>
      </c>
      <c r="P4598" t="s">
        <v>14</v>
      </c>
      <c r="Q4598" t="s">
        <v>25</v>
      </c>
      <c r="S4598" t="s">
        <v>50</v>
      </c>
      <c r="T4598" t="s">
        <v>63</v>
      </c>
      <c r="U4598" t="s">
        <v>364</v>
      </c>
    </row>
    <row r="4599" spans="13:21" x14ac:dyDescent="0.4">
      <c r="M4599" t="s">
        <v>11</v>
      </c>
      <c r="N4599" t="s">
        <v>12</v>
      </c>
      <c r="O4599" t="s">
        <v>52</v>
      </c>
      <c r="P4599" t="s">
        <v>14</v>
      </c>
      <c r="Q4599" t="s">
        <v>25</v>
      </c>
      <c r="S4599" t="s">
        <v>50</v>
      </c>
      <c r="T4599" t="s">
        <v>63</v>
      </c>
      <c r="U4599" t="s">
        <v>364</v>
      </c>
    </row>
    <row r="4600" spans="13:21" x14ac:dyDescent="0.4">
      <c r="M4600" t="s">
        <v>11</v>
      </c>
      <c r="N4600" t="s">
        <v>12</v>
      </c>
      <c r="O4600" t="s">
        <v>64</v>
      </c>
      <c r="P4600" t="s">
        <v>14</v>
      </c>
      <c r="Q4600" t="s">
        <v>25</v>
      </c>
      <c r="S4600" t="s">
        <v>50</v>
      </c>
      <c r="T4600" t="s">
        <v>75</v>
      </c>
      <c r="U4600" t="s">
        <v>364</v>
      </c>
    </row>
    <row r="4601" spans="13:21" x14ac:dyDescent="0.4">
      <c r="M4601" t="s">
        <v>11</v>
      </c>
      <c r="N4601" t="s">
        <v>12</v>
      </c>
      <c r="O4601" t="s">
        <v>64</v>
      </c>
      <c r="P4601" t="s">
        <v>14</v>
      </c>
      <c r="Q4601" t="s">
        <v>25</v>
      </c>
      <c r="S4601" t="s">
        <v>50</v>
      </c>
      <c r="T4601" t="s">
        <v>75</v>
      </c>
      <c r="U4601" t="s">
        <v>364</v>
      </c>
    </row>
    <row r="4602" spans="13:21" x14ac:dyDescent="0.4">
      <c r="M4602" t="s">
        <v>11</v>
      </c>
      <c r="N4602" t="s">
        <v>12</v>
      </c>
      <c r="O4602" t="s">
        <v>76</v>
      </c>
      <c r="P4602" t="s">
        <v>14</v>
      </c>
      <c r="Q4602" t="s">
        <v>25</v>
      </c>
      <c r="S4602" t="s">
        <v>48</v>
      </c>
      <c r="T4602" t="s">
        <v>86</v>
      </c>
      <c r="U4602" t="s">
        <v>364</v>
      </c>
    </row>
    <row r="4603" spans="13:21" x14ac:dyDescent="0.4">
      <c r="M4603" t="s">
        <v>11</v>
      </c>
      <c r="N4603" t="s">
        <v>12</v>
      </c>
      <c r="O4603" t="s">
        <v>76</v>
      </c>
      <c r="P4603" t="s">
        <v>14</v>
      </c>
      <c r="Q4603" t="s">
        <v>25</v>
      </c>
      <c r="S4603" t="s">
        <v>48</v>
      </c>
      <c r="T4603" t="s">
        <v>86</v>
      </c>
      <c r="U4603" t="s">
        <v>364</v>
      </c>
    </row>
    <row r="4604" spans="13:21" x14ac:dyDescent="0.4">
      <c r="M4604" t="s">
        <v>11</v>
      </c>
      <c r="N4604" t="s">
        <v>12</v>
      </c>
      <c r="O4604" t="s">
        <v>88</v>
      </c>
      <c r="P4604" t="s">
        <v>14</v>
      </c>
      <c r="Q4604" t="s">
        <v>25</v>
      </c>
      <c r="S4604" t="s">
        <v>48</v>
      </c>
      <c r="T4604" t="s">
        <v>98</v>
      </c>
      <c r="U4604" t="s">
        <v>364</v>
      </c>
    </row>
    <row r="4605" spans="13:21" x14ac:dyDescent="0.4">
      <c r="M4605" t="s">
        <v>11</v>
      </c>
      <c r="N4605" t="s">
        <v>12</v>
      </c>
      <c r="O4605" t="s">
        <v>88</v>
      </c>
      <c r="P4605" t="s">
        <v>14</v>
      </c>
      <c r="Q4605" t="s">
        <v>25</v>
      </c>
      <c r="S4605" t="s">
        <v>48</v>
      </c>
      <c r="T4605" t="s">
        <v>98</v>
      </c>
      <c r="U4605" t="s">
        <v>364</v>
      </c>
    </row>
    <row r="4606" spans="13:21" x14ac:dyDescent="0.4">
      <c r="M4606" t="s">
        <v>11</v>
      </c>
      <c r="N4606" t="s">
        <v>12</v>
      </c>
      <c r="O4606" t="s">
        <v>100</v>
      </c>
      <c r="P4606" t="s">
        <v>14</v>
      </c>
      <c r="Q4606" t="s">
        <v>25</v>
      </c>
      <c r="S4606" t="s">
        <v>48</v>
      </c>
      <c r="T4606" t="s">
        <v>110</v>
      </c>
      <c r="U4606" t="s">
        <v>364</v>
      </c>
    </row>
    <row r="4607" spans="13:21" x14ac:dyDescent="0.4">
      <c r="M4607" t="s">
        <v>11</v>
      </c>
      <c r="N4607" t="s">
        <v>12</v>
      </c>
      <c r="O4607" t="s">
        <v>100</v>
      </c>
      <c r="P4607" t="s">
        <v>14</v>
      </c>
      <c r="Q4607" t="s">
        <v>25</v>
      </c>
      <c r="S4607" t="s">
        <v>48</v>
      </c>
      <c r="T4607" t="s">
        <v>110</v>
      </c>
      <c r="U4607" t="s">
        <v>364</v>
      </c>
    </row>
    <row r="4608" spans="13:21" x14ac:dyDescent="0.4">
      <c r="M4608" t="s">
        <v>11</v>
      </c>
      <c r="N4608" t="s">
        <v>12</v>
      </c>
      <c r="O4608" t="s">
        <v>13</v>
      </c>
      <c r="P4608" t="s">
        <v>14</v>
      </c>
      <c r="Q4608" t="s">
        <v>25</v>
      </c>
      <c r="S4608" t="s">
        <v>48</v>
      </c>
      <c r="T4608" t="s">
        <v>49</v>
      </c>
      <c r="U4608" t="s">
        <v>364</v>
      </c>
    </row>
    <row r="4609" spans="13:21" x14ac:dyDescent="0.4">
      <c r="M4609" t="s">
        <v>11</v>
      </c>
      <c r="N4609" t="s">
        <v>12</v>
      </c>
      <c r="O4609" t="s">
        <v>13</v>
      </c>
      <c r="P4609" t="s">
        <v>14</v>
      </c>
      <c r="Q4609" t="s">
        <v>25</v>
      </c>
      <c r="S4609" t="s">
        <v>48</v>
      </c>
      <c r="T4609" t="s">
        <v>49</v>
      </c>
      <c r="U4609" t="s">
        <v>364</v>
      </c>
    </row>
    <row r="4610" spans="13:21" x14ac:dyDescent="0.4">
      <c r="M4610" t="s">
        <v>11</v>
      </c>
      <c r="N4610" t="s">
        <v>12</v>
      </c>
      <c r="O4610" t="s">
        <v>52</v>
      </c>
      <c r="P4610" t="s">
        <v>14</v>
      </c>
      <c r="Q4610" t="s">
        <v>25</v>
      </c>
      <c r="S4610" t="s">
        <v>48</v>
      </c>
      <c r="T4610" t="s">
        <v>62</v>
      </c>
      <c r="U4610" t="s">
        <v>364</v>
      </c>
    </row>
    <row r="4611" spans="13:21" x14ac:dyDescent="0.4">
      <c r="M4611" t="s">
        <v>11</v>
      </c>
      <c r="N4611" t="s">
        <v>12</v>
      </c>
      <c r="O4611" t="s">
        <v>52</v>
      </c>
      <c r="P4611" t="s">
        <v>14</v>
      </c>
      <c r="Q4611" t="s">
        <v>25</v>
      </c>
      <c r="S4611" t="s">
        <v>48</v>
      </c>
      <c r="T4611" t="s">
        <v>62</v>
      </c>
      <c r="U4611" t="s">
        <v>364</v>
      </c>
    </row>
    <row r="4612" spans="13:21" x14ac:dyDescent="0.4">
      <c r="M4612" t="s">
        <v>11</v>
      </c>
      <c r="N4612" t="s">
        <v>12</v>
      </c>
      <c r="O4612" t="s">
        <v>64</v>
      </c>
      <c r="P4612" t="s">
        <v>14</v>
      </c>
      <c r="Q4612" t="s">
        <v>25</v>
      </c>
      <c r="S4612" t="s">
        <v>48</v>
      </c>
      <c r="T4612" t="s">
        <v>74</v>
      </c>
      <c r="U4612" t="s">
        <v>364</v>
      </c>
    </row>
    <row r="4613" spans="13:21" x14ac:dyDescent="0.4">
      <c r="M4613" t="s">
        <v>11</v>
      </c>
      <c r="N4613" t="s">
        <v>12</v>
      </c>
      <c r="O4613" t="s">
        <v>64</v>
      </c>
      <c r="P4613" t="s">
        <v>14</v>
      </c>
      <c r="Q4613" t="s">
        <v>25</v>
      </c>
      <c r="S4613" t="s">
        <v>48</v>
      </c>
      <c r="T4613" t="s">
        <v>74</v>
      </c>
      <c r="U4613" t="s">
        <v>364</v>
      </c>
    </row>
    <row r="4614" spans="13:21" x14ac:dyDescent="0.4">
      <c r="M4614" t="s">
        <v>185</v>
      </c>
      <c r="N4614" t="s">
        <v>113</v>
      </c>
      <c r="O4614" t="s">
        <v>114</v>
      </c>
      <c r="P4614" t="s">
        <v>186</v>
      </c>
      <c r="Q4614" t="s">
        <v>25</v>
      </c>
      <c r="S4614" t="s">
        <v>188</v>
      </c>
      <c r="T4614" t="s">
        <v>126</v>
      </c>
      <c r="U4614" t="s">
        <v>364</v>
      </c>
    </row>
    <row r="4615" spans="13:21" x14ac:dyDescent="0.4">
      <c r="M4615" t="s">
        <v>185</v>
      </c>
      <c r="N4615" t="s">
        <v>160</v>
      </c>
      <c r="O4615" t="s">
        <v>236</v>
      </c>
      <c r="P4615" t="s">
        <v>186</v>
      </c>
      <c r="Q4615" t="s">
        <v>25</v>
      </c>
      <c r="S4615" t="s">
        <v>188</v>
      </c>
      <c r="T4615" t="s">
        <v>107</v>
      </c>
      <c r="U4615" t="s">
        <v>364</v>
      </c>
    </row>
    <row r="4616" spans="13:21" x14ac:dyDescent="0.4">
      <c r="M4616" t="s">
        <v>185</v>
      </c>
      <c r="N4616" t="s">
        <v>160</v>
      </c>
      <c r="O4616" t="s">
        <v>241</v>
      </c>
      <c r="P4616" t="s">
        <v>186</v>
      </c>
      <c r="Q4616" t="s">
        <v>25</v>
      </c>
      <c r="S4616" t="s">
        <v>188</v>
      </c>
      <c r="T4616" t="s">
        <v>169</v>
      </c>
      <c r="U4616" t="s">
        <v>364</v>
      </c>
    </row>
    <row r="4617" spans="13:21" x14ac:dyDescent="0.4">
      <c r="M4617" t="s">
        <v>185</v>
      </c>
      <c r="N4617" t="s">
        <v>160</v>
      </c>
      <c r="O4617" t="s">
        <v>247</v>
      </c>
      <c r="P4617" t="s">
        <v>186</v>
      </c>
      <c r="Q4617" t="s">
        <v>25</v>
      </c>
      <c r="S4617" t="s">
        <v>188</v>
      </c>
      <c r="T4617" t="s">
        <v>172</v>
      </c>
      <c r="U4617" t="s">
        <v>364</v>
      </c>
    </row>
    <row r="4618" spans="13:21" x14ac:dyDescent="0.4">
      <c r="M4618" t="s">
        <v>185</v>
      </c>
      <c r="N4618" t="s">
        <v>160</v>
      </c>
      <c r="O4618" t="s">
        <v>253</v>
      </c>
      <c r="P4618" t="s">
        <v>254</v>
      </c>
      <c r="Q4618" t="s">
        <v>25</v>
      </c>
      <c r="S4618" t="s">
        <v>188</v>
      </c>
      <c r="T4618" t="s">
        <v>178</v>
      </c>
      <c r="U4618" t="s">
        <v>364</v>
      </c>
    </row>
    <row r="4619" spans="13:21" x14ac:dyDescent="0.4">
      <c r="M4619" t="s">
        <v>185</v>
      </c>
      <c r="N4619" t="s">
        <v>113</v>
      </c>
      <c r="O4619" t="s">
        <v>137</v>
      </c>
      <c r="P4619" t="s">
        <v>186</v>
      </c>
      <c r="Q4619" t="s">
        <v>25</v>
      </c>
      <c r="S4619" t="s">
        <v>188</v>
      </c>
      <c r="T4619" t="s">
        <v>129</v>
      </c>
      <c r="U4619" t="s">
        <v>364</v>
      </c>
    </row>
    <row r="4620" spans="13:21" x14ac:dyDescent="0.4">
      <c r="M4620" t="s">
        <v>185</v>
      </c>
      <c r="N4620" t="s">
        <v>113</v>
      </c>
      <c r="O4620" t="s">
        <v>145</v>
      </c>
      <c r="P4620" t="s">
        <v>186</v>
      </c>
      <c r="Q4620" t="s">
        <v>25</v>
      </c>
      <c r="S4620" t="s">
        <v>188</v>
      </c>
      <c r="T4620" t="s">
        <v>201</v>
      </c>
      <c r="U4620" t="s">
        <v>364</v>
      </c>
    </row>
    <row r="4621" spans="13:21" x14ac:dyDescent="0.4">
      <c r="M4621" t="s">
        <v>185</v>
      </c>
      <c r="N4621" t="s">
        <v>113</v>
      </c>
      <c r="O4621" t="s">
        <v>153</v>
      </c>
      <c r="P4621" t="s">
        <v>186</v>
      </c>
      <c r="Q4621" t="s">
        <v>25</v>
      </c>
      <c r="S4621" t="s">
        <v>188</v>
      </c>
      <c r="T4621" t="s">
        <v>142</v>
      </c>
      <c r="U4621" t="s">
        <v>364</v>
      </c>
    </row>
    <row r="4622" spans="13:21" x14ac:dyDescent="0.4">
      <c r="M4622" t="s">
        <v>185</v>
      </c>
      <c r="N4622" t="s">
        <v>113</v>
      </c>
      <c r="O4622" t="s">
        <v>161</v>
      </c>
      <c r="P4622" t="s">
        <v>186</v>
      </c>
      <c r="Q4622" t="s">
        <v>25</v>
      </c>
      <c r="S4622" t="s">
        <v>188</v>
      </c>
      <c r="T4622" t="s">
        <v>78</v>
      </c>
      <c r="U4622" t="s">
        <v>364</v>
      </c>
    </row>
    <row r="4623" spans="13:21" x14ac:dyDescent="0.4">
      <c r="M4623" t="s">
        <v>185</v>
      </c>
      <c r="N4623" t="s">
        <v>152</v>
      </c>
      <c r="O4623" t="s">
        <v>167</v>
      </c>
      <c r="P4623" t="s">
        <v>186</v>
      </c>
      <c r="Q4623" t="s">
        <v>25</v>
      </c>
      <c r="S4623" t="s">
        <v>188</v>
      </c>
      <c r="T4623" t="s">
        <v>149</v>
      </c>
      <c r="U4623" t="s">
        <v>364</v>
      </c>
    </row>
    <row r="4624" spans="13:21" x14ac:dyDescent="0.4">
      <c r="M4624" t="s">
        <v>185</v>
      </c>
      <c r="N4624" t="s">
        <v>152</v>
      </c>
      <c r="O4624" t="s">
        <v>220</v>
      </c>
      <c r="P4624" t="s">
        <v>186</v>
      </c>
      <c r="Q4624" t="s">
        <v>25</v>
      </c>
      <c r="S4624" t="s">
        <v>188</v>
      </c>
      <c r="T4624" t="s">
        <v>92</v>
      </c>
      <c r="U4624" t="s">
        <v>364</v>
      </c>
    </row>
    <row r="4625" spans="13:21" x14ac:dyDescent="0.4">
      <c r="M4625" t="s">
        <v>185</v>
      </c>
      <c r="N4625" t="s">
        <v>152</v>
      </c>
      <c r="O4625" t="s">
        <v>224</v>
      </c>
      <c r="P4625" t="s">
        <v>186</v>
      </c>
      <c r="Q4625" t="s">
        <v>25</v>
      </c>
      <c r="S4625" t="s">
        <v>188</v>
      </c>
      <c r="T4625" t="s">
        <v>157</v>
      </c>
      <c r="U4625" t="s">
        <v>364</v>
      </c>
    </row>
    <row r="4626" spans="13:21" x14ac:dyDescent="0.4">
      <c r="M4626" t="s">
        <v>185</v>
      </c>
      <c r="N4626" t="s">
        <v>160</v>
      </c>
      <c r="O4626" t="s">
        <v>230</v>
      </c>
      <c r="P4626" t="s">
        <v>186</v>
      </c>
      <c r="Q4626" t="s">
        <v>25</v>
      </c>
      <c r="S4626" t="s">
        <v>188</v>
      </c>
      <c r="T4626" t="s">
        <v>101</v>
      </c>
      <c r="U4626" t="s">
        <v>364</v>
      </c>
    </row>
    <row r="4627" spans="13:21" x14ac:dyDescent="0.4">
      <c r="M4627" t="s">
        <v>11</v>
      </c>
      <c r="N4627" t="s">
        <v>12</v>
      </c>
      <c r="O4627" t="s">
        <v>76</v>
      </c>
      <c r="P4627" t="s">
        <v>14</v>
      </c>
      <c r="Q4627" t="s">
        <v>25</v>
      </c>
      <c r="S4627" t="s">
        <v>37</v>
      </c>
      <c r="T4627" t="s">
        <v>82</v>
      </c>
      <c r="U4627" t="s">
        <v>364</v>
      </c>
    </row>
    <row r="4628" spans="13:21" x14ac:dyDescent="0.4">
      <c r="M4628" t="s">
        <v>11</v>
      </c>
      <c r="N4628" t="s">
        <v>12</v>
      </c>
      <c r="O4628" t="s">
        <v>88</v>
      </c>
      <c r="P4628" t="s">
        <v>14</v>
      </c>
      <c r="Q4628" t="s">
        <v>25</v>
      </c>
      <c r="S4628" t="s">
        <v>37</v>
      </c>
      <c r="T4628" t="s">
        <v>94</v>
      </c>
      <c r="U4628" t="s">
        <v>364</v>
      </c>
    </row>
    <row r="4629" spans="13:21" x14ac:dyDescent="0.4">
      <c r="M4629" t="s">
        <v>11</v>
      </c>
      <c r="N4629" t="s">
        <v>12</v>
      </c>
      <c r="O4629" t="s">
        <v>100</v>
      </c>
      <c r="P4629" t="s">
        <v>14</v>
      </c>
      <c r="Q4629" t="s">
        <v>25</v>
      </c>
      <c r="S4629" t="s">
        <v>37</v>
      </c>
      <c r="T4629" t="s">
        <v>106</v>
      </c>
      <c r="U4629" t="s">
        <v>364</v>
      </c>
    </row>
    <row r="4630" spans="13:21" x14ac:dyDescent="0.4">
      <c r="M4630" t="s">
        <v>11</v>
      </c>
      <c r="N4630" t="s">
        <v>12</v>
      </c>
      <c r="O4630" t="s">
        <v>13</v>
      </c>
      <c r="P4630" t="s">
        <v>14</v>
      </c>
      <c r="Q4630" t="s">
        <v>25</v>
      </c>
      <c r="S4630" t="s">
        <v>37</v>
      </c>
      <c r="T4630" t="s">
        <v>38</v>
      </c>
      <c r="U4630" t="s">
        <v>364</v>
      </c>
    </row>
    <row r="4631" spans="13:21" x14ac:dyDescent="0.4">
      <c r="M4631" t="s">
        <v>11</v>
      </c>
      <c r="N4631" t="s">
        <v>12</v>
      </c>
      <c r="O4631" t="s">
        <v>52</v>
      </c>
      <c r="P4631" t="s">
        <v>14</v>
      </c>
      <c r="Q4631" t="s">
        <v>25</v>
      </c>
      <c r="S4631" t="s">
        <v>37</v>
      </c>
      <c r="T4631" t="s">
        <v>58</v>
      </c>
      <c r="U4631" t="s">
        <v>364</v>
      </c>
    </row>
    <row r="4632" spans="13:21" x14ac:dyDescent="0.4">
      <c r="M4632" t="s">
        <v>11</v>
      </c>
      <c r="N4632" t="s">
        <v>12</v>
      </c>
      <c r="O4632" t="s">
        <v>64</v>
      </c>
      <c r="P4632" t="s">
        <v>14</v>
      </c>
      <c r="Q4632" t="s">
        <v>25</v>
      </c>
      <c r="S4632" t="s">
        <v>37</v>
      </c>
      <c r="T4632" t="s">
        <v>70</v>
      </c>
      <c r="U4632" t="s">
        <v>364</v>
      </c>
    </row>
    <row r="4633" spans="13:21" x14ac:dyDescent="0.4">
      <c r="M4633" t="s">
        <v>11</v>
      </c>
      <c r="N4633" t="s">
        <v>12</v>
      </c>
      <c r="O4633" t="s">
        <v>76</v>
      </c>
      <c r="P4633" t="s">
        <v>14</v>
      </c>
      <c r="Q4633" t="s">
        <v>25</v>
      </c>
      <c r="S4633" t="s">
        <v>20</v>
      </c>
      <c r="U4633" t="s">
        <v>373</v>
      </c>
    </row>
    <row r="4634" spans="13:21" x14ac:dyDescent="0.4">
      <c r="M4634" t="s">
        <v>11</v>
      </c>
      <c r="N4634" t="s">
        <v>12</v>
      </c>
      <c r="O4634" t="s">
        <v>76</v>
      </c>
      <c r="P4634" t="s">
        <v>14</v>
      </c>
      <c r="Q4634" t="s">
        <v>25</v>
      </c>
      <c r="S4634" t="s">
        <v>20</v>
      </c>
      <c r="U4634" t="s">
        <v>373</v>
      </c>
    </row>
    <row r="4635" spans="13:21" x14ac:dyDescent="0.4">
      <c r="M4635" t="s">
        <v>11</v>
      </c>
      <c r="N4635" t="s">
        <v>12</v>
      </c>
      <c r="O4635" t="s">
        <v>88</v>
      </c>
      <c r="P4635" t="s">
        <v>14</v>
      </c>
      <c r="Q4635" t="s">
        <v>25</v>
      </c>
      <c r="S4635" t="s">
        <v>20</v>
      </c>
      <c r="U4635" t="s">
        <v>373</v>
      </c>
    </row>
    <row r="4636" spans="13:21" x14ac:dyDescent="0.4">
      <c r="M4636" t="s">
        <v>11</v>
      </c>
      <c r="N4636" t="s">
        <v>12</v>
      </c>
      <c r="O4636" t="s">
        <v>88</v>
      </c>
      <c r="P4636" t="s">
        <v>14</v>
      </c>
      <c r="Q4636" t="s">
        <v>25</v>
      </c>
      <c r="S4636" t="s">
        <v>20</v>
      </c>
      <c r="U4636" t="s">
        <v>373</v>
      </c>
    </row>
    <row r="4637" spans="13:21" x14ac:dyDescent="0.4">
      <c r="M4637" t="s">
        <v>11</v>
      </c>
      <c r="N4637" t="s">
        <v>12</v>
      </c>
      <c r="O4637" t="s">
        <v>100</v>
      </c>
      <c r="P4637" t="s">
        <v>14</v>
      </c>
      <c r="Q4637" t="s">
        <v>25</v>
      </c>
      <c r="S4637" t="s">
        <v>20</v>
      </c>
      <c r="U4637" t="s">
        <v>373</v>
      </c>
    </row>
    <row r="4638" spans="13:21" x14ac:dyDescent="0.4">
      <c r="M4638" t="s">
        <v>11</v>
      </c>
      <c r="N4638" t="s">
        <v>12</v>
      </c>
      <c r="O4638" t="s">
        <v>100</v>
      </c>
      <c r="P4638" t="s">
        <v>14</v>
      </c>
      <c r="Q4638" t="s">
        <v>25</v>
      </c>
      <c r="S4638" t="s">
        <v>20</v>
      </c>
      <c r="U4638" t="s">
        <v>373</v>
      </c>
    </row>
    <row r="4639" spans="13:21" x14ac:dyDescent="0.4">
      <c r="M4639" t="s">
        <v>11</v>
      </c>
      <c r="N4639" t="s">
        <v>12</v>
      </c>
      <c r="O4639" t="s">
        <v>13</v>
      </c>
      <c r="P4639" t="s">
        <v>14</v>
      </c>
      <c r="Q4639" t="s">
        <v>25</v>
      </c>
      <c r="S4639" t="s">
        <v>20</v>
      </c>
      <c r="U4639" t="s">
        <v>373</v>
      </c>
    </row>
    <row r="4640" spans="13:21" x14ac:dyDescent="0.4">
      <c r="M4640" t="s">
        <v>11</v>
      </c>
      <c r="N4640" t="s">
        <v>12</v>
      </c>
      <c r="O4640" t="s">
        <v>13</v>
      </c>
      <c r="P4640" t="s">
        <v>14</v>
      </c>
      <c r="Q4640" t="s">
        <v>25</v>
      </c>
      <c r="S4640" t="s">
        <v>20</v>
      </c>
      <c r="U4640" t="s">
        <v>373</v>
      </c>
    </row>
    <row r="4641" spans="13:21" x14ac:dyDescent="0.4">
      <c r="M4641" t="s">
        <v>11</v>
      </c>
      <c r="N4641" t="s">
        <v>12</v>
      </c>
      <c r="O4641" t="s">
        <v>52</v>
      </c>
      <c r="P4641" t="s">
        <v>14</v>
      </c>
      <c r="Q4641" t="s">
        <v>25</v>
      </c>
      <c r="S4641" t="s">
        <v>20</v>
      </c>
      <c r="U4641" t="s">
        <v>373</v>
      </c>
    </row>
    <row r="4642" spans="13:21" x14ac:dyDescent="0.4">
      <c r="M4642" t="s">
        <v>11</v>
      </c>
      <c r="N4642" t="s">
        <v>12</v>
      </c>
      <c r="O4642" t="s">
        <v>52</v>
      </c>
      <c r="P4642" t="s">
        <v>14</v>
      </c>
      <c r="Q4642" t="s">
        <v>25</v>
      </c>
      <c r="S4642" t="s">
        <v>20</v>
      </c>
      <c r="U4642" t="s">
        <v>373</v>
      </c>
    </row>
    <row r="4643" spans="13:21" x14ac:dyDescent="0.4">
      <c r="M4643" t="s">
        <v>11</v>
      </c>
      <c r="N4643" t="s">
        <v>12</v>
      </c>
      <c r="O4643" t="s">
        <v>64</v>
      </c>
      <c r="P4643" t="s">
        <v>14</v>
      </c>
      <c r="Q4643" t="s">
        <v>25</v>
      </c>
      <c r="S4643" t="s">
        <v>20</v>
      </c>
      <c r="U4643" t="s">
        <v>373</v>
      </c>
    </row>
    <row r="4644" spans="13:21" x14ac:dyDescent="0.4">
      <c r="M4644" t="s">
        <v>11</v>
      </c>
      <c r="N4644" t="s">
        <v>12</v>
      </c>
      <c r="O4644" t="s">
        <v>64</v>
      </c>
      <c r="P4644" t="s">
        <v>14</v>
      </c>
      <c r="Q4644" t="s">
        <v>25</v>
      </c>
      <c r="S4644" t="s">
        <v>20</v>
      </c>
      <c r="U4644" t="s">
        <v>373</v>
      </c>
    </row>
    <row r="4645" spans="13:21" x14ac:dyDescent="0.4">
      <c r="M4645" t="s">
        <v>11</v>
      </c>
      <c r="N4645" t="s">
        <v>12</v>
      </c>
      <c r="O4645" t="s">
        <v>76</v>
      </c>
      <c r="P4645" t="s">
        <v>14</v>
      </c>
      <c r="Q4645" t="s">
        <v>25</v>
      </c>
      <c r="S4645" t="s">
        <v>43</v>
      </c>
      <c r="U4645" t="s">
        <v>363</v>
      </c>
    </row>
    <row r="4646" spans="13:21" x14ac:dyDescent="0.4">
      <c r="M4646" t="s">
        <v>11</v>
      </c>
      <c r="N4646" t="s">
        <v>12</v>
      </c>
      <c r="O4646" t="s">
        <v>88</v>
      </c>
      <c r="P4646" t="s">
        <v>14</v>
      </c>
      <c r="Q4646" t="s">
        <v>25</v>
      </c>
      <c r="S4646" t="s">
        <v>43</v>
      </c>
      <c r="U4646" t="s">
        <v>363</v>
      </c>
    </row>
    <row r="4647" spans="13:21" x14ac:dyDescent="0.4">
      <c r="M4647" t="s">
        <v>11</v>
      </c>
      <c r="N4647" t="s">
        <v>12</v>
      </c>
      <c r="O4647" t="s">
        <v>100</v>
      </c>
      <c r="P4647" t="s">
        <v>14</v>
      </c>
      <c r="Q4647" t="s">
        <v>25</v>
      </c>
      <c r="S4647" t="s">
        <v>43</v>
      </c>
      <c r="U4647" t="s">
        <v>363</v>
      </c>
    </row>
    <row r="4648" spans="13:21" x14ac:dyDescent="0.4">
      <c r="M4648" t="s">
        <v>11</v>
      </c>
      <c r="N4648" t="s">
        <v>12</v>
      </c>
      <c r="O4648" t="s">
        <v>13</v>
      </c>
      <c r="P4648" t="s">
        <v>14</v>
      </c>
      <c r="Q4648" t="s">
        <v>25</v>
      </c>
      <c r="S4648" t="s">
        <v>43</v>
      </c>
      <c r="U4648" t="s">
        <v>363</v>
      </c>
    </row>
    <row r="4649" spans="13:21" x14ac:dyDescent="0.4">
      <c r="M4649" t="s">
        <v>11</v>
      </c>
      <c r="N4649" t="s">
        <v>12</v>
      </c>
      <c r="O4649" t="s">
        <v>52</v>
      </c>
      <c r="P4649" t="s">
        <v>14</v>
      </c>
      <c r="Q4649" t="s">
        <v>25</v>
      </c>
      <c r="S4649" t="s">
        <v>43</v>
      </c>
      <c r="U4649" t="s">
        <v>363</v>
      </c>
    </row>
    <row r="4650" spans="13:21" x14ac:dyDescent="0.4">
      <c r="M4650" t="s">
        <v>11</v>
      </c>
      <c r="N4650" t="s">
        <v>12</v>
      </c>
      <c r="O4650" t="s">
        <v>64</v>
      </c>
      <c r="P4650" t="s">
        <v>14</v>
      </c>
      <c r="Q4650" t="s">
        <v>25</v>
      </c>
      <c r="S4650" t="s">
        <v>43</v>
      </c>
      <c r="U4650" t="s">
        <v>363</v>
      </c>
    </row>
    <row r="4651" spans="13:21" x14ac:dyDescent="0.4">
      <c r="M4651" t="s">
        <v>185</v>
      </c>
      <c r="N4651" t="s">
        <v>113</v>
      </c>
      <c r="O4651" t="s">
        <v>114</v>
      </c>
      <c r="P4651" t="s">
        <v>186</v>
      </c>
      <c r="Q4651" t="s">
        <v>25</v>
      </c>
      <c r="S4651" t="s">
        <v>43</v>
      </c>
      <c r="U4651" t="s">
        <v>363</v>
      </c>
    </row>
    <row r="4652" spans="13:21" x14ac:dyDescent="0.4">
      <c r="M4652" t="s">
        <v>185</v>
      </c>
      <c r="N4652" t="s">
        <v>113</v>
      </c>
      <c r="O4652" t="s">
        <v>114</v>
      </c>
      <c r="P4652" t="s">
        <v>186</v>
      </c>
      <c r="Q4652" t="s">
        <v>25</v>
      </c>
      <c r="S4652" t="s">
        <v>43</v>
      </c>
      <c r="U4652" t="s">
        <v>363</v>
      </c>
    </row>
    <row r="4653" spans="13:21" x14ac:dyDescent="0.4">
      <c r="M4653" t="s">
        <v>185</v>
      </c>
      <c r="N4653" t="s">
        <v>160</v>
      </c>
      <c r="O4653" t="s">
        <v>236</v>
      </c>
      <c r="P4653" t="s">
        <v>186</v>
      </c>
      <c r="Q4653" t="s">
        <v>25</v>
      </c>
      <c r="S4653" t="s">
        <v>43</v>
      </c>
      <c r="U4653" t="s">
        <v>363</v>
      </c>
    </row>
    <row r="4654" spans="13:21" x14ac:dyDescent="0.4">
      <c r="M4654" t="s">
        <v>185</v>
      </c>
      <c r="N4654" t="s">
        <v>160</v>
      </c>
      <c r="O4654" t="s">
        <v>236</v>
      </c>
      <c r="P4654" t="s">
        <v>186</v>
      </c>
      <c r="Q4654" t="s">
        <v>25</v>
      </c>
      <c r="S4654" t="s">
        <v>43</v>
      </c>
      <c r="U4654" t="s">
        <v>363</v>
      </c>
    </row>
    <row r="4655" spans="13:21" x14ac:dyDescent="0.4">
      <c r="M4655" t="s">
        <v>185</v>
      </c>
      <c r="N4655" t="s">
        <v>160</v>
      </c>
      <c r="O4655" t="s">
        <v>241</v>
      </c>
      <c r="P4655" t="s">
        <v>186</v>
      </c>
      <c r="Q4655" t="s">
        <v>25</v>
      </c>
      <c r="S4655" t="s">
        <v>43</v>
      </c>
      <c r="U4655" t="s">
        <v>363</v>
      </c>
    </row>
    <row r="4656" spans="13:21" x14ac:dyDescent="0.4">
      <c r="M4656" t="s">
        <v>185</v>
      </c>
      <c r="N4656" t="s">
        <v>160</v>
      </c>
      <c r="O4656" t="s">
        <v>241</v>
      </c>
      <c r="P4656" t="s">
        <v>186</v>
      </c>
      <c r="Q4656" t="s">
        <v>25</v>
      </c>
      <c r="S4656" t="s">
        <v>43</v>
      </c>
      <c r="U4656" t="s">
        <v>363</v>
      </c>
    </row>
    <row r="4657" spans="13:21" x14ac:dyDescent="0.4">
      <c r="M4657" t="s">
        <v>185</v>
      </c>
      <c r="N4657" t="s">
        <v>160</v>
      </c>
      <c r="O4657" t="s">
        <v>247</v>
      </c>
      <c r="P4657" t="s">
        <v>186</v>
      </c>
      <c r="Q4657" t="s">
        <v>25</v>
      </c>
      <c r="S4657" t="s">
        <v>43</v>
      </c>
      <c r="U4657" t="s">
        <v>363</v>
      </c>
    </row>
    <row r="4658" spans="13:21" x14ac:dyDescent="0.4">
      <c r="M4658" t="s">
        <v>185</v>
      </c>
      <c r="N4658" t="s">
        <v>160</v>
      </c>
      <c r="O4658" t="s">
        <v>247</v>
      </c>
      <c r="P4658" t="s">
        <v>186</v>
      </c>
      <c r="Q4658" t="s">
        <v>25</v>
      </c>
      <c r="S4658" t="s">
        <v>43</v>
      </c>
      <c r="U4658" t="s">
        <v>363</v>
      </c>
    </row>
    <row r="4659" spans="13:21" x14ac:dyDescent="0.4">
      <c r="M4659" t="s">
        <v>185</v>
      </c>
      <c r="N4659" t="s">
        <v>113</v>
      </c>
      <c r="O4659" t="s">
        <v>137</v>
      </c>
      <c r="P4659" t="s">
        <v>186</v>
      </c>
      <c r="Q4659" t="s">
        <v>25</v>
      </c>
      <c r="S4659" t="s">
        <v>43</v>
      </c>
      <c r="U4659" t="s">
        <v>363</v>
      </c>
    </row>
    <row r="4660" spans="13:21" x14ac:dyDescent="0.4">
      <c r="M4660" t="s">
        <v>185</v>
      </c>
      <c r="N4660" t="s">
        <v>113</v>
      </c>
      <c r="O4660" t="s">
        <v>137</v>
      </c>
      <c r="P4660" t="s">
        <v>186</v>
      </c>
      <c r="Q4660" t="s">
        <v>25</v>
      </c>
      <c r="S4660" t="s">
        <v>43</v>
      </c>
      <c r="U4660" t="s">
        <v>363</v>
      </c>
    </row>
    <row r="4661" spans="13:21" x14ac:dyDescent="0.4">
      <c r="M4661" t="s">
        <v>185</v>
      </c>
      <c r="N4661" t="s">
        <v>113</v>
      </c>
      <c r="O4661" t="s">
        <v>145</v>
      </c>
      <c r="P4661" t="s">
        <v>186</v>
      </c>
      <c r="Q4661" t="s">
        <v>25</v>
      </c>
      <c r="S4661" t="s">
        <v>43</v>
      </c>
      <c r="U4661" t="s">
        <v>363</v>
      </c>
    </row>
    <row r="4662" spans="13:21" x14ac:dyDescent="0.4">
      <c r="M4662" t="s">
        <v>185</v>
      </c>
      <c r="N4662" t="s">
        <v>113</v>
      </c>
      <c r="O4662" t="s">
        <v>145</v>
      </c>
      <c r="P4662" t="s">
        <v>186</v>
      </c>
      <c r="Q4662" t="s">
        <v>25</v>
      </c>
      <c r="S4662" t="s">
        <v>43</v>
      </c>
      <c r="U4662" t="s">
        <v>363</v>
      </c>
    </row>
    <row r="4663" spans="13:21" x14ac:dyDescent="0.4">
      <c r="M4663" t="s">
        <v>185</v>
      </c>
      <c r="N4663" t="s">
        <v>113</v>
      </c>
      <c r="O4663" t="s">
        <v>153</v>
      </c>
      <c r="P4663" t="s">
        <v>186</v>
      </c>
      <c r="Q4663" t="s">
        <v>25</v>
      </c>
      <c r="S4663" t="s">
        <v>43</v>
      </c>
      <c r="U4663" t="s">
        <v>363</v>
      </c>
    </row>
    <row r="4664" spans="13:21" x14ac:dyDescent="0.4">
      <c r="M4664" t="s">
        <v>185</v>
      </c>
      <c r="N4664" t="s">
        <v>113</v>
      </c>
      <c r="O4664" t="s">
        <v>153</v>
      </c>
      <c r="P4664" t="s">
        <v>186</v>
      </c>
      <c r="Q4664" t="s">
        <v>25</v>
      </c>
      <c r="S4664" t="s">
        <v>43</v>
      </c>
      <c r="U4664" t="s">
        <v>363</v>
      </c>
    </row>
    <row r="4665" spans="13:21" x14ac:dyDescent="0.4">
      <c r="M4665" t="s">
        <v>185</v>
      </c>
      <c r="N4665" t="s">
        <v>113</v>
      </c>
      <c r="O4665" t="s">
        <v>161</v>
      </c>
      <c r="P4665" t="s">
        <v>186</v>
      </c>
      <c r="Q4665" t="s">
        <v>25</v>
      </c>
      <c r="S4665" t="s">
        <v>43</v>
      </c>
      <c r="U4665" t="s">
        <v>363</v>
      </c>
    </row>
    <row r="4666" spans="13:21" x14ac:dyDescent="0.4">
      <c r="M4666" t="s">
        <v>185</v>
      </c>
      <c r="N4666" t="s">
        <v>113</v>
      </c>
      <c r="O4666" t="s">
        <v>161</v>
      </c>
      <c r="P4666" t="s">
        <v>186</v>
      </c>
      <c r="Q4666" t="s">
        <v>25</v>
      </c>
      <c r="S4666" t="s">
        <v>43</v>
      </c>
      <c r="U4666" t="s">
        <v>363</v>
      </c>
    </row>
    <row r="4667" spans="13:21" x14ac:dyDescent="0.4">
      <c r="M4667" t="s">
        <v>185</v>
      </c>
      <c r="N4667" t="s">
        <v>152</v>
      </c>
      <c r="O4667" t="s">
        <v>167</v>
      </c>
      <c r="P4667" t="s">
        <v>186</v>
      </c>
      <c r="Q4667" t="s">
        <v>25</v>
      </c>
      <c r="S4667" t="s">
        <v>43</v>
      </c>
      <c r="U4667" t="s">
        <v>363</v>
      </c>
    </row>
    <row r="4668" spans="13:21" x14ac:dyDescent="0.4">
      <c r="M4668" t="s">
        <v>185</v>
      </c>
      <c r="N4668" t="s">
        <v>152</v>
      </c>
      <c r="O4668" t="s">
        <v>167</v>
      </c>
      <c r="P4668" t="s">
        <v>186</v>
      </c>
      <c r="Q4668" t="s">
        <v>25</v>
      </c>
      <c r="S4668" t="s">
        <v>43</v>
      </c>
      <c r="U4668" t="s">
        <v>363</v>
      </c>
    </row>
    <row r="4669" spans="13:21" x14ac:dyDescent="0.4">
      <c r="M4669" t="s">
        <v>185</v>
      </c>
      <c r="N4669" t="s">
        <v>152</v>
      </c>
      <c r="O4669" t="s">
        <v>220</v>
      </c>
      <c r="P4669" t="s">
        <v>186</v>
      </c>
      <c r="Q4669" t="s">
        <v>25</v>
      </c>
      <c r="S4669" t="s">
        <v>43</v>
      </c>
      <c r="U4669" t="s">
        <v>363</v>
      </c>
    </row>
    <row r="4670" spans="13:21" x14ac:dyDescent="0.4">
      <c r="M4670" t="s">
        <v>185</v>
      </c>
      <c r="N4670" t="s">
        <v>152</v>
      </c>
      <c r="O4670" t="s">
        <v>220</v>
      </c>
      <c r="P4670" t="s">
        <v>186</v>
      </c>
      <c r="Q4670" t="s">
        <v>25</v>
      </c>
      <c r="S4670" t="s">
        <v>43</v>
      </c>
      <c r="U4670" t="s">
        <v>363</v>
      </c>
    </row>
    <row r="4671" spans="13:21" x14ac:dyDescent="0.4">
      <c r="M4671" t="s">
        <v>185</v>
      </c>
      <c r="N4671" t="s">
        <v>152</v>
      </c>
      <c r="O4671" t="s">
        <v>224</v>
      </c>
      <c r="P4671" t="s">
        <v>186</v>
      </c>
      <c r="Q4671" t="s">
        <v>25</v>
      </c>
      <c r="S4671" t="s">
        <v>43</v>
      </c>
      <c r="U4671" t="s">
        <v>363</v>
      </c>
    </row>
    <row r="4672" spans="13:21" x14ac:dyDescent="0.4">
      <c r="M4672" t="s">
        <v>185</v>
      </c>
      <c r="N4672" t="s">
        <v>152</v>
      </c>
      <c r="O4672" t="s">
        <v>224</v>
      </c>
      <c r="P4672" t="s">
        <v>186</v>
      </c>
      <c r="Q4672" t="s">
        <v>25</v>
      </c>
      <c r="S4672" t="s">
        <v>43</v>
      </c>
      <c r="U4672" t="s">
        <v>363</v>
      </c>
    </row>
    <row r="4673" spans="13:21" x14ac:dyDescent="0.4">
      <c r="M4673" t="s">
        <v>185</v>
      </c>
      <c r="N4673" t="s">
        <v>160</v>
      </c>
      <c r="O4673" t="s">
        <v>230</v>
      </c>
      <c r="P4673" t="s">
        <v>186</v>
      </c>
      <c r="Q4673" t="s">
        <v>25</v>
      </c>
      <c r="S4673" t="s">
        <v>43</v>
      </c>
      <c r="U4673" t="s">
        <v>363</v>
      </c>
    </row>
    <row r="4674" spans="13:21" x14ac:dyDescent="0.4">
      <c r="M4674" t="s">
        <v>185</v>
      </c>
      <c r="N4674" t="s">
        <v>160</v>
      </c>
      <c r="O4674" t="s">
        <v>230</v>
      </c>
      <c r="P4674" t="s">
        <v>186</v>
      </c>
      <c r="Q4674" t="s">
        <v>25</v>
      </c>
      <c r="S4674" t="s">
        <v>43</v>
      </c>
      <c r="U4674" t="s">
        <v>363</v>
      </c>
    </row>
    <row r="4675" spans="13:21" x14ac:dyDescent="0.4">
      <c r="M4675" t="s">
        <v>11</v>
      </c>
      <c r="N4675" t="s">
        <v>12</v>
      </c>
      <c r="O4675" t="s">
        <v>76</v>
      </c>
      <c r="P4675" t="s">
        <v>14</v>
      </c>
      <c r="Q4675" t="s">
        <v>25</v>
      </c>
      <c r="S4675" t="s">
        <v>41</v>
      </c>
      <c r="T4675" t="s">
        <v>84</v>
      </c>
      <c r="U4675" t="s">
        <v>364</v>
      </c>
    </row>
    <row r="4676" spans="13:21" x14ac:dyDescent="0.4">
      <c r="M4676" t="s">
        <v>11</v>
      </c>
      <c r="N4676" t="s">
        <v>12</v>
      </c>
      <c r="O4676" t="s">
        <v>88</v>
      </c>
      <c r="P4676" t="s">
        <v>14</v>
      </c>
      <c r="Q4676" t="s">
        <v>25</v>
      </c>
      <c r="S4676" t="s">
        <v>41</v>
      </c>
      <c r="T4676" t="s">
        <v>96</v>
      </c>
      <c r="U4676" t="s">
        <v>364</v>
      </c>
    </row>
    <row r="4677" spans="13:21" x14ac:dyDescent="0.4">
      <c r="M4677" t="s">
        <v>11</v>
      </c>
      <c r="N4677" t="s">
        <v>12</v>
      </c>
      <c r="O4677" t="s">
        <v>100</v>
      </c>
      <c r="P4677" t="s">
        <v>14</v>
      </c>
      <c r="Q4677" t="s">
        <v>25</v>
      </c>
      <c r="S4677" t="s">
        <v>41</v>
      </c>
      <c r="T4677" t="s">
        <v>108</v>
      </c>
      <c r="U4677" t="s">
        <v>364</v>
      </c>
    </row>
    <row r="4678" spans="13:21" x14ac:dyDescent="0.4">
      <c r="M4678" t="s">
        <v>11</v>
      </c>
      <c r="N4678" t="s">
        <v>12</v>
      </c>
      <c r="O4678" t="s">
        <v>13</v>
      </c>
      <c r="P4678" t="s">
        <v>14</v>
      </c>
      <c r="Q4678" t="s">
        <v>25</v>
      </c>
      <c r="S4678" t="s">
        <v>41</v>
      </c>
      <c r="T4678" t="s">
        <v>42</v>
      </c>
      <c r="U4678" t="s">
        <v>364</v>
      </c>
    </row>
    <row r="4679" spans="13:21" x14ac:dyDescent="0.4">
      <c r="M4679" t="s">
        <v>11</v>
      </c>
      <c r="N4679" t="s">
        <v>12</v>
      </c>
      <c r="O4679" t="s">
        <v>52</v>
      </c>
      <c r="P4679" t="s">
        <v>14</v>
      </c>
      <c r="Q4679" t="s">
        <v>25</v>
      </c>
      <c r="S4679" t="s">
        <v>41</v>
      </c>
      <c r="T4679" t="s">
        <v>60</v>
      </c>
      <c r="U4679" t="s">
        <v>364</v>
      </c>
    </row>
    <row r="4680" spans="13:21" x14ac:dyDescent="0.4">
      <c r="M4680" t="s">
        <v>11</v>
      </c>
      <c r="N4680" t="s">
        <v>12</v>
      </c>
      <c r="O4680" t="s">
        <v>64</v>
      </c>
      <c r="P4680" t="s">
        <v>14</v>
      </c>
      <c r="Q4680" t="s">
        <v>25</v>
      </c>
      <c r="S4680" t="s">
        <v>41</v>
      </c>
      <c r="T4680" t="s">
        <v>72</v>
      </c>
      <c r="U4680" t="s">
        <v>364</v>
      </c>
    </row>
    <row r="4681" spans="13:21" x14ac:dyDescent="0.4">
      <c r="M4681" t="s">
        <v>185</v>
      </c>
      <c r="N4681" t="s">
        <v>113</v>
      </c>
      <c r="O4681" t="s">
        <v>114</v>
      </c>
      <c r="P4681" t="s">
        <v>186</v>
      </c>
      <c r="Q4681" t="s">
        <v>25</v>
      </c>
      <c r="S4681" t="s">
        <v>41</v>
      </c>
      <c r="T4681" t="s">
        <v>70</v>
      </c>
      <c r="U4681" t="s">
        <v>364</v>
      </c>
    </row>
    <row r="4682" spans="13:21" x14ac:dyDescent="0.4">
      <c r="M4682" t="s">
        <v>185</v>
      </c>
      <c r="N4682" t="s">
        <v>113</v>
      </c>
      <c r="O4682" t="s">
        <v>114</v>
      </c>
      <c r="P4682" t="s">
        <v>186</v>
      </c>
      <c r="Q4682" t="s">
        <v>25</v>
      </c>
      <c r="S4682" t="s">
        <v>41</v>
      </c>
      <c r="T4682" t="s">
        <v>70</v>
      </c>
      <c r="U4682" t="s">
        <v>364</v>
      </c>
    </row>
    <row r="4683" spans="13:21" x14ac:dyDescent="0.4">
      <c r="M4683" t="s">
        <v>185</v>
      </c>
      <c r="N4683" t="s">
        <v>160</v>
      </c>
      <c r="O4683" t="s">
        <v>236</v>
      </c>
      <c r="P4683" t="s">
        <v>186</v>
      </c>
      <c r="Q4683" t="s">
        <v>25</v>
      </c>
      <c r="S4683" t="s">
        <v>41</v>
      </c>
      <c r="T4683" t="s">
        <v>239</v>
      </c>
      <c r="U4683" t="s">
        <v>364</v>
      </c>
    </row>
    <row r="4684" spans="13:21" x14ac:dyDescent="0.4">
      <c r="M4684" t="s">
        <v>185</v>
      </c>
      <c r="N4684" t="s">
        <v>160</v>
      </c>
      <c r="O4684" t="s">
        <v>236</v>
      </c>
      <c r="P4684" t="s">
        <v>186</v>
      </c>
      <c r="Q4684" t="s">
        <v>25</v>
      </c>
      <c r="S4684" t="s">
        <v>41</v>
      </c>
      <c r="T4684" t="s">
        <v>239</v>
      </c>
      <c r="U4684" t="s">
        <v>364</v>
      </c>
    </row>
    <row r="4685" spans="13:21" x14ac:dyDescent="0.4">
      <c r="M4685" t="s">
        <v>185</v>
      </c>
      <c r="N4685" t="s">
        <v>160</v>
      </c>
      <c r="O4685" t="s">
        <v>241</v>
      </c>
      <c r="P4685" t="s">
        <v>186</v>
      </c>
      <c r="Q4685" t="s">
        <v>25</v>
      </c>
      <c r="S4685" t="s">
        <v>41</v>
      </c>
      <c r="T4685" t="s">
        <v>245</v>
      </c>
      <c r="U4685" t="s">
        <v>364</v>
      </c>
    </row>
    <row r="4686" spans="13:21" x14ac:dyDescent="0.4">
      <c r="M4686" t="s">
        <v>185</v>
      </c>
      <c r="N4686" t="s">
        <v>160</v>
      </c>
      <c r="O4686" t="s">
        <v>241</v>
      </c>
      <c r="P4686" t="s">
        <v>186</v>
      </c>
      <c r="Q4686" t="s">
        <v>25</v>
      </c>
      <c r="S4686" t="s">
        <v>41</v>
      </c>
      <c r="T4686" t="s">
        <v>245</v>
      </c>
      <c r="U4686" t="s">
        <v>364</v>
      </c>
    </row>
    <row r="4687" spans="13:21" x14ac:dyDescent="0.4">
      <c r="M4687" t="s">
        <v>185</v>
      </c>
      <c r="N4687" t="s">
        <v>160</v>
      </c>
      <c r="O4687" t="s">
        <v>247</v>
      </c>
      <c r="P4687" t="s">
        <v>186</v>
      </c>
      <c r="Q4687" t="s">
        <v>25</v>
      </c>
      <c r="S4687" t="s">
        <v>41</v>
      </c>
      <c r="T4687" t="s">
        <v>251</v>
      </c>
      <c r="U4687" t="s">
        <v>364</v>
      </c>
    </row>
    <row r="4688" spans="13:21" x14ac:dyDescent="0.4">
      <c r="M4688" t="s">
        <v>185</v>
      </c>
      <c r="N4688" t="s">
        <v>160</v>
      </c>
      <c r="O4688" t="s">
        <v>247</v>
      </c>
      <c r="P4688" t="s">
        <v>186</v>
      </c>
      <c r="Q4688" t="s">
        <v>25</v>
      </c>
      <c r="S4688" t="s">
        <v>41</v>
      </c>
      <c r="T4688" t="s">
        <v>251</v>
      </c>
      <c r="U4688" t="s">
        <v>364</v>
      </c>
    </row>
    <row r="4689" spans="13:21" x14ac:dyDescent="0.4">
      <c r="M4689" t="s">
        <v>185</v>
      </c>
      <c r="N4689" t="s">
        <v>113</v>
      </c>
      <c r="O4689" t="s">
        <v>137</v>
      </c>
      <c r="P4689" t="s">
        <v>186</v>
      </c>
      <c r="Q4689" t="s">
        <v>25</v>
      </c>
      <c r="S4689" t="s">
        <v>41</v>
      </c>
      <c r="T4689" t="s">
        <v>199</v>
      </c>
      <c r="U4689" t="s">
        <v>364</v>
      </c>
    </row>
    <row r="4690" spans="13:21" x14ac:dyDescent="0.4">
      <c r="M4690" t="s">
        <v>185</v>
      </c>
      <c r="N4690" t="s">
        <v>113</v>
      </c>
      <c r="O4690" t="s">
        <v>137</v>
      </c>
      <c r="P4690" t="s">
        <v>186</v>
      </c>
      <c r="Q4690" t="s">
        <v>25</v>
      </c>
      <c r="S4690" t="s">
        <v>41</v>
      </c>
      <c r="T4690" t="s">
        <v>199</v>
      </c>
      <c r="U4690" t="s">
        <v>364</v>
      </c>
    </row>
    <row r="4691" spans="13:21" x14ac:dyDescent="0.4">
      <c r="M4691" t="s">
        <v>185</v>
      </c>
      <c r="N4691" t="s">
        <v>113</v>
      </c>
      <c r="O4691" t="s">
        <v>145</v>
      </c>
      <c r="P4691" t="s">
        <v>186</v>
      </c>
      <c r="Q4691" t="s">
        <v>25</v>
      </c>
      <c r="S4691" t="s">
        <v>41</v>
      </c>
      <c r="T4691" t="s">
        <v>205</v>
      </c>
      <c r="U4691" t="s">
        <v>364</v>
      </c>
    </row>
    <row r="4692" spans="13:21" x14ac:dyDescent="0.4">
      <c r="M4692" t="s">
        <v>185</v>
      </c>
      <c r="N4692" t="s">
        <v>113</v>
      </c>
      <c r="O4692" t="s">
        <v>145</v>
      </c>
      <c r="P4692" t="s">
        <v>186</v>
      </c>
      <c r="Q4692" t="s">
        <v>25</v>
      </c>
      <c r="S4692" t="s">
        <v>41</v>
      </c>
      <c r="T4692" t="s">
        <v>205</v>
      </c>
      <c r="U4692" t="s">
        <v>364</v>
      </c>
    </row>
    <row r="4693" spans="13:21" x14ac:dyDescent="0.4">
      <c r="M4693" t="s">
        <v>185</v>
      </c>
      <c r="N4693" t="s">
        <v>113</v>
      </c>
      <c r="O4693" t="s">
        <v>153</v>
      </c>
      <c r="P4693" t="s">
        <v>186</v>
      </c>
      <c r="Q4693" t="s">
        <v>25</v>
      </c>
      <c r="S4693" t="s">
        <v>41</v>
      </c>
      <c r="T4693" t="s">
        <v>209</v>
      </c>
      <c r="U4693" t="s">
        <v>364</v>
      </c>
    </row>
    <row r="4694" spans="13:21" x14ac:dyDescent="0.4">
      <c r="M4694" t="s">
        <v>185</v>
      </c>
      <c r="N4694" t="s">
        <v>113</v>
      </c>
      <c r="O4694" t="s">
        <v>153</v>
      </c>
      <c r="P4694" t="s">
        <v>186</v>
      </c>
      <c r="Q4694" t="s">
        <v>25</v>
      </c>
      <c r="S4694" t="s">
        <v>41</v>
      </c>
      <c r="T4694" t="s">
        <v>209</v>
      </c>
      <c r="U4694" t="s">
        <v>364</v>
      </c>
    </row>
    <row r="4695" spans="13:21" x14ac:dyDescent="0.4">
      <c r="M4695" t="s">
        <v>185</v>
      </c>
      <c r="N4695" t="s">
        <v>113</v>
      </c>
      <c r="O4695" t="s">
        <v>161</v>
      </c>
      <c r="P4695" t="s">
        <v>186</v>
      </c>
      <c r="Q4695" t="s">
        <v>25</v>
      </c>
      <c r="S4695" t="s">
        <v>41</v>
      </c>
      <c r="T4695" t="s">
        <v>214</v>
      </c>
      <c r="U4695" t="s">
        <v>364</v>
      </c>
    </row>
    <row r="4696" spans="13:21" x14ac:dyDescent="0.4">
      <c r="M4696" t="s">
        <v>185</v>
      </c>
      <c r="N4696" t="s">
        <v>113</v>
      </c>
      <c r="O4696" t="s">
        <v>161</v>
      </c>
      <c r="P4696" t="s">
        <v>186</v>
      </c>
      <c r="Q4696" t="s">
        <v>25</v>
      </c>
      <c r="S4696" t="s">
        <v>41</v>
      </c>
      <c r="T4696" t="s">
        <v>214</v>
      </c>
      <c r="U4696" t="s">
        <v>364</v>
      </c>
    </row>
    <row r="4697" spans="13:21" x14ac:dyDescent="0.4">
      <c r="M4697" t="s">
        <v>185</v>
      </c>
      <c r="N4697" t="s">
        <v>152</v>
      </c>
      <c r="O4697" t="s">
        <v>167</v>
      </c>
      <c r="P4697" t="s">
        <v>186</v>
      </c>
      <c r="Q4697" t="s">
        <v>25</v>
      </c>
      <c r="S4697" t="s">
        <v>41</v>
      </c>
      <c r="T4697" t="s">
        <v>218</v>
      </c>
      <c r="U4697" t="s">
        <v>364</v>
      </c>
    </row>
    <row r="4698" spans="13:21" x14ac:dyDescent="0.4">
      <c r="M4698" t="s">
        <v>185</v>
      </c>
      <c r="N4698" t="s">
        <v>152</v>
      </c>
      <c r="O4698" t="s">
        <v>167</v>
      </c>
      <c r="P4698" t="s">
        <v>186</v>
      </c>
      <c r="Q4698" t="s">
        <v>25</v>
      </c>
      <c r="S4698" t="s">
        <v>41</v>
      </c>
      <c r="T4698" t="s">
        <v>218</v>
      </c>
      <c r="U4698" t="s">
        <v>364</v>
      </c>
    </row>
    <row r="4699" spans="13:21" x14ac:dyDescent="0.4">
      <c r="M4699" t="s">
        <v>185</v>
      </c>
      <c r="N4699" t="s">
        <v>152</v>
      </c>
      <c r="O4699" t="s">
        <v>220</v>
      </c>
      <c r="P4699" t="s">
        <v>186</v>
      </c>
      <c r="Q4699" t="s">
        <v>25</v>
      </c>
      <c r="S4699" t="s">
        <v>41</v>
      </c>
      <c r="T4699" t="s">
        <v>222</v>
      </c>
      <c r="U4699" t="s">
        <v>364</v>
      </c>
    </row>
    <row r="4700" spans="13:21" x14ac:dyDescent="0.4">
      <c r="M4700" t="s">
        <v>185</v>
      </c>
      <c r="N4700" t="s">
        <v>152</v>
      </c>
      <c r="O4700" t="s">
        <v>220</v>
      </c>
      <c r="P4700" t="s">
        <v>186</v>
      </c>
      <c r="Q4700" t="s">
        <v>25</v>
      </c>
      <c r="S4700" t="s">
        <v>41</v>
      </c>
      <c r="T4700" t="s">
        <v>222</v>
      </c>
      <c r="U4700" t="s">
        <v>364</v>
      </c>
    </row>
    <row r="4701" spans="13:21" x14ac:dyDescent="0.4">
      <c r="M4701" t="s">
        <v>185</v>
      </c>
      <c r="N4701" t="s">
        <v>152</v>
      </c>
      <c r="O4701" t="s">
        <v>224</v>
      </c>
      <c r="P4701" t="s">
        <v>186</v>
      </c>
      <c r="Q4701" t="s">
        <v>25</v>
      </c>
      <c r="S4701" t="s">
        <v>41</v>
      </c>
      <c r="T4701" t="s">
        <v>228</v>
      </c>
      <c r="U4701" t="s">
        <v>364</v>
      </c>
    </row>
    <row r="4702" spans="13:21" x14ac:dyDescent="0.4">
      <c r="M4702" t="s">
        <v>185</v>
      </c>
      <c r="N4702" t="s">
        <v>152</v>
      </c>
      <c r="O4702" t="s">
        <v>224</v>
      </c>
      <c r="P4702" t="s">
        <v>186</v>
      </c>
      <c r="Q4702" t="s">
        <v>25</v>
      </c>
      <c r="S4702" t="s">
        <v>41</v>
      </c>
      <c r="T4702" t="s">
        <v>228</v>
      </c>
      <c r="U4702" t="s">
        <v>364</v>
      </c>
    </row>
    <row r="4703" spans="13:21" x14ac:dyDescent="0.4">
      <c r="M4703" t="s">
        <v>185</v>
      </c>
      <c r="N4703" t="s">
        <v>160</v>
      </c>
      <c r="O4703" t="s">
        <v>230</v>
      </c>
      <c r="P4703" t="s">
        <v>186</v>
      </c>
      <c r="Q4703" t="s">
        <v>25</v>
      </c>
      <c r="S4703" t="s">
        <v>41</v>
      </c>
      <c r="T4703" t="s">
        <v>234</v>
      </c>
      <c r="U4703" t="s">
        <v>364</v>
      </c>
    </row>
    <row r="4704" spans="13:21" x14ac:dyDescent="0.4">
      <c r="M4704" t="s">
        <v>185</v>
      </c>
      <c r="N4704" t="s">
        <v>160</v>
      </c>
      <c r="O4704" t="s">
        <v>230</v>
      </c>
      <c r="P4704" t="s">
        <v>186</v>
      </c>
      <c r="Q4704" t="s">
        <v>25</v>
      </c>
      <c r="S4704" t="s">
        <v>41</v>
      </c>
      <c r="T4704" t="s">
        <v>234</v>
      </c>
      <c r="U4704" t="s">
        <v>364</v>
      </c>
    </row>
    <row r="4705" spans="13:21" x14ac:dyDescent="0.4">
      <c r="M4705" t="s">
        <v>11</v>
      </c>
      <c r="N4705" t="s">
        <v>12</v>
      </c>
      <c r="O4705" t="s">
        <v>76</v>
      </c>
      <c r="P4705" t="s">
        <v>14</v>
      </c>
      <c r="Q4705" t="s">
        <v>25</v>
      </c>
      <c r="S4705" t="s">
        <v>46</v>
      </c>
      <c r="U4705" t="s">
        <v>363</v>
      </c>
    </row>
    <row r="4706" spans="13:21" x14ac:dyDescent="0.4">
      <c r="M4706" t="s">
        <v>11</v>
      </c>
      <c r="N4706" t="s">
        <v>12</v>
      </c>
      <c r="O4706" t="s">
        <v>88</v>
      </c>
      <c r="P4706" t="s">
        <v>14</v>
      </c>
      <c r="Q4706" t="s">
        <v>25</v>
      </c>
      <c r="S4706" t="s">
        <v>46</v>
      </c>
      <c r="U4706" t="s">
        <v>363</v>
      </c>
    </row>
    <row r="4707" spans="13:21" x14ac:dyDescent="0.4">
      <c r="M4707" t="s">
        <v>11</v>
      </c>
      <c r="N4707" t="s">
        <v>12</v>
      </c>
      <c r="O4707" t="s">
        <v>100</v>
      </c>
      <c r="P4707" t="s">
        <v>14</v>
      </c>
      <c r="Q4707" t="s">
        <v>25</v>
      </c>
      <c r="S4707" t="s">
        <v>46</v>
      </c>
      <c r="U4707" t="s">
        <v>363</v>
      </c>
    </row>
    <row r="4708" spans="13:21" x14ac:dyDescent="0.4">
      <c r="M4708" t="s">
        <v>11</v>
      </c>
      <c r="N4708" t="s">
        <v>12</v>
      </c>
      <c r="O4708" t="s">
        <v>13</v>
      </c>
      <c r="P4708" t="s">
        <v>14</v>
      </c>
      <c r="Q4708" t="s">
        <v>25</v>
      </c>
      <c r="S4708" t="s">
        <v>46</v>
      </c>
      <c r="U4708" t="s">
        <v>363</v>
      </c>
    </row>
    <row r="4709" spans="13:21" x14ac:dyDescent="0.4">
      <c r="M4709" t="s">
        <v>11</v>
      </c>
      <c r="N4709" t="s">
        <v>12</v>
      </c>
      <c r="O4709" t="s">
        <v>52</v>
      </c>
      <c r="P4709" t="s">
        <v>14</v>
      </c>
      <c r="Q4709" t="s">
        <v>25</v>
      </c>
      <c r="S4709" t="s">
        <v>46</v>
      </c>
      <c r="U4709" t="s">
        <v>363</v>
      </c>
    </row>
    <row r="4710" spans="13:21" x14ac:dyDescent="0.4">
      <c r="M4710" t="s">
        <v>11</v>
      </c>
      <c r="N4710" t="s">
        <v>12</v>
      </c>
      <c r="O4710" t="s">
        <v>64</v>
      </c>
      <c r="P4710" t="s">
        <v>14</v>
      </c>
      <c r="Q4710" t="s">
        <v>25</v>
      </c>
      <c r="S4710" t="s">
        <v>46</v>
      </c>
      <c r="U4710" t="s">
        <v>363</v>
      </c>
    </row>
    <row r="4711" spans="13:21" x14ac:dyDescent="0.4">
      <c r="M4711" t="s">
        <v>11</v>
      </c>
      <c r="N4711" t="s">
        <v>12</v>
      </c>
      <c r="O4711" t="s">
        <v>76</v>
      </c>
      <c r="P4711" t="s">
        <v>14</v>
      </c>
      <c r="Q4711" t="s">
        <v>25</v>
      </c>
      <c r="S4711" t="s">
        <v>26</v>
      </c>
      <c r="U4711" t="s">
        <v>363</v>
      </c>
    </row>
    <row r="4712" spans="13:21" x14ac:dyDescent="0.4">
      <c r="M4712" t="s">
        <v>11</v>
      </c>
      <c r="N4712" t="s">
        <v>12</v>
      </c>
      <c r="O4712" t="s">
        <v>88</v>
      </c>
      <c r="P4712" t="s">
        <v>14</v>
      </c>
      <c r="Q4712" t="s">
        <v>25</v>
      </c>
      <c r="S4712" t="s">
        <v>26</v>
      </c>
      <c r="U4712" t="s">
        <v>363</v>
      </c>
    </row>
    <row r="4713" spans="13:21" x14ac:dyDescent="0.4">
      <c r="M4713" t="s">
        <v>11</v>
      </c>
      <c r="N4713" t="s">
        <v>12</v>
      </c>
      <c r="O4713" t="s">
        <v>100</v>
      </c>
      <c r="P4713" t="s">
        <v>14</v>
      </c>
      <c r="Q4713" t="s">
        <v>25</v>
      </c>
      <c r="S4713" t="s">
        <v>26</v>
      </c>
      <c r="U4713" t="s">
        <v>363</v>
      </c>
    </row>
    <row r="4714" spans="13:21" x14ac:dyDescent="0.4">
      <c r="M4714" t="s">
        <v>11</v>
      </c>
      <c r="N4714" t="s">
        <v>12</v>
      </c>
      <c r="O4714" t="s">
        <v>13</v>
      </c>
      <c r="P4714" t="s">
        <v>14</v>
      </c>
      <c r="Q4714" t="s">
        <v>25</v>
      </c>
      <c r="S4714" t="s">
        <v>26</v>
      </c>
      <c r="U4714" t="s">
        <v>363</v>
      </c>
    </row>
    <row r="4715" spans="13:21" x14ac:dyDescent="0.4">
      <c r="M4715" t="s">
        <v>11</v>
      </c>
      <c r="N4715" t="s">
        <v>12</v>
      </c>
      <c r="O4715" t="s">
        <v>52</v>
      </c>
      <c r="P4715" t="s">
        <v>14</v>
      </c>
      <c r="Q4715" t="s">
        <v>25</v>
      </c>
      <c r="S4715" t="s">
        <v>26</v>
      </c>
      <c r="U4715" t="s">
        <v>363</v>
      </c>
    </row>
    <row r="4716" spans="13:21" x14ac:dyDescent="0.4">
      <c r="M4716" t="s">
        <v>11</v>
      </c>
      <c r="N4716" t="s">
        <v>12</v>
      </c>
      <c r="O4716" t="s">
        <v>64</v>
      </c>
      <c r="P4716" t="s">
        <v>14</v>
      </c>
      <c r="Q4716" t="s">
        <v>25</v>
      </c>
      <c r="S4716" t="s">
        <v>26</v>
      </c>
      <c r="U4716" t="s">
        <v>363</v>
      </c>
    </row>
    <row r="4717" spans="13:21" x14ac:dyDescent="0.4">
      <c r="M4717" t="s">
        <v>11</v>
      </c>
      <c r="N4717" t="s">
        <v>12</v>
      </c>
      <c r="O4717" t="s">
        <v>76</v>
      </c>
      <c r="P4717" t="s">
        <v>14</v>
      </c>
      <c r="Q4717" t="s">
        <v>25</v>
      </c>
      <c r="S4717" t="s">
        <v>33</v>
      </c>
      <c r="U4717" t="s">
        <v>363</v>
      </c>
    </row>
    <row r="4718" spans="13:21" x14ac:dyDescent="0.4">
      <c r="M4718" t="s">
        <v>11</v>
      </c>
      <c r="N4718" t="s">
        <v>12</v>
      </c>
      <c r="O4718" t="s">
        <v>88</v>
      </c>
      <c r="P4718" t="s">
        <v>14</v>
      </c>
      <c r="Q4718" t="s">
        <v>25</v>
      </c>
      <c r="S4718" t="s">
        <v>33</v>
      </c>
      <c r="U4718" t="s">
        <v>363</v>
      </c>
    </row>
    <row r="4719" spans="13:21" x14ac:dyDescent="0.4">
      <c r="M4719" t="s">
        <v>11</v>
      </c>
      <c r="N4719" t="s">
        <v>12</v>
      </c>
      <c r="O4719" t="s">
        <v>100</v>
      </c>
      <c r="P4719" t="s">
        <v>14</v>
      </c>
      <c r="Q4719" t="s">
        <v>25</v>
      </c>
      <c r="S4719" t="s">
        <v>33</v>
      </c>
      <c r="U4719" t="s">
        <v>363</v>
      </c>
    </row>
    <row r="4720" spans="13:21" x14ac:dyDescent="0.4">
      <c r="M4720" t="s">
        <v>11</v>
      </c>
      <c r="N4720" t="s">
        <v>12</v>
      </c>
      <c r="O4720" t="s">
        <v>13</v>
      </c>
      <c r="P4720" t="s">
        <v>14</v>
      </c>
      <c r="Q4720" t="s">
        <v>25</v>
      </c>
      <c r="S4720" t="s">
        <v>33</v>
      </c>
      <c r="U4720" t="s">
        <v>363</v>
      </c>
    </row>
    <row r="4721" spans="13:21" x14ac:dyDescent="0.4">
      <c r="M4721" t="s">
        <v>11</v>
      </c>
      <c r="N4721" t="s">
        <v>12</v>
      </c>
      <c r="O4721" t="s">
        <v>52</v>
      </c>
      <c r="P4721" t="s">
        <v>14</v>
      </c>
      <c r="Q4721" t="s">
        <v>25</v>
      </c>
      <c r="S4721" t="s">
        <v>33</v>
      </c>
      <c r="U4721" t="s">
        <v>363</v>
      </c>
    </row>
    <row r="4722" spans="13:21" x14ac:dyDescent="0.4">
      <c r="M4722" t="s">
        <v>11</v>
      </c>
      <c r="N4722" t="s">
        <v>12</v>
      </c>
      <c r="O4722" t="s">
        <v>64</v>
      </c>
      <c r="P4722" t="s">
        <v>14</v>
      </c>
      <c r="Q4722" t="s">
        <v>25</v>
      </c>
      <c r="S4722" t="s">
        <v>33</v>
      </c>
      <c r="U4722" t="s">
        <v>363</v>
      </c>
    </row>
    <row r="4723" spans="13:21" x14ac:dyDescent="0.4">
      <c r="M4723" t="s">
        <v>185</v>
      </c>
      <c r="N4723" t="s">
        <v>113</v>
      </c>
      <c r="O4723" t="s">
        <v>114</v>
      </c>
      <c r="P4723" t="s">
        <v>186</v>
      </c>
      <c r="Q4723" t="s">
        <v>25</v>
      </c>
      <c r="S4723" t="s">
        <v>33</v>
      </c>
      <c r="U4723" t="s">
        <v>363</v>
      </c>
    </row>
    <row r="4724" spans="13:21" x14ac:dyDescent="0.4">
      <c r="M4724" t="s">
        <v>185</v>
      </c>
      <c r="N4724" t="s">
        <v>113</v>
      </c>
      <c r="O4724" t="s">
        <v>114</v>
      </c>
      <c r="P4724" t="s">
        <v>186</v>
      </c>
      <c r="Q4724" t="s">
        <v>25</v>
      </c>
      <c r="S4724" t="s">
        <v>33</v>
      </c>
      <c r="U4724" t="s">
        <v>363</v>
      </c>
    </row>
    <row r="4725" spans="13:21" x14ac:dyDescent="0.4">
      <c r="M4725" t="s">
        <v>185</v>
      </c>
      <c r="N4725" t="s">
        <v>160</v>
      </c>
      <c r="O4725" t="s">
        <v>236</v>
      </c>
      <c r="P4725" t="s">
        <v>186</v>
      </c>
      <c r="Q4725" t="s">
        <v>25</v>
      </c>
      <c r="S4725" t="s">
        <v>33</v>
      </c>
      <c r="U4725" t="s">
        <v>363</v>
      </c>
    </row>
    <row r="4726" spans="13:21" x14ac:dyDescent="0.4">
      <c r="M4726" t="s">
        <v>185</v>
      </c>
      <c r="N4726" t="s">
        <v>160</v>
      </c>
      <c r="O4726" t="s">
        <v>236</v>
      </c>
      <c r="P4726" t="s">
        <v>186</v>
      </c>
      <c r="Q4726" t="s">
        <v>25</v>
      </c>
      <c r="S4726" t="s">
        <v>33</v>
      </c>
      <c r="U4726" t="s">
        <v>363</v>
      </c>
    </row>
    <row r="4727" spans="13:21" x14ac:dyDescent="0.4">
      <c r="M4727" t="s">
        <v>185</v>
      </c>
      <c r="N4727" t="s">
        <v>160</v>
      </c>
      <c r="O4727" t="s">
        <v>241</v>
      </c>
      <c r="P4727" t="s">
        <v>186</v>
      </c>
      <c r="Q4727" t="s">
        <v>25</v>
      </c>
      <c r="S4727" t="s">
        <v>33</v>
      </c>
      <c r="U4727" t="s">
        <v>363</v>
      </c>
    </row>
    <row r="4728" spans="13:21" x14ac:dyDescent="0.4">
      <c r="M4728" t="s">
        <v>185</v>
      </c>
      <c r="N4728" t="s">
        <v>160</v>
      </c>
      <c r="O4728" t="s">
        <v>241</v>
      </c>
      <c r="P4728" t="s">
        <v>186</v>
      </c>
      <c r="Q4728" t="s">
        <v>25</v>
      </c>
      <c r="S4728" t="s">
        <v>33</v>
      </c>
      <c r="U4728" t="s">
        <v>363</v>
      </c>
    </row>
    <row r="4729" spans="13:21" x14ac:dyDescent="0.4">
      <c r="M4729" t="s">
        <v>185</v>
      </c>
      <c r="N4729" t="s">
        <v>160</v>
      </c>
      <c r="O4729" t="s">
        <v>247</v>
      </c>
      <c r="P4729" t="s">
        <v>186</v>
      </c>
      <c r="Q4729" t="s">
        <v>25</v>
      </c>
      <c r="S4729" t="s">
        <v>33</v>
      </c>
      <c r="U4729" t="s">
        <v>363</v>
      </c>
    </row>
    <row r="4730" spans="13:21" x14ac:dyDescent="0.4">
      <c r="M4730" t="s">
        <v>185</v>
      </c>
      <c r="N4730" t="s">
        <v>160</v>
      </c>
      <c r="O4730" t="s">
        <v>247</v>
      </c>
      <c r="P4730" t="s">
        <v>186</v>
      </c>
      <c r="Q4730" t="s">
        <v>25</v>
      </c>
      <c r="S4730" t="s">
        <v>33</v>
      </c>
      <c r="U4730" t="s">
        <v>363</v>
      </c>
    </row>
    <row r="4731" spans="13:21" x14ac:dyDescent="0.4">
      <c r="M4731" t="s">
        <v>185</v>
      </c>
      <c r="N4731" t="s">
        <v>113</v>
      </c>
      <c r="O4731" t="s">
        <v>137</v>
      </c>
      <c r="P4731" t="s">
        <v>186</v>
      </c>
      <c r="Q4731" t="s">
        <v>25</v>
      </c>
      <c r="S4731" t="s">
        <v>33</v>
      </c>
      <c r="U4731" t="s">
        <v>363</v>
      </c>
    </row>
    <row r="4732" spans="13:21" x14ac:dyDescent="0.4">
      <c r="M4732" t="s">
        <v>185</v>
      </c>
      <c r="N4732" t="s">
        <v>113</v>
      </c>
      <c r="O4732" t="s">
        <v>137</v>
      </c>
      <c r="P4732" t="s">
        <v>186</v>
      </c>
      <c r="Q4732" t="s">
        <v>25</v>
      </c>
      <c r="S4732" t="s">
        <v>33</v>
      </c>
      <c r="U4732" t="s">
        <v>363</v>
      </c>
    </row>
    <row r="4733" spans="13:21" x14ac:dyDescent="0.4">
      <c r="M4733" t="s">
        <v>185</v>
      </c>
      <c r="N4733" t="s">
        <v>113</v>
      </c>
      <c r="O4733" t="s">
        <v>145</v>
      </c>
      <c r="P4733" t="s">
        <v>186</v>
      </c>
      <c r="Q4733" t="s">
        <v>25</v>
      </c>
      <c r="S4733" t="s">
        <v>33</v>
      </c>
      <c r="U4733" t="s">
        <v>363</v>
      </c>
    </row>
    <row r="4734" spans="13:21" x14ac:dyDescent="0.4">
      <c r="M4734" t="s">
        <v>185</v>
      </c>
      <c r="N4734" t="s">
        <v>113</v>
      </c>
      <c r="O4734" t="s">
        <v>145</v>
      </c>
      <c r="P4734" t="s">
        <v>186</v>
      </c>
      <c r="Q4734" t="s">
        <v>25</v>
      </c>
      <c r="S4734" t="s">
        <v>33</v>
      </c>
      <c r="U4734" t="s">
        <v>363</v>
      </c>
    </row>
    <row r="4735" spans="13:21" x14ac:dyDescent="0.4">
      <c r="M4735" t="s">
        <v>185</v>
      </c>
      <c r="N4735" t="s">
        <v>113</v>
      </c>
      <c r="O4735" t="s">
        <v>153</v>
      </c>
      <c r="P4735" t="s">
        <v>186</v>
      </c>
      <c r="Q4735" t="s">
        <v>25</v>
      </c>
      <c r="S4735" t="s">
        <v>33</v>
      </c>
      <c r="U4735" t="s">
        <v>363</v>
      </c>
    </row>
    <row r="4736" spans="13:21" x14ac:dyDescent="0.4">
      <c r="M4736" t="s">
        <v>185</v>
      </c>
      <c r="N4736" t="s">
        <v>113</v>
      </c>
      <c r="O4736" t="s">
        <v>153</v>
      </c>
      <c r="P4736" t="s">
        <v>186</v>
      </c>
      <c r="Q4736" t="s">
        <v>25</v>
      </c>
      <c r="S4736" t="s">
        <v>33</v>
      </c>
      <c r="U4736" t="s">
        <v>363</v>
      </c>
    </row>
    <row r="4737" spans="13:21" x14ac:dyDescent="0.4">
      <c r="M4737" t="s">
        <v>185</v>
      </c>
      <c r="N4737" t="s">
        <v>113</v>
      </c>
      <c r="O4737" t="s">
        <v>161</v>
      </c>
      <c r="P4737" t="s">
        <v>186</v>
      </c>
      <c r="Q4737" t="s">
        <v>25</v>
      </c>
      <c r="S4737" t="s">
        <v>33</v>
      </c>
      <c r="U4737" t="s">
        <v>363</v>
      </c>
    </row>
    <row r="4738" spans="13:21" x14ac:dyDescent="0.4">
      <c r="M4738" t="s">
        <v>185</v>
      </c>
      <c r="N4738" t="s">
        <v>113</v>
      </c>
      <c r="O4738" t="s">
        <v>161</v>
      </c>
      <c r="P4738" t="s">
        <v>186</v>
      </c>
      <c r="Q4738" t="s">
        <v>25</v>
      </c>
      <c r="S4738" t="s">
        <v>33</v>
      </c>
      <c r="U4738" t="s">
        <v>363</v>
      </c>
    </row>
    <row r="4739" spans="13:21" x14ac:dyDescent="0.4">
      <c r="M4739" t="s">
        <v>185</v>
      </c>
      <c r="N4739" t="s">
        <v>152</v>
      </c>
      <c r="O4739" t="s">
        <v>167</v>
      </c>
      <c r="P4739" t="s">
        <v>186</v>
      </c>
      <c r="Q4739" t="s">
        <v>25</v>
      </c>
      <c r="S4739" t="s">
        <v>33</v>
      </c>
      <c r="U4739" t="s">
        <v>363</v>
      </c>
    </row>
    <row r="4740" spans="13:21" x14ac:dyDescent="0.4">
      <c r="M4740" t="s">
        <v>185</v>
      </c>
      <c r="N4740" t="s">
        <v>152</v>
      </c>
      <c r="O4740" t="s">
        <v>167</v>
      </c>
      <c r="P4740" t="s">
        <v>186</v>
      </c>
      <c r="Q4740" t="s">
        <v>25</v>
      </c>
      <c r="S4740" t="s">
        <v>33</v>
      </c>
      <c r="U4740" t="s">
        <v>363</v>
      </c>
    </row>
    <row r="4741" spans="13:21" x14ac:dyDescent="0.4">
      <c r="M4741" t="s">
        <v>185</v>
      </c>
      <c r="N4741" t="s">
        <v>152</v>
      </c>
      <c r="O4741" t="s">
        <v>220</v>
      </c>
      <c r="P4741" t="s">
        <v>186</v>
      </c>
      <c r="Q4741" t="s">
        <v>25</v>
      </c>
      <c r="S4741" t="s">
        <v>33</v>
      </c>
      <c r="U4741" t="s">
        <v>363</v>
      </c>
    </row>
    <row r="4742" spans="13:21" x14ac:dyDescent="0.4">
      <c r="M4742" t="s">
        <v>185</v>
      </c>
      <c r="N4742" t="s">
        <v>152</v>
      </c>
      <c r="O4742" t="s">
        <v>220</v>
      </c>
      <c r="P4742" t="s">
        <v>186</v>
      </c>
      <c r="Q4742" t="s">
        <v>25</v>
      </c>
      <c r="S4742" t="s">
        <v>33</v>
      </c>
      <c r="U4742" t="s">
        <v>363</v>
      </c>
    </row>
    <row r="4743" spans="13:21" x14ac:dyDescent="0.4">
      <c r="M4743" t="s">
        <v>185</v>
      </c>
      <c r="N4743" t="s">
        <v>152</v>
      </c>
      <c r="O4743" t="s">
        <v>224</v>
      </c>
      <c r="P4743" t="s">
        <v>186</v>
      </c>
      <c r="Q4743" t="s">
        <v>25</v>
      </c>
      <c r="S4743" t="s">
        <v>33</v>
      </c>
      <c r="U4743" t="s">
        <v>363</v>
      </c>
    </row>
    <row r="4744" spans="13:21" x14ac:dyDescent="0.4">
      <c r="M4744" t="s">
        <v>185</v>
      </c>
      <c r="N4744" t="s">
        <v>152</v>
      </c>
      <c r="O4744" t="s">
        <v>224</v>
      </c>
      <c r="P4744" t="s">
        <v>186</v>
      </c>
      <c r="Q4744" t="s">
        <v>25</v>
      </c>
      <c r="S4744" t="s">
        <v>33</v>
      </c>
      <c r="U4744" t="s">
        <v>363</v>
      </c>
    </row>
    <row r="4745" spans="13:21" x14ac:dyDescent="0.4">
      <c r="M4745" t="s">
        <v>185</v>
      </c>
      <c r="N4745" t="s">
        <v>160</v>
      </c>
      <c r="O4745" t="s">
        <v>230</v>
      </c>
      <c r="P4745" t="s">
        <v>186</v>
      </c>
      <c r="Q4745" t="s">
        <v>25</v>
      </c>
      <c r="S4745" t="s">
        <v>33</v>
      </c>
      <c r="U4745" t="s">
        <v>363</v>
      </c>
    </row>
    <row r="4746" spans="13:21" x14ac:dyDescent="0.4">
      <c r="M4746" t="s">
        <v>185</v>
      </c>
      <c r="N4746" t="s">
        <v>160</v>
      </c>
      <c r="O4746" t="s">
        <v>230</v>
      </c>
      <c r="P4746" t="s">
        <v>186</v>
      </c>
      <c r="Q4746" t="s">
        <v>25</v>
      </c>
      <c r="S4746" t="s">
        <v>33</v>
      </c>
      <c r="U4746" t="s">
        <v>363</v>
      </c>
    </row>
    <row r="4747" spans="13:21" x14ac:dyDescent="0.4">
      <c r="M4747" t="s">
        <v>11</v>
      </c>
      <c r="N4747" t="s">
        <v>12</v>
      </c>
      <c r="O4747" t="s">
        <v>76</v>
      </c>
      <c r="P4747" t="s">
        <v>14</v>
      </c>
      <c r="Q4747" t="s">
        <v>25</v>
      </c>
      <c r="S4747" t="s">
        <v>34</v>
      </c>
      <c r="T4747" t="s">
        <v>81</v>
      </c>
      <c r="U4747" t="s">
        <v>364</v>
      </c>
    </row>
    <row r="4748" spans="13:21" x14ac:dyDescent="0.4">
      <c r="M4748" t="s">
        <v>11</v>
      </c>
      <c r="N4748" t="s">
        <v>12</v>
      </c>
      <c r="O4748" t="s">
        <v>88</v>
      </c>
      <c r="P4748" t="s">
        <v>14</v>
      </c>
      <c r="Q4748" t="s">
        <v>25</v>
      </c>
      <c r="S4748" t="s">
        <v>34</v>
      </c>
      <c r="T4748" t="s">
        <v>93</v>
      </c>
      <c r="U4748" t="s">
        <v>364</v>
      </c>
    </row>
    <row r="4749" spans="13:21" x14ac:dyDescent="0.4">
      <c r="M4749" t="s">
        <v>11</v>
      </c>
      <c r="N4749" t="s">
        <v>12</v>
      </c>
      <c r="O4749" t="s">
        <v>100</v>
      </c>
      <c r="P4749" t="s">
        <v>14</v>
      </c>
      <c r="Q4749" t="s">
        <v>25</v>
      </c>
      <c r="S4749" t="s">
        <v>34</v>
      </c>
      <c r="T4749" t="s">
        <v>105</v>
      </c>
      <c r="U4749" t="s">
        <v>364</v>
      </c>
    </row>
    <row r="4750" spans="13:21" x14ac:dyDescent="0.4">
      <c r="M4750" t="s">
        <v>11</v>
      </c>
      <c r="N4750" t="s">
        <v>12</v>
      </c>
      <c r="O4750" t="s">
        <v>13</v>
      </c>
      <c r="P4750" t="s">
        <v>14</v>
      </c>
      <c r="Q4750" t="s">
        <v>25</v>
      </c>
      <c r="S4750" t="s">
        <v>34</v>
      </c>
      <c r="T4750" t="s">
        <v>35</v>
      </c>
      <c r="U4750" t="s">
        <v>364</v>
      </c>
    </row>
    <row r="4751" spans="13:21" x14ac:dyDescent="0.4">
      <c r="M4751" t="s">
        <v>11</v>
      </c>
      <c r="N4751" t="s">
        <v>12</v>
      </c>
      <c r="O4751" t="s">
        <v>52</v>
      </c>
      <c r="P4751" t="s">
        <v>14</v>
      </c>
      <c r="Q4751" t="s">
        <v>25</v>
      </c>
      <c r="S4751" t="s">
        <v>34</v>
      </c>
      <c r="T4751" t="s">
        <v>57</v>
      </c>
      <c r="U4751" t="s">
        <v>364</v>
      </c>
    </row>
    <row r="4752" spans="13:21" x14ac:dyDescent="0.4">
      <c r="M4752" t="s">
        <v>11</v>
      </c>
      <c r="N4752" t="s">
        <v>12</v>
      </c>
      <c r="O4752" t="s">
        <v>64</v>
      </c>
      <c r="P4752" t="s">
        <v>14</v>
      </c>
      <c r="Q4752" t="s">
        <v>25</v>
      </c>
      <c r="S4752" t="s">
        <v>34</v>
      </c>
      <c r="T4752" t="s">
        <v>69</v>
      </c>
      <c r="U4752" t="s">
        <v>364</v>
      </c>
    </row>
    <row r="4753" spans="13:21" x14ac:dyDescent="0.4">
      <c r="M4753" t="s">
        <v>185</v>
      </c>
      <c r="N4753" t="s">
        <v>113</v>
      </c>
      <c r="O4753" t="s">
        <v>114</v>
      </c>
      <c r="P4753" t="s">
        <v>186</v>
      </c>
      <c r="Q4753" t="s">
        <v>25</v>
      </c>
      <c r="S4753" t="s">
        <v>34</v>
      </c>
      <c r="T4753" t="s">
        <v>193</v>
      </c>
      <c r="U4753" t="s">
        <v>364</v>
      </c>
    </row>
    <row r="4754" spans="13:21" x14ac:dyDescent="0.4">
      <c r="M4754" t="s">
        <v>185</v>
      </c>
      <c r="N4754" t="s">
        <v>113</v>
      </c>
      <c r="O4754" t="s">
        <v>114</v>
      </c>
      <c r="P4754" t="s">
        <v>186</v>
      </c>
      <c r="Q4754" t="s">
        <v>25</v>
      </c>
      <c r="S4754" t="s">
        <v>34</v>
      </c>
      <c r="T4754" t="s">
        <v>193</v>
      </c>
      <c r="U4754" t="s">
        <v>364</v>
      </c>
    </row>
    <row r="4755" spans="13:21" x14ac:dyDescent="0.4">
      <c r="M4755" t="s">
        <v>185</v>
      </c>
      <c r="N4755" t="s">
        <v>160</v>
      </c>
      <c r="O4755" t="s">
        <v>236</v>
      </c>
      <c r="P4755" t="s">
        <v>186</v>
      </c>
      <c r="Q4755" t="s">
        <v>25</v>
      </c>
      <c r="S4755" t="s">
        <v>34</v>
      </c>
      <c r="T4755" t="s">
        <v>166</v>
      </c>
      <c r="U4755" t="s">
        <v>364</v>
      </c>
    </row>
    <row r="4756" spans="13:21" x14ac:dyDescent="0.4">
      <c r="M4756" t="s">
        <v>185</v>
      </c>
      <c r="N4756" t="s">
        <v>160</v>
      </c>
      <c r="O4756" t="s">
        <v>236</v>
      </c>
      <c r="P4756" t="s">
        <v>186</v>
      </c>
      <c r="Q4756" t="s">
        <v>25</v>
      </c>
      <c r="S4756" t="s">
        <v>34</v>
      </c>
      <c r="T4756" t="s">
        <v>166</v>
      </c>
      <c r="U4756" t="s">
        <v>364</v>
      </c>
    </row>
    <row r="4757" spans="13:21" x14ac:dyDescent="0.4">
      <c r="M4757" t="s">
        <v>185</v>
      </c>
      <c r="N4757" t="s">
        <v>160</v>
      </c>
      <c r="O4757" t="s">
        <v>241</v>
      </c>
      <c r="P4757" t="s">
        <v>186</v>
      </c>
      <c r="Q4757" t="s">
        <v>25</v>
      </c>
      <c r="S4757" t="s">
        <v>34</v>
      </c>
      <c r="T4757" t="s">
        <v>244</v>
      </c>
      <c r="U4757" t="s">
        <v>364</v>
      </c>
    </row>
    <row r="4758" spans="13:21" x14ac:dyDescent="0.4">
      <c r="M4758" t="s">
        <v>185</v>
      </c>
      <c r="N4758" t="s">
        <v>160</v>
      </c>
      <c r="O4758" t="s">
        <v>241</v>
      </c>
      <c r="P4758" t="s">
        <v>186</v>
      </c>
      <c r="Q4758" t="s">
        <v>25</v>
      </c>
      <c r="S4758" t="s">
        <v>34</v>
      </c>
      <c r="T4758" t="s">
        <v>244</v>
      </c>
      <c r="U4758" t="s">
        <v>364</v>
      </c>
    </row>
    <row r="4759" spans="13:21" x14ac:dyDescent="0.4">
      <c r="M4759" t="s">
        <v>185</v>
      </c>
      <c r="N4759" t="s">
        <v>160</v>
      </c>
      <c r="O4759" t="s">
        <v>247</v>
      </c>
      <c r="P4759" t="s">
        <v>186</v>
      </c>
      <c r="Q4759" t="s">
        <v>25</v>
      </c>
      <c r="S4759" t="s">
        <v>34</v>
      </c>
      <c r="T4759" t="s">
        <v>174</v>
      </c>
      <c r="U4759" t="s">
        <v>364</v>
      </c>
    </row>
    <row r="4760" spans="13:21" x14ac:dyDescent="0.4">
      <c r="M4760" t="s">
        <v>185</v>
      </c>
      <c r="N4760" t="s">
        <v>160</v>
      </c>
      <c r="O4760" t="s">
        <v>247</v>
      </c>
      <c r="P4760" t="s">
        <v>186</v>
      </c>
      <c r="Q4760" t="s">
        <v>25</v>
      </c>
      <c r="S4760" t="s">
        <v>34</v>
      </c>
      <c r="T4760" t="s">
        <v>174</v>
      </c>
      <c r="U4760" t="s">
        <v>364</v>
      </c>
    </row>
    <row r="4761" spans="13:21" x14ac:dyDescent="0.4">
      <c r="M4761" t="s">
        <v>185</v>
      </c>
      <c r="N4761" t="s">
        <v>113</v>
      </c>
      <c r="O4761" t="s">
        <v>137</v>
      </c>
      <c r="P4761" t="s">
        <v>186</v>
      </c>
      <c r="Q4761" t="s">
        <v>25</v>
      </c>
      <c r="S4761" t="s">
        <v>34</v>
      </c>
      <c r="T4761" t="s">
        <v>136</v>
      </c>
      <c r="U4761" t="s">
        <v>364</v>
      </c>
    </row>
    <row r="4762" spans="13:21" x14ac:dyDescent="0.4">
      <c r="M4762" t="s">
        <v>185</v>
      </c>
      <c r="N4762" t="s">
        <v>113</v>
      </c>
      <c r="O4762" t="s">
        <v>137</v>
      </c>
      <c r="P4762" t="s">
        <v>186</v>
      </c>
      <c r="Q4762" t="s">
        <v>25</v>
      </c>
      <c r="S4762" t="s">
        <v>34</v>
      </c>
      <c r="T4762" t="s">
        <v>136</v>
      </c>
      <c r="U4762" t="s">
        <v>364</v>
      </c>
    </row>
    <row r="4763" spans="13:21" x14ac:dyDescent="0.4">
      <c r="M4763" t="s">
        <v>185</v>
      </c>
      <c r="N4763" t="s">
        <v>113</v>
      </c>
      <c r="O4763" t="s">
        <v>145</v>
      </c>
      <c r="P4763" t="s">
        <v>186</v>
      </c>
      <c r="Q4763" t="s">
        <v>25</v>
      </c>
      <c r="S4763" t="s">
        <v>34</v>
      </c>
      <c r="T4763" t="s">
        <v>204</v>
      </c>
      <c r="U4763" t="s">
        <v>364</v>
      </c>
    </row>
    <row r="4764" spans="13:21" x14ac:dyDescent="0.4">
      <c r="M4764" t="s">
        <v>185</v>
      </c>
      <c r="N4764" t="s">
        <v>113</v>
      </c>
      <c r="O4764" t="s">
        <v>145</v>
      </c>
      <c r="P4764" t="s">
        <v>186</v>
      </c>
      <c r="Q4764" t="s">
        <v>25</v>
      </c>
      <c r="S4764" t="s">
        <v>34</v>
      </c>
      <c r="T4764" t="s">
        <v>204</v>
      </c>
      <c r="U4764" t="s">
        <v>364</v>
      </c>
    </row>
    <row r="4765" spans="13:21" x14ac:dyDescent="0.4">
      <c r="M4765" t="s">
        <v>185</v>
      </c>
      <c r="N4765" t="s">
        <v>113</v>
      </c>
      <c r="O4765" t="s">
        <v>153</v>
      </c>
      <c r="P4765" t="s">
        <v>186</v>
      </c>
      <c r="Q4765" t="s">
        <v>25</v>
      </c>
      <c r="S4765" t="s">
        <v>34</v>
      </c>
      <c r="T4765" t="s">
        <v>144</v>
      </c>
      <c r="U4765" t="s">
        <v>364</v>
      </c>
    </row>
    <row r="4766" spans="13:21" x14ac:dyDescent="0.4">
      <c r="M4766" t="s">
        <v>185</v>
      </c>
      <c r="N4766" t="s">
        <v>113</v>
      </c>
      <c r="O4766" t="s">
        <v>153</v>
      </c>
      <c r="P4766" t="s">
        <v>186</v>
      </c>
      <c r="Q4766" t="s">
        <v>25</v>
      </c>
      <c r="S4766" t="s">
        <v>34</v>
      </c>
      <c r="T4766" t="s">
        <v>144</v>
      </c>
      <c r="U4766" t="s">
        <v>364</v>
      </c>
    </row>
    <row r="4767" spans="13:21" x14ac:dyDescent="0.4">
      <c r="M4767" t="s">
        <v>185</v>
      </c>
      <c r="N4767" t="s">
        <v>113</v>
      </c>
      <c r="O4767" t="s">
        <v>161</v>
      </c>
      <c r="P4767" t="s">
        <v>186</v>
      </c>
      <c r="Q4767" t="s">
        <v>25</v>
      </c>
      <c r="S4767" t="s">
        <v>34</v>
      </c>
      <c r="T4767" t="s">
        <v>213</v>
      </c>
      <c r="U4767" t="s">
        <v>364</v>
      </c>
    </row>
    <row r="4768" spans="13:21" x14ac:dyDescent="0.4">
      <c r="M4768" t="s">
        <v>185</v>
      </c>
      <c r="N4768" t="s">
        <v>113</v>
      </c>
      <c r="O4768" t="s">
        <v>161</v>
      </c>
      <c r="P4768" t="s">
        <v>186</v>
      </c>
      <c r="Q4768" t="s">
        <v>25</v>
      </c>
      <c r="S4768" t="s">
        <v>34</v>
      </c>
      <c r="T4768" t="s">
        <v>213</v>
      </c>
      <c r="U4768" t="s">
        <v>364</v>
      </c>
    </row>
    <row r="4769" spans="13:21" x14ac:dyDescent="0.4">
      <c r="M4769" t="s">
        <v>185</v>
      </c>
      <c r="N4769" t="s">
        <v>152</v>
      </c>
      <c r="O4769" t="s">
        <v>167</v>
      </c>
      <c r="P4769" t="s">
        <v>186</v>
      </c>
      <c r="Q4769" t="s">
        <v>25</v>
      </c>
      <c r="S4769" t="s">
        <v>34</v>
      </c>
      <c r="T4769" t="s">
        <v>151</v>
      </c>
      <c r="U4769" t="s">
        <v>364</v>
      </c>
    </row>
    <row r="4770" spans="13:21" x14ac:dyDescent="0.4">
      <c r="M4770" t="s">
        <v>185</v>
      </c>
      <c r="N4770" t="s">
        <v>152</v>
      </c>
      <c r="O4770" t="s">
        <v>167</v>
      </c>
      <c r="P4770" t="s">
        <v>186</v>
      </c>
      <c r="Q4770" t="s">
        <v>25</v>
      </c>
      <c r="S4770" t="s">
        <v>34</v>
      </c>
      <c r="T4770" t="s">
        <v>151</v>
      </c>
      <c r="U4770" t="s">
        <v>364</v>
      </c>
    </row>
    <row r="4771" spans="13:21" x14ac:dyDescent="0.4">
      <c r="M4771" t="s">
        <v>185</v>
      </c>
      <c r="N4771" t="s">
        <v>152</v>
      </c>
      <c r="O4771" t="s">
        <v>220</v>
      </c>
      <c r="P4771" t="s">
        <v>186</v>
      </c>
      <c r="Q4771" t="s">
        <v>25</v>
      </c>
      <c r="S4771" t="s">
        <v>34</v>
      </c>
      <c r="T4771" t="s">
        <v>97</v>
      </c>
      <c r="U4771" t="s">
        <v>364</v>
      </c>
    </row>
    <row r="4772" spans="13:21" x14ac:dyDescent="0.4">
      <c r="M4772" t="s">
        <v>185</v>
      </c>
      <c r="N4772" t="s">
        <v>152</v>
      </c>
      <c r="O4772" t="s">
        <v>220</v>
      </c>
      <c r="P4772" t="s">
        <v>186</v>
      </c>
      <c r="Q4772" t="s">
        <v>25</v>
      </c>
      <c r="S4772" t="s">
        <v>34</v>
      </c>
      <c r="T4772" t="s">
        <v>97</v>
      </c>
      <c r="U4772" t="s">
        <v>364</v>
      </c>
    </row>
    <row r="4773" spans="13:21" x14ac:dyDescent="0.4">
      <c r="M4773" t="s">
        <v>185</v>
      </c>
      <c r="N4773" t="s">
        <v>152</v>
      </c>
      <c r="O4773" t="s">
        <v>224</v>
      </c>
      <c r="P4773" t="s">
        <v>186</v>
      </c>
      <c r="Q4773" t="s">
        <v>25</v>
      </c>
      <c r="S4773" t="s">
        <v>34</v>
      </c>
      <c r="T4773" t="s">
        <v>159</v>
      </c>
      <c r="U4773" t="s">
        <v>364</v>
      </c>
    </row>
    <row r="4774" spans="13:21" x14ac:dyDescent="0.4">
      <c r="M4774" t="s">
        <v>185</v>
      </c>
      <c r="N4774" t="s">
        <v>152</v>
      </c>
      <c r="O4774" t="s">
        <v>224</v>
      </c>
      <c r="P4774" t="s">
        <v>186</v>
      </c>
      <c r="Q4774" t="s">
        <v>25</v>
      </c>
      <c r="S4774" t="s">
        <v>34</v>
      </c>
      <c r="T4774" t="s">
        <v>159</v>
      </c>
      <c r="U4774" t="s">
        <v>364</v>
      </c>
    </row>
    <row r="4775" spans="13:21" x14ac:dyDescent="0.4">
      <c r="M4775" t="s">
        <v>185</v>
      </c>
      <c r="N4775" t="s">
        <v>160</v>
      </c>
      <c r="O4775" t="s">
        <v>230</v>
      </c>
      <c r="P4775" t="s">
        <v>186</v>
      </c>
      <c r="Q4775" t="s">
        <v>25</v>
      </c>
      <c r="S4775" t="s">
        <v>34</v>
      </c>
      <c r="T4775" t="s">
        <v>233</v>
      </c>
      <c r="U4775" t="s">
        <v>364</v>
      </c>
    </row>
    <row r="4776" spans="13:21" x14ac:dyDescent="0.4">
      <c r="M4776" t="s">
        <v>185</v>
      </c>
      <c r="N4776" t="s">
        <v>160</v>
      </c>
      <c r="O4776" t="s">
        <v>230</v>
      </c>
      <c r="P4776" t="s">
        <v>186</v>
      </c>
      <c r="Q4776" t="s">
        <v>25</v>
      </c>
      <c r="S4776" t="s">
        <v>34</v>
      </c>
      <c r="T4776" t="s">
        <v>233</v>
      </c>
      <c r="U4776" t="s">
        <v>364</v>
      </c>
    </row>
    <row r="4777" spans="13:21" x14ac:dyDescent="0.4">
      <c r="M4777" t="s">
        <v>11</v>
      </c>
      <c r="N4777" t="s">
        <v>12</v>
      </c>
      <c r="O4777" t="s">
        <v>76</v>
      </c>
      <c r="P4777" t="s">
        <v>14</v>
      </c>
      <c r="Q4777" t="s">
        <v>25</v>
      </c>
      <c r="S4777" t="s">
        <v>30</v>
      </c>
      <c r="U4777" t="s">
        <v>363</v>
      </c>
    </row>
    <row r="4778" spans="13:21" x14ac:dyDescent="0.4">
      <c r="M4778" t="s">
        <v>11</v>
      </c>
      <c r="N4778" t="s">
        <v>12</v>
      </c>
      <c r="O4778" t="s">
        <v>88</v>
      </c>
      <c r="P4778" t="s">
        <v>14</v>
      </c>
      <c r="Q4778" t="s">
        <v>25</v>
      </c>
      <c r="S4778" t="s">
        <v>30</v>
      </c>
      <c r="U4778" t="s">
        <v>363</v>
      </c>
    </row>
    <row r="4779" spans="13:21" x14ac:dyDescent="0.4">
      <c r="M4779" t="s">
        <v>11</v>
      </c>
      <c r="N4779" t="s">
        <v>12</v>
      </c>
      <c r="O4779" t="s">
        <v>100</v>
      </c>
      <c r="P4779" t="s">
        <v>14</v>
      </c>
      <c r="Q4779" t="s">
        <v>25</v>
      </c>
      <c r="S4779" t="s">
        <v>30</v>
      </c>
      <c r="U4779" t="s">
        <v>363</v>
      </c>
    </row>
    <row r="4780" spans="13:21" x14ac:dyDescent="0.4">
      <c r="M4780" t="s">
        <v>11</v>
      </c>
      <c r="N4780" t="s">
        <v>12</v>
      </c>
      <c r="O4780" t="s">
        <v>13</v>
      </c>
      <c r="P4780" t="s">
        <v>14</v>
      </c>
      <c r="Q4780" t="s">
        <v>25</v>
      </c>
      <c r="S4780" t="s">
        <v>30</v>
      </c>
      <c r="U4780" t="s">
        <v>363</v>
      </c>
    </row>
    <row r="4781" spans="13:21" x14ac:dyDescent="0.4">
      <c r="M4781" t="s">
        <v>11</v>
      </c>
      <c r="N4781" t="s">
        <v>12</v>
      </c>
      <c r="O4781" t="s">
        <v>52</v>
      </c>
      <c r="P4781" t="s">
        <v>14</v>
      </c>
      <c r="Q4781" t="s">
        <v>25</v>
      </c>
      <c r="S4781" t="s">
        <v>30</v>
      </c>
      <c r="U4781" t="s">
        <v>363</v>
      </c>
    </row>
    <row r="4782" spans="13:21" x14ac:dyDescent="0.4">
      <c r="M4782" t="s">
        <v>11</v>
      </c>
      <c r="N4782" t="s">
        <v>12</v>
      </c>
      <c r="O4782" t="s">
        <v>64</v>
      </c>
      <c r="P4782" t="s">
        <v>14</v>
      </c>
      <c r="Q4782" t="s">
        <v>25</v>
      </c>
      <c r="S4782" t="s">
        <v>30</v>
      </c>
      <c r="U4782" t="s">
        <v>363</v>
      </c>
    </row>
    <row r="4783" spans="13:21" x14ac:dyDescent="0.4">
      <c r="M4783" t="s">
        <v>185</v>
      </c>
      <c r="N4783" t="s">
        <v>113</v>
      </c>
      <c r="O4783" t="s">
        <v>114</v>
      </c>
      <c r="P4783" t="s">
        <v>186</v>
      </c>
      <c r="Q4783" t="s">
        <v>25</v>
      </c>
      <c r="S4783" t="s">
        <v>30</v>
      </c>
      <c r="U4783" t="s">
        <v>363</v>
      </c>
    </row>
    <row r="4784" spans="13:21" x14ac:dyDescent="0.4">
      <c r="M4784" t="s">
        <v>185</v>
      </c>
      <c r="N4784" t="s">
        <v>113</v>
      </c>
      <c r="O4784" t="s">
        <v>114</v>
      </c>
      <c r="P4784" t="s">
        <v>186</v>
      </c>
      <c r="Q4784" t="s">
        <v>25</v>
      </c>
      <c r="S4784" t="s">
        <v>30</v>
      </c>
      <c r="U4784" t="s">
        <v>363</v>
      </c>
    </row>
    <row r="4785" spans="13:21" x14ac:dyDescent="0.4">
      <c r="M4785" t="s">
        <v>185</v>
      </c>
      <c r="N4785" t="s">
        <v>160</v>
      </c>
      <c r="O4785" t="s">
        <v>236</v>
      </c>
      <c r="P4785" t="s">
        <v>186</v>
      </c>
      <c r="Q4785" t="s">
        <v>25</v>
      </c>
      <c r="S4785" t="s">
        <v>30</v>
      </c>
      <c r="U4785" t="s">
        <v>363</v>
      </c>
    </row>
    <row r="4786" spans="13:21" x14ac:dyDescent="0.4">
      <c r="M4786" t="s">
        <v>185</v>
      </c>
      <c r="N4786" t="s">
        <v>160</v>
      </c>
      <c r="O4786" t="s">
        <v>236</v>
      </c>
      <c r="P4786" t="s">
        <v>186</v>
      </c>
      <c r="Q4786" t="s">
        <v>25</v>
      </c>
      <c r="S4786" t="s">
        <v>30</v>
      </c>
      <c r="U4786" t="s">
        <v>363</v>
      </c>
    </row>
    <row r="4787" spans="13:21" x14ac:dyDescent="0.4">
      <c r="M4787" t="s">
        <v>185</v>
      </c>
      <c r="N4787" t="s">
        <v>160</v>
      </c>
      <c r="O4787" t="s">
        <v>241</v>
      </c>
      <c r="P4787" t="s">
        <v>186</v>
      </c>
      <c r="Q4787" t="s">
        <v>25</v>
      </c>
      <c r="S4787" t="s">
        <v>30</v>
      </c>
      <c r="U4787" t="s">
        <v>363</v>
      </c>
    </row>
    <row r="4788" spans="13:21" x14ac:dyDescent="0.4">
      <c r="M4788" t="s">
        <v>185</v>
      </c>
      <c r="N4788" t="s">
        <v>160</v>
      </c>
      <c r="O4788" t="s">
        <v>241</v>
      </c>
      <c r="P4788" t="s">
        <v>186</v>
      </c>
      <c r="Q4788" t="s">
        <v>25</v>
      </c>
      <c r="S4788" t="s">
        <v>30</v>
      </c>
      <c r="U4788" t="s">
        <v>363</v>
      </c>
    </row>
    <row r="4789" spans="13:21" x14ac:dyDescent="0.4">
      <c r="M4789" t="s">
        <v>185</v>
      </c>
      <c r="N4789" t="s">
        <v>160</v>
      </c>
      <c r="O4789" t="s">
        <v>247</v>
      </c>
      <c r="P4789" t="s">
        <v>186</v>
      </c>
      <c r="Q4789" t="s">
        <v>25</v>
      </c>
      <c r="S4789" t="s">
        <v>30</v>
      </c>
      <c r="U4789" t="s">
        <v>363</v>
      </c>
    </row>
    <row r="4790" spans="13:21" x14ac:dyDescent="0.4">
      <c r="M4790" t="s">
        <v>185</v>
      </c>
      <c r="N4790" t="s">
        <v>160</v>
      </c>
      <c r="O4790" t="s">
        <v>247</v>
      </c>
      <c r="P4790" t="s">
        <v>186</v>
      </c>
      <c r="Q4790" t="s">
        <v>25</v>
      </c>
      <c r="S4790" t="s">
        <v>30</v>
      </c>
      <c r="U4790" t="s">
        <v>363</v>
      </c>
    </row>
    <row r="4791" spans="13:21" x14ac:dyDescent="0.4">
      <c r="M4791" t="s">
        <v>185</v>
      </c>
      <c r="N4791" t="s">
        <v>160</v>
      </c>
      <c r="O4791" t="s">
        <v>253</v>
      </c>
      <c r="P4791" t="s">
        <v>254</v>
      </c>
      <c r="Q4791" t="s">
        <v>25</v>
      </c>
      <c r="S4791" t="s">
        <v>30</v>
      </c>
      <c r="U4791" t="s">
        <v>364</v>
      </c>
    </row>
    <row r="4792" spans="13:21" x14ac:dyDescent="0.4">
      <c r="M4792" t="s">
        <v>185</v>
      </c>
      <c r="N4792" t="s">
        <v>160</v>
      </c>
      <c r="O4792" t="s">
        <v>253</v>
      </c>
      <c r="P4792" t="s">
        <v>254</v>
      </c>
      <c r="Q4792" t="s">
        <v>25</v>
      </c>
      <c r="S4792" t="s">
        <v>30</v>
      </c>
      <c r="U4792" t="s">
        <v>364</v>
      </c>
    </row>
    <row r="4793" spans="13:21" x14ac:dyDescent="0.4">
      <c r="M4793" t="s">
        <v>185</v>
      </c>
      <c r="N4793" t="s">
        <v>113</v>
      </c>
      <c r="O4793" t="s">
        <v>137</v>
      </c>
      <c r="P4793" t="s">
        <v>186</v>
      </c>
      <c r="Q4793" t="s">
        <v>25</v>
      </c>
      <c r="S4793" t="s">
        <v>30</v>
      </c>
      <c r="U4793" t="s">
        <v>363</v>
      </c>
    </row>
    <row r="4794" spans="13:21" x14ac:dyDescent="0.4">
      <c r="M4794" t="s">
        <v>185</v>
      </c>
      <c r="N4794" t="s">
        <v>113</v>
      </c>
      <c r="O4794" t="s">
        <v>137</v>
      </c>
      <c r="P4794" t="s">
        <v>186</v>
      </c>
      <c r="Q4794" t="s">
        <v>25</v>
      </c>
      <c r="S4794" t="s">
        <v>30</v>
      </c>
      <c r="U4794" t="s">
        <v>363</v>
      </c>
    </row>
    <row r="4795" spans="13:21" x14ac:dyDescent="0.4">
      <c r="M4795" t="s">
        <v>185</v>
      </c>
      <c r="N4795" t="s">
        <v>113</v>
      </c>
      <c r="O4795" t="s">
        <v>145</v>
      </c>
      <c r="P4795" t="s">
        <v>186</v>
      </c>
      <c r="Q4795" t="s">
        <v>25</v>
      </c>
      <c r="S4795" t="s">
        <v>30</v>
      </c>
      <c r="U4795" t="s">
        <v>363</v>
      </c>
    </row>
    <row r="4796" spans="13:21" x14ac:dyDescent="0.4">
      <c r="M4796" t="s">
        <v>185</v>
      </c>
      <c r="N4796" t="s">
        <v>113</v>
      </c>
      <c r="O4796" t="s">
        <v>145</v>
      </c>
      <c r="P4796" t="s">
        <v>186</v>
      </c>
      <c r="Q4796" t="s">
        <v>25</v>
      </c>
      <c r="S4796" t="s">
        <v>30</v>
      </c>
      <c r="U4796" t="s">
        <v>363</v>
      </c>
    </row>
    <row r="4797" spans="13:21" x14ac:dyDescent="0.4">
      <c r="M4797" t="s">
        <v>185</v>
      </c>
      <c r="N4797" t="s">
        <v>113</v>
      </c>
      <c r="O4797" t="s">
        <v>153</v>
      </c>
      <c r="P4797" t="s">
        <v>186</v>
      </c>
      <c r="Q4797" t="s">
        <v>25</v>
      </c>
      <c r="S4797" t="s">
        <v>30</v>
      </c>
      <c r="U4797" t="s">
        <v>363</v>
      </c>
    </row>
    <row r="4798" spans="13:21" x14ac:dyDescent="0.4">
      <c r="M4798" t="s">
        <v>185</v>
      </c>
      <c r="N4798" t="s">
        <v>113</v>
      </c>
      <c r="O4798" t="s">
        <v>153</v>
      </c>
      <c r="P4798" t="s">
        <v>186</v>
      </c>
      <c r="Q4798" t="s">
        <v>25</v>
      </c>
      <c r="S4798" t="s">
        <v>30</v>
      </c>
      <c r="U4798" t="s">
        <v>363</v>
      </c>
    </row>
    <row r="4799" spans="13:21" x14ac:dyDescent="0.4">
      <c r="M4799" t="s">
        <v>185</v>
      </c>
      <c r="N4799" t="s">
        <v>113</v>
      </c>
      <c r="O4799" t="s">
        <v>161</v>
      </c>
      <c r="P4799" t="s">
        <v>186</v>
      </c>
      <c r="Q4799" t="s">
        <v>25</v>
      </c>
      <c r="S4799" t="s">
        <v>30</v>
      </c>
      <c r="U4799" t="s">
        <v>363</v>
      </c>
    </row>
    <row r="4800" spans="13:21" x14ac:dyDescent="0.4">
      <c r="M4800" t="s">
        <v>185</v>
      </c>
      <c r="N4800" t="s">
        <v>113</v>
      </c>
      <c r="O4800" t="s">
        <v>161</v>
      </c>
      <c r="P4800" t="s">
        <v>186</v>
      </c>
      <c r="Q4800" t="s">
        <v>25</v>
      </c>
      <c r="S4800" t="s">
        <v>30</v>
      </c>
      <c r="U4800" t="s">
        <v>363</v>
      </c>
    </row>
    <row r="4801" spans="13:21" x14ac:dyDescent="0.4">
      <c r="M4801" t="s">
        <v>185</v>
      </c>
      <c r="N4801" t="s">
        <v>152</v>
      </c>
      <c r="O4801" t="s">
        <v>167</v>
      </c>
      <c r="P4801" t="s">
        <v>186</v>
      </c>
      <c r="Q4801" t="s">
        <v>25</v>
      </c>
      <c r="S4801" t="s">
        <v>30</v>
      </c>
      <c r="U4801" t="s">
        <v>363</v>
      </c>
    </row>
    <row r="4802" spans="13:21" x14ac:dyDescent="0.4">
      <c r="M4802" t="s">
        <v>185</v>
      </c>
      <c r="N4802" t="s">
        <v>152</v>
      </c>
      <c r="O4802" t="s">
        <v>167</v>
      </c>
      <c r="P4802" t="s">
        <v>186</v>
      </c>
      <c r="Q4802" t="s">
        <v>25</v>
      </c>
      <c r="S4802" t="s">
        <v>30</v>
      </c>
      <c r="U4802" t="s">
        <v>363</v>
      </c>
    </row>
    <row r="4803" spans="13:21" x14ac:dyDescent="0.4">
      <c r="M4803" t="s">
        <v>185</v>
      </c>
      <c r="N4803" t="s">
        <v>152</v>
      </c>
      <c r="O4803" t="s">
        <v>220</v>
      </c>
      <c r="P4803" t="s">
        <v>186</v>
      </c>
      <c r="Q4803" t="s">
        <v>25</v>
      </c>
      <c r="S4803" t="s">
        <v>30</v>
      </c>
      <c r="U4803" t="s">
        <v>363</v>
      </c>
    </row>
    <row r="4804" spans="13:21" x14ac:dyDescent="0.4">
      <c r="M4804" t="s">
        <v>185</v>
      </c>
      <c r="N4804" t="s">
        <v>152</v>
      </c>
      <c r="O4804" t="s">
        <v>220</v>
      </c>
      <c r="P4804" t="s">
        <v>186</v>
      </c>
      <c r="Q4804" t="s">
        <v>25</v>
      </c>
      <c r="S4804" t="s">
        <v>30</v>
      </c>
      <c r="U4804" t="s">
        <v>363</v>
      </c>
    </row>
    <row r="4805" spans="13:21" x14ac:dyDescent="0.4">
      <c r="M4805" t="s">
        <v>185</v>
      </c>
      <c r="N4805" t="s">
        <v>152</v>
      </c>
      <c r="O4805" t="s">
        <v>224</v>
      </c>
      <c r="P4805" t="s">
        <v>186</v>
      </c>
      <c r="Q4805" t="s">
        <v>25</v>
      </c>
      <c r="S4805" t="s">
        <v>30</v>
      </c>
      <c r="U4805" t="s">
        <v>363</v>
      </c>
    </row>
    <row r="4806" spans="13:21" x14ac:dyDescent="0.4">
      <c r="M4806" t="s">
        <v>185</v>
      </c>
      <c r="N4806" t="s">
        <v>152</v>
      </c>
      <c r="O4806" t="s">
        <v>224</v>
      </c>
      <c r="P4806" t="s">
        <v>186</v>
      </c>
      <c r="Q4806" t="s">
        <v>25</v>
      </c>
      <c r="S4806" t="s">
        <v>30</v>
      </c>
      <c r="U4806" t="s">
        <v>363</v>
      </c>
    </row>
    <row r="4807" spans="13:21" x14ac:dyDescent="0.4">
      <c r="M4807" t="s">
        <v>185</v>
      </c>
      <c r="N4807" t="s">
        <v>160</v>
      </c>
      <c r="O4807" t="s">
        <v>230</v>
      </c>
      <c r="P4807" t="s">
        <v>186</v>
      </c>
      <c r="Q4807" t="s">
        <v>25</v>
      </c>
      <c r="S4807" t="s">
        <v>30</v>
      </c>
      <c r="U4807" t="s">
        <v>363</v>
      </c>
    </row>
    <row r="4808" spans="13:21" x14ac:dyDescent="0.4">
      <c r="M4808" t="s">
        <v>185</v>
      </c>
      <c r="N4808" t="s">
        <v>160</v>
      </c>
      <c r="O4808" t="s">
        <v>230</v>
      </c>
      <c r="P4808" t="s">
        <v>186</v>
      </c>
      <c r="Q4808" t="s">
        <v>25</v>
      </c>
      <c r="S4808" t="s">
        <v>30</v>
      </c>
      <c r="U4808" t="s">
        <v>363</v>
      </c>
    </row>
    <row r="4809" spans="13:21" x14ac:dyDescent="0.4">
      <c r="M4809" t="s">
        <v>11</v>
      </c>
      <c r="N4809" t="s">
        <v>12</v>
      </c>
      <c r="O4809" t="s">
        <v>76</v>
      </c>
      <c r="P4809" t="s">
        <v>14</v>
      </c>
      <c r="Q4809" t="s">
        <v>25</v>
      </c>
      <c r="S4809" t="s">
        <v>29</v>
      </c>
      <c r="U4809" t="s">
        <v>363</v>
      </c>
    </row>
    <row r="4810" spans="13:21" x14ac:dyDescent="0.4">
      <c r="M4810" t="s">
        <v>11</v>
      </c>
      <c r="N4810" t="s">
        <v>12</v>
      </c>
      <c r="O4810" t="s">
        <v>88</v>
      </c>
      <c r="P4810" t="s">
        <v>14</v>
      </c>
      <c r="Q4810" t="s">
        <v>25</v>
      </c>
      <c r="S4810" t="s">
        <v>29</v>
      </c>
      <c r="U4810" t="s">
        <v>363</v>
      </c>
    </row>
    <row r="4811" spans="13:21" x14ac:dyDescent="0.4">
      <c r="M4811" t="s">
        <v>11</v>
      </c>
      <c r="N4811" t="s">
        <v>12</v>
      </c>
      <c r="O4811" t="s">
        <v>100</v>
      </c>
      <c r="P4811" t="s">
        <v>14</v>
      </c>
      <c r="Q4811" t="s">
        <v>25</v>
      </c>
      <c r="S4811" t="s">
        <v>29</v>
      </c>
      <c r="U4811" t="s">
        <v>363</v>
      </c>
    </row>
    <row r="4812" spans="13:21" x14ac:dyDescent="0.4">
      <c r="M4812" t="s">
        <v>11</v>
      </c>
      <c r="N4812" t="s">
        <v>12</v>
      </c>
      <c r="O4812" t="s">
        <v>13</v>
      </c>
      <c r="P4812" t="s">
        <v>14</v>
      </c>
      <c r="Q4812" t="s">
        <v>25</v>
      </c>
      <c r="S4812" t="s">
        <v>29</v>
      </c>
      <c r="U4812" t="s">
        <v>363</v>
      </c>
    </row>
    <row r="4813" spans="13:21" x14ac:dyDescent="0.4">
      <c r="M4813" t="s">
        <v>11</v>
      </c>
      <c r="N4813" t="s">
        <v>12</v>
      </c>
      <c r="O4813" t="s">
        <v>52</v>
      </c>
      <c r="P4813" t="s">
        <v>14</v>
      </c>
      <c r="Q4813" t="s">
        <v>25</v>
      </c>
      <c r="S4813" t="s">
        <v>29</v>
      </c>
      <c r="U4813" t="s">
        <v>363</v>
      </c>
    </row>
    <row r="4814" spans="13:21" x14ac:dyDescent="0.4">
      <c r="M4814" t="s">
        <v>11</v>
      </c>
      <c r="N4814" t="s">
        <v>12</v>
      </c>
      <c r="O4814" t="s">
        <v>64</v>
      </c>
      <c r="P4814" t="s">
        <v>14</v>
      </c>
      <c r="Q4814" t="s">
        <v>25</v>
      </c>
      <c r="S4814" t="s">
        <v>29</v>
      </c>
      <c r="U4814" t="s">
        <v>363</v>
      </c>
    </row>
    <row r="4815" spans="13:21" x14ac:dyDescent="0.4">
      <c r="M4815" t="s">
        <v>185</v>
      </c>
      <c r="N4815" t="s">
        <v>113</v>
      </c>
      <c r="O4815" t="s">
        <v>114</v>
      </c>
      <c r="P4815" t="s">
        <v>186</v>
      </c>
      <c r="Q4815" t="s">
        <v>25</v>
      </c>
      <c r="S4815" t="s">
        <v>190</v>
      </c>
      <c r="T4815" t="s">
        <v>191</v>
      </c>
      <c r="U4815" t="s">
        <v>364</v>
      </c>
    </row>
    <row r="4816" spans="13:21" x14ac:dyDescent="0.4">
      <c r="M4816" t="s">
        <v>185</v>
      </c>
      <c r="N4816" t="s">
        <v>113</v>
      </c>
      <c r="O4816" t="s">
        <v>114</v>
      </c>
      <c r="P4816" t="s">
        <v>186</v>
      </c>
      <c r="Q4816" t="s">
        <v>25</v>
      </c>
      <c r="S4816" t="s">
        <v>190</v>
      </c>
      <c r="T4816" t="s">
        <v>191</v>
      </c>
      <c r="U4816" t="s">
        <v>364</v>
      </c>
    </row>
    <row r="4817" spans="13:21" x14ac:dyDescent="0.4">
      <c r="M4817" t="s">
        <v>185</v>
      </c>
      <c r="N4817" t="s">
        <v>160</v>
      </c>
      <c r="O4817" t="s">
        <v>236</v>
      </c>
      <c r="P4817" t="s">
        <v>186</v>
      </c>
      <c r="Q4817" t="s">
        <v>25</v>
      </c>
      <c r="S4817" t="s">
        <v>190</v>
      </c>
      <c r="T4817" t="s">
        <v>237</v>
      </c>
      <c r="U4817" t="s">
        <v>364</v>
      </c>
    </row>
    <row r="4818" spans="13:21" x14ac:dyDescent="0.4">
      <c r="M4818" t="s">
        <v>185</v>
      </c>
      <c r="N4818" t="s">
        <v>160</v>
      </c>
      <c r="O4818" t="s">
        <v>236</v>
      </c>
      <c r="P4818" t="s">
        <v>186</v>
      </c>
      <c r="Q4818" t="s">
        <v>25</v>
      </c>
      <c r="S4818" t="s">
        <v>190</v>
      </c>
      <c r="T4818" t="s">
        <v>237</v>
      </c>
      <c r="U4818" t="s">
        <v>364</v>
      </c>
    </row>
    <row r="4819" spans="13:21" x14ac:dyDescent="0.4">
      <c r="M4819" t="s">
        <v>185</v>
      </c>
      <c r="N4819" t="s">
        <v>160</v>
      </c>
      <c r="O4819" t="s">
        <v>241</v>
      </c>
      <c r="P4819" t="s">
        <v>186</v>
      </c>
      <c r="Q4819" t="s">
        <v>25</v>
      </c>
      <c r="S4819" t="s">
        <v>190</v>
      </c>
      <c r="T4819" t="s">
        <v>242</v>
      </c>
      <c r="U4819" t="s">
        <v>364</v>
      </c>
    </row>
    <row r="4820" spans="13:21" x14ac:dyDescent="0.4">
      <c r="M4820" t="s">
        <v>185</v>
      </c>
      <c r="N4820" t="s">
        <v>160</v>
      </c>
      <c r="O4820" t="s">
        <v>241</v>
      </c>
      <c r="P4820" t="s">
        <v>186</v>
      </c>
      <c r="Q4820" t="s">
        <v>25</v>
      </c>
      <c r="S4820" t="s">
        <v>190</v>
      </c>
      <c r="T4820" t="s">
        <v>242</v>
      </c>
      <c r="U4820" t="s">
        <v>364</v>
      </c>
    </row>
    <row r="4821" spans="13:21" x14ac:dyDescent="0.4">
      <c r="M4821" t="s">
        <v>185</v>
      </c>
      <c r="N4821" t="s">
        <v>160</v>
      </c>
      <c r="O4821" t="s">
        <v>247</v>
      </c>
      <c r="P4821" t="s">
        <v>186</v>
      </c>
      <c r="Q4821" t="s">
        <v>25</v>
      </c>
      <c r="S4821" t="s">
        <v>190</v>
      </c>
      <c r="T4821" t="s">
        <v>249</v>
      </c>
      <c r="U4821" t="s">
        <v>364</v>
      </c>
    </row>
    <row r="4822" spans="13:21" x14ac:dyDescent="0.4">
      <c r="M4822" t="s">
        <v>185</v>
      </c>
      <c r="N4822" t="s">
        <v>160</v>
      </c>
      <c r="O4822" t="s">
        <v>247</v>
      </c>
      <c r="P4822" t="s">
        <v>186</v>
      </c>
      <c r="Q4822" t="s">
        <v>25</v>
      </c>
      <c r="S4822" t="s">
        <v>190</v>
      </c>
      <c r="T4822" t="s">
        <v>249</v>
      </c>
      <c r="U4822" t="s">
        <v>364</v>
      </c>
    </row>
    <row r="4823" spans="13:21" x14ac:dyDescent="0.4">
      <c r="M4823" t="s">
        <v>185</v>
      </c>
      <c r="N4823" t="s">
        <v>160</v>
      </c>
      <c r="O4823" t="s">
        <v>253</v>
      </c>
      <c r="P4823" t="s">
        <v>254</v>
      </c>
      <c r="Q4823" t="s">
        <v>25</v>
      </c>
      <c r="S4823" t="s">
        <v>190</v>
      </c>
      <c r="T4823" t="s">
        <v>255</v>
      </c>
      <c r="U4823" t="s">
        <v>364</v>
      </c>
    </row>
    <row r="4824" spans="13:21" x14ac:dyDescent="0.4">
      <c r="M4824" t="s">
        <v>185</v>
      </c>
      <c r="N4824" t="s">
        <v>160</v>
      </c>
      <c r="O4824" t="s">
        <v>253</v>
      </c>
      <c r="P4824" t="s">
        <v>254</v>
      </c>
      <c r="Q4824" t="s">
        <v>25</v>
      </c>
      <c r="S4824" t="s">
        <v>190</v>
      </c>
      <c r="T4824" t="s">
        <v>255</v>
      </c>
      <c r="U4824" t="s">
        <v>364</v>
      </c>
    </row>
    <row r="4825" spans="13:21" x14ac:dyDescent="0.4">
      <c r="M4825" t="s">
        <v>185</v>
      </c>
      <c r="N4825" t="s">
        <v>113</v>
      </c>
      <c r="O4825" t="s">
        <v>137</v>
      </c>
      <c r="P4825" t="s">
        <v>186</v>
      </c>
      <c r="Q4825" t="s">
        <v>25</v>
      </c>
      <c r="S4825" t="s">
        <v>190</v>
      </c>
      <c r="T4825" t="s">
        <v>197</v>
      </c>
      <c r="U4825" t="s">
        <v>364</v>
      </c>
    </row>
    <row r="4826" spans="13:21" x14ac:dyDescent="0.4">
      <c r="M4826" t="s">
        <v>185</v>
      </c>
      <c r="N4826" t="s">
        <v>113</v>
      </c>
      <c r="O4826" t="s">
        <v>137</v>
      </c>
      <c r="P4826" t="s">
        <v>186</v>
      </c>
      <c r="Q4826" t="s">
        <v>25</v>
      </c>
      <c r="S4826" t="s">
        <v>190</v>
      </c>
      <c r="T4826" t="s">
        <v>197</v>
      </c>
      <c r="U4826" t="s">
        <v>364</v>
      </c>
    </row>
    <row r="4827" spans="13:21" x14ac:dyDescent="0.4">
      <c r="M4827" t="s">
        <v>185</v>
      </c>
      <c r="N4827" t="s">
        <v>113</v>
      </c>
      <c r="O4827" t="s">
        <v>145</v>
      </c>
      <c r="P4827" t="s">
        <v>186</v>
      </c>
      <c r="Q4827" t="s">
        <v>25</v>
      </c>
      <c r="S4827" t="s">
        <v>190</v>
      </c>
      <c r="T4827" t="s">
        <v>202</v>
      </c>
      <c r="U4827" t="s">
        <v>364</v>
      </c>
    </row>
    <row r="4828" spans="13:21" x14ac:dyDescent="0.4">
      <c r="M4828" t="s">
        <v>185</v>
      </c>
      <c r="N4828" t="s">
        <v>113</v>
      </c>
      <c r="O4828" t="s">
        <v>145</v>
      </c>
      <c r="P4828" t="s">
        <v>186</v>
      </c>
      <c r="Q4828" t="s">
        <v>25</v>
      </c>
      <c r="S4828" t="s">
        <v>190</v>
      </c>
      <c r="T4828" t="s">
        <v>202</v>
      </c>
      <c r="U4828" t="s">
        <v>364</v>
      </c>
    </row>
    <row r="4829" spans="13:21" x14ac:dyDescent="0.4">
      <c r="M4829" t="s">
        <v>185</v>
      </c>
      <c r="N4829" t="s">
        <v>113</v>
      </c>
      <c r="O4829" t="s">
        <v>153</v>
      </c>
      <c r="P4829" t="s">
        <v>186</v>
      </c>
      <c r="Q4829" t="s">
        <v>25</v>
      </c>
      <c r="S4829" t="s">
        <v>190</v>
      </c>
      <c r="T4829" t="s">
        <v>208</v>
      </c>
      <c r="U4829" t="s">
        <v>364</v>
      </c>
    </row>
    <row r="4830" spans="13:21" x14ac:dyDescent="0.4">
      <c r="M4830" t="s">
        <v>185</v>
      </c>
      <c r="N4830" t="s">
        <v>113</v>
      </c>
      <c r="O4830" t="s">
        <v>153</v>
      </c>
      <c r="P4830" t="s">
        <v>186</v>
      </c>
      <c r="Q4830" t="s">
        <v>25</v>
      </c>
      <c r="S4830" t="s">
        <v>190</v>
      </c>
      <c r="T4830" t="s">
        <v>208</v>
      </c>
      <c r="U4830" t="s">
        <v>364</v>
      </c>
    </row>
    <row r="4831" spans="13:21" x14ac:dyDescent="0.4">
      <c r="M4831" t="s">
        <v>185</v>
      </c>
      <c r="N4831" t="s">
        <v>113</v>
      </c>
      <c r="O4831" t="s">
        <v>161</v>
      </c>
      <c r="P4831" t="s">
        <v>186</v>
      </c>
      <c r="Q4831" t="s">
        <v>25</v>
      </c>
      <c r="S4831" t="s">
        <v>190</v>
      </c>
      <c r="T4831" t="s">
        <v>211</v>
      </c>
      <c r="U4831" t="s">
        <v>364</v>
      </c>
    </row>
    <row r="4832" spans="13:21" x14ac:dyDescent="0.4">
      <c r="M4832" t="s">
        <v>185</v>
      </c>
      <c r="N4832" t="s">
        <v>113</v>
      </c>
      <c r="O4832" t="s">
        <v>161</v>
      </c>
      <c r="P4832" t="s">
        <v>186</v>
      </c>
      <c r="Q4832" t="s">
        <v>25</v>
      </c>
      <c r="S4832" t="s">
        <v>190</v>
      </c>
      <c r="T4832" t="s">
        <v>211</v>
      </c>
      <c r="U4832" t="s">
        <v>364</v>
      </c>
    </row>
    <row r="4833" spans="13:21" x14ac:dyDescent="0.4">
      <c r="M4833" t="s">
        <v>185</v>
      </c>
      <c r="N4833" t="s">
        <v>152</v>
      </c>
      <c r="O4833" t="s">
        <v>167</v>
      </c>
      <c r="P4833" t="s">
        <v>186</v>
      </c>
      <c r="Q4833" t="s">
        <v>25</v>
      </c>
      <c r="S4833" t="s">
        <v>190</v>
      </c>
      <c r="T4833" t="s">
        <v>216</v>
      </c>
      <c r="U4833" t="s">
        <v>364</v>
      </c>
    </row>
    <row r="4834" spans="13:21" x14ac:dyDescent="0.4">
      <c r="M4834" t="s">
        <v>185</v>
      </c>
      <c r="N4834" t="s">
        <v>152</v>
      </c>
      <c r="O4834" t="s">
        <v>167</v>
      </c>
      <c r="P4834" t="s">
        <v>186</v>
      </c>
      <c r="Q4834" t="s">
        <v>25</v>
      </c>
      <c r="S4834" t="s">
        <v>190</v>
      </c>
      <c r="T4834" t="s">
        <v>216</v>
      </c>
      <c r="U4834" t="s">
        <v>364</v>
      </c>
    </row>
    <row r="4835" spans="13:21" x14ac:dyDescent="0.4">
      <c r="M4835" t="s">
        <v>185</v>
      </c>
      <c r="N4835" t="s">
        <v>152</v>
      </c>
      <c r="O4835" t="s">
        <v>220</v>
      </c>
      <c r="P4835" t="s">
        <v>186</v>
      </c>
      <c r="Q4835" t="s">
        <v>25</v>
      </c>
      <c r="S4835" t="s">
        <v>190</v>
      </c>
      <c r="T4835" t="s">
        <v>94</v>
      </c>
      <c r="U4835" t="s">
        <v>364</v>
      </c>
    </row>
    <row r="4836" spans="13:21" x14ac:dyDescent="0.4">
      <c r="M4836" t="s">
        <v>185</v>
      </c>
      <c r="N4836" t="s">
        <v>152</v>
      </c>
      <c r="O4836" t="s">
        <v>220</v>
      </c>
      <c r="P4836" t="s">
        <v>186</v>
      </c>
      <c r="Q4836" t="s">
        <v>25</v>
      </c>
      <c r="S4836" t="s">
        <v>190</v>
      </c>
      <c r="T4836" t="s">
        <v>94</v>
      </c>
      <c r="U4836" t="s">
        <v>364</v>
      </c>
    </row>
    <row r="4837" spans="13:21" x14ac:dyDescent="0.4">
      <c r="M4837" t="s">
        <v>185</v>
      </c>
      <c r="N4837" t="s">
        <v>152</v>
      </c>
      <c r="O4837" t="s">
        <v>224</v>
      </c>
      <c r="P4837" t="s">
        <v>186</v>
      </c>
      <c r="Q4837" t="s">
        <v>25</v>
      </c>
      <c r="S4837" t="s">
        <v>190</v>
      </c>
      <c r="T4837" t="s">
        <v>226</v>
      </c>
      <c r="U4837" t="s">
        <v>364</v>
      </c>
    </row>
    <row r="4838" spans="13:21" x14ac:dyDescent="0.4">
      <c r="M4838" t="s">
        <v>185</v>
      </c>
      <c r="N4838" t="s">
        <v>152</v>
      </c>
      <c r="O4838" t="s">
        <v>224</v>
      </c>
      <c r="P4838" t="s">
        <v>186</v>
      </c>
      <c r="Q4838" t="s">
        <v>25</v>
      </c>
      <c r="S4838" t="s">
        <v>190</v>
      </c>
      <c r="T4838" t="s">
        <v>226</v>
      </c>
      <c r="U4838" t="s">
        <v>364</v>
      </c>
    </row>
    <row r="4839" spans="13:21" x14ac:dyDescent="0.4">
      <c r="M4839" t="s">
        <v>185</v>
      </c>
      <c r="N4839" t="s">
        <v>160</v>
      </c>
      <c r="O4839" t="s">
        <v>230</v>
      </c>
      <c r="P4839" t="s">
        <v>186</v>
      </c>
      <c r="Q4839" t="s">
        <v>25</v>
      </c>
      <c r="S4839" t="s">
        <v>190</v>
      </c>
      <c r="T4839" t="s">
        <v>231</v>
      </c>
      <c r="U4839" t="s">
        <v>364</v>
      </c>
    </row>
    <row r="4840" spans="13:21" x14ac:dyDescent="0.4">
      <c r="M4840" t="s">
        <v>185</v>
      </c>
      <c r="N4840" t="s">
        <v>160</v>
      </c>
      <c r="O4840" t="s">
        <v>230</v>
      </c>
      <c r="P4840" t="s">
        <v>186</v>
      </c>
      <c r="Q4840" t="s">
        <v>25</v>
      </c>
      <c r="S4840" t="s">
        <v>190</v>
      </c>
      <c r="T4840" t="s">
        <v>231</v>
      </c>
      <c r="U4840" t="s">
        <v>364</v>
      </c>
    </row>
    <row r="4841" spans="13:21" x14ac:dyDescent="0.4">
      <c r="M4841" t="s">
        <v>185</v>
      </c>
      <c r="N4841" t="s">
        <v>113</v>
      </c>
      <c r="O4841" t="s">
        <v>114</v>
      </c>
      <c r="P4841" t="s">
        <v>186</v>
      </c>
      <c r="Q4841" t="s">
        <v>25</v>
      </c>
      <c r="S4841" t="s">
        <v>194</v>
      </c>
      <c r="T4841" t="s">
        <v>195</v>
      </c>
      <c r="U4841" t="s">
        <v>364</v>
      </c>
    </row>
    <row r="4842" spans="13:21" x14ac:dyDescent="0.4">
      <c r="M4842" t="s">
        <v>185</v>
      </c>
      <c r="N4842" t="s">
        <v>113</v>
      </c>
      <c r="O4842" t="s">
        <v>114</v>
      </c>
      <c r="P4842" t="s">
        <v>186</v>
      </c>
      <c r="Q4842" t="s">
        <v>25</v>
      </c>
      <c r="S4842" t="s">
        <v>194</v>
      </c>
      <c r="T4842" t="s">
        <v>195</v>
      </c>
      <c r="U4842" t="s">
        <v>364</v>
      </c>
    </row>
    <row r="4843" spans="13:21" x14ac:dyDescent="0.4">
      <c r="M4843" t="s">
        <v>185</v>
      </c>
      <c r="N4843" t="s">
        <v>160</v>
      </c>
      <c r="O4843" t="s">
        <v>236</v>
      </c>
      <c r="P4843" t="s">
        <v>186</v>
      </c>
      <c r="Q4843" t="s">
        <v>25</v>
      </c>
      <c r="S4843" t="s">
        <v>194</v>
      </c>
      <c r="T4843" t="s">
        <v>240</v>
      </c>
      <c r="U4843" t="s">
        <v>364</v>
      </c>
    </row>
    <row r="4844" spans="13:21" x14ac:dyDescent="0.4">
      <c r="M4844" t="s">
        <v>185</v>
      </c>
      <c r="N4844" t="s">
        <v>160</v>
      </c>
      <c r="O4844" t="s">
        <v>236</v>
      </c>
      <c r="P4844" t="s">
        <v>186</v>
      </c>
      <c r="Q4844" t="s">
        <v>25</v>
      </c>
      <c r="S4844" t="s">
        <v>194</v>
      </c>
      <c r="T4844" t="s">
        <v>240</v>
      </c>
      <c r="U4844" t="s">
        <v>364</v>
      </c>
    </row>
    <row r="4845" spans="13:21" x14ac:dyDescent="0.4">
      <c r="M4845" t="s">
        <v>185</v>
      </c>
      <c r="N4845" t="s">
        <v>160</v>
      </c>
      <c r="O4845" t="s">
        <v>241</v>
      </c>
      <c r="P4845" t="s">
        <v>186</v>
      </c>
      <c r="Q4845" t="s">
        <v>25</v>
      </c>
      <c r="S4845" t="s">
        <v>194</v>
      </c>
      <c r="T4845" t="s">
        <v>246</v>
      </c>
      <c r="U4845" t="s">
        <v>364</v>
      </c>
    </row>
    <row r="4846" spans="13:21" x14ac:dyDescent="0.4">
      <c r="M4846" t="s">
        <v>185</v>
      </c>
      <c r="N4846" t="s">
        <v>160</v>
      </c>
      <c r="O4846" t="s">
        <v>241</v>
      </c>
      <c r="P4846" t="s">
        <v>186</v>
      </c>
      <c r="Q4846" t="s">
        <v>25</v>
      </c>
      <c r="S4846" t="s">
        <v>194</v>
      </c>
      <c r="T4846" t="s">
        <v>246</v>
      </c>
      <c r="U4846" t="s">
        <v>364</v>
      </c>
    </row>
    <row r="4847" spans="13:21" x14ac:dyDescent="0.4">
      <c r="M4847" t="s">
        <v>185</v>
      </c>
      <c r="N4847" t="s">
        <v>160</v>
      </c>
      <c r="O4847" t="s">
        <v>247</v>
      </c>
      <c r="P4847" t="s">
        <v>186</v>
      </c>
      <c r="Q4847" t="s">
        <v>25</v>
      </c>
      <c r="S4847" t="s">
        <v>194</v>
      </c>
      <c r="T4847" t="s">
        <v>252</v>
      </c>
      <c r="U4847" t="s">
        <v>364</v>
      </c>
    </row>
    <row r="4848" spans="13:21" x14ac:dyDescent="0.4">
      <c r="M4848" t="s">
        <v>185</v>
      </c>
      <c r="N4848" t="s">
        <v>160</v>
      </c>
      <c r="O4848" t="s">
        <v>247</v>
      </c>
      <c r="P4848" t="s">
        <v>186</v>
      </c>
      <c r="Q4848" t="s">
        <v>25</v>
      </c>
      <c r="S4848" t="s">
        <v>194</v>
      </c>
      <c r="T4848" t="s">
        <v>252</v>
      </c>
      <c r="U4848" t="s">
        <v>364</v>
      </c>
    </row>
    <row r="4849" spans="13:21" x14ac:dyDescent="0.4">
      <c r="M4849" t="s">
        <v>185</v>
      </c>
      <c r="N4849" t="s">
        <v>113</v>
      </c>
      <c r="O4849" t="s">
        <v>137</v>
      </c>
      <c r="P4849" t="s">
        <v>186</v>
      </c>
      <c r="Q4849" t="s">
        <v>25</v>
      </c>
      <c r="S4849" t="s">
        <v>194</v>
      </c>
      <c r="T4849" t="s">
        <v>200</v>
      </c>
      <c r="U4849" t="s">
        <v>364</v>
      </c>
    </row>
    <row r="4850" spans="13:21" x14ac:dyDescent="0.4">
      <c r="M4850" t="s">
        <v>185</v>
      </c>
      <c r="N4850" t="s">
        <v>113</v>
      </c>
      <c r="O4850" t="s">
        <v>137</v>
      </c>
      <c r="P4850" t="s">
        <v>186</v>
      </c>
      <c r="Q4850" t="s">
        <v>25</v>
      </c>
      <c r="S4850" t="s">
        <v>194</v>
      </c>
      <c r="T4850" t="s">
        <v>200</v>
      </c>
      <c r="U4850" t="s">
        <v>364</v>
      </c>
    </row>
    <row r="4851" spans="13:21" x14ac:dyDescent="0.4">
      <c r="M4851" t="s">
        <v>185</v>
      </c>
      <c r="N4851" t="s">
        <v>113</v>
      </c>
      <c r="O4851" t="s">
        <v>145</v>
      </c>
      <c r="P4851" t="s">
        <v>186</v>
      </c>
      <c r="Q4851" t="s">
        <v>25</v>
      </c>
      <c r="S4851" t="s">
        <v>194</v>
      </c>
      <c r="T4851" t="s">
        <v>206</v>
      </c>
      <c r="U4851" t="s">
        <v>364</v>
      </c>
    </row>
    <row r="4852" spans="13:21" x14ac:dyDescent="0.4">
      <c r="M4852" t="s">
        <v>185</v>
      </c>
      <c r="N4852" t="s">
        <v>113</v>
      </c>
      <c r="O4852" t="s">
        <v>145</v>
      </c>
      <c r="P4852" t="s">
        <v>186</v>
      </c>
      <c r="Q4852" t="s">
        <v>25</v>
      </c>
      <c r="S4852" t="s">
        <v>194</v>
      </c>
      <c r="T4852" t="s">
        <v>206</v>
      </c>
      <c r="U4852" t="s">
        <v>364</v>
      </c>
    </row>
    <row r="4853" spans="13:21" x14ac:dyDescent="0.4">
      <c r="M4853" t="s">
        <v>185</v>
      </c>
      <c r="N4853" t="s">
        <v>113</v>
      </c>
      <c r="O4853" t="s">
        <v>153</v>
      </c>
      <c r="P4853" t="s">
        <v>186</v>
      </c>
      <c r="Q4853" t="s">
        <v>25</v>
      </c>
      <c r="S4853" t="s">
        <v>194</v>
      </c>
      <c r="T4853" t="s">
        <v>210</v>
      </c>
      <c r="U4853" t="s">
        <v>364</v>
      </c>
    </row>
    <row r="4854" spans="13:21" x14ac:dyDescent="0.4">
      <c r="M4854" t="s">
        <v>185</v>
      </c>
      <c r="N4854" t="s">
        <v>113</v>
      </c>
      <c r="O4854" t="s">
        <v>153</v>
      </c>
      <c r="P4854" t="s">
        <v>186</v>
      </c>
      <c r="Q4854" t="s">
        <v>25</v>
      </c>
      <c r="S4854" t="s">
        <v>194</v>
      </c>
      <c r="T4854" t="s">
        <v>210</v>
      </c>
      <c r="U4854" t="s">
        <v>364</v>
      </c>
    </row>
    <row r="4855" spans="13:21" x14ac:dyDescent="0.4">
      <c r="M4855" t="s">
        <v>185</v>
      </c>
      <c r="N4855" t="s">
        <v>113</v>
      </c>
      <c r="O4855" t="s">
        <v>161</v>
      </c>
      <c r="P4855" t="s">
        <v>186</v>
      </c>
      <c r="Q4855" t="s">
        <v>25</v>
      </c>
      <c r="S4855" t="s">
        <v>194</v>
      </c>
      <c r="T4855" t="s">
        <v>83</v>
      </c>
      <c r="U4855" t="s">
        <v>364</v>
      </c>
    </row>
    <row r="4856" spans="13:21" x14ac:dyDescent="0.4">
      <c r="M4856" t="s">
        <v>185</v>
      </c>
      <c r="N4856" t="s">
        <v>113</v>
      </c>
      <c r="O4856" t="s">
        <v>161</v>
      </c>
      <c r="P4856" t="s">
        <v>186</v>
      </c>
      <c r="Q4856" t="s">
        <v>25</v>
      </c>
      <c r="S4856" t="s">
        <v>194</v>
      </c>
      <c r="T4856" t="s">
        <v>83</v>
      </c>
      <c r="U4856" t="s">
        <v>364</v>
      </c>
    </row>
    <row r="4857" spans="13:21" x14ac:dyDescent="0.4">
      <c r="M4857" t="s">
        <v>185</v>
      </c>
      <c r="N4857" t="s">
        <v>152</v>
      </c>
      <c r="O4857" t="s">
        <v>167</v>
      </c>
      <c r="P4857" t="s">
        <v>186</v>
      </c>
      <c r="Q4857" t="s">
        <v>25</v>
      </c>
      <c r="S4857" t="s">
        <v>194</v>
      </c>
      <c r="T4857" t="s">
        <v>219</v>
      </c>
      <c r="U4857" t="s">
        <v>364</v>
      </c>
    </row>
    <row r="4858" spans="13:21" x14ac:dyDescent="0.4">
      <c r="M4858" t="s">
        <v>185</v>
      </c>
      <c r="N4858" t="s">
        <v>152</v>
      </c>
      <c r="O4858" t="s">
        <v>167</v>
      </c>
      <c r="P4858" t="s">
        <v>186</v>
      </c>
      <c r="Q4858" t="s">
        <v>25</v>
      </c>
      <c r="S4858" t="s">
        <v>194</v>
      </c>
      <c r="T4858" t="s">
        <v>219</v>
      </c>
      <c r="U4858" t="s">
        <v>364</v>
      </c>
    </row>
    <row r="4859" spans="13:21" x14ac:dyDescent="0.4">
      <c r="M4859" t="s">
        <v>185</v>
      </c>
      <c r="N4859" t="s">
        <v>152</v>
      </c>
      <c r="O4859" t="s">
        <v>220</v>
      </c>
      <c r="P4859" t="s">
        <v>186</v>
      </c>
      <c r="Q4859" t="s">
        <v>25</v>
      </c>
      <c r="S4859" t="s">
        <v>194</v>
      </c>
      <c r="T4859" t="s">
        <v>223</v>
      </c>
      <c r="U4859" t="s">
        <v>364</v>
      </c>
    </row>
    <row r="4860" spans="13:21" x14ac:dyDescent="0.4">
      <c r="M4860" t="s">
        <v>185</v>
      </c>
      <c r="N4860" t="s">
        <v>152</v>
      </c>
      <c r="O4860" t="s">
        <v>220</v>
      </c>
      <c r="P4860" t="s">
        <v>186</v>
      </c>
      <c r="Q4860" t="s">
        <v>25</v>
      </c>
      <c r="S4860" t="s">
        <v>194</v>
      </c>
      <c r="T4860" t="s">
        <v>223</v>
      </c>
      <c r="U4860" t="s">
        <v>364</v>
      </c>
    </row>
    <row r="4861" spans="13:21" x14ac:dyDescent="0.4">
      <c r="M4861" t="s">
        <v>185</v>
      </c>
      <c r="N4861" t="s">
        <v>152</v>
      </c>
      <c r="O4861" t="s">
        <v>224</v>
      </c>
      <c r="P4861" t="s">
        <v>186</v>
      </c>
      <c r="Q4861" t="s">
        <v>25</v>
      </c>
      <c r="S4861" t="s">
        <v>194</v>
      </c>
      <c r="T4861" t="s">
        <v>229</v>
      </c>
      <c r="U4861" t="s">
        <v>364</v>
      </c>
    </row>
    <row r="4862" spans="13:21" x14ac:dyDescent="0.4">
      <c r="M4862" t="s">
        <v>185</v>
      </c>
      <c r="N4862" t="s">
        <v>152</v>
      </c>
      <c r="O4862" t="s">
        <v>224</v>
      </c>
      <c r="P4862" t="s">
        <v>186</v>
      </c>
      <c r="Q4862" t="s">
        <v>25</v>
      </c>
      <c r="S4862" t="s">
        <v>194</v>
      </c>
      <c r="T4862" t="s">
        <v>229</v>
      </c>
      <c r="U4862" t="s">
        <v>364</v>
      </c>
    </row>
    <row r="4863" spans="13:21" x14ac:dyDescent="0.4">
      <c r="M4863" t="s">
        <v>185</v>
      </c>
      <c r="N4863" t="s">
        <v>160</v>
      </c>
      <c r="O4863" t="s">
        <v>230</v>
      </c>
      <c r="P4863" t="s">
        <v>186</v>
      </c>
      <c r="Q4863" t="s">
        <v>25</v>
      </c>
      <c r="S4863" t="s">
        <v>194</v>
      </c>
      <c r="T4863" t="s">
        <v>235</v>
      </c>
      <c r="U4863" t="s">
        <v>364</v>
      </c>
    </row>
    <row r="4864" spans="13:21" x14ac:dyDescent="0.4">
      <c r="M4864" t="s">
        <v>185</v>
      </c>
      <c r="N4864" t="s">
        <v>160</v>
      </c>
      <c r="O4864" t="s">
        <v>230</v>
      </c>
      <c r="P4864" t="s">
        <v>186</v>
      </c>
      <c r="Q4864" t="s">
        <v>25</v>
      </c>
      <c r="S4864" t="s">
        <v>194</v>
      </c>
      <c r="T4864" t="s">
        <v>235</v>
      </c>
      <c r="U4864" t="s">
        <v>364</v>
      </c>
    </row>
    <row r="4865" spans="13:21" x14ac:dyDescent="0.4">
      <c r="M4865" t="s">
        <v>11</v>
      </c>
      <c r="N4865" t="s">
        <v>12</v>
      </c>
      <c r="O4865" t="s">
        <v>76</v>
      </c>
      <c r="P4865" t="s">
        <v>14</v>
      </c>
      <c r="Q4865" t="s">
        <v>25</v>
      </c>
      <c r="S4865" t="s">
        <v>44</v>
      </c>
      <c r="T4865" t="s">
        <v>85</v>
      </c>
      <c r="U4865" t="s">
        <v>364</v>
      </c>
    </row>
    <row r="4866" spans="13:21" x14ac:dyDescent="0.4">
      <c r="M4866" t="s">
        <v>11</v>
      </c>
      <c r="N4866" t="s">
        <v>12</v>
      </c>
      <c r="O4866" t="s">
        <v>88</v>
      </c>
      <c r="P4866" t="s">
        <v>14</v>
      </c>
      <c r="Q4866" t="s">
        <v>25</v>
      </c>
      <c r="S4866" t="s">
        <v>44</v>
      </c>
      <c r="T4866" t="s">
        <v>97</v>
      </c>
      <c r="U4866" t="s">
        <v>364</v>
      </c>
    </row>
    <row r="4867" spans="13:21" x14ac:dyDescent="0.4">
      <c r="M4867" t="s">
        <v>11</v>
      </c>
      <c r="N4867" t="s">
        <v>12</v>
      </c>
      <c r="O4867" t="s">
        <v>100</v>
      </c>
      <c r="P4867" t="s">
        <v>14</v>
      </c>
      <c r="Q4867" t="s">
        <v>25</v>
      </c>
      <c r="S4867" t="s">
        <v>44</v>
      </c>
      <c r="T4867" t="s">
        <v>109</v>
      </c>
      <c r="U4867" t="s">
        <v>364</v>
      </c>
    </row>
    <row r="4868" spans="13:21" x14ac:dyDescent="0.4">
      <c r="M4868" t="s">
        <v>11</v>
      </c>
      <c r="N4868" t="s">
        <v>12</v>
      </c>
      <c r="O4868" t="s">
        <v>13</v>
      </c>
      <c r="P4868" t="s">
        <v>14</v>
      </c>
      <c r="Q4868" t="s">
        <v>25</v>
      </c>
      <c r="S4868" t="s">
        <v>44</v>
      </c>
      <c r="T4868" t="s">
        <v>45</v>
      </c>
      <c r="U4868" t="s">
        <v>364</v>
      </c>
    </row>
    <row r="4869" spans="13:21" x14ac:dyDescent="0.4">
      <c r="M4869" t="s">
        <v>11</v>
      </c>
      <c r="N4869" t="s">
        <v>12</v>
      </c>
      <c r="O4869" t="s">
        <v>52</v>
      </c>
      <c r="P4869" t="s">
        <v>14</v>
      </c>
      <c r="Q4869" t="s">
        <v>25</v>
      </c>
      <c r="S4869" t="s">
        <v>44</v>
      </c>
      <c r="T4869" t="s">
        <v>61</v>
      </c>
      <c r="U4869" t="s">
        <v>364</v>
      </c>
    </row>
    <row r="4870" spans="13:21" x14ac:dyDescent="0.4">
      <c r="M4870" t="s">
        <v>11</v>
      </c>
      <c r="N4870" t="s">
        <v>12</v>
      </c>
      <c r="O4870" t="s">
        <v>64</v>
      </c>
      <c r="P4870" t="s">
        <v>14</v>
      </c>
      <c r="Q4870" t="s">
        <v>25</v>
      </c>
      <c r="S4870" t="s">
        <v>44</v>
      </c>
      <c r="T4870" t="s">
        <v>73</v>
      </c>
      <c r="U4870" t="s">
        <v>364</v>
      </c>
    </row>
    <row r="4871" spans="13:21" x14ac:dyDescent="0.4">
      <c r="M4871" t="s">
        <v>11</v>
      </c>
      <c r="N4871" t="s">
        <v>12</v>
      </c>
      <c r="O4871" t="s">
        <v>76</v>
      </c>
      <c r="P4871" t="s">
        <v>14</v>
      </c>
      <c r="Q4871" t="s">
        <v>25</v>
      </c>
      <c r="S4871" t="s">
        <v>39</v>
      </c>
      <c r="T4871" t="s">
        <v>83</v>
      </c>
      <c r="U4871" t="s">
        <v>364</v>
      </c>
    </row>
    <row r="4872" spans="13:21" x14ac:dyDescent="0.4">
      <c r="M4872" t="s">
        <v>11</v>
      </c>
      <c r="N4872" t="s">
        <v>12</v>
      </c>
      <c r="O4872" t="s">
        <v>88</v>
      </c>
      <c r="P4872" t="s">
        <v>14</v>
      </c>
      <c r="Q4872" t="s">
        <v>25</v>
      </c>
      <c r="S4872" t="s">
        <v>39</v>
      </c>
      <c r="T4872" t="s">
        <v>95</v>
      </c>
      <c r="U4872" t="s">
        <v>364</v>
      </c>
    </row>
    <row r="4873" spans="13:21" x14ac:dyDescent="0.4">
      <c r="M4873" t="s">
        <v>11</v>
      </c>
      <c r="N4873" t="s">
        <v>12</v>
      </c>
      <c r="O4873" t="s">
        <v>100</v>
      </c>
      <c r="P4873" t="s">
        <v>14</v>
      </c>
      <c r="Q4873" t="s">
        <v>25</v>
      </c>
      <c r="S4873" t="s">
        <v>39</v>
      </c>
      <c r="T4873" t="s">
        <v>107</v>
      </c>
      <c r="U4873" t="s">
        <v>364</v>
      </c>
    </row>
    <row r="4874" spans="13:21" x14ac:dyDescent="0.4">
      <c r="M4874" t="s">
        <v>11</v>
      </c>
      <c r="N4874" t="s">
        <v>12</v>
      </c>
      <c r="O4874" t="s">
        <v>13</v>
      </c>
      <c r="P4874" t="s">
        <v>14</v>
      </c>
      <c r="Q4874" t="s">
        <v>25</v>
      </c>
      <c r="S4874" t="s">
        <v>39</v>
      </c>
      <c r="T4874" t="s">
        <v>40</v>
      </c>
      <c r="U4874" t="s">
        <v>364</v>
      </c>
    </row>
    <row r="4875" spans="13:21" x14ac:dyDescent="0.4">
      <c r="M4875" t="s">
        <v>11</v>
      </c>
      <c r="N4875" t="s">
        <v>12</v>
      </c>
      <c r="O4875" t="s">
        <v>52</v>
      </c>
      <c r="P4875" t="s">
        <v>14</v>
      </c>
      <c r="Q4875" t="s">
        <v>25</v>
      </c>
      <c r="S4875" t="s">
        <v>39</v>
      </c>
      <c r="T4875" t="s">
        <v>59</v>
      </c>
      <c r="U4875" t="s">
        <v>364</v>
      </c>
    </row>
    <row r="4876" spans="13:21" x14ac:dyDescent="0.4">
      <c r="M4876" t="s">
        <v>11</v>
      </c>
      <c r="N4876" t="s">
        <v>12</v>
      </c>
      <c r="O4876" t="s">
        <v>64</v>
      </c>
      <c r="P4876" t="s">
        <v>14</v>
      </c>
      <c r="Q4876" t="s">
        <v>25</v>
      </c>
      <c r="S4876" t="s">
        <v>39</v>
      </c>
      <c r="T4876" t="s">
        <v>71</v>
      </c>
      <c r="U4876" t="s">
        <v>364</v>
      </c>
    </row>
    <row r="4877" spans="13:21" x14ac:dyDescent="0.4">
      <c r="M4877" t="s">
        <v>11</v>
      </c>
      <c r="N4877" t="s">
        <v>12</v>
      </c>
      <c r="O4877" t="s">
        <v>76</v>
      </c>
      <c r="P4877" t="s">
        <v>14</v>
      </c>
      <c r="Q4877" t="s">
        <v>25</v>
      </c>
      <c r="S4877" t="s">
        <v>36</v>
      </c>
      <c r="U4877" t="s">
        <v>363</v>
      </c>
    </row>
    <row r="4878" spans="13:21" x14ac:dyDescent="0.4">
      <c r="M4878" t="s">
        <v>11</v>
      </c>
      <c r="N4878" t="s">
        <v>12</v>
      </c>
      <c r="O4878" t="s">
        <v>88</v>
      </c>
      <c r="P4878" t="s">
        <v>14</v>
      </c>
      <c r="Q4878" t="s">
        <v>25</v>
      </c>
      <c r="S4878" t="s">
        <v>36</v>
      </c>
      <c r="U4878" t="s">
        <v>363</v>
      </c>
    </row>
    <row r="4879" spans="13:21" x14ac:dyDescent="0.4">
      <c r="M4879" t="s">
        <v>11</v>
      </c>
      <c r="N4879" t="s">
        <v>12</v>
      </c>
      <c r="O4879" t="s">
        <v>100</v>
      </c>
      <c r="P4879" t="s">
        <v>14</v>
      </c>
      <c r="Q4879" t="s">
        <v>25</v>
      </c>
      <c r="S4879" t="s">
        <v>36</v>
      </c>
      <c r="U4879" t="s">
        <v>363</v>
      </c>
    </row>
    <row r="4880" spans="13:21" x14ac:dyDescent="0.4">
      <c r="M4880" t="s">
        <v>11</v>
      </c>
      <c r="N4880" t="s">
        <v>12</v>
      </c>
      <c r="O4880" t="s">
        <v>13</v>
      </c>
      <c r="P4880" t="s">
        <v>14</v>
      </c>
      <c r="Q4880" t="s">
        <v>25</v>
      </c>
      <c r="S4880" t="s">
        <v>36</v>
      </c>
      <c r="U4880" t="s">
        <v>363</v>
      </c>
    </row>
    <row r="4881" spans="13:21" x14ac:dyDescent="0.4">
      <c r="M4881" t="s">
        <v>11</v>
      </c>
      <c r="N4881" t="s">
        <v>12</v>
      </c>
      <c r="O4881" t="s">
        <v>52</v>
      </c>
      <c r="P4881" t="s">
        <v>14</v>
      </c>
      <c r="Q4881" t="s">
        <v>25</v>
      </c>
      <c r="S4881" t="s">
        <v>36</v>
      </c>
      <c r="U4881" t="s">
        <v>363</v>
      </c>
    </row>
    <row r="4882" spans="13:21" x14ac:dyDescent="0.4">
      <c r="M4882" t="s">
        <v>11</v>
      </c>
      <c r="N4882" t="s">
        <v>12</v>
      </c>
      <c r="O4882" t="s">
        <v>64</v>
      </c>
      <c r="P4882" t="s">
        <v>14</v>
      </c>
      <c r="Q4882" t="s">
        <v>25</v>
      </c>
      <c r="S4882" t="s">
        <v>36</v>
      </c>
      <c r="U4882" t="s">
        <v>363</v>
      </c>
    </row>
    <row r="4883" spans="13:21" x14ac:dyDescent="0.4">
      <c r="M4883" t="s">
        <v>185</v>
      </c>
      <c r="N4883" t="s">
        <v>113</v>
      </c>
      <c r="O4883" t="s">
        <v>114</v>
      </c>
      <c r="P4883" t="s">
        <v>186</v>
      </c>
      <c r="Q4883" t="s">
        <v>25</v>
      </c>
      <c r="S4883" t="s">
        <v>36</v>
      </c>
      <c r="U4883" t="s">
        <v>363</v>
      </c>
    </row>
    <row r="4884" spans="13:21" x14ac:dyDescent="0.4">
      <c r="M4884" t="s">
        <v>185</v>
      </c>
      <c r="N4884" t="s">
        <v>113</v>
      </c>
      <c r="O4884" t="s">
        <v>114</v>
      </c>
      <c r="P4884" t="s">
        <v>186</v>
      </c>
      <c r="Q4884" t="s">
        <v>25</v>
      </c>
      <c r="S4884" t="s">
        <v>36</v>
      </c>
      <c r="U4884" t="s">
        <v>363</v>
      </c>
    </row>
    <row r="4885" spans="13:21" x14ac:dyDescent="0.4">
      <c r="M4885" t="s">
        <v>185</v>
      </c>
      <c r="N4885" t="s">
        <v>160</v>
      </c>
      <c r="O4885" t="s">
        <v>236</v>
      </c>
      <c r="P4885" t="s">
        <v>186</v>
      </c>
      <c r="Q4885" t="s">
        <v>25</v>
      </c>
      <c r="S4885" t="s">
        <v>36</v>
      </c>
      <c r="U4885" t="s">
        <v>363</v>
      </c>
    </row>
    <row r="4886" spans="13:21" x14ac:dyDescent="0.4">
      <c r="M4886" t="s">
        <v>185</v>
      </c>
      <c r="N4886" t="s">
        <v>160</v>
      </c>
      <c r="O4886" t="s">
        <v>236</v>
      </c>
      <c r="P4886" t="s">
        <v>186</v>
      </c>
      <c r="Q4886" t="s">
        <v>25</v>
      </c>
      <c r="S4886" t="s">
        <v>36</v>
      </c>
      <c r="U4886" t="s">
        <v>363</v>
      </c>
    </row>
    <row r="4887" spans="13:21" x14ac:dyDescent="0.4">
      <c r="M4887" t="s">
        <v>185</v>
      </c>
      <c r="N4887" t="s">
        <v>160</v>
      </c>
      <c r="O4887" t="s">
        <v>241</v>
      </c>
      <c r="P4887" t="s">
        <v>186</v>
      </c>
      <c r="Q4887" t="s">
        <v>25</v>
      </c>
      <c r="S4887" t="s">
        <v>36</v>
      </c>
      <c r="U4887" t="s">
        <v>363</v>
      </c>
    </row>
    <row r="4888" spans="13:21" x14ac:dyDescent="0.4">
      <c r="M4888" t="s">
        <v>185</v>
      </c>
      <c r="N4888" t="s">
        <v>160</v>
      </c>
      <c r="O4888" t="s">
        <v>241</v>
      </c>
      <c r="P4888" t="s">
        <v>186</v>
      </c>
      <c r="Q4888" t="s">
        <v>25</v>
      </c>
      <c r="S4888" t="s">
        <v>36</v>
      </c>
      <c r="U4888" t="s">
        <v>363</v>
      </c>
    </row>
    <row r="4889" spans="13:21" x14ac:dyDescent="0.4">
      <c r="M4889" t="s">
        <v>185</v>
      </c>
      <c r="N4889" t="s">
        <v>160</v>
      </c>
      <c r="O4889" t="s">
        <v>247</v>
      </c>
      <c r="P4889" t="s">
        <v>186</v>
      </c>
      <c r="Q4889" t="s">
        <v>25</v>
      </c>
      <c r="S4889" t="s">
        <v>36</v>
      </c>
      <c r="U4889" t="s">
        <v>363</v>
      </c>
    </row>
    <row r="4890" spans="13:21" x14ac:dyDescent="0.4">
      <c r="M4890" t="s">
        <v>185</v>
      </c>
      <c r="N4890" t="s">
        <v>160</v>
      </c>
      <c r="O4890" t="s">
        <v>247</v>
      </c>
      <c r="P4890" t="s">
        <v>186</v>
      </c>
      <c r="Q4890" t="s">
        <v>25</v>
      </c>
      <c r="S4890" t="s">
        <v>36</v>
      </c>
      <c r="U4890" t="s">
        <v>363</v>
      </c>
    </row>
    <row r="4891" spans="13:21" x14ac:dyDescent="0.4">
      <c r="M4891" t="s">
        <v>185</v>
      </c>
      <c r="N4891" t="s">
        <v>113</v>
      </c>
      <c r="O4891" t="s">
        <v>137</v>
      </c>
      <c r="P4891" t="s">
        <v>186</v>
      </c>
      <c r="Q4891" t="s">
        <v>25</v>
      </c>
      <c r="S4891" t="s">
        <v>36</v>
      </c>
      <c r="U4891" t="s">
        <v>363</v>
      </c>
    </row>
    <row r="4892" spans="13:21" x14ac:dyDescent="0.4">
      <c r="M4892" t="s">
        <v>185</v>
      </c>
      <c r="N4892" t="s">
        <v>113</v>
      </c>
      <c r="O4892" t="s">
        <v>137</v>
      </c>
      <c r="P4892" t="s">
        <v>186</v>
      </c>
      <c r="Q4892" t="s">
        <v>25</v>
      </c>
      <c r="S4892" t="s">
        <v>36</v>
      </c>
      <c r="U4892" t="s">
        <v>363</v>
      </c>
    </row>
    <row r="4893" spans="13:21" x14ac:dyDescent="0.4">
      <c r="M4893" t="s">
        <v>185</v>
      </c>
      <c r="N4893" t="s">
        <v>113</v>
      </c>
      <c r="O4893" t="s">
        <v>145</v>
      </c>
      <c r="P4893" t="s">
        <v>186</v>
      </c>
      <c r="Q4893" t="s">
        <v>25</v>
      </c>
      <c r="S4893" t="s">
        <v>36</v>
      </c>
      <c r="U4893" t="s">
        <v>363</v>
      </c>
    </row>
    <row r="4894" spans="13:21" x14ac:dyDescent="0.4">
      <c r="M4894" t="s">
        <v>185</v>
      </c>
      <c r="N4894" t="s">
        <v>113</v>
      </c>
      <c r="O4894" t="s">
        <v>145</v>
      </c>
      <c r="P4894" t="s">
        <v>186</v>
      </c>
      <c r="Q4894" t="s">
        <v>25</v>
      </c>
      <c r="S4894" t="s">
        <v>36</v>
      </c>
      <c r="U4894" t="s">
        <v>363</v>
      </c>
    </row>
    <row r="4895" spans="13:21" x14ac:dyDescent="0.4">
      <c r="M4895" t="s">
        <v>185</v>
      </c>
      <c r="N4895" t="s">
        <v>113</v>
      </c>
      <c r="O4895" t="s">
        <v>153</v>
      </c>
      <c r="P4895" t="s">
        <v>186</v>
      </c>
      <c r="Q4895" t="s">
        <v>25</v>
      </c>
      <c r="S4895" t="s">
        <v>36</v>
      </c>
      <c r="U4895" t="s">
        <v>363</v>
      </c>
    </row>
    <row r="4896" spans="13:21" x14ac:dyDescent="0.4">
      <c r="M4896" t="s">
        <v>185</v>
      </c>
      <c r="N4896" t="s">
        <v>113</v>
      </c>
      <c r="O4896" t="s">
        <v>153</v>
      </c>
      <c r="P4896" t="s">
        <v>186</v>
      </c>
      <c r="Q4896" t="s">
        <v>25</v>
      </c>
      <c r="S4896" t="s">
        <v>36</v>
      </c>
      <c r="U4896" t="s">
        <v>363</v>
      </c>
    </row>
    <row r="4897" spans="13:21" x14ac:dyDescent="0.4">
      <c r="M4897" t="s">
        <v>185</v>
      </c>
      <c r="N4897" t="s">
        <v>113</v>
      </c>
      <c r="O4897" t="s">
        <v>161</v>
      </c>
      <c r="P4897" t="s">
        <v>186</v>
      </c>
      <c r="Q4897" t="s">
        <v>25</v>
      </c>
      <c r="S4897" t="s">
        <v>36</v>
      </c>
      <c r="U4897" t="s">
        <v>363</v>
      </c>
    </row>
    <row r="4898" spans="13:21" x14ac:dyDescent="0.4">
      <c r="M4898" t="s">
        <v>185</v>
      </c>
      <c r="N4898" t="s">
        <v>113</v>
      </c>
      <c r="O4898" t="s">
        <v>161</v>
      </c>
      <c r="P4898" t="s">
        <v>186</v>
      </c>
      <c r="Q4898" t="s">
        <v>25</v>
      </c>
      <c r="S4898" t="s">
        <v>36</v>
      </c>
      <c r="U4898" t="s">
        <v>363</v>
      </c>
    </row>
    <row r="4899" spans="13:21" x14ac:dyDescent="0.4">
      <c r="M4899" t="s">
        <v>185</v>
      </c>
      <c r="N4899" t="s">
        <v>152</v>
      </c>
      <c r="O4899" t="s">
        <v>167</v>
      </c>
      <c r="P4899" t="s">
        <v>186</v>
      </c>
      <c r="Q4899" t="s">
        <v>25</v>
      </c>
      <c r="S4899" t="s">
        <v>36</v>
      </c>
      <c r="U4899" t="s">
        <v>363</v>
      </c>
    </row>
    <row r="4900" spans="13:21" x14ac:dyDescent="0.4">
      <c r="M4900" t="s">
        <v>185</v>
      </c>
      <c r="N4900" t="s">
        <v>152</v>
      </c>
      <c r="O4900" t="s">
        <v>167</v>
      </c>
      <c r="P4900" t="s">
        <v>186</v>
      </c>
      <c r="Q4900" t="s">
        <v>25</v>
      </c>
      <c r="S4900" t="s">
        <v>36</v>
      </c>
      <c r="U4900" t="s">
        <v>363</v>
      </c>
    </row>
    <row r="4901" spans="13:21" x14ac:dyDescent="0.4">
      <c r="M4901" t="s">
        <v>185</v>
      </c>
      <c r="N4901" t="s">
        <v>152</v>
      </c>
      <c r="O4901" t="s">
        <v>220</v>
      </c>
      <c r="P4901" t="s">
        <v>186</v>
      </c>
      <c r="Q4901" t="s">
        <v>25</v>
      </c>
      <c r="S4901" t="s">
        <v>36</v>
      </c>
      <c r="U4901" t="s">
        <v>363</v>
      </c>
    </row>
    <row r="4902" spans="13:21" x14ac:dyDescent="0.4">
      <c r="M4902" t="s">
        <v>185</v>
      </c>
      <c r="N4902" t="s">
        <v>152</v>
      </c>
      <c r="O4902" t="s">
        <v>220</v>
      </c>
      <c r="P4902" t="s">
        <v>186</v>
      </c>
      <c r="Q4902" t="s">
        <v>25</v>
      </c>
      <c r="S4902" t="s">
        <v>36</v>
      </c>
      <c r="U4902" t="s">
        <v>363</v>
      </c>
    </row>
    <row r="4903" spans="13:21" x14ac:dyDescent="0.4">
      <c r="M4903" t="s">
        <v>185</v>
      </c>
      <c r="N4903" t="s">
        <v>152</v>
      </c>
      <c r="O4903" t="s">
        <v>224</v>
      </c>
      <c r="P4903" t="s">
        <v>186</v>
      </c>
      <c r="Q4903" t="s">
        <v>25</v>
      </c>
      <c r="S4903" t="s">
        <v>36</v>
      </c>
      <c r="U4903" t="s">
        <v>363</v>
      </c>
    </row>
    <row r="4904" spans="13:21" x14ac:dyDescent="0.4">
      <c r="M4904" t="s">
        <v>185</v>
      </c>
      <c r="N4904" t="s">
        <v>152</v>
      </c>
      <c r="O4904" t="s">
        <v>224</v>
      </c>
      <c r="P4904" t="s">
        <v>186</v>
      </c>
      <c r="Q4904" t="s">
        <v>25</v>
      </c>
      <c r="S4904" t="s">
        <v>36</v>
      </c>
      <c r="U4904" t="s">
        <v>363</v>
      </c>
    </row>
    <row r="4905" spans="13:21" x14ac:dyDescent="0.4">
      <c r="M4905" t="s">
        <v>185</v>
      </c>
      <c r="N4905" t="s">
        <v>160</v>
      </c>
      <c r="O4905" t="s">
        <v>230</v>
      </c>
      <c r="P4905" t="s">
        <v>186</v>
      </c>
      <c r="Q4905" t="s">
        <v>25</v>
      </c>
      <c r="S4905" t="s">
        <v>36</v>
      </c>
      <c r="U4905" t="s">
        <v>363</v>
      </c>
    </row>
    <row r="4906" spans="13:21" x14ac:dyDescent="0.4">
      <c r="M4906" t="s">
        <v>185</v>
      </c>
      <c r="N4906" t="s">
        <v>160</v>
      </c>
      <c r="O4906" t="s">
        <v>230</v>
      </c>
      <c r="P4906" t="s">
        <v>186</v>
      </c>
      <c r="Q4906" t="s">
        <v>25</v>
      </c>
      <c r="S4906" t="s">
        <v>36</v>
      </c>
      <c r="U4906" t="s">
        <v>363</v>
      </c>
    </row>
    <row r="4907" spans="13:21" x14ac:dyDescent="0.4">
      <c r="M4907" t="s">
        <v>11</v>
      </c>
      <c r="N4907" t="s">
        <v>12</v>
      </c>
      <c r="O4907" t="s">
        <v>76</v>
      </c>
      <c r="P4907" t="s">
        <v>14</v>
      </c>
      <c r="Q4907" t="s">
        <v>25</v>
      </c>
      <c r="S4907" t="s">
        <v>47</v>
      </c>
      <c r="U4907" t="s">
        <v>363</v>
      </c>
    </row>
    <row r="4908" spans="13:21" x14ac:dyDescent="0.4">
      <c r="M4908" t="s">
        <v>11</v>
      </c>
      <c r="N4908" t="s">
        <v>12</v>
      </c>
      <c r="O4908" t="s">
        <v>76</v>
      </c>
      <c r="P4908" t="s">
        <v>14</v>
      </c>
      <c r="Q4908" t="s">
        <v>25</v>
      </c>
      <c r="S4908" t="s">
        <v>47</v>
      </c>
      <c r="U4908" t="s">
        <v>363</v>
      </c>
    </row>
    <row r="4909" spans="13:21" x14ac:dyDescent="0.4">
      <c r="M4909" t="s">
        <v>11</v>
      </c>
      <c r="N4909" t="s">
        <v>12</v>
      </c>
      <c r="O4909" t="s">
        <v>88</v>
      </c>
      <c r="P4909" t="s">
        <v>14</v>
      </c>
      <c r="Q4909" t="s">
        <v>25</v>
      </c>
      <c r="S4909" t="s">
        <v>47</v>
      </c>
      <c r="U4909" t="s">
        <v>363</v>
      </c>
    </row>
    <row r="4910" spans="13:21" x14ac:dyDescent="0.4">
      <c r="M4910" t="s">
        <v>11</v>
      </c>
      <c r="N4910" t="s">
        <v>12</v>
      </c>
      <c r="O4910" t="s">
        <v>88</v>
      </c>
      <c r="P4910" t="s">
        <v>14</v>
      </c>
      <c r="Q4910" t="s">
        <v>25</v>
      </c>
      <c r="S4910" t="s">
        <v>47</v>
      </c>
      <c r="U4910" t="s">
        <v>363</v>
      </c>
    </row>
    <row r="4911" spans="13:21" x14ac:dyDescent="0.4">
      <c r="M4911" t="s">
        <v>11</v>
      </c>
      <c r="N4911" t="s">
        <v>12</v>
      </c>
      <c r="O4911" t="s">
        <v>100</v>
      </c>
      <c r="P4911" t="s">
        <v>14</v>
      </c>
      <c r="Q4911" t="s">
        <v>25</v>
      </c>
      <c r="S4911" t="s">
        <v>47</v>
      </c>
      <c r="U4911" t="s">
        <v>363</v>
      </c>
    </row>
    <row r="4912" spans="13:21" x14ac:dyDescent="0.4">
      <c r="M4912" t="s">
        <v>11</v>
      </c>
      <c r="N4912" t="s">
        <v>12</v>
      </c>
      <c r="O4912" t="s">
        <v>100</v>
      </c>
      <c r="P4912" t="s">
        <v>14</v>
      </c>
      <c r="Q4912" t="s">
        <v>25</v>
      </c>
      <c r="S4912" t="s">
        <v>47</v>
      </c>
      <c r="U4912" t="s">
        <v>363</v>
      </c>
    </row>
    <row r="4913" spans="13:21" x14ac:dyDescent="0.4">
      <c r="M4913" t="s">
        <v>11</v>
      </c>
      <c r="N4913" t="s">
        <v>12</v>
      </c>
      <c r="O4913" t="s">
        <v>13</v>
      </c>
      <c r="P4913" t="s">
        <v>14</v>
      </c>
      <c r="Q4913" t="s">
        <v>25</v>
      </c>
      <c r="S4913" t="s">
        <v>47</v>
      </c>
      <c r="U4913" t="s">
        <v>363</v>
      </c>
    </row>
    <row r="4914" spans="13:21" x14ac:dyDescent="0.4">
      <c r="M4914" t="s">
        <v>11</v>
      </c>
      <c r="N4914" t="s">
        <v>12</v>
      </c>
      <c r="O4914" t="s">
        <v>13</v>
      </c>
      <c r="P4914" t="s">
        <v>14</v>
      </c>
      <c r="Q4914" t="s">
        <v>25</v>
      </c>
      <c r="S4914" t="s">
        <v>47</v>
      </c>
      <c r="U4914" t="s">
        <v>363</v>
      </c>
    </row>
    <row r="4915" spans="13:21" x14ac:dyDescent="0.4">
      <c r="M4915" t="s">
        <v>11</v>
      </c>
      <c r="N4915" t="s">
        <v>12</v>
      </c>
      <c r="O4915" t="s">
        <v>52</v>
      </c>
      <c r="P4915" t="s">
        <v>14</v>
      </c>
      <c r="Q4915" t="s">
        <v>25</v>
      </c>
      <c r="S4915" t="s">
        <v>47</v>
      </c>
      <c r="U4915" t="s">
        <v>363</v>
      </c>
    </row>
    <row r="4916" spans="13:21" x14ac:dyDescent="0.4">
      <c r="M4916" t="s">
        <v>11</v>
      </c>
      <c r="N4916" t="s">
        <v>12</v>
      </c>
      <c r="O4916" t="s">
        <v>52</v>
      </c>
      <c r="P4916" t="s">
        <v>14</v>
      </c>
      <c r="Q4916" t="s">
        <v>25</v>
      </c>
      <c r="S4916" t="s">
        <v>47</v>
      </c>
      <c r="U4916" t="s">
        <v>363</v>
      </c>
    </row>
    <row r="4917" spans="13:21" x14ac:dyDescent="0.4">
      <c r="M4917" t="s">
        <v>11</v>
      </c>
      <c r="N4917" t="s">
        <v>12</v>
      </c>
      <c r="O4917" t="s">
        <v>64</v>
      </c>
      <c r="P4917" t="s">
        <v>14</v>
      </c>
      <c r="Q4917" t="s">
        <v>25</v>
      </c>
      <c r="S4917" t="s">
        <v>47</v>
      </c>
      <c r="U4917" t="s">
        <v>363</v>
      </c>
    </row>
    <row r="4918" spans="13:21" x14ac:dyDescent="0.4">
      <c r="M4918" t="s">
        <v>11</v>
      </c>
      <c r="N4918" t="s">
        <v>12</v>
      </c>
      <c r="O4918" t="s">
        <v>64</v>
      </c>
      <c r="P4918" t="s">
        <v>14</v>
      </c>
      <c r="Q4918" t="s">
        <v>25</v>
      </c>
      <c r="S4918" t="s">
        <v>47</v>
      </c>
      <c r="U4918" t="s">
        <v>363</v>
      </c>
    </row>
    <row r="4919" spans="13:21" x14ac:dyDescent="0.4">
      <c r="M4919" t="s">
        <v>185</v>
      </c>
      <c r="N4919" t="s">
        <v>113</v>
      </c>
      <c r="O4919" t="s">
        <v>114</v>
      </c>
      <c r="P4919" t="s">
        <v>186</v>
      </c>
      <c r="Q4919" t="s">
        <v>25</v>
      </c>
      <c r="S4919" t="s">
        <v>47</v>
      </c>
      <c r="U4919" t="s">
        <v>363</v>
      </c>
    </row>
    <row r="4920" spans="13:21" x14ac:dyDescent="0.4">
      <c r="M4920" t="s">
        <v>185</v>
      </c>
      <c r="N4920" t="s">
        <v>160</v>
      </c>
      <c r="O4920" t="s">
        <v>236</v>
      </c>
      <c r="P4920" t="s">
        <v>186</v>
      </c>
      <c r="Q4920" t="s">
        <v>25</v>
      </c>
      <c r="S4920" t="s">
        <v>47</v>
      </c>
      <c r="U4920" t="s">
        <v>363</v>
      </c>
    </row>
    <row r="4921" spans="13:21" x14ac:dyDescent="0.4">
      <c r="M4921" t="s">
        <v>185</v>
      </c>
      <c r="N4921" t="s">
        <v>160</v>
      </c>
      <c r="O4921" t="s">
        <v>241</v>
      </c>
      <c r="P4921" t="s">
        <v>186</v>
      </c>
      <c r="Q4921" t="s">
        <v>25</v>
      </c>
      <c r="S4921" t="s">
        <v>47</v>
      </c>
      <c r="U4921" t="s">
        <v>363</v>
      </c>
    </row>
    <row r="4922" spans="13:21" x14ac:dyDescent="0.4">
      <c r="M4922" t="s">
        <v>185</v>
      </c>
      <c r="N4922" t="s">
        <v>160</v>
      </c>
      <c r="O4922" t="s">
        <v>247</v>
      </c>
      <c r="P4922" t="s">
        <v>186</v>
      </c>
      <c r="Q4922" t="s">
        <v>25</v>
      </c>
      <c r="S4922" t="s">
        <v>47</v>
      </c>
      <c r="U4922" t="s">
        <v>363</v>
      </c>
    </row>
    <row r="4923" spans="13:21" x14ac:dyDescent="0.4">
      <c r="M4923" t="s">
        <v>185</v>
      </c>
      <c r="N4923" t="s">
        <v>160</v>
      </c>
      <c r="O4923" t="s">
        <v>253</v>
      </c>
      <c r="P4923" t="s">
        <v>254</v>
      </c>
      <c r="Q4923" t="s">
        <v>25</v>
      </c>
      <c r="S4923" t="s">
        <v>47</v>
      </c>
      <c r="U4923" t="s">
        <v>364</v>
      </c>
    </row>
    <row r="4924" spans="13:21" x14ac:dyDescent="0.4">
      <c r="M4924" t="s">
        <v>185</v>
      </c>
      <c r="N4924" t="s">
        <v>113</v>
      </c>
      <c r="O4924" t="s">
        <v>137</v>
      </c>
      <c r="P4924" t="s">
        <v>186</v>
      </c>
      <c r="Q4924" t="s">
        <v>25</v>
      </c>
      <c r="S4924" t="s">
        <v>47</v>
      </c>
      <c r="U4924" t="s">
        <v>363</v>
      </c>
    </row>
    <row r="4925" spans="13:21" x14ac:dyDescent="0.4">
      <c r="M4925" t="s">
        <v>185</v>
      </c>
      <c r="N4925" t="s">
        <v>113</v>
      </c>
      <c r="O4925" t="s">
        <v>145</v>
      </c>
      <c r="P4925" t="s">
        <v>186</v>
      </c>
      <c r="Q4925" t="s">
        <v>25</v>
      </c>
      <c r="S4925" t="s">
        <v>47</v>
      </c>
      <c r="U4925" t="s">
        <v>363</v>
      </c>
    </row>
    <row r="4926" spans="13:21" x14ac:dyDescent="0.4">
      <c r="M4926" t="s">
        <v>185</v>
      </c>
      <c r="N4926" t="s">
        <v>113</v>
      </c>
      <c r="O4926" t="s">
        <v>153</v>
      </c>
      <c r="P4926" t="s">
        <v>186</v>
      </c>
      <c r="Q4926" t="s">
        <v>25</v>
      </c>
      <c r="S4926" t="s">
        <v>47</v>
      </c>
      <c r="U4926" t="s">
        <v>363</v>
      </c>
    </row>
    <row r="4927" spans="13:21" x14ac:dyDescent="0.4">
      <c r="M4927" t="s">
        <v>185</v>
      </c>
      <c r="N4927" t="s">
        <v>113</v>
      </c>
      <c r="O4927" t="s">
        <v>161</v>
      </c>
      <c r="P4927" t="s">
        <v>186</v>
      </c>
      <c r="Q4927" t="s">
        <v>25</v>
      </c>
      <c r="S4927" t="s">
        <v>47</v>
      </c>
      <c r="U4927" t="s">
        <v>363</v>
      </c>
    </row>
    <row r="4928" spans="13:21" x14ac:dyDescent="0.4">
      <c r="M4928" t="s">
        <v>185</v>
      </c>
      <c r="N4928" t="s">
        <v>152</v>
      </c>
      <c r="O4928" t="s">
        <v>167</v>
      </c>
      <c r="P4928" t="s">
        <v>186</v>
      </c>
      <c r="Q4928" t="s">
        <v>25</v>
      </c>
      <c r="S4928" t="s">
        <v>47</v>
      </c>
      <c r="U4928" t="s">
        <v>363</v>
      </c>
    </row>
    <row r="4929" spans="13:21" x14ac:dyDescent="0.4">
      <c r="M4929" t="s">
        <v>185</v>
      </c>
      <c r="N4929" t="s">
        <v>152</v>
      </c>
      <c r="O4929" t="s">
        <v>220</v>
      </c>
      <c r="P4929" t="s">
        <v>186</v>
      </c>
      <c r="Q4929" t="s">
        <v>25</v>
      </c>
      <c r="S4929" t="s">
        <v>47</v>
      </c>
      <c r="U4929" t="s">
        <v>363</v>
      </c>
    </row>
    <row r="4930" spans="13:21" x14ac:dyDescent="0.4">
      <c r="M4930" t="s">
        <v>185</v>
      </c>
      <c r="N4930" t="s">
        <v>152</v>
      </c>
      <c r="O4930" t="s">
        <v>224</v>
      </c>
      <c r="P4930" t="s">
        <v>186</v>
      </c>
      <c r="Q4930" t="s">
        <v>25</v>
      </c>
      <c r="S4930" t="s">
        <v>47</v>
      </c>
      <c r="U4930" t="s">
        <v>363</v>
      </c>
    </row>
    <row r="4931" spans="13:21" x14ac:dyDescent="0.4">
      <c r="M4931" t="s">
        <v>185</v>
      </c>
      <c r="N4931" t="s">
        <v>160</v>
      </c>
      <c r="O4931" t="s">
        <v>230</v>
      </c>
      <c r="P4931" t="s">
        <v>186</v>
      </c>
      <c r="Q4931" t="s">
        <v>25</v>
      </c>
      <c r="S4931" t="s">
        <v>47</v>
      </c>
      <c r="U4931" t="s">
        <v>363</v>
      </c>
    </row>
    <row r="4932" spans="13:21" x14ac:dyDescent="0.4">
      <c r="M4932" t="s">
        <v>185</v>
      </c>
      <c r="N4932" t="s">
        <v>113</v>
      </c>
      <c r="O4932" t="s">
        <v>114</v>
      </c>
      <c r="P4932" t="s">
        <v>186</v>
      </c>
      <c r="Q4932" t="s">
        <v>25</v>
      </c>
      <c r="S4932" t="s">
        <v>23</v>
      </c>
      <c r="U4932" t="s">
        <v>363</v>
      </c>
    </row>
    <row r="4933" spans="13:21" x14ac:dyDescent="0.4">
      <c r="M4933" t="s">
        <v>185</v>
      </c>
      <c r="N4933" t="s">
        <v>160</v>
      </c>
      <c r="O4933" t="s">
        <v>236</v>
      </c>
      <c r="P4933" t="s">
        <v>186</v>
      </c>
      <c r="Q4933" t="s">
        <v>25</v>
      </c>
      <c r="S4933" t="s">
        <v>23</v>
      </c>
      <c r="U4933" t="s">
        <v>363</v>
      </c>
    </row>
    <row r="4934" spans="13:21" x14ac:dyDescent="0.4">
      <c r="M4934" t="s">
        <v>185</v>
      </c>
      <c r="N4934" t="s">
        <v>160</v>
      </c>
      <c r="O4934" t="s">
        <v>241</v>
      </c>
      <c r="P4934" t="s">
        <v>186</v>
      </c>
      <c r="Q4934" t="s">
        <v>25</v>
      </c>
      <c r="S4934" t="s">
        <v>23</v>
      </c>
      <c r="U4934" t="s">
        <v>363</v>
      </c>
    </row>
    <row r="4935" spans="13:21" x14ac:dyDescent="0.4">
      <c r="M4935" t="s">
        <v>185</v>
      </c>
      <c r="N4935" t="s">
        <v>160</v>
      </c>
      <c r="O4935" t="s">
        <v>247</v>
      </c>
      <c r="P4935" t="s">
        <v>186</v>
      </c>
      <c r="Q4935" t="s">
        <v>25</v>
      </c>
      <c r="S4935" t="s">
        <v>23</v>
      </c>
      <c r="U4935" t="s">
        <v>363</v>
      </c>
    </row>
    <row r="4936" spans="13:21" x14ac:dyDescent="0.4">
      <c r="M4936" t="s">
        <v>185</v>
      </c>
      <c r="N4936" t="s">
        <v>160</v>
      </c>
      <c r="O4936" t="s">
        <v>253</v>
      </c>
      <c r="P4936" t="s">
        <v>254</v>
      </c>
      <c r="Q4936" t="s">
        <v>25</v>
      </c>
      <c r="S4936" t="s">
        <v>23</v>
      </c>
      <c r="U4936" t="s">
        <v>364</v>
      </c>
    </row>
    <row r="4937" spans="13:21" x14ac:dyDescent="0.4">
      <c r="M4937" t="s">
        <v>185</v>
      </c>
      <c r="N4937" t="s">
        <v>113</v>
      </c>
      <c r="O4937" t="s">
        <v>137</v>
      </c>
      <c r="P4937" t="s">
        <v>186</v>
      </c>
      <c r="Q4937" t="s">
        <v>25</v>
      </c>
      <c r="S4937" t="s">
        <v>23</v>
      </c>
      <c r="U4937" t="s">
        <v>363</v>
      </c>
    </row>
    <row r="4938" spans="13:21" x14ac:dyDescent="0.4">
      <c r="M4938" t="s">
        <v>185</v>
      </c>
      <c r="N4938" t="s">
        <v>113</v>
      </c>
      <c r="O4938" t="s">
        <v>145</v>
      </c>
      <c r="P4938" t="s">
        <v>186</v>
      </c>
      <c r="Q4938" t="s">
        <v>25</v>
      </c>
      <c r="S4938" t="s">
        <v>23</v>
      </c>
      <c r="U4938" t="s">
        <v>363</v>
      </c>
    </row>
    <row r="4939" spans="13:21" x14ac:dyDescent="0.4">
      <c r="M4939" t="s">
        <v>185</v>
      </c>
      <c r="N4939" t="s">
        <v>113</v>
      </c>
      <c r="O4939" t="s">
        <v>153</v>
      </c>
      <c r="P4939" t="s">
        <v>186</v>
      </c>
      <c r="Q4939" t="s">
        <v>25</v>
      </c>
      <c r="S4939" t="s">
        <v>23</v>
      </c>
      <c r="U4939" t="s">
        <v>363</v>
      </c>
    </row>
    <row r="4940" spans="13:21" x14ac:dyDescent="0.4">
      <c r="M4940" t="s">
        <v>185</v>
      </c>
      <c r="N4940" t="s">
        <v>113</v>
      </c>
      <c r="O4940" t="s">
        <v>161</v>
      </c>
      <c r="P4940" t="s">
        <v>186</v>
      </c>
      <c r="Q4940" t="s">
        <v>25</v>
      </c>
      <c r="S4940" t="s">
        <v>23</v>
      </c>
      <c r="U4940" t="s">
        <v>363</v>
      </c>
    </row>
    <row r="4941" spans="13:21" x14ac:dyDescent="0.4">
      <c r="M4941" t="s">
        <v>185</v>
      </c>
      <c r="N4941" t="s">
        <v>152</v>
      </c>
      <c r="O4941" t="s">
        <v>167</v>
      </c>
      <c r="P4941" t="s">
        <v>186</v>
      </c>
      <c r="Q4941" t="s">
        <v>25</v>
      </c>
      <c r="S4941" t="s">
        <v>23</v>
      </c>
      <c r="U4941" t="s">
        <v>363</v>
      </c>
    </row>
    <row r="4942" spans="13:21" x14ac:dyDescent="0.4">
      <c r="M4942" t="s">
        <v>185</v>
      </c>
      <c r="N4942" t="s">
        <v>152</v>
      </c>
      <c r="O4942" t="s">
        <v>220</v>
      </c>
      <c r="P4942" t="s">
        <v>186</v>
      </c>
      <c r="Q4942" t="s">
        <v>25</v>
      </c>
      <c r="S4942" t="s">
        <v>23</v>
      </c>
      <c r="U4942" t="s">
        <v>363</v>
      </c>
    </row>
    <row r="4943" spans="13:21" x14ac:dyDescent="0.4">
      <c r="M4943" t="s">
        <v>185</v>
      </c>
      <c r="N4943" t="s">
        <v>152</v>
      </c>
      <c r="O4943" t="s">
        <v>224</v>
      </c>
      <c r="P4943" t="s">
        <v>186</v>
      </c>
      <c r="Q4943" t="s">
        <v>25</v>
      </c>
      <c r="S4943" t="s">
        <v>23</v>
      </c>
      <c r="U4943" t="s">
        <v>363</v>
      </c>
    </row>
    <row r="4944" spans="13:21" x14ac:dyDescent="0.4">
      <c r="M4944" t="s">
        <v>185</v>
      </c>
      <c r="N4944" t="s">
        <v>160</v>
      </c>
      <c r="O4944" t="s">
        <v>230</v>
      </c>
      <c r="P4944" t="s">
        <v>186</v>
      </c>
      <c r="Q4944" t="s">
        <v>25</v>
      </c>
      <c r="S4944" t="s">
        <v>23</v>
      </c>
      <c r="U4944" t="s">
        <v>363</v>
      </c>
    </row>
    <row r="4945" spans="13:21" x14ac:dyDescent="0.4">
      <c r="M4945" t="s">
        <v>11</v>
      </c>
      <c r="N4945" t="s">
        <v>12</v>
      </c>
      <c r="O4945" t="s">
        <v>76</v>
      </c>
      <c r="P4945" t="s">
        <v>14</v>
      </c>
      <c r="Q4945" t="s">
        <v>25</v>
      </c>
      <c r="S4945" t="s">
        <v>18</v>
      </c>
      <c r="U4945" t="s">
        <v>373</v>
      </c>
    </row>
    <row r="4946" spans="13:21" x14ac:dyDescent="0.4">
      <c r="M4946" t="s">
        <v>11</v>
      </c>
      <c r="N4946" t="s">
        <v>12</v>
      </c>
      <c r="O4946" t="s">
        <v>76</v>
      </c>
      <c r="P4946" t="s">
        <v>14</v>
      </c>
      <c r="Q4946" t="s">
        <v>25</v>
      </c>
      <c r="S4946" t="s">
        <v>18</v>
      </c>
      <c r="U4946" t="s">
        <v>373</v>
      </c>
    </row>
    <row r="4947" spans="13:21" x14ac:dyDescent="0.4">
      <c r="M4947" t="s">
        <v>11</v>
      </c>
      <c r="N4947" t="s">
        <v>12</v>
      </c>
      <c r="O4947" t="s">
        <v>88</v>
      </c>
      <c r="P4947" t="s">
        <v>14</v>
      </c>
      <c r="Q4947" t="s">
        <v>25</v>
      </c>
      <c r="S4947" t="s">
        <v>18</v>
      </c>
      <c r="U4947" t="s">
        <v>373</v>
      </c>
    </row>
    <row r="4948" spans="13:21" x14ac:dyDescent="0.4">
      <c r="M4948" t="s">
        <v>11</v>
      </c>
      <c r="N4948" t="s">
        <v>12</v>
      </c>
      <c r="O4948" t="s">
        <v>88</v>
      </c>
      <c r="P4948" t="s">
        <v>14</v>
      </c>
      <c r="Q4948" t="s">
        <v>25</v>
      </c>
      <c r="S4948" t="s">
        <v>18</v>
      </c>
      <c r="U4948" t="s">
        <v>373</v>
      </c>
    </row>
    <row r="4949" spans="13:21" x14ac:dyDescent="0.4">
      <c r="M4949" t="s">
        <v>11</v>
      </c>
      <c r="N4949" t="s">
        <v>12</v>
      </c>
      <c r="O4949" t="s">
        <v>100</v>
      </c>
      <c r="P4949" t="s">
        <v>14</v>
      </c>
      <c r="Q4949" t="s">
        <v>25</v>
      </c>
      <c r="S4949" t="s">
        <v>18</v>
      </c>
      <c r="U4949" t="s">
        <v>373</v>
      </c>
    </row>
    <row r="4950" spans="13:21" x14ac:dyDescent="0.4">
      <c r="M4950" t="s">
        <v>11</v>
      </c>
      <c r="N4950" t="s">
        <v>12</v>
      </c>
      <c r="O4950" t="s">
        <v>100</v>
      </c>
      <c r="P4950" t="s">
        <v>14</v>
      </c>
      <c r="Q4950" t="s">
        <v>25</v>
      </c>
      <c r="S4950" t="s">
        <v>18</v>
      </c>
      <c r="U4950" t="s">
        <v>373</v>
      </c>
    </row>
    <row r="4951" spans="13:21" x14ac:dyDescent="0.4">
      <c r="M4951" t="s">
        <v>11</v>
      </c>
      <c r="N4951" t="s">
        <v>12</v>
      </c>
      <c r="O4951" t="s">
        <v>13</v>
      </c>
      <c r="P4951" t="s">
        <v>14</v>
      </c>
      <c r="Q4951" t="s">
        <v>25</v>
      </c>
      <c r="S4951" t="s">
        <v>18</v>
      </c>
      <c r="U4951" t="s">
        <v>373</v>
      </c>
    </row>
    <row r="4952" spans="13:21" x14ac:dyDescent="0.4">
      <c r="M4952" t="s">
        <v>11</v>
      </c>
      <c r="N4952" t="s">
        <v>12</v>
      </c>
      <c r="O4952" t="s">
        <v>13</v>
      </c>
      <c r="P4952" t="s">
        <v>14</v>
      </c>
      <c r="Q4952" t="s">
        <v>25</v>
      </c>
      <c r="S4952" t="s">
        <v>18</v>
      </c>
      <c r="U4952" t="s">
        <v>373</v>
      </c>
    </row>
    <row r="4953" spans="13:21" x14ac:dyDescent="0.4">
      <c r="M4953" t="s">
        <v>11</v>
      </c>
      <c r="N4953" t="s">
        <v>12</v>
      </c>
      <c r="O4953" t="s">
        <v>52</v>
      </c>
      <c r="P4953" t="s">
        <v>14</v>
      </c>
      <c r="Q4953" t="s">
        <v>25</v>
      </c>
      <c r="S4953" t="s">
        <v>18</v>
      </c>
      <c r="U4953" t="s">
        <v>373</v>
      </c>
    </row>
    <row r="4954" spans="13:21" x14ac:dyDescent="0.4">
      <c r="M4954" t="s">
        <v>11</v>
      </c>
      <c r="N4954" t="s">
        <v>12</v>
      </c>
      <c r="O4954" t="s">
        <v>52</v>
      </c>
      <c r="P4954" t="s">
        <v>14</v>
      </c>
      <c r="Q4954" t="s">
        <v>25</v>
      </c>
      <c r="S4954" t="s">
        <v>18</v>
      </c>
      <c r="U4954" t="s">
        <v>373</v>
      </c>
    </row>
    <row r="4955" spans="13:21" x14ac:dyDescent="0.4">
      <c r="M4955" t="s">
        <v>11</v>
      </c>
      <c r="N4955" t="s">
        <v>12</v>
      </c>
      <c r="O4955" t="s">
        <v>64</v>
      </c>
      <c r="P4955" t="s">
        <v>14</v>
      </c>
      <c r="Q4955" t="s">
        <v>25</v>
      </c>
      <c r="S4955" t="s">
        <v>18</v>
      </c>
      <c r="U4955" t="s">
        <v>373</v>
      </c>
    </row>
    <row r="4956" spans="13:21" x14ac:dyDescent="0.4">
      <c r="M4956" t="s">
        <v>11</v>
      </c>
      <c r="N4956" t="s">
        <v>12</v>
      </c>
      <c r="O4956" t="s">
        <v>64</v>
      </c>
      <c r="P4956" t="s">
        <v>14</v>
      </c>
      <c r="Q4956" t="s">
        <v>25</v>
      </c>
      <c r="S4956" t="s">
        <v>18</v>
      </c>
      <c r="U4956" t="s">
        <v>373</v>
      </c>
    </row>
    <row r="4957" spans="13:21" x14ac:dyDescent="0.4">
      <c r="M4957" t="s">
        <v>11</v>
      </c>
      <c r="N4957" t="s">
        <v>12</v>
      </c>
      <c r="O4957" t="s">
        <v>76</v>
      </c>
      <c r="P4957" t="s">
        <v>14</v>
      </c>
      <c r="Q4957" t="s">
        <v>25</v>
      </c>
      <c r="S4957" t="s">
        <v>25</v>
      </c>
      <c r="U4957" t="s">
        <v>373</v>
      </c>
    </row>
    <row r="4958" spans="13:21" x14ac:dyDescent="0.4">
      <c r="M4958" t="s">
        <v>11</v>
      </c>
      <c r="N4958" t="s">
        <v>12</v>
      </c>
      <c r="O4958" t="s">
        <v>88</v>
      </c>
      <c r="P4958" t="s">
        <v>14</v>
      </c>
      <c r="Q4958" t="s">
        <v>25</v>
      </c>
      <c r="S4958" t="s">
        <v>25</v>
      </c>
      <c r="U4958" t="s">
        <v>373</v>
      </c>
    </row>
    <row r="4959" spans="13:21" x14ac:dyDescent="0.4">
      <c r="M4959" t="s">
        <v>11</v>
      </c>
      <c r="N4959" t="s">
        <v>12</v>
      </c>
      <c r="O4959" t="s">
        <v>100</v>
      </c>
      <c r="P4959" t="s">
        <v>14</v>
      </c>
      <c r="Q4959" t="s">
        <v>25</v>
      </c>
      <c r="S4959" t="s">
        <v>25</v>
      </c>
      <c r="U4959" t="s">
        <v>373</v>
      </c>
    </row>
    <row r="4960" spans="13:21" x14ac:dyDescent="0.4">
      <c r="M4960" t="s">
        <v>11</v>
      </c>
      <c r="N4960" t="s">
        <v>12</v>
      </c>
      <c r="O4960" t="s">
        <v>13</v>
      </c>
      <c r="P4960" t="s">
        <v>14</v>
      </c>
      <c r="Q4960" t="s">
        <v>25</v>
      </c>
      <c r="S4960" t="s">
        <v>25</v>
      </c>
      <c r="U4960" t="s">
        <v>373</v>
      </c>
    </row>
    <row r="4961" spans="13:21" x14ac:dyDescent="0.4">
      <c r="M4961" t="s">
        <v>11</v>
      </c>
      <c r="N4961" t="s">
        <v>12</v>
      </c>
      <c r="O4961" t="s">
        <v>52</v>
      </c>
      <c r="P4961" t="s">
        <v>14</v>
      </c>
      <c r="Q4961" t="s">
        <v>25</v>
      </c>
      <c r="S4961" t="s">
        <v>25</v>
      </c>
      <c r="U4961" t="s">
        <v>373</v>
      </c>
    </row>
    <row r="4962" spans="13:21" x14ac:dyDescent="0.4">
      <c r="M4962" t="s">
        <v>11</v>
      </c>
      <c r="N4962" t="s">
        <v>12</v>
      </c>
      <c r="O4962" t="s">
        <v>64</v>
      </c>
      <c r="P4962" t="s">
        <v>14</v>
      </c>
      <c r="Q4962" t="s">
        <v>25</v>
      </c>
      <c r="S4962" t="s">
        <v>25</v>
      </c>
      <c r="U4962" t="s">
        <v>373</v>
      </c>
    </row>
    <row r="4963" spans="13:21" x14ac:dyDescent="0.4">
      <c r="M4963" t="s">
        <v>185</v>
      </c>
      <c r="N4963" t="s">
        <v>113</v>
      </c>
      <c r="O4963" t="s">
        <v>114</v>
      </c>
      <c r="P4963" t="s">
        <v>186</v>
      </c>
      <c r="Q4963" t="s">
        <v>25</v>
      </c>
      <c r="S4963" t="s">
        <v>25</v>
      </c>
      <c r="U4963" t="s">
        <v>373</v>
      </c>
    </row>
    <row r="4964" spans="13:21" x14ac:dyDescent="0.4">
      <c r="M4964" t="s">
        <v>185</v>
      </c>
      <c r="N4964" t="s">
        <v>160</v>
      </c>
      <c r="O4964" t="s">
        <v>236</v>
      </c>
      <c r="P4964" t="s">
        <v>186</v>
      </c>
      <c r="Q4964" t="s">
        <v>25</v>
      </c>
      <c r="S4964" t="s">
        <v>25</v>
      </c>
      <c r="U4964" t="s">
        <v>373</v>
      </c>
    </row>
    <row r="4965" spans="13:21" x14ac:dyDescent="0.4">
      <c r="M4965" t="s">
        <v>185</v>
      </c>
      <c r="N4965" t="s">
        <v>160</v>
      </c>
      <c r="O4965" t="s">
        <v>241</v>
      </c>
      <c r="P4965" t="s">
        <v>186</v>
      </c>
      <c r="Q4965" t="s">
        <v>25</v>
      </c>
      <c r="S4965" t="s">
        <v>25</v>
      </c>
      <c r="U4965" t="s">
        <v>373</v>
      </c>
    </row>
    <row r="4966" spans="13:21" x14ac:dyDescent="0.4">
      <c r="M4966" t="s">
        <v>185</v>
      </c>
      <c r="N4966" t="s">
        <v>160</v>
      </c>
      <c r="O4966" t="s">
        <v>247</v>
      </c>
      <c r="P4966" t="s">
        <v>186</v>
      </c>
      <c r="Q4966" t="s">
        <v>25</v>
      </c>
      <c r="S4966" t="s">
        <v>25</v>
      </c>
      <c r="U4966" t="s">
        <v>373</v>
      </c>
    </row>
    <row r="4967" spans="13:21" x14ac:dyDescent="0.4">
      <c r="M4967" t="s">
        <v>185</v>
      </c>
      <c r="N4967" t="s">
        <v>160</v>
      </c>
      <c r="O4967" t="s">
        <v>253</v>
      </c>
      <c r="P4967" t="s">
        <v>254</v>
      </c>
      <c r="Q4967" t="s">
        <v>25</v>
      </c>
      <c r="S4967" t="s">
        <v>25</v>
      </c>
      <c r="U4967" t="s">
        <v>373</v>
      </c>
    </row>
    <row r="4968" spans="13:21" x14ac:dyDescent="0.4">
      <c r="M4968" t="s">
        <v>185</v>
      </c>
      <c r="N4968" t="s">
        <v>113</v>
      </c>
      <c r="O4968" t="s">
        <v>137</v>
      </c>
      <c r="P4968" t="s">
        <v>186</v>
      </c>
      <c r="Q4968" t="s">
        <v>25</v>
      </c>
      <c r="S4968" t="s">
        <v>25</v>
      </c>
      <c r="U4968" t="s">
        <v>373</v>
      </c>
    </row>
    <row r="4969" spans="13:21" x14ac:dyDescent="0.4">
      <c r="M4969" t="s">
        <v>185</v>
      </c>
      <c r="N4969" t="s">
        <v>113</v>
      </c>
      <c r="O4969" t="s">
        <v>145</v>
      </c>
      <c r="P4969" t="s">
        <v>186</v>
      </c>
      <c r="Q4969" t="s">
        <v>25</v>
      </c>
      <c r="S4969" t="s">
        <v>25</v>
      </c>
      <c r="U4969" t="s">
        <v>373</v>
      </c>
    </row>
    <row r="4970" spans="13:21" x14ac:dyDescent="0.4">
      <c r="M4970" t="s">
        <v>185</v>
      </c>
      <c r="N4970" t="s">
        <v>113</v>
      </c>
      <c r="O4970" t="s">
        <v>153</v>
      </c>
      <c r="P4970" t="s">
        <v>186</v>
      </c>
      <c r="Q4970" t="s">
        <v>25</v>
      </c>
      <c r="S4970" t="s">
        <v>25</v>
      </c>
      <c r="U4970" t="s">
        <v>373</v>
      </c>
    </row>
    <row r="4971" spans="13:21" x14ac:dyDescent="0.4">
      <c r="M4971" t="s">
        <v>185</v>
      </c>
      <c r="N4971" t="s">
        <v>113</v>
      </c>
      <c r="O4971" t="s">
        <v>161</v>
      </c>
      <c r="P4971" t="s">
        <v>186</v>
      </c>
      <c r="Q4971" t="s">
        <v>25</v>
      </c>
      <c r="S4971" t="s">
        <v>25</v>
      </c>
      <c r="U4971" t="s">
        <v>373</v>
      </c>
    </row>
    <row r="4972" spans="13:21" x14ac:dyDescent="0.4">
      <c r="M4972" t="s">
        <v>185</v>
      </c>
      <c r="N4972" t="s">
        <v>152</v>
      </c>
      <c r="O4972" t="s">
        <v>167</v>
      </c>
      <c r="P4972" t="s">
        <v>186</v>
      </c>
      <c r="Q4972" t="s">
        <v>25</v>
      </c>
      <c r="S4972" t="s">
        <v>25</v>
      </c>
      <c r="U4972" t="s">
        <v>373</v>
      </c>
    </row>
    <row r="4973" spans="13:21" x14ac:dyDescent="0.4">
      <c r="M4973" t="s">
        <v>185</v>
      </c>
      <c r="N4973" t="s">
        <v>152</v>
      </c>
      <c r="O4973" t="s">
        <v>220</v>
      </c>
      <c r="P4973" t="s">
        <v>186</v>
      </c>
      <c r="Q4973" t="s">
        <v>25</v>
      </c>
      <c r="S4973" t="s">
        <v>25</v>
      </c>
      <c r="U4973" t="s">
        <v>373</v>
      </c>
    </row>
    <row r="4974" spans="13:21" x14ac:dyDescent="0.4">
      <c r="M4974" t="s">
        <v>185</v>
      </c>
      <c r="N4974" t="s">
        <v>152</v>
      </c>
      <c r="O4974" t="s">
        <v>224</v>
      </c>
      <c r="P4974" t="s">
        <v>186</v>
      </c>
      <c r="Q4974" t="s">
        <v>25</v>
      </c>
      <c r="S4974" t="s">
        <v>25</v>
      </c>
      <c r="U4974" t="s">
        <v>373</v>
      </c>
    </row>
    <row r="4975" spans="13:21" x14ac:dyDescent="0.4">
      <c r="M4975" t="s">
        <v>185</v>
      </c>
      <c r="N4975" t="s">
        <v>160</v>
      </c>
      <c r="O4975" t="s">
        <v>230</v>
      </c>
      <c r="P4975" t="s">
        <v>186</v>
      </c>
      <c r="Q4975" t="s">
        <v>25</v>
      </c>
      <c r="S4975" t="s">
        <v>25</v>
      </c>
      <c r="U4975" t="s">
        <v>373</v>
      </c>
    </row>
    <row r="4976" spans="13:21" x14ac:dyDescent="0.4">
      <c r="M4976" t="s">
        <v>112</v>
      </c>
      <c r="N4976" t="s">
        <v>113</v>
      </c>
      <c r="O4976" t="s">
        <v>114</v>
      </c>
      <c r="P4976" t="s">
        <v>115</v>
      </c>
      <c r="Q4976" t="s">
        <v>131</v>
      </c>
      <c r="S4976" t="s">
        <v>132</v>
      </c>
      <c r="T4976" t="s">
        <v>133</v>
      </c>
      <c r="U4976" t="s">
        <v>356</v>
      </c>
    </row>
    <row r="4977" spans="13:21" x14ac:dyDescent="0.4">
      <c r="M4977" t="s">
        <v>112</v>
      </c>
      <c r="N4977" t="s">
        <v>113</v>
      </c>
      <c r="O4977" t="s">
        <v>137</v>
      </c>
      <c r="P4977" t="s">
        <v>115</v>
      </c>
      <c r="Q4977" t="s">
        <v>131</v>
      </c>
      <c r="S4977" t="s">
        <v>132</v>
      </c>
      <c r="T4977" t="s">
        <v>143</v>
      </c>
      <c r="U4977" t="s">
        <v>356</v>
      </c>
    </row>
    <row r="4978" spans="13:21" x14ac:dyDescent="0.4">
      <c r="M4978" t="s">
        <v>112</v>
      </c>
      <c r="N4978" t="s">
        <v>113</v>
      </c>
      <c r="O4978" t="s">
        <v>145</v>
      </c>
      <c r="P4978" t="s">
        <v>115</v>
      </c>
      <c r="Q4978" t="s">
        <v>131</v>
      </c>
      <c r="S4978" t="s">
        <v>132</v>
      </c>
      <c r="T4978" t="s">
        <v>150</v>
      </c>
      <c r="U4978" t="s">
        <v>356</v>
      </c>
    </row>
    <row r="4979" spans="13:21" x14ac:dyDescent="0.4">
      <c r="M4979" t="s">
        <v>112</v>
      </c>
      <c r="N4979" t="s">
        <v>152</v>
      </c>
      <c r="O4979" t="s">
        <v>153</v>
      </c>
      <c r="P4979" t="s">
        <v>115</v>
      </c>
      <c r="Q4979" t="s">
        <v>131</v>
      </c>
      <c r="S4979" t="s">
        <v>132</v>
      </c>
      <c r="T4979" t="s">
        <v>158</v>
      </c>
      <c r="U4979" t="s">
        <v>356</v>
      </c>
    </row>
    <row r="4980" spans="13:21" x14ac:dyDescent="0.4">
      <c r="M4980" t="s">
        <v>112</v>
      </c>
      <c r="N4980" t="s">
        <v>160</v>
      </c>
      <c r="O4980" t="s">
        <v>161</v>
      </c>
      <c r="P4980" t="s">
        <v>115</v>
      </c>
      <c r="Q4980" t="s">
        <v>131</v>
      </c>
      <c r="S4980" t="s">
        <v>132</v>
      </c>
      <c r="T4980" t="s">
        <v>165</v>
      </c>
      <c r="U4980" t="s">
        <v>356</v>
      </c>
    </row>
    <row r="4981" spans="13:21" x14ac:dyDescent="0.4">
      <c r="M4981" t="s">
        <v>112</v>
      </c>
      <c r="N4981" t="s">
        <v>160</v>
      </c>
      <c r="O4981" t="s">
        <v>167</v>
      </c>
      <c r="P4981" t="s">
        <v>115</v>
      </c>
      <c r="Q4981" t="s">
        <v>131</v>
      </c>
      <c r="S4981" t="s">
        <v>132</v>
      </c>
      <c r="T4981" t="s">
        <v>173</v>
      </c>
      <c r="U4981" t="s">
        <v>356</v>
      </c>
    </row>
    <row r="4982" spans="13:21" x14ac:dyDescent="0.4">
      <c r="M4982" t="s">
        <v>112</v>
      </c>
      <c r="N4982" t="s">
        <v>113</v>
      </c>
      <c r="O4982" t="s">
        <v>114</v>
      </c>
      <c r="P4982" t="s">
        <v>115</v>
      </c>
      <c r="Q4982" t="s">
        <v>131</v>
      </c>
      <c r="S4982" t="s">
        <v>116</v>
      </c>
      <c r="T4982" t="s">
        <v>136</v>
      </c>
      <c r="U4982" t="s">
        <v>356</v>
      </c>
    </row>
    <row r="4983" spans="13:21" x14ac:dyDescent="0.4">
      <c r="M4983" t="s">
        <v>112</v>
      </c>
      <c r="N4983" t="s">
        <v>113</v>
      </c>
      <c r="O4983" t="s">
        <v>137</v>
      </c>
      <c r="P4983" t="s">
        <v>115</v>
      </c>
      <c r="Q4983" t="s">
        <v>131</v>
      </c>
      <c r="S4983" t="s">
        <v>116</v>
      </c>
      <c r="T4983" t="s">
        <v>144</v>
      </c>
      <c r="U4983" t="s">
        <v>356</v>
      </c>
    </row>
    <row r="4984" spans="13:21" x14ac:dyDescent="0.4">
      <c r="M4984" t="s">
        <v>112</v>
      </c>
      <c r="N4984" t="s">
        <v>113</v>
      </c>
      <c r="O4984" t="s">
        <v>145</v>
      </c>
      <c r="P4984" t="s">
        <v>115</v>
      </c>
      <c r="Q4984" t="s">
        <v>131</v>
      </c>
      <c r="S4984" t="s">
        <v>116</v>
      </c>
      <c r="T4984" t="s">
        <v>151</v>
      </c>
      <c r="U4984" t="s">
        <v>356</v>
      </c>
    </row>
    <row r="4985" spans="13:21" x14ac:dyDescent="0.4">
      <c r="M4985" t="s">
        <v>112</v>
      </c>
      <c r="N4985" t="s">
        <v>152</v>
      </c>
      <c r="O4985" t="s">
        <v>153</v>
      </c>
      <c r="P4985" t="s">
        <v>115</v>
      </c>
      <c r="Q4985" t="s">
        <v>131</v>
      </c>
      <c r="S4985" t="s">
        <v>116</v>
      </c>
      <c r="T4985" t="s">
        <v>159</v>
      </c>
      <c r="U4985" t="s">
        <v>356</v>
      </c>
    </row>
    <row r="4986" spans="13:21" x14ac:dyDescent="0.4">
      <c r="M4986" t="s">
        <v>112</v>
      </c>
      <c r="N4986" t="s">
        <v>160</v>
      </c>
      <c r="O4986" t="s">
        <v>161</v>
      </c>
      <c r="P4986" t="s">
        <v>115</v>
      </c>
      <c r="Q4986" t="s">
        <v>131</v>
      </c>
      <c r="S4986" t="s">
        <v>116</v>
      </c>
      <c r="T4986" t="s">
        <v>166</v>
      </c>
      <c r="U4986" t="s">
        <v>356</v>
      </c>
    </row>
    <row r="4987" spans="13:21" x14ac:dyDescent="0.4">
      <c r="M4987" t="s">
        <v>112</v>
      </c>
      <c r="N4987" t="s">
        <v>160</v>
      </c>
      <c r="O4987" t="s">
        <v>167</v>
      </c>
      <c r="P4987" t="s">
        <v>115</v>
      </c>
      <c r="Q4987" t="s">
        <v>131</v>
      </c>
      <c r="S4987" t="s">
        <v>116</v>
      </c>
      <c r="T4987" t="s">
        <v>174</v>
      </c>
      <c r="U4987" t="s">
        <v>356</v>
      </c>
    </row>
    <row r="4988" spans="13:21" x14ac:dyDescent="0.4">
      <c r="M4988" t="s">
        <v>112</v>
      </c>
      <c r="N4988" t="s">
        <v>113</v>
      </c>
      <c r="O4988" t="s">
        <v>114</v>
      </c>
      <c r="P4988" t="s">
        <v>115</v>
      </c>
      <c r="Q4988" t="s">
        <v>131</v>
      </c>
      <c r="S4988" t="s">
        <v>135</v>
      </c>
      <c r="U4988" t="s">
        <v>360</v>
      </c>
    </row>
    <row r="4989" spans="13:21" x14ac:dyDescent="0.4">
      <c r="M4989" t="s">
        <v>112</v>
      </c>
      <c r="N4989" t="s">
        <v>113</v>
      </c>
      <c r="O4989" t="s">
        <v>137</v>
      </c>
      <c r="P4989" t="s">
        <v>115</v>
      </c>
      <c r="Q4989" t="s">
        <v>131</v>
      </c>
      <c r="S4989" t="s">
        <v>135</v>
      </c>
      <c r="U4989" t="s">
        <v>360</v>
      </c>
    </row>
    <row r="4990" spans="13:21" x14ac:dyDescent="0.4">
      <c r="M4990" t="s">
        <v>112</v>
      </c>
      <c r="N4990" t="s">
        <v>113</v>
      </c>
      <c r="O4990" t="s">
        <v>145</v>
      </c>
      <c r="P4990" t="s">
        <v>115</v>
      </c>
      <c r="Q4990" t="s">
        <v>131</v>
      </c>
      <c r="S4990" t="s">
        <v>135</v>
      </c>
      <c r="U4990" t="s">
        <v>360</v>
      </c>
    </row>
    <row r="4991" spans="13:21" x14ac:dyDescent="0.4">
      <c r="M4991" t="s">
        <v>112</v>
      </c>
      <c r="N4991" t="s">
        <v>152</v>
      </c>
      <c r="O4991" t="s">
        <v>153</v>
      </c>
      <c r="P4991" t="s">
        <v>115</v>
      </c>
      <c r="Q4991" t="s">
        <v>131</v>
      </c>
      <c r="S4991" t="s">
        <v>135</v>
      </c>
      <c r="U4991" t="s">
        <v>360</v>
      </c>
    </row>
    <row r="4992" spans="13:21" x14ac:dyDescent="0.4">
      <c r="M4992" t="s">
        <v>112</v>
      </c>
      <c r="N4992" t="s">
        <v>160</v>
      </c>
      <c r="O4992" t="s">
        <v>161</v>
      </c>
      <c r="P4992" t="s">
        <v>115</v>
      </c>
      <c r="Q4992" t="s">
        <v>131</v>
      </c>
      <c r="S4992" t="s">
        <v>135</v>
      </c>
      <c r="U4992" t="s">
        <v>360</v>
      </c>
    </row>
    <row r="4993" spans="13:21" x14ac:dyDescent="0.4">
      <c r="M4993" t="s">
        <v>112</v>
      </c>
      <c r="N4993" t="s">
        <v>160</v>
      </c>
      <c r="O4993" t="s">
        <v>167</v>
      </c>
      <c r="P4993" t="s">
        <v>115</v>
      </c>
      <c r="Q4993" t="s">
        <v>131</v>
      </c>
      <c r="S4993" t="s">
        <v>135</v>
      </c>
      <c r="U4993" t="s">
        <v>360</v>
      </c>
    </row>
    <row r="4994" spans="13:21" x14ac:dyDescent="0.4">
      <c r="M4994" t="s">
        <v>112</v>
      </c>
      <c r="N4994" t="s">
        <v>113</v>
      </c>
      <c r="O4994" t="s">
        <v>114</v>
      </c>
      <c r="P4994" t="s">
        <v>115</v>
      </c>
      <c r="Q4994" t="s">
        <v>131</v>
      </c>
      <c r="S4994" t="s">
        <v>134</v>
      </c>
      <c r="U4994" t="s">
        <v>360</v>
      </c>
    </row>
    <row r="4995" spans="13:21" x14ac:dyDescent="0.4">
      <c r="M4995" t="s">
        <v>112</v>
      </c>
      <c r="N4995" t="s">
        <v>113</v>
      </c>
      <c r="O4995" t="s">
        <v>137</v>
      </c>
      <c r="P4995" t="s">
        <v>115</v>
      </c>
      <c r="Q4995" t="s">
        <v>131</v>
      </c>
      <c r="S4995" t="s">
        <v>134</v>
      </c>
      <c r="U4995" t="s">
        <v>360</v>
      </c>
    </row>
    <row r="4996" spans="13:21" x14ac:dyDescent="0.4">
      <c r="M4996" t="s">
        <v>112</v>
      </c>
      <c r="N4996" t="s">
        <v>113</v>
      </c>
      <c r="O4996" t="s">
        <v>145</v>
      </c>
      <c r="P4996" t="s">
        <v>115</v>
      </c>
      <c r="Q4996" t="s">
        <v>131</v>
      </c>
      <c r="S4996" t="s">
        <v>134</v>
      </c>
      <c r="U4996" t="s">
        <v>360</v>
      </c>
    </row>
    <row r="4997" spans="13:21" x14ac:dyDescent="0.4">
      <c r="M4997" t="s">
        <v>112</v>
      </c>
      <c r="N4997" t="s">
        <v>152</v>
      </c>
      <c r="O4997" t="s">
        <v>153</v>
      </c>
      <c r="P4997" t="s">
        <v>115</v>
      </c>
      <c r="Q4997" t="s">
        <v>131</v>
      </c>
      <c r="S4997" t="s">
        <v>134</v>
      </c>
      <c r="U4997" t="s">
        <v>360</v>
      </c>
    </row>
    <row r="4998" spans="13:21" x14ac:dyDescent="0.4">
      <c r="M4998" t="s">
        <v>112</v>
      </c>
      <c r="N4998" t="s">
        <v>160</v>
      </c>
      <c r="O4998" t="s">
        <v>161</v>
      </c>
      <c r="P4998" t="s">
        <v>115</v>
      </c>
      <c r="Q4998" t="s">
        <v>131</v>
      </c>
      <c r="S4998" t="s">
        <v>134</v>
      </c>
      <c r="U4998" t="s">
        <v>360</v>
      </c>
    </row>
    <row r="4999" spans="13:21" x14ac:dyDescent="0.4">
      <c r="M4999" t="s">
        <v>112</v>
      </c>
      <c r="N4999" t="s">
        <v>160</v>
      </c>
      <c r="O4999" t="s">
        <v>167</v>
      </c>
      <c r="P4999" t="s">
        <v>115</v>
      </c>
      <c r="Q4999" t="s">
        <v>131</v>
      </c>
      <c r="S4999" t="s">
        <v>134</v>
      </c>
      <c r="U4999" t="s">
        <v>360</v>
      </c>
    </row>
    <row r="5000" spans="13:21" x14ac:dyDescent="0.4">
      <c r="M5000" t="s">
        <v>112</v>
      </c>
      <c r="N5000" t="s">
        <v>113</v>
      </c>
      <c r="O5000" t="s">
        <v>114</v>
      </c>
      <c r="P5000" t="s">
        <v>115</v>
      </c>
      <c r="Q5000" t="s">
        <v>122</v>
      </c>
      <c r="S5000" t="s">
        <v>15</v>
      </c>
      <c r="T5000" t="s">
        <v>128</v>
      </c>
      <c r="U5000" t="s">
        <v>356</v>
      </c>
    </row>
    <row r="5001" spans="13:21" x14ac:dyDescent="0.4">
      <c r="M5001" t="s">
        <v>112</v>
      </c>
      <c r="N5001" t="s">
        <v>113</v>
      </c>
      <c r="O5001" t="s">
        <v>137</v>
      </c>
      <c r="P5001" t="s">
        <v>115</v>
      </c>
      <c r="Q5001" t="s">
        <v>122</v>
      </c>
      <c r="S5001" t="s">
        <v>15</v>
      </c>
      <c r="T5001" t="s">
        <v>141</v>
      </c>
      <c r="U5001" t="s">
        <v>356</v>
      </c>
    </row>
    <row r="5002" spans="13:21" x14ac:dyDescent="0.4">
      <c r="M5002" t="s">
        <v>112</v>
      </c>
      <c r="N5002" t="s">
        <v>113</v>
      </c>
      <c r="O5002" t="s">
        <v>145</v>
      </c>
      <c r="P5002" t="s">
        <v>115</v>
      </c>
      <c r="Q5002" t="s">
        <v>122</v>
      </c>
      <c r="S5002" t="s">
        <v>15</v>
      </c>
      <c r="T5002" t="s">
        <v>148</v>
      </c>
      <c r="U5002" t="s">
        <v>356</v>
      </c>
    </row>
    <row r="5003" spans="13:21" x14ac:dyDescent="0.4">
      <c r="M5003" t="s">
        <v>112</v>
      </c>
      <c r="N5003" t="s">
        <v>152</v>
      </c>
      <c r="O5003" t="s">
        <v>153</v>
      </c>
      <c r="P5003" t="s">
        <v>115</v>
      </c>
      <c r="Q5003" t="s">
        <v>122</v>
      </c>
      <c r="S5003" t="s">
        <v>15</v>
      </c>
      <c r="T5003" t="s">
        <v>156</v>
      </c>
      <c r="U5003" t="s">
        <v>356</v>
      </c>
    </row>
    <row r="5004" spans="13:21" x14ac:dyDescent="0.4">
      <c r="M5004" t="s">
        <v>112</v>
      </c>
      <c r="N5004" t="s">
        <v>160</v>
      </c>
      <c r="O5004" t="s">
        <v>161</v>
      </c>
      <c r="P5004" t="s">
        <v>115</v>
      </c>
      <c r="Q5004" t="s">
        <v>122</v>
      </c>
      <c r="S5004" t="s">
        <v>15</v>
      </c>
      <c r="T5004" t="s">
        <v>164</v>
      </c>
      <c r="U5004" t="s">
        <v>356</v>
      </c>
    </row>
    <row r="5005" spans="13:21" x14ac:dyDescent="0.4">
      <c r="M5005" t="s">
        <v>112</v>
      </c>
      <c r="N5005" t="s">
        <v>160</v>
      </c>
      <c r="O5005" t="s">
        <v>167</v>
      </c>
      <c r="P5005" t="s">
        <v>115</v>
      </c>
      <c r="Q5005" t="s">
        <v>122</v>
      </c>
      <c r="S5005" t="s">
        <v>15</v>
      </c>
      <c r="T5005" t="s">
        <v>171</v>
      </c>
      <c r="U5005" t="s">
        <v>356</v>
      </c>
    </row>
    <row r="5006" spans="13:21" x14ac:dyDescent="0.4">
      <c r="M5006" t="s">
        <v>112</v>
      </c>
      <c r="N5006" t="s">
        <v>160</v>
      </c>
      <c r="O5006" t="s">
        <v>175</v>
      </c>
      <c r="P5006" t="s">
        <v>176</v>
      </c>
      <c r="Q5006" t="s">
        <v>122</v>
      </c>
      <c r="S5006" t="s">
        <v>15</v>
      </c>
      <c r="U5006" t="s">
        <v>368</v>
      </c>
    </row>
    <row r="5007" spans="13:21" x14ac:dyDescent="0.4">
      <c r="M5007" t="s">
        <v>112</v>
      </c>
      <c r="N5007" t="s">
        <v>113</v>
      </c>
      <c r="O5007" t="s">
        <v>114</v>
      </c>
      <c r="P5007" t="s">
        <v>115</v>
      </c>
      <c r="Q5007" t="s">
        <v>122</v>
      </c>
      <c r="S5007" t="s">
        <v>50</v>
      </c>
      <c r="T5007" t="s">
        <v>127</v>
      </c>
      <c r="U5007" t="s">
        <v>356</v>
      </c>
    </row>
    <row r="5008" spans="13:21" x14ac:dyDescent="0.4">
      <c r="M5008" t="s">
        <v>112</v>
      </c>
      <c r="N5008" t="s">
        <v>113</v>
      </c>
      <c r="O5008" t="s">
        <v>137</v>
      </c>
      <c r="P5008" t="s">
        <v>115</v>
      </c>
      <c r="Q5008" t="s">
        <v>122</v>
      </c>
      <c r="S5008" t="s">
        <v>50</v>
      </c>
      <c r="T5008" t="s">
        <v>140</v>
      </c>
      <c r="U5008" t="s">
        <v>356</v>
      </c>
    </row>
    <row r="5009" spans="13:21" x14ac:dyDescent="0.4">
      <c r="M5009" t="s">
        <v>112</v>
      </c>
      <c r="N5009" t="s">
        <v>113</v>
      </c>
      <c r="O5009" t="s">
        <v>145</v>
      </c>
      <c r="P5009" t="s">
        <v>115</v>
      </c>
      <c r="Q5009" t="s">
        <v>122</v>
      </c>
      <c r="S5009" t="s">
        <v>50</v>
      </c>
      <c r="T5009" t="s">
        <v>147</v>
      </c>
      <c r="U5009" t="s">
        <v>356</v>
      </c>
    </row>
    <row r="5010" spans="13:21" x14ac:dyDescent="0.4">
      <c r="M5010" t="s">
        <v>112</v>
      </c>
      <c r="N5010" t="s">
        <v>152</v>
      </c>
      <c r="O5010" t="s">
        <v>153</v>
      </c>
      <c r="P5010" t="s">
        <v>115</v>
      </c>
      <c r="Q5010" t="s">
        <v>122</v>
      </c>
      <c r="S5010" t="s">
        <v>50</v>
      </c>
      <c r="T5010" t="s">
        <v>155</v>
      </c>
      <c r="U5010" t="s">
        <v>356</v>
      </c>
    </row>
    <row r="5011" spans="13:21" x14ac:dyDescent="0.4">
      <c r="M5011" t="s">
        <v>112</v>
      </c>
      <c r="N5011" t="s">
        <v>160</v>
      </c>
      <c r="O5011" t="s">
        <v>161</v>
      </c>
      <c r="P5011" t="s">
        <v>115</v>
      </c>
      <c r="Q5011" t="s">
        <v>122</v>
      </c>
      <c r="S5011" t="s">
        <v>50</v>
      </c>
      <c r="T5011" t="s">
        <v>163</v>
      </c>
      <c r="U5011" t="s">
        <v>356</v>
      </c>
    </row>
    <row r="5012" spans="13:21" x14ac:dyDescent="0.4">
      <c r="M5012" t="s">
        <v>112</v>
      </c>
      <c r="N5012" t="s">
        <v>160</v>
      </c>
      <c r="O5012" t="s">
        <v>167</v>
      </c>
      <c r="P5012" t="s">
        <v>115</v>
      </c>
      <c r="Q5012" t="s">
        <v>122</v>
      </c>
      <c r="S5012" t="s">
        <v>50</v>
      </c>
      <c r="T5012" t="s">
        <v>170</v>
      </c>
      <c r="U5012" t="s">
        <v>356</v>
      </c>
    </row>
    <row r="5013" spans="13:21" x14ac:dyDescent="0.4">
      <c r="M5013" t="s">
        <v>112</v>
      </c>
      <c r="N5013" t="s">
        <v>160</v>
      </c>
      <c r="O5013" t="s">
        <v>175</v>
      </c>
      <c r="P5013" t="s">
        <v>176</v>
      </c>
      <c r="Q5013" t="s">
        <v>122</v>
      </c>
      <c r="S5013" t="s">
        <v>50</v>
      </c>
      <c r="U5013" t="s">
        <v>369</v>
      </c>
    </row>
    <row r="5014" spans="13:21" x14ac:dyDescent="0.4">
      <c r="M5014" t="s">
        <v>112</v>
      </c>
      <c r="N5014" t="s">
        <v>113</v>
      </c>
      <c r="O5014" t="s">
        <v>114</v>
      </c>
      <c r="P5014" t="s">
        <v>115</v>
      </c>
      <c r="Q5014" t="s">
        <v>122</v>
      </c>
      <c r="S5014" t="s">
        <v>125</v>
      </c>
      <c r="T5014" t="s">
        <v>126</v>
      </c>
      <c r="U5014" t="s">
        <v>356</v>
      </c>
    </row>
    <row r="5015" spans="13:21" x14ac:dyDescent="0.4">
      <c r="M5015" t="s">
        <v>112</v>
      </c>
      <c r="N5015" t="s">
        <v>113</v>
      </c>
      <c r="O5015" t="s">
        <v>114</v>
      </c>
      <c r="P5015" t="s">
        <v>115</v>
      </c>
      <c r="Q5015" t="s">
        <v>122</v>
      </c>
      <c r="S5015" t="s">
        <v>125</v>
      </c>
      <c r="T5015" t="s">
        <v>129</v>
      </c>
      <c r="U5015" t="s">
        <v>356</v>
      </c>
    </row>
    <row r="5016" spans="13:21" x14ac:dyDescent="0.4">
      <c r="M5016" t="s">
        <v>112</v>
      </c>
      <c r="N5016" t="s">
        <v>113</v>
      </c>
      <c r="O5016" t="s">
        <v>137</v>
      </c>
      <c r="P5016" t="s">
        <v>115</v>
      </c>
      <c r="Q5016" t="s">
        <v>122</v>
      </c>
      <c r="S5016" t="s">
        <v>125</v>
      </c>
      <c r="T5016" t="s">
        <v>139</v>
      </c>
      <c r="U5016" t="s">
        <v>356</v>
      </c>
    </row>
    <row r="5017" spans="13:21" x14ac:dyDescent="0.4">
      <c r="M5017" t="s">
        <v>112</v>
      </c>
      <c r="N5017" t="s">
        <v>113</v>
      </c>
      <c r="O5017" t="s">
        <v>137</v>
      </c>
      <c r="P5017" t="s">
        <v>115</v>
      </c>
      <c r="Q5017" t="s">
        <v>122</v>
      </c>
      <c r="S5017" t="s">
        <v>125</v>
      </c>
      <c r="T5017" t="s">
        <v>142</v>
      </c>
      <c r="U5017" t="s">
        <v>356</v>
      </c>
    </row>
    <row r="5018" spans="13:21" x14ac:dyDescent="0.4">
      <c r="M5018" t="s">
        <v>112</v>
      </c>
      <c r="N5018" t="s">
        <v>113</v>
      </c>
      <c r="O5018" t="s">
        <v>145</v>
      </c>
      <c r="P5018" t="s">
        <v>115</v>
      </c>
      <c r="Q5018" t="s">
        <v>122</v>
      </c>
      <c r="S5018" t="s">
        <v>125</v>
      </c>
      <c r="T5018" t="s">
        <v>78</v>
      </c>
      <c r="U5018" t="s">
        <v>356</v>
      </c>
    </row>
    <row r="5019" spans="13:21" x14ac:dyDescent="0.4">
      <c r="M5019" t="s">
        <v>112</v>
      </c>
      <c r="N5019" t="s">
        <v>113</v>
      </c>
      <c r="O5019" t="s">
        <v>145</v>
      </c>
      <c r="P5019" t="s">
        <v>115</v>
      </c>
      <c r="Q5019" t="s">
        <v>122</v>
      </c>
      <c r="S5019" t="s">
        <v>125</v>
      </c>
      <c r="T5019" t="s">
        <v>149</v>
      </c>
      <c r="U5019" t="s">
        <v>356</v>
      </c>
    </row>
    <row r="5020" spans="13:21" x14ac:dyDescent="0.4">
      <c r="M5020" t="s">
        <v>112</v>
      </c>
      <c r="N5020" t="s">
        <v>152</v>
      </c>
      <c r="O5020" t="s">
        <v>153</v>
      </c>
      <c r="P5020" t="s">
        <v>115</v>
      </c>
      <c r="Q5020" t="s">
        <v>122</v>
      </c>
      <c r="S5020" t="s">
        <v>125</v>
      </c>
      <c r="T5020" t="s">
        <v>92</v>
      </c>
      <c r="U5020" t="s">
        <v>356</v>
      </c>
    </row>
    <row r="5021" spans="13:21" x14ac:dyDescent="0.4">
      <c r="M5021" t="s">
        <v>112</v>
      </c>
      <c r="N5021" t="s">
        <v>152</v>
      </c>
      <c r="O5021" t="s">
        <v>153</v>
      </c>
      <c r="P5021" t="s">
        <v>115</v>
      </c>
      <c r="Q5021" t="s">
        <v>122</v>
      </c>
      <c r="S5021" t="s">
        <v>125</v>
      </c>
      <c r="T5021" t="s">
        <v>157</v>
      </c>
      <c r="U5021" t="s">
        <v>356</v>
      </c>
    </row>
    <row r="5022" spans="13:21" x14ac:dyDescent="0.4">
      <c r="M5022" t="s">
        <v>112</v>
      </c>
      <c r="N5022" t="s">
        <v>160</v>
      </c>
      <c r="O5022" t="s">
        <v>161</v>
      </c>
      <c r="P5022" t="s">
        <v>115</v>
      </c>
      <c r="Q5022" t="s">
        <v>122</v>
      </c>
      <c r="S5022" t="s">
        <v>125</v>
      </c>
      <c r="T5022" t="s">
        <v>101</v>
      </c>
      <c r="U5022" t="s">
        <v>356</v>
      </c>
    </row>
    <row r="5023" spans="13:21" x14ac:dyDescent="0.4">
      <c r="M5023" t="s">
        <v>112</v>
      </c>
      <c r="N5023" t="s">
        <v>160</v>
      </c>
      <c r="O5023" t="s">
        <v>161</v>
      </c>
      <c r="P5023" t="s">
        <v>115</v>
      </c>
      <c r="Q5023" t="s">
        <v>122</v>
      </c>
      <c r="S5023" t="s">
        <v>125</v>
      </c>
      <c r="T5023" t="s">
        <v>107</v>
      </c>
      <c r="U5023" t="s">
        <v>356</v>
      </c>
    </row>
    <row r="5024" spans="13:21" x14ac:dyDescent="0.4">
      <c r="M5024" t="s">
        <v>112</v>
      </c>
      <c r="N5024" t="s">
        <v>160</v>
      </c>
      <c r="O5024" t="s">
        <v>167</v>
      </c>
      <c r="P5024" t="s">
        <v>115</v>
      </c>
      <c r="Q5024" t="s">
        <v>122</v>
      </c>
      <c r="S5024" t="s">
        <v>125</v>
      </c>
      <c r="T5024" t="s">
        <v>169</v>
      </c>
      <c r="U5024" t="s">
        <v>356</v>
      </c>
    </row>
    <row r="5025" spans="13:21" x14ac:dyDescent="0.4">
      <c r="M5025" t="s">
        <v>112</v>
      </c>
      <c r="N5025" t="s">
        <v>160</v>
      </c>
      <c r="O5025" t="s">
        <v>167</v>
      </c>
      <c r="P5025" t="s">
        <v>115</v>
      </c>
      <c r="Q5025" t="s">
        <v>122</v>
      </c>
      <c r="S5025" t="s">
        <v>125</v>
      </c>
      <c r="T5025" t="s">
        <v>172</v>
      </c>
      <c r="U5025" t="s">
        <v>356</v>
      </c>
    </row>
    <row r="5026" spans="13:21" x14ac:dyDescent="0.4">
      <c r="M5026" t="s">
        <v>112</v>
      </c>
      <c r="N5026" t="s">
        <v>160</v>
      </c>
      <c r="O5026" t="s">
        <v>175</v>
      </c>
      <c r="P5026" t="s">
        <v>176</v>
      </c>
      <c r="Q5026" t="s">
        <v>122</v>
      </c>
      <c r="S5026" t="s">
        <v>125</v>
      </c>
      <c r="T5026" t="s">
        <v>178</v>
      </c>
      <c r="U5026" t="s">
        <v>357</v>
      </c>
    </row>
    <row r="5027" spans="13:21" x14ac:dyDescent="0.4">
      <c r="M5027" t="s">
        <v>112</v>
      </c>
      <c r="N5027" t="s">
        <v>113</v>
      </c>
      <c r="O5027" t="s">
        <v>114</v>
      </c>
      <c r="P5027" t="s">
        <v>115</v>
      </c>
      <c r="Q5027" t="s">
        <v>122</v>
      </c>
      <c r="S5027" t="s">
        <v>132</v>
      </c>
      <c r="T5027" t="s">
        <v>133</v>
      </c>
      <c r="U5027" t="s">
        <v>356</v>
      </c>
    </row>
    <row r="5028" spans="13:21" x14ac:dyDescent="0.4">
      <c r="M5028" t="s">
        <v>112</v>
      </c>
      <c r="N5028" t="s">
        <v>113</v>
      </c>
      <c r="O5028" t="s">
        <v>137</v>
      </c>
      <c r="P5028" t="s">
        <v>115</v>
      </c>
      <c r="Q5028" t="s">
        <v>122</v>
      </c>
      <c r="S5028" t="s">
        <v>132</v>
      </c>
      <c r="T5028" t="s">
        <v>143</v>
      </c>
      <c r="U5028" t="s">
        <v>356</v>
      </c>
    </row>
    <row r="5029" spans="13:21" x14ac:dyDescent="0.4">
      <c r="M5029" t="s">
        <v>112</v>
      </c>
      <c r="N5029" t="s">
        <v>113</v>
      </c>
      <c r="O5029" t="s">
        <v>145</v>
      </c>
      <c r="P5029" t="s">
        <v>115</v>
      </c>
      <c r="Q5029" t="s">
        <v>122</v>
      </c>
      <c r="S5029" t="s">
        <v>132</v>
      </c>
      <c r="T5029" t="s">
        <v>150</v>
      </c>
      <c r="U5029" t="s">
        <v>356</v>
      </c>
    </row>
    <row r="5030" spans="13:21" x14ac:dyDescent="0.4">
      <c r="M5030" t="s">
        <v>112</v>
      </c>
      <c r="N5030" t="s">
        <v>152</v>
      </c>
      <c r="O5030" t="s">
        <v>153</v>
      </c>
      <c r="P5030" t="s">
        <v>115</v>
      </c>
      <c r="Q5030" t="s">
        <v>122</v>
      </c>
      <c r="S5030" t="s">
        <v>132</v>
      </c>
      <c r="T5030" t="s">
        <v>158</v>
      </c>
      <c r="U5030" t="s">
        <v>356</v>
      </c>
    </row>
    <row r="5031" spans="13:21" x14ac:dyDescent="0.4">
      <c r="M5031" t="s">
        <v>112</v>
      </c>
      <c r="N5031" t="s">
        <v>160</v>
      </c>
      <c r="O5031" t="s">
        <v>161</v>
      </c>
      <c r="P5031" t="s">
        <v>115</v>
      </c>
      <c r="Q5031" t="s">
        <v>122</v>
      </c>
      <c r="S5031" t="s">
        <v>132</v>
      </c>
      <c r="T5031" t="s">
        <v>165</v>
      </c>
      <c r="U5031" t="s">
        <v>356</v>
      </c>
    </row>
    <row r="5032" spans="13:21" x14ac:dyDescent="0.4">
      <c r="M5032" t="s">
        <v>112</v>
      </c>
      <c r="N5032" t="s">
        <v>160</v>
      </c>
      <c r="O5032" t="s">
        <v>167</v>
      </c>
      <c r="P5032" t="s">
        <v>115</v>
      </c>
      <c r="Q5032" t="s">
        <v>122</v>
      </c>
      <c r="S5032" t="s">
        <v>132</v>
      </c>
      <c r="T5032" t="s">
        <v>173</v>
      </c>
      <c r="U5032" t="s">
        <v>356</v>
      </c>
    </row>
    <row r="5033" spans="13:21" x14ac:dyDescent="0.4">
      <c r="M5033" t="s">
        <v>112</v>
      </c>
      <c r="N5033" t="s">
        <v>113</v>
      </c>
      <c r="O5033" t="s">
        <v>114</v>
      </c>
      <c r="P5033" t="s">
        <v>115</v>
      </c>
      <c r="Q5033" t="s">
        <v>122</v>
      </c>
      <c r="S5033" t="s">
        <v>20</v>
      </c>
      <c r="U5033" t="s">
        <v>358</v>
      </c>
    </row>
    <row r="5034" spans="13:21" x14ac:dyDescent="0.4">
      <c r="M5034" t="s">
        <v>112</v>
      </c>
      <c r="N5034" t="s">
        <v>113</v>
      </c>
      <c r="O5034" t="s">
        <v>114</v>
      </c>
      <c r="P5034" t="s">
        <v>115</v>
      </c>
      <c r="Q5034" t="s">
        <v>122</v>
      </c>
      <c r="S5034" t="s">
        <v>20</v>
      </c>
      <c r="U5034" t="s">
        <v>358</v>
      </c>
    </row>
    <row r="5035" spans="13:21" x14ac:dyDescent="0.4">
      <c r="M5035" t="s">
        <v>112</v>
      </c>
      <c r="N5035" t="s">
        <v>113</v>
      </c>
      <c r="O5035" t="s">
        <v>137</v>
      </c>
      <c r="P5035" t="s">
        <v>115</v>
      </c>
      <c r="Q5035" t="s">
        <v>122</v>
      </c>
      <c r="S5035" t="s">
        <v>20</v>
      </c>
      <c r="U5035" t="s">
        <v>358</v>
      </c>
    </row>
    <row r="5036" spans="13:21" x14ac:dyDescent="0.4">
      <c r="M5036" t="s">
        <v>112</v>
      </c>
      <c r="N5036" t="s">
        <v>113</v>
      </c>
      <c r="O5036" t="s">
        <v>137</v>
      </c>
      <c r="P5036" t="s">
        <v>115</v>
      </c>
      <c r="Q5036" t="s">
        <v>122</v>
      </c>
      <c r="S5036" t="s">
        <v>20</v>
      </c>
      <c r="U5036" t="s">
        <v>358</v>
      </c>
    </row>
    <row r="5037" spans="13:21" x14ac:dyDescent="0.4">
      <c r="M5037" t="s">
        <v>112</v>
      </c>
      <c r="N5037" t="s">
        <v>113</v>
      </c>
      <c r="O5037" t="s">
        <v>145</v>
      </c>
      <c r="P5037" t="s">
        <v>115</v>
      </c>
      <c r="Q5037" t="s">
        <v>122</v>
      </c>
      <c r="S5037" t="s">
        <v>20</v>
      </c>
      <c r="U5037" t="s">
        <v>358</v>
      </c>
    </row>
    <row r="5038" spans="13:21" x14ac:dyDescent="0.4">
      <c r="M5038" t="s">
        <v>112</v>
      </c>
      <c r="N5038" t="s">
        <v>113</v>
      </c>
      <c r="O5038" t="s">
        <v>145</v>
      </c>
      <c r="P5038" t="s">
        <v>115</v>
      </c>
      <c r="Q5038" t="s">
        <v>122</v>
      </c>
      <c r="S5038" t="s">
        <v>20</v>
      </c>
      <c r="U5038" t="s">
        <v>358</v>
      </c>
    </row>
    <row r="5039" spans="13:21" x14ac:dyDescent="0.4">
      <c r="M5039" t="s">
        <v>112</v>
      </c>
      <c r="N5039" t="s">
        <v>152</v>
      </c>
      <c r="O5039" t="s">
        <v>153</v>
      </c>
      <c r="P5039" t="s">
        <v>115</v>
      </c>
      <c r="Q5039" t="s">
        <v>122</v>
      </c>
      <c r="S5039" t="s">
        <v>20</v>
      </c>
      <c r="U5039" t="s">
        <v>358</v>
      </c>
    </row>
    <row r="5040" spans="13:21" x14ac:dyDescent="0.4">
      <c r="M5040" t="s">
        <v>112</v>
      </c>
      <c r="N5040" t="s">
        <v>152</v>
      </c>
      <c r="O5040" t="s">
        <v>153</v>
      </c>
      <c r="P5040" t="s">
        <v>115</v>
      </c>
      <c r="Q5040" t="s">
        <v>122</v>
      </c>
      <c r="S5040" t="s">
        <v>20</v>
      </c>
      <c r="U5040" t="s">
        <v>358</v>
      </c>
    </row>
    <row r="5041" spans="13:21" x14ac:dyDescent="0.4">
      <c r="M5041" t="s">
        <v>112</v>
      </c>
      <c r="N5041" t="s">
        <v>160</v>
      </c>
      <c r="O5041" t="s">
        <v>161</v>
      </c>
      <c r="P5041" t="s">
        <v>115</v>
      </c>
      <c r="Q5041" t="s">
        <v>122</v>
      </c>
      <c r="S5041" t="s">
        <v>20</v>
      </c>
      <c r="U5041" t="s">
        <v>358</v>
      </c>
    </row>
    <row r="5042" spans="13:21" x14ac:dyDescent="0.4">
      <c r="M5042" t="s">
        <v>112</v>
      </c>
      <c r="N5042" t="s">
        <v>160</v>
      </c>
      <c r="O5042" t="s">
        <v>161</v>
      </c>
      <c r="P5042" t="s">
        <v>115</v>
      </c>
      <c r="Q5042" t="s">
        <v>122</v>
      </c>
      <c r="S5042" t="s">
        <v>20</v>
      </c>
      <c r="U5042" t="s">
        <v>358</v>
      </c>
    </row>
    <row r="5043" spans="13:21" x14ac:dyDescent="0.4">
      <c r="M5043" t="s">
        <v>112</v>
      </c>
      <c r="N5043" t="s">
        <v>160</v>
      </c>
      <c r="O5043" t="s">
        <v>167</v>
      </c>
      <c r="P5043" t="s">
        <v>115</v>
      </c>
      <c r="Q5043" t="s">
        <v>122</v>
      </c>
      <c r="S5043" t="s">
        <v>20</v>
      </c>
      <c r="U5043" t="s">
        <v>358</v>
      </c>
    </row>
    <row r="5044" spans="13:21" x14ac:dyDescent="0.4">
      <c r="M5044" t="s">
        <v>112</v>
      </c>
      <c r="N5044" t="s">
        <v>160</v>
      </c>
      <c r="O5044" t="s">
        <v>167</v>
      </c>
      <c r="P5044" t="s">
        <v>115</v>
      </c>
      <c r="Q5044" t="s">
        <v>122</v>
      </c>
      <c r="S5044" t="s">
        <v>20</v>
      </c>
      <c r="U5044" t="s">
        <v>358</v>
      </c>
    </row>
    <row r="5045" spans="13:21" x14ac:dyDescent="0.4">
      <c r="M5045" t="s">
        <v>112</v>
      </c>
      <c r="N5045" t="s">
        <v>160</v>
      </c>
      <c r="O5045" t="s">
        <v>175</v>
      </c>
      <c r="P5045" t="s">
        <v>176</v>
      </c>
      <c r="Q5045" t="s">
        <v>122</v>
      </c>
      <c r="S5045" t="s">
        <v>20</v>
      </c>
      <c r="U5045" t="s">
        <v>361</v>
      </c>
    </row>
    <row r="5046" spans="13:21" x14ac:dyDescent="0.4">
      <c r="M5046" t="s">
        <v>112</v>
      </c>
      <c r="N5046" t="s">
        <v>113</v>
      </c>
      <c r="O5046" t="s">
        <v>114</v>
      </c>
      <c r="P5046" t="s">
        <v>115</v>
      </c>
      <c r="Q5046" t="s">
        <v>122</v>
      </c>
      <c r="S5046" t="s">
        <v>116</v>
      </c>
      <c r="T5046" t="s">
        <v>136</v>
      </c>
      <c r="U5046" t="s">
        <v>356</v>
      </c>
    </row>
    <row r="5047" spans="13:21" x14ac:dyDescent="0.4">
      <c r="M5047" t="s">
        <v>112</v>
      </c>
      <c r="N5047" t="s">
        <v>113</v>
      </c>
      <c r="O5047" t="s">
        <v>137</v>
      </c>
      <c r="P5047" t="s">
        <v>115</v>
      </c>
      <c r="Q5047" t="s">
        <v>122</v>
      </c>
      <c r="S5047" t="s">
        <v>116</v>
      </c>
      <c r="T5047" t="s">
        <v>144</v>
      </c>
      <c r="U5047" t="s">
        <v>356</v>
      </c>
    </row>
    <row r="5048" spans="13:21" x14ac:dyDescent="0.4">
      <c r="M5048" t="s">
        <v>112</v>
      </c>
      <c r="N5048" t="s">
        <v>113</v>
      </c>
      <c r="O5048" t="s">
        <v>145</v>
      </c>
      <c r="P5048" t="s">
        <v>115</v>
      </c>
      <c r="Q5048" t="s">
        <v>122</v>
      </c>
      <c r="S5048" t="s">
        <v>116</v>
      </c>
      <c r="T5048" t="s">
        <v>151</v>
      </c>
      <c r="U5048" t="s">
        <v>356</v>
      </c>
    </row>
    <row r="5049" spans="13:21" x14ac:dyDescent="0.4">
      <c r="M5049" t="s">
        <v>112</v>
      </c>
      <c r="N5049" t="s">
        <v>152</v>
      </c>
      <c r="O5049" t="s">
        <v>153</v>
      </c>
      <c r="P5049" t="s">
        <v>115</v>
      </c>
      <c r="Q5049" t="s">
        <v>122</v>
      </c>
      <c r="S5049" t="s">
        <v>116</v>
      </c>
      <c r="T5049" t="s">
        <v>159</v>
      </c>
      <c r="U5049" t="s">
        <v>356</v>
      </c>
    </row>
    <row r="5050" spans="13:21" x14ac:dyDescent="0.4">
      <c r="M5050" t="s">
        <v>112</v>
      </c>
      <c r="N5050" t="s">
        <v>160</v>
      </c>
      <c r="O5050" t="s">
        <v>161</v>
      </c>
      <c r="P5050" t="s">
        <v>115</v>
      </c>
      <c r="Q5050" t="s">
        <v>122</v>
      </c>
      <c r="S5050" t="s">
        <v>116</v>
      </c>
      <c r="T5050" t="s">
        <v>166</v>
      </c>
      <c r="U5050" t="s">
        <v>356</v>
      </c>
    </row>
    <row r="5051" spans="13:21" x14ac:dyDescent="0.4">
      <c r="M5051" t="s">
        <v>112</v>
      </c>
      <c r="N5051" t="s">
        <v>160</v>
      </c>
      <c r="O5051" t="s">
        <v>167</v>
      </c>
      <c r="P5051" t="s">
        <v>115</v>
      </c>
      <c r="Q5051" t="s">
        <v>122</v>
      </c>
      <c r="S5051" t="s">
        <v>116</v>
      </c>
      <c r="T5051" t="s">
        <v>174</v>
      </c>
      <c r="U5051" t="s">
        <v>356</v>
      </c>
    </row>
    <row r="5052" spans="13:21" x14ac:dyDescent="0.4">
      <c r="M5052" t="s">
        <v>112</v>
      </c>
      <c r="N5052" t="s">
        <v>113</v>
      </c>
      <c r="O5052" t="s">
        <v>114</v>
      </c>
      <c r="P5052" t="s">
        <v>115</v>
      </c>
      <c r="Q5052" t="s">
        <v>122</v>
      </c>
      <c r="S5052" t="s">
        <v>18</v>
      </c>
      <c r="U5052" t="s">
        <v>358</v>
      </c>
    </row>
    <row r="5053" spans="13:21" x14ac:dyDescent="0.4">
      <c r="M5053" t="s">
        <v>112</v>
      </c>
      <c r="N5053" t="s">
        <v>113</v>
      </c>
      <c r="O5053" t="s">
        <v>114</v>
      </c>
      <c r="P5053" t="s">
        <v>115</v>
      </c>
      <c r="Q5053" t="s">
        <v>122</v>
      </c>
      <c r="S5053" t="s">
        <v>18</v>
      </c>
      <c r="U5053" t="s">
        <v>358</v>
      </c>
    </row>
    <row r="5054" spans="13:21" x14ac:dyDescent="0.4">
      <c r="M5054" t="s">
        <v>112</v>
      </c>
      <c r="N5054" t="s">
        <v>113</v>
      </c>
      <c r="O5054" t="s">
        <v>137</v>
      </c>
      <c r="P5054" t="s">
        <v>115</v>
      </c>
      <c r="Q5054" t="s">
        <v>122</v>
      </c>
      <c r="S5054" t="s">
        <v>18</v>
      </c>
      <c r="U5054" t="s">
        <v>358</v>
      </c>
    </row>
    <row r="5055" spans="13:21" x14ac:dyDescent="0.4">
      <c r="M5055" t="s">
        <v>112</v>
      </c>
      <c r="N5055" t="s">
        <v>113</v>
      </c>
      <c r="O5055" t="s">
        <v>137</v>
      </c>
      <c r="P5055" t="s">
        <v>115</v>
      </c>
      <c r="Q5055" t="s">
        <v>122</v>
      </c>
      <c r="S5055" t="s">
        <v>18</v>
      </c>
      <c r="U5055" t="s">
        <v>358</v>
      </c>
    </row>
    <row r="5056" spans="13:21" x14ac:dyDescent="0.4">
      <c r="M5056" t="s">
        <v>112</v>
      </c>
      <c r="N5056" t="s">
        <v>113</v>
      </c>
      <c r="O5056" t="s">
        <v>145</v>
      </c>
      <c r="P5056" t="s">
        <v>115</v>
      </c>
      <c r="Q5056" t="s">
        <v>122</v>
      </c>
      <c r="S5056" t="s">
        <v>18</v>
      </c>
      <c r="U5056" t="s">
        <v>358</v>
      </c>
    </row>
    <row r="5057" spans="13:21" x14ac:dyDescent="0.4">
      <c r="M5057" t="s">
        <v>112</v>
      </c>
      <c r="N5057" t="s">
        <v>113</v>
      </c>
      <c r="O5057" t="s">
        <v>145</v>
      </c>
      <c r="P5057" t="s">
        <v>115</v>
      </c>
      <c r="Q5057" t="s">
        <v>122</v>
      </c>
      <c r="S5057" t="s">
        <v>18</v>
      </c>
      <c r="U5057" t="s">
        <v>358</v>
      </c>
    </row>
    <row r="5058" spans="13:21" x14ac:dyDescent="0.4">
      <c r="M5058" t="s">
        <v>112</v>
      </c>
      <c r="N5058" t="s">
        <v>152</v>
      </c>
      <c r="O5058" t="s">
        <v>153</v>
      </c>
      <c r="P5058" t="s">
        <v>115</v>
      </c>
      <c r="Q5058" t="s">
        <v>122</v>
      </c>
      <c r="S5058" t="s">
        <v>18</v>
      </c>
      <c r="U5058" t="s">
        <v>358</v>
      </c>
    </row>
    <row r="5059" spans="13:21" x14ac:dyDescent="0.4">
      <c r="M5059" t="s">
        <v>112</v>
      </c>
      <c r="N5059" t="s">
        <v>152</v>
      </c>
      <c r="O5059" t="s">
        <v>153</v>
      </c>
      <c r="P5059" t="s">
        <v>115</v>
      </c>
      <c r="Q5059" t="s">
        <v>122</v>
      </c>
      <c r="S5059" t="s">
        <v>18</v>
      </c>
      <c r="U5059" t="s">
        <v>358</v>
      </c>
    </row>
    <row r="5060" spans="13:21" x14ac:dyDescent="0.4">
      <c r="M5060" t="s">
        <v>112</v>
      </c>
      <c r="N5060" t="s">
        <v>160</v>
      </c>
      <c r="O5060" t="s">
        <v>161</v>
      </c>
      <c r="P5060" t="s">
        <v>115</v>
      </c>
      <c r="Q5060" t="s">
        <v>122</v>
      </c>
      <c r="S5060" t="s">
        <v>18</v>
      </c>
      <c r="U5060" t="s">
        <v>358</v>
      </c>
    </row>
    <row r="5061" spans="13:21" x14ac:dyDescent="0.4">
      <c r="M5061" t="s">
        <v>112</v>
      </c>
      <c r="N5061" t="s">
        <v>160</v>
      </c>
      <c r="O5061" t="s">
        <v>161</v>
      </c>
      <c r="P5061" t="s">
        <v>115</v>
      </c>
      <c r="Q5061" t="s">
        <v>122</v>
      </c>
      <c r="S5061" t="s">
        <v>18</v>
      </c>
      <c r="U5061" t="s">
        <v>358</v>
      </c>
    </row>
    <row r="5062" spans="13:21" x14ac:dyDescent="0.4">
      <c r="M5062" t="s">
        <v>112</v>
      </c>
      <c r="N5062" t="s">
        <v>160</v>
      </c>
      <c r="O5062" t="s">
        <v>167</v>
      </c>
      <c r="P5062" t="s">
        <v>115</v>
      </c>
      <c r="Q5062" t="s">
        <v>122</v>
      </c>
      <c r="S5062" t="s">
        <v>18</v>
      </c>
      <c r="U5062" t="s">
        <v>358</v>
      </c>
    </row>
    <row r="5063" spans="13:21" x14ac:dyDescent="0.4">
      <c r="M5063" t="s">
        <v>112</v>
      </c>
      <c r="N5063" t="s">
        <v>160</v>
      </c>
      <c r="O5063" t="s">
        <v>167</v>
      </c>
      <c r="P5063" t="s">
        <v>115</v>
      </c>
      <c r="Q5063" t="s">
        <v>122</v>
      </c>
      <c r="S5063" t="s">
        <v>18</v>
      </c>
      <c r="U5063" t="s">
        <v>358</v>
      </c>
    </row>
    <row r="5064" spans="13:21" x14ac:dyDescent="0.4">
      <c r="M5064" t="s">
        <v>112</v>
      </c>
      <c r="N5064" t="s">
        <v>160</v>
      </c>
      <c r="O5064" t="s">
        <v>175</v>
      </c>
      <c r="P5064" t="s">
        <v>176</v>
      </c>
      <c r="Q5064" t="s">
        <v>122</v>
      </c>
      <c r="S5064" t="s">
        <v>18</v>
      </c>
      <c r="U5064" t="s">
        <v>361</v>
      </c>
    </row>
    <row r="5065" spans="13:21" x14ac:dyDescent="0.4">
      <c r="M5065" t="s">
        <v>112</v>
      </c>
      <c r="N5065" t="s">
        <v>113</v>
      </c>
      <c r="O5065" t="s">
        <v>114</v>
      </c>
      <c r="P5065" t="s">
        <v>115</v>
      </c>
      <c r="Q5065" t="s">
        <v>122</v>
      </c>
      <c r="S5065" t="s">
        <v>135</v>
      </c>
      <c r="U5065" t="s">
        <v>360</v>
      </c>
    </row>
    <row r="5066" spans="13:21" x14ac:dyDescent="0.4">
      <c r="M5066" t="s">
        <v>112</v>
      </c>
      <c r="N5066" t="s">
        <v>113</v>
      </c>
      <c r="O5066" t="s">
        <v>137</v>
      </c>
      <c r="P5066" t="s">
        <v>115</v>
      </c>
      <c r="Q5066" t="s">
        <v>122</v>
      </c>
      <c r="S5066" t="s">
        <v>135</v>
      </c>
      <c r="U5066" t="s">
        <v>360</v>
      </c>
    </row>
    <row r="5067" spans="13:21" x14ac:dyDescent="0.4">
      <c r="M5067" t="s">
        <v>112</v>
      </c>
      <c r="N5067" t="s">
        <v>113</v>
      </c>
      <c r="O5067" t="s">
        <v>145</v>
      </c>
      <c r="P5067" t="s">
        <v>115</v>
      </c>
      <c r="Q5067" t="s">
        <v>122</v>
      </c>
      <c r="S5067" t="s">
        <v>135</v>
      </c>
      <c r="U5067" t="s">
        <v>360</v>
      </c>
    </row>
    <row r="5068" spans="13:21" x14ac:dyDescent="0.4">
      <c r="M5068" t="s">
        <v>112</v>
      </c>
      <c r="N5068" t="s">
        <v>152</v>
      </c>
      <c r="O5068" t="s">
        <v>153</v>
      </c>
      <c r="P5068" t="s">
        <v>115</v>
      </c>
      <c r="Q5068" t="s">
        <v>122</v>
      </c>
      <c r="S5068" t="s">
        <v>135</v>
      </c>
      <c r="U5068" t="s">
        <v>360</v>
      </c>
    </row>
    <row r="5069" spans="13:21" x14ac:dyDescent="0.4">
      <c r="M5069" t="s">
        <v>112</v>
      </c>
      <c r="N5069" t="s">
        <v>160</v>
      </c>
      <c r="O5069" t="s">
        <v>161</v>
      </c>
      <c r="P5069" t="s">
        <v>115</v>
      </c>
      <c r="Q5069" t="s">
        <v>122</v>
      </c>
      <c r="S5069" t="s">
        <v>135</v>
      </c>
      <c r="U5069" t="s">
        <v>360</v>
      </c>
    </row>
    <row r="5070" spans="13:21" x14ac:dyDescent="0.4">
      <c r="M5070" t="s">
        <v>112</v>
      </c>
      <c r="N5070" t="s">
        <v>160</v>
      </c>
      <c r="O5070" t="s">
        <v>167</v>
      </c>
      <c r="P5070" t="s">
        <v>115</v>
      </c>
      <c r="Q5070" t="s">
        <v>122</v>
      </c>
      <c r="S5070" t="s">
        <v>135</v>
      </c>
      <c r="U5070" t="s">
        <v>360</v>
      </c>
    </row>
    <row r="5071" spans="13:21" x14ac:dyDescent="0.4">
      <c r="M5071" t="s">
        <v>112</v>
      </c>
      <c r="N5071" t="s">
        <v>113</v>
      </c>
      <c r="O5071" t="s">
        <v>114</v>
      </c>
      <c r="P5071" t="s">
        <v>115</v>
      </c>
      <c r="Q5071" t="s">
        <v>122</v>
      </c>
      <c r="S5071" t="s">
        <v>124</v>
      </c>
      <c r="U5071" t="s">
        <v>360</v>
      </c>
    </row>
    <row r="5072" spans="13:21" x14ac:dyDescent="0.4">
      <c r="M5072" t="s">
        <v>112</v>
      </c>
      <c r="N5072" t="s">
        <v>113</v>
      </c>
      <c r="O5072" t="s">
        <v>114</v>
      </c>
      <c r="P5072" t="s">
        <v>115</v>
      </c>
      <c r="Q5072" t="s">
        <v>122</v>
      </c>
      <c r="S5072" t="s">
        <v>124</v>
      </c>
      <c r="U5072" t="s">
        <v>360</v>
      </c>
    </row>
    <row r="5073" spans="13:21" x14ac:dyDescent="0.4">
      <c r="M5073" t="s">
        <v>112</v>
      </c>
      <c r="N5073" t="s">
        <v>113</v>
      </c>
      <c r="O5073" t="s">
        <v>137</v>
      </c>
      <c r="P5073" t="s">
        <v>115</v>
      </c>
      <c r="Q5073" t="s">
        <v>122</v>
      </c>
      <c r="S5073" t="s">
        <v>124</v>
      </c>
      <c r="U5073" t="s">
        <v>360</v>
      </c>
    </row>
    <row r="5074" spans="13:21" x14ac:dyDescent="0.4">
      <c r="M5074" t="s">
        <v>112</v>
      </c>
      <c r="N5074" t="s">
        <v>113</v>
      </c>
      <c r="O5074" t="s">
        <v>137</v>
      </c>
      <c r="P5074" t="s">
        <v>115</v>
      </c>
      <c r="Q5074" t="s">
        <v>122</v>
      </c>
      <c r="S5074" t="s">
        <v>124</v>
      </c>
      <c r="U5074" t="s">
        <v>360</v>
      </c>
    </row>
    <row r="5075" spans="13:21" x14ac:dyDescent="0.4">
      <c r="M5075" t="s">
        <v>112</v>
      </c>
      <c r="N5075" t="s">
        <v>113</v>
      </c>
      <c r="O5075" t="s">
        <v>145</v>
      </c>
      <c r="P5075" t="s">
        <v>115</v>
      </c>
      <c r="Q5075" t="s">
        <v>122</v>
      </c>
      <c r="S5075" t="s">
        <v>124</v>
      </c>
      <c r="U5075" t="s">
        <v>358</v>
      </c>
    </row>
    <row r="5076" spans="13:21" x14ac:dyDescent="0.4">
      <c r="M5076" t="s">
        <v>112</v>
      </c>
      <c r="N5076" t="s">
        <v>113</v>
      </c>
      <c r="O5076" t="s">
        <v>145</v>
      </c>
      <c r="P5076" t="s">
        <v>115</v>
      </c>
      <c r="Q5076" t="s">
        <v>122</v>
      </c>
      <c r="S5076" t="s">
        <v>124</v>
      </c>
      <c r="U5076" t="s">
        <v>358</v>
      </c>
    </row>
    <row r="5077" spans="13:21" x14ac:dyDescent="0.4">
      <c r="M5077" t="s">
        <v>112</v>
      </c>
      <c r="N5077" t="s">
        <v>152</v>
      </c>
      <c r="O5077" t="s">
        <v>153</v>
      </c>
      <c r="P5077" t="s">
        <v>115</v>
      </c>
      <c r="Q5077" t="s">
        <v>122</v>
      </c>
      <c r="S5077" t="s">
        <v>124</v>
      </c>
      <c r="U5077" t="s">
        <v>358</v>
      </c>
    </row>
    <row r="5078" spans="13:21" x14ac:dyDescent="0.4">
      <c r="M5078" t="s">
        <v>112</v>
      </c>
      <c r="N5078" t="s">
        <v>152</v>
      </c>
      <c r="O5078" t="s">
        <v>153</v>
      </c>
      <c r="P5078" t="s">
        <v>115</v>
      </c>
      <c r="Q5078" t="s">
        <v>122</v>
      </c>
      <c r="S5078" t="s">
        <v>124</v>
      </c>
      <c r="U5078" t="s">
        <v>358</v>
      </c>
    </row>
    <row r="5079" spans="13:21" x14ac:dyDescent="0.4">
      <c r="M5079" t="s">
        <v>112</v>
      </c>
      <c r="N5079" t="s">
        <v>160</v>
      </c>
      <c r="O5079" t="s">
        <v>161</v>
      </c>
      <c r="P5079" t="s">
        <v>115</v>
      </c>
      <c r="Q5079" t="s">
        <v>122</v>
      </c>
      <c r="S5079" t="s">
        <v>124</v>
      </c>
      <c r="U5079" t="s">
        <v>358</v>
      </c>
    </row>
    <row r="5080" spans="13:21" x14ac:dyDescent="0.4">
      <c r="M5080" t="s">
        <v>112</v>
      </c>
      <c r="N5080" t="s">
        <v>160</v>
      </c>
      <c r="O5080" t="s">
        <v>161</v>
      </c>
      <c r="P5080" t="s">
        <v>115</v>
      </c>
      <c r="Q5080" t="s">
        <v>122</v>
      </c>
      <c r="S5080" t="s">
        <v>124</v>
      </c>
      <c r="U5080" t="s">
        <v>358</v>
      </c>
    </row>
    <row r="5081" spans="13:21" x14ac:dyDescent="0.4">
      <c r="M5081" t="s">
        <v>112</v>
      </c>
      <c r="N5081" t="s">
        <v>160</v>
      </c>
      <c r="O5081" t="s">
        <v>167</v>
      </c>
      <c r="P5081" t="s">
        <v>115</v>
      </c>
      <c r="Q5081" t="s">
        <v>122</v>
      </c>
      <c r="S5081" t="s">
        <v>124</v>
      </c>
      <c r="U5081" t="s">
        <v>358</v>
      </c>
    </row>
    <row r="5082" spans="13:21" x14ac:dyDescent="0.4">
      <c r="M5082" t="s">
        <v>112</v>
      </c>
      <c r="N5082" t="s">
        <v>160</v>
      </c>
      <c r="O5082" t="s">
        <v>167</v>
      </c>
      <c r="P5082" t="s">
        <v>115</v>
      </c>
      <c r="Q5082" t="s">
        <v>122</v>
      </c>
      <c r="S5082" t="s">
        <v>124</v>
      </c>
      <c r="U5082" t="s">
        <v>358</v>
      </c>
    </row>
    <row r="5083" spans="13:21" x14ac:dyDescent="0.4">
      <c r="M5083" t="s">
        <v>112</v>
      </c>
      <c r="N5083" t="s">
        <v>160</v>
      </c>
      <c r="O5083" t="s">
        <v>175</v>
      </c>
      <c r="P5083" t="s">
        <v>176</v>
      </c>
      <c r="Q5083" t="s">
        <v>122</v>
      </c>
      <c r="S5083" t="s">
        <v>124</v>
      </c>
      <c r="U5083" t="s">
        <v>361</v>
      </c>
    </row>
    <row r="5084" spans="13:21" x14ac:dyDescent="0.4">
      <c r="M5084" t="s">
        <v>112</v>
      </c>
      <c r="N5084" t="s">
        <v>113</v>
      </c>
      <c r="O5084" t="s">
        <v>114</v>
      </c>
      <c r="P5084" t="s">
        <v>115</v>
      </c>
      <c r="Q5084" t="s">
        <v>122</v>
      </c>
      <c r="S5084" t="s">
        <v>134</v>
      </c>
      <c r="U5084" t="s">
        <v>360</v>
      </c>
    </row>
    <row r="5085" spans="13:21" x14ac:dyDescent="0.4">
      <c r="M5085" t="s">
        <v>112</v>
      </c>
      <c r="N5085" t="s">
        <v>113</v>
      </c>
      <c r="O5085" t="s">
        <v>137</v>
      </c>
      <c r="P5085" t="s">
        <v>115</v>
      </c>
      <c r="Q5085" t="s">
        <v>122</v>
      </c>
      <c r="S5085" t="s">
        <v>134</v>
      </c>
      <c r="U5085" t="s">
        <v>360</v>
      </c>
    </row>
    <row r="5086" spans="13:21" x14ac:dyDescent="0.4">
      <c r="M5086" t="s">
        <v>112</v>
      </c>
      <c r="N5086" t="s">
        <v>113</v>
      </c>
      <c r="O5086" t="s">
        <v>145</v>
      </c>
      <c r="P5086" t="s">
        <v>115</v>
      </c>
      <c r="Q5086" t="s">
        <v>122</v>
      </c>
      <c r="S5086" t="s">
        <v>134</v>
      </c>
      <c r="U5086" t="s">
        <v>360</v>
      </c>
    </row>
    <row r="5087" spans="13:21" x14ac:dyDescent="0.4">
      <c r="M5087" t="s">
        <v>112</v>
      </c>
      <c r="N5087" t="s">
        <v>152</v>
      </c>
      <c r="O5087" t="s">
        <v>153</v>
      </c>
      <c r="P5087" t="s">
        <v>115</v>
      </c>
      <c r="Q5087" t="s">
        <v>122</v>
      </c>
      <c r="S5087" t="s">
        <v>134</v>
      </c>
      <c r="U5087" t="s">
        <v>360</v>
      </c>
    </row>
    <row r="5088" spans="13:21" x14ac:dyDescent="0.4">
      <c r="M5088" t="s">
        <v>112</v>
      </c>
      <c r="N5088" t="s">
        <v>160</v>
      </c>
      <c r="O5088" t="s">
        <v>161</v>
      </c>
      <c r="P5088" t="s">
        <v>115</v>
      </c>
      <c r="Q5088" t="s">
        <v>122</v>
      </c>
      <c r="S5088" t="s">
        <v>134</v>
      </c>
      <c r="U5088" t="s">
        <v>360</v>
      </c>
    </row>
    <row r="5089" spans="13:21" x14ac:dyDescent="0.4">
      <c r="M5089" t="s">
        <v>112</v>
      </c>
      <c r="N5089" t="s">
        <v>160</v>
      </c>
      <c r="O5089" t="s">
        <v>167</v>
      </c>
      <c r="P5089" t="s">
        <v>115</v>
      </c>
      <c r="Q5089" t="s">
        <v>122</v>
      </c>
      <c r="S5089" t="s">
        <v>134</v>
      </c>
      <c r="U5089" t="s">
        <v>360</v>
      </c>
    </row>
    <row r="5090" spans="13:21" x14ac:dyDescent="0.4">
      <c r="M5090" t="s">
        <v>112</v>
      </c>
      <c r="N5090" t="s">
        <v>113</v>
      </c>
      <c r="O5090" t="s">
        <v>114</v>
      </c>
      <c r="P5090" t="s">
        <v>115</v>
      </c>
      <c r="Q5090" t="s">
        <v>122</v>
      </c>
      <c r="S5090" t="s">
        <v>131</v>
      </c>
      <c r="U5090" t="s">
        <v>360</v>
      </c>
    </row>
    <row r="5091" spans="13:21" x14ac:dyDescent="0.4">
      <c r="M5091" t="s">
        <v>112</v>
      </c>
      <c r="N5091" t="s">
        <v>113</v>
      </c>
      <c r="O5091" t="s">
        <v>137</v>
      </c>
      <c r="P5091" t="s">
        <v>115</v>
      </c>
      <c r="Q5091" t="s">
        <v>122</v>
      </c>
      <c r="S5091" t="s">
        <v>131</v>
      </c>
      <c r="U5091" t="s">
        <v>360</v>
      </c>
    </row>
    <row r="5092" spans="13:21" x14ac:dyDescent="0.4">
      <c r="M5092" t="s">
        <v>112</v>
      </c>
      <c r="N5092" t="s">
        <v>113</v>
      </c>
      <c r="O5092" t="s">
        <v>145</v>
      </c>
      <c r="P5092" t="s">
        <v>115</v>
      </c>
      <c r="Q5092" t="s">
        <v>122</v>
      </c>
      <c r="S5092" t="s">
        <v>131</v>
      </c>
      <c r="U5092" t="s">
        <v>360</v>
      </c>
    </row>
    <row r="5093" spans="13:21" x14ac:dyDescent="0.4">
      <c r="M5093" t="s">
        <v>112</v>
      </c>
      <c r="N5093" t="s">
        <v>152</v>
      </c>
      <c r="O5093" t="s">
        <v>153</v>
      </c>
      <c r="P5093" t="s">
        <v>115</v>
      </c>
      <c r="Q5093" t="s">
        <v>122</v>
      </c>
      <c r="S5093" t="s">
        <v>131</v>
      </c>
      <c r="U5093" t="s">
        <v>360</v>
      </c>
    </row>
    <row r="5094" spans="13:21" x14ac:dyDescent="0.4">
      <c r="M5094" t="s">
        <v>112</v>
      </c>
      <c r="N5094" t="s">
        <v>160</v>
      </c>
      <c r="O5094" t="s">
        <v>161</v>
      </c>
      <c r="P5094" t="s">
        <v>115</v>
      </c>
      <c r="Q5094" t="s">
        <v>122</v>
      </c>
      <c r="S5094" t="s">
        <v>131</v>
      </c>
      <c r="U5094" t="s">
        <v>360</v>
      </c>
    </row>
    <row r="5095" spans="13:21" x14ac:dyDescent="0.4">
      <c r="M5095" t="s">
        <v>112</v>
      </c>
      <c r="N5095" t="s">
        <v>160</v>
      </c>
      <c r="O5095" t="s">
        <v>167</v>
      </c>
      <c r="P5095" t="s">
        <v>115</v>
      </c>
      <c r="Q5095" t="s">
        <v>122</v>
      </c>
      <c r="S5095" t="s">
        <v>131</v>
      </c>
      <c r="U5095" t="s">
        <v>360</v>
      </c>
    </row>
    <row r="5096" spans="13:21" x14ac:dyDescent="0.4">
      <c r="M5096" t="s">
        <v>112</v>
      </c>
      <c r="N5096" t="s">
        <v>160</v>
      </c>
      <c r="O5096" t="s">
        <v>175</v>
      </c>
      <c r="P5096" t="s">
        <v>176</v>
      </c>
      <c r="Q5096" t="s">
        <v>122</v>
      </c>
      <c r="S5096" t="s">
        <v>131</v>
      </c>
      <c r="T5096" t="s">
        <v>183</v>
      </c>
      <c r="U5096" t="s">
        <v>370</v>
      </c>
    </row>
    <row r="5097" spans="13:21" x14ac:dyDescent="0.4">
      <c r="M5097" t="s">
        <v>112</v>
      </c>
      <c r="N5097" t="s">
        <v>113</v>
      </c>
      <c r="O5097" t="s">
        <v>114</v>
      </c>
      <c r="P5097" t="s">
        <v>115</v>
      </c>
      <c r="Q5097" t="s">
        <v>122</v>
      </c>
      <c r="S5097" t="s">
        <v>130</v>
      </c>
      <c r="U5097" t="s">
        <v>360</v>
      </c>
    </row>
    <row r="5098" spans="13:21" x14ac:dyDescent="0.4">
      <c r="M5098" t="s">
        <v>112</v>
      </c>
      <c r="N5098" t="s">
        <v>113</v>
      </c>
      <c r="O5098" t="s">
        <v>137</v>
      </c>
      <c r="P5098" t="s">
        <v>115</v>
      </c>
      <c r="Q5098" t="s">
        <v>122</v>
      </c>
      <c r="S5098" t="s">
        <v>130</v>
      </c>
      <c r="U5098" t="s">
        <v>360</v>
      </c>
    </row>
    <row r="5099" spans="13:21" x14ac:dyDescent="0.4">
      <c r="M5099" t="s">
        <v>112</v>
      </c>
      <c r="N5099" t="s">
        <v>113</v>
      </c>
      <c r="O5099" t="s">
        <v>145</v>
      </c>
      <c r="P5099" t="s">
        <v>115</v>
      </c>
      <c r="Q5099" t="s">
        <v>122</v>
      </c>
      <c r="S5099" t="s">
        <v>130</v>
      </c>
      <c r="U5099" t="s">
        <v>360</v>
      </c>
    </row>
    <row r="5100" spans="13:21" x14ac:dyDescent="0.4">
      <c r="M5100" t="s">
        <v>112</v>
      </c>
      <c r="N5100" t="s">
        <v>152</v>
      </c>
      <c r="O5100" t="s">
        <v>153</v>
      </c>
      <c r="P5100" t="s">
        <v>115</v>
      </c>
      <c r="Q5100" t="s">
        <v>122</v>
      </c>
      <c r="S5100" t="s">
        <v>130</v>
      </c>
      <c r="U5100" t="s">
        <v>360</v>
      </c>
    </row>
    <row r="5101" spans="13:21" x14ac:dyDescent="0.4">
      <c r="M5101" t="s">
        <v>112</v>
      </c>
      <c r="N5101" t="s">
        <v>160</v>
      </c>
      <c r="O5101" t="s">
        <v>161</v>
      </c>
      <c r="P5101" t="s">
        <v>115</v>
      </c>
      <c r="Q5101" t="s">
        <v>122</v>
      </c>
      <c r="S5101" t="s">
        <v>130</v>
      </c>
      <c r="U5101" t="s">
        <v>360</v>
      </c>
    </row>
    <row r="5102" spans="13:21" x14ac:dyDescent="0.4">
      <c r="M5102" t="s">
        <v>112</v>
      </c>
      <c r="N5102" t="s">
        <v>160</v>
      </c>
      <c r="O5102" t="s">
        <v>167</v>
      </c>
      <c r="P5102" t="s">
        <v>115</v>
      </c>
      <c r="Q5102" t="s">
        <v>122</v>
      </c>
      <c r="S5102" t="s">
        <v>130</v>
      </c>
      <c r="U5102" t="s">
        <v>360</v>
      </c>
    </row>
    <row r="5103" spans="13:21" x14ac:dyDescent="0.4">
      <c r="M5103" t="s">
        <v>112</v>
      </c>
      <c r="N5103" t="s">
        <v>113</v>
      </c>
      <c r="O5103" t="s">
        <v>114</v>
      </c>
      <c r="P5103" t="s">
        <v>115</v>
      </c>
      <c r="Q5103" t="s">
        <v>122</v>
      </c>
      <c r="S5103" t="s">
        <v>123</v>
      </c>
      <c r="U5103" t="s">
        <v>360</v>
      </c>
    </row>
    <row r="5104" spans="13:21" x14ac:dyDescent="0.4">
      <c r="M5104" t="s">
        <v>112</v>
      </c>
      <c r="N5104" t="s">
        <v>113</v>
      </c>
      <c r="O5104" t="s">
        <v>137</v>
      </c>
      <c r="P5104" t="s">
        <v>115</v>
      </c>
      <c r="Q5104" t="s">
        <v>122</v>
      </c>
      <c r="S5104" t="s">
        <v>123</v>
      </c>
      <c r="U5104" t="s">
        <v>360</v>
      </c>
    </row>
    <row r="5105" spans="13:21" x14ac:dyDescent="0.4">
      <c r="M5105" t="s">
        <v>112</v>
      </c>
      <c r="N5105" t="s">
        <v>113</v>
      </c>
      <c r="O5105" t="s">
        <v>145</v>
      </c>
      <c r="P5105" t="s">
        <v>115</v>
      </c>
      <c r="Q5105" t="s">
        <v>122</v>
      </c>
      <c r="S5105" t="s">
        <v>123</v>
      </c>
      <c r="U5105" t="s">
        <v>360</v>
      </c>
    </row>
    <row r="5106" spans="13:21" x14ac:dyDescent="0.4">
      <c r="M5106" t="s">
        <v>112</v>
      </c>
      <c r="N5106" t="s">
        <v>152</v>
      </c>
      <c r="O5106" t="s">
        <v>153</v>
      </c>
      <c r="P5106" t="s">
        <v>115</v>
      </c>
      <c r="Q5106" t="s">
        <v>122</v>
      </c>
      <c r="S5106" t="s">
        <v>123</v>
      </c>
      <c r="U5106" t="s">
        <v>360</v>
      </c>
    </row>
    <row r="5107" spans="13:21" x14ac:dyDescent="0.4">
      <c r="M5107" t="s">
        <v>112</v>
      </c>
      <c r="N5107" t="s">
        <v>160</v>
      </c>
      <c r="O5107" t="s">
        <v>161</v>
      </c>
      <c r="P5107" t="s">
        <v>115</v>
      </c>
      <c r="Q5107" t="s">
        <v>122</v>
      </c>
      <c r="S5107" t="s">
        <v>123</v>
      </c>
      <c r="U5107" t="s">
        <v>360</v>
      </c>
    </row>
    <row r="5108" spans="13:21" x14ac:dyDescent="0.4">
      <c r="M5108" t="s">
        <v>112</v>
      </c>
      <c r="N5108" t="s">
        <v>160</v>
      </c>
      <c r="O5108" t="s">
        <v>167</v>
      </c>
      <c r="P5108" t="s">
        <v>115</v>
      </c>
      <c r="Q5108" t="s">
        <v>122</v>
      </c>
      <c r="S5108" t="s">
        <v>123</v>
      </c>
      <c r="U5108" t="s">
        <v>360</v>
      </c>
    </row>
    <row r="5109" spans="13:21" x14ac:dyDescent="0.4">
      <c r="M5109" t="s">
        <v>112</v>
      </c>
      <c r="N5109" t="s">
        <v>160</v>
      </c>
      <c r="O5109" t="s">
        <v>175</v>
      </c>
      <c r="P5109" t="s">
        <v>176</v>
      </c>
      <c r="Q5109" t="s">
        <v>122</v>
      </c>
      <c r="S5109" t="s">
        <v>123</v>
      </c>
      <c r="U5109" t="s">
        <v>357</v>
      </c>
    </row>
    <row r="5110" spans="13:21" x14ac:dyDescent="0.4">
      <c r="M5110" t="s">
        <v>112</v>
      </c>
      <c r="N5110" t="s">
        <v>113</v>
      </c>
      <c r="O5110" t="s">
        <v>114</v>
      </c>
      <c r="P5110" t="s">
        <v>115</v>
      </c>
      <c r="Q5110" t="s">
        <v>130</v>
      </c>
      <c r="S5110" t="s">
        <v>132</v>
      </c>
      <c r="T5110" t="s">
        <v>133</v>
      </c>
      <c r="U5110" t="s">
        <v>356</v>
      </c>
    </row>
    <row r="5111" spans="13:21" x14ac:dyDescent="0.4">
      <c r="M5111" t="s">
        <v>112</v>
      </c>
      <c r="N5111" t="s">
        <v>113</v>
      </c>
      <c r="O5111" t="s">
        <v>137</v>
      </c>
      <c r="P5111" t="s">
        <v>115</v>
      </c>
      <c r="Q5111" t="s">
        <v>130</v>
      </c>
      <c r="S5111" t="s">
        <v>132</v>
      </c>
      <c r="T5111" t="s">
        <v>143</v>
      </c>
      <c r="U5111" t="s">
        <v>356</v>
      </c>
    </row>
    <row r="5112" spans="13:21" x14ac:dyDescent="0.4">
      <c r="M5112" t="s">
        <v>112</v>
      </c>
      <c r="N5112" t="s">
        <v>113</v>
      </c>
      <c r="O5112" t="s">
        <v>145</v>
      </c>
      <c r="P5112" t="s">
        <v>115</v>
      </c>
      <c r="Q5112" t="s">
        <v>130</v>
      </c>
      <c r="S5112" t="s">
        <v>132</v>
      </c>
      <c r="T5112" t="s">
        <v>150</v>
      </c>
      <c r="U5112" t="s">
        <v>356</v>
      </c>
    </row>
    <row r="5113" spans="13:21" x14ac:dyDescent="0.4">
      <c r="M5113" t="s">
        <v>112</v>
      </c>
      <c r="N5113" t="s">
        <v>152</v>
      </c>
      <c r="O5113" t="s">
        <v>153</v>
      </c>
      <c r="P5113" t="s">
        <v>115</v>
      </c>
      <c r="Q5113" t="s">
        <v>130</v>
      </c>
      <c r="S5113" t="s">
        <v>132</v>
      </c>
      <c r="T5113" t="s">
        <v>158</v>
      </c>
      <c r="U5113" t="s">
        <v>356</v>
      </c>
    </row>
    <row r="5114" spans="13:21" x14ac:dyDescent="0.4">
      <c r="M5114" t="s">
        <v>112</v>
      </c>
      <c r="N5114" t="s">
        <v>160</v>
      </c>
      <c r="O5114" t="s">
        <v>161</v>
      </c>
      <c r="P5114" t="s">
        <v>115</v>
      </c>
      <c r="Q5114" t="s">
        <v>130</v>
      </c>
      <c r="S5114" t="s">
        <v>132</v>
      </c>
      <c r="T5114" t="s">
        <v>165</v>
      </c>
      <c r="U5114" t="s">
        <v>356</v>
      </c>
    </row>
    <row r="5115" spans="13:21" x14ac:dyDescent="0.4">
      <c r="M5115" t="s">
        <v>112</v>
      </c>
      <c r="N5115" t="s">
        <v>160</v>
      </c>
      <c r="O5115" t="s">
        <v>167</v>
      </c>
      <c r="P5115" t="s">
        <v>115</v>
      </c>
      <c r="Q5115" t="s">
        <v>130</v>
      </c>
      <c r="S5115" t="s">
        <v>132</v>
      </c>
      <c r="T5115" t="s">
        <v>173</v>
      </c>
      <c r="U5115" t="s">
        <v>356</v>
      </c>
    </row>
    <row r="5116" spans="13:21" x14ac:dyDescent="0.4">
      <c r="M5116" t="s">
        <v>112</v>
      </c>
      <c r="N5116" t="s">
        <v>113</v>
      </c>
      <c r="O5116" t="s">
        <v>114</v>
      </c>
      <c r="P5116" t="s">
        <v>115</v>
      </c>
      <c r="Q5116" t="s">
        <v>130</v>
      </c>
      <c r="S5116" t="s">
        <v>116</v>
      </c>
      <c r="T5116" t="s">
        <v>136</v>
      </c>
      <c r="U5116" t="s">
        <v>356</v>
      </c>
    </row>
    <row r="5117" spans="13:21" x14ac:dyDescent="0.4">
      <c r="M5117" t="s">
        <v>112</v>
      </c>
      <c r="N5117" t="s">
        <v>113</v>
      </c>
      <c r="O5117" t="s">
        <v>137</v>
      </c>
      <c r="P5117" t="s">
        <v>115</v>
      </c>
      <c r="Q5117" t="s">
        <v>130</v>
      </c>
      <c r="S5117" t="s">
        <v>116</v>
      </c>
      <c r="T5117" t="s">
        <v>144</v>
      </c>
      <c r="U5117" t="s">
        <v>356</v>
      </c>
    </row>
    <row r="5118" spans="13:21" x14ac:dyDescent="0.4">
      <c r="M5118" t="s">
        <v>112</v>
      </c>
      <c r="N5118" t="s">
        <v>113</v>
      </c>
      <c r="O5118" t="s">
        <v>145</v>
      </c>
      <c r="P5118" t="s">
        <v>115</v>
      </c>
      <c r="Q5118" t="s">
        <v>130</v>
      </c>
      <c r="S5118" t="s">
        <v>116</v>
      </c>
      <c r="T5118" t="s">
        <v>151</v>
      </c>
      <c r="U5118" t="s">
        <v>356</v>
      </c>
    </row>
    <row r="5119" spans="13:21" x14ac:dyDescent="0.4">
      <c r="M5119" t="s">
        <v>112</v>
      </c>
      <c r="N5119" t="s">
        <v>152</v>
      </c>
      <c r="O5119" t="s">
        <v>153</v>
      </c>
      <c r="P5119" t="s">
        <v>115</v>
      </c>
      <c r="Q5119" t="s">
        <v>130</v>
      </c>
      <c r="S5119" t="s">
        <v>116</v>
      </c>
      <c r="T5119" t="s">
        <v>159</v>
      </c>
      <c r="U5119" t="s">
        <v>356</v>
      </c>
    </row>
    <row r="5120" spans="13:21" x14ac:dyDescent="0.4">
      <c r="M5120" t="s">
        <v>112</v>
      </c>
      <c r="N5120" t="s">
        <v>160</v>
      </c>
      <c r="O5120" t="s">
        <v>161</v>
      </c>
      <c r="P5120" t="s">
        <v>115</v>
      </c>
      <c r="Q5120" t="s">
        <v>130</v>
      </c>
      <c r="S5120" t="s">
        <v>116</v>
      </c>
      <c r="T5120" t="s">
        <v>166</v>
      </c>
      <c r="U5120" t="s">
        <v>356</v>
      </c>
    </row>
    <row r="5121" spans="13:21" x14ac:dyDescent="0.4">
      <c r="M5121" t="s">
        <v>112</v>
      </c>
      <c r="N5121" t="s">
        <v>160</v>
      </c>
      <c r="O5121" t="s">
        <v>167</v>
      </c>
      <c r="P5121" t="s">
        <v>115</v>
      </c>
      <c r="Q5121" t="s">
        <v>130</v>
      </c>
      <c r="S5121" t="s">
        <v>116</v>
      </c>
      <c r="T5121" t="s">
        <v>174</v>
      </c>
      <c r="U5121" t="s">
        <v>356</v>
      </c>
    </row>
    <row r="5122" spans="13:21" x14ac:dyDescent="0.4">
      <c r="M5122" t="s">
        <v>112</v>
      </c>
      <c r="N5122" t="s">
        <v>113</v>
      </c>
      <c r="O5122" t="s">
        <v>114</v>
      </c>
      <c r="P5122" t="s">
        <v>115</v>
      </c>
      <c r="Q5122" t="s">
        <v>130</v>
      </c>
      <c r="S5122" t="s">
        <v>135</v>
      </c>
      <c r="U5122" t="s">
        <v>360</v>
      </c>
    </row>
    <row r="5123" spans="13:21" x14ac:dyDescent="0.4">
      <c r="M5123" t="s">
        <v>112</v>
      </c>
      <c r="N5123" t="s">
        <v>113</v>
      </c>
      <c r="O5123" t="s">
        <v>137</v>
      </c>
      <c r="P5123" t="s">
        <v>115</v>
      </c>
      <c r="Q5123" t="s">
        <v>130</v>
      </c>
      <c r="S5123" t="s">
        <v>135</v>
      </c>
      <c r="U5123" t="s">
        <v>360</v>
      </c>
    </row>
    <row r="5124" spans="13:21" x14ac:dyDescent="0.4">
      <c r="M5124" t="s">
        <v>112</v>
      </c>
      <c r="N5124" t="s">
        <v>113</v>
      </c>
      <c r="O5124" t="s">
        <v>145</v>
      </c>
      <c r="P5124" t="s">
        <v>115</v>
      </c>
      <c r="Q5124" t="s">
        <v>130</v>
      </c>
      <c r="S5124" t="s">
        <v>135</v>
      </c>
      <c r="U5124" t="s">
        <v>360</v>
      </c>
    </row>
    <row r="5125" spans="13:21" x14ac:dyDescent="0.4">
      <c r="M5125" t="s">
        <v>112</v>
      </c>
      <c r="N5125" t="s">
        <v>152</v>
      </c>
      <c r="O5125" t="s">
        <v>153</v>
      </c>
      <c r="P5125" t="s">
        <v>115</v>
      </c>
      <c r="Q5125" t="s">
        <v>130</v>
      </c>
      <c r="S5125" t="s">
        <v>135</v>
      </c>
      <c r="U5125" t="s">
        <v>360</v>
      </c>
    </row>
    <row r="5126" spans="13:21" x14ac:dyDescent="0.4">
      <c r="M5126" t="s">
        <v>112</v>
      </c>
      <c r="N5126" t="s">
        <v>160</v>
      </c>
      <c r="O5126" t="s">
        <v>161</v>
      </c>
      <c r="P5126" t="s">
        <v>115</v>
      </c>
      <c r="Q5126" t="s">
        <v>130</v>
      </c>
      <c r="S5126" t="s">
        <v>135</v>
      </c>
      <c r="U5126" t="s">
        <v>360</v>
      </c>
    </row>
    <row r="5127" spans="13:21" x14ac:dyDescent="0.4">
      <c r="M5127" t="s">
        <v>112</v>
      </c>
      <c r="N5127" t="s">
        <v>160</v>
      </c>
      <c r="O5127" t="s">
        <v>167</v>
      </c>
      <c r="P5127" t="s">
        <v>115</v>
      </c>
      <c r="Q5127" t="s">
        <v>130</v>
      </c>
      <c r="S5127" t="s">
        <v>135</v>
      </c>
      <c r="U5127" t="s">
        <v>360</v>
      </c>
    </row>
    <row r="5128" spans="13:21" x14ac:dyDescent="0.4">
      <c r="M5128" t="s">
        <v>112</v>
      </c>
      <c r="N5128" t="s">
        <v>113</v>
      </c>
      <c r="O5128" t="s">
        <v>114</v>
      </c>
      <c r="P5128" t="s">
        <v>115</v>
      </c>
      <c r="Q5128" t="s">
        <v>130</v>
      </c>
      <c r="S5128" t="s">
        <v>134</v>
      </c>
      <c r="U5128" t="s">
        <v>360</v>
      </c>
    </row>
    <row r="5129" spans="13:21" x14ac:dyDescent="0.4">
      <c r="M5129" t="s">
        <v>112</v>
      </c>
      <c r="N5129" t="s">
        <v>113</v>
      </c>
      <c r="O5129" t="s">
        <v>137</v>
      </c>
      <c r="P5129" t="s">
        <v>115</v>
      </c>
      <c r="Q5129" t="s">
        <v>130</v>
      </c>
      <c r="S5129" t="s">
        <v>134</v>
      </c>
      <c r="U5129" t="s">
        <v>360</v>
      </c>
    </row>
    <row r="5130" spans="13:21" x14ac:dyDescent="0.4">
      <c r="M5130" t="s">
        <v>112</v>
      </c>
      <c r="N5130" t="s">
        <v>113</v>
      </c>
      <c r="O5130" t="s">
        <v>145</v>
      </c>
      <c r="P5130" t="s">
        <v>115</v>
      </c>
      <c r="Q5130" t="s">
        <v>130</v>
      </c>
      <c r="S5130" t="s">
        <v>134</v>
      </c>
      <c r="U5130" t="s">
        <v>360</v>
      </c>
    </row>
    <row r="5131" spans="13:21" x14ac:dyDescent="0.4">
      <c r="M5131" t="s">
        <v>112</v>
      </c>
      <c r="N5131" t="s">
        <v>152</v>
      </c>
      <c r="O5131" t="s">
        <v>153</v>
      </c>
      <c r="P5131" t="s">
        <v>115</v>
      </c>
      <c r="Q5131" t="s">
        <v>130</v>
      </c>
      <c r="S5131" t="s">
        <v>134</v>
      </c>
      <c r="U5131" t="s">
        <v>360</v>
      </c>
    </row>
    <row r="5132" spans="13:21" x14ac:dyDescent="0.4">
      <c r="M5132" t="s">
        <v>112</v>
      </c>
      <c r="N5132" t="s">
        <v>160</v>
      </c>
      <c r="O5132" t="s">
        <v>161</v>
      </c>
      <c r="P5132" t="s">
        <v>115</v>
      </c>
      <c r="Q5132" t="s">
        <v>130</v>
      </c>
      <c r="S5132" t="s">
        <v>134</v>
      </c>
      <c r="U5132" t="s">
        <v>360</v>
      </c>
    </row>
    <row r="5133" spans="13:21" x14ac:dyDescent="0.4">
      <c r="M5133" t="s">
        <v>112</v>
      </c>
      <c r="N5133" t="s">
        <v>160</v>
      </c>
      <c r="O5133" t="s">
        <v>167</v>
      </c>
      <c r="P5133" t="s">
        <v>115</v>
      </c>
      <c r="Q5133" t="s">
        <v>130</v>
      </c>
      <c r="S5133" t="s">
        <v>134</v>
      </c>
      <c r="U5133" t="s">
        <v>360</v>
      </c>
    </row>
    <row r="5134" spans="13:21" x14ac:dyDescent="0.4">
      <c r="M5134" t="s">
        <v>112</v>
      </c>
      <c r="N5134" t="s">
        <v>113</v>
      </c>
      <c r="O5134" t="s">
        <v>114</v>
      </c>
      <c r="P5134" t="s">
        <v>115</v>
      </c>
      <c r="Q5134" t="s">
        <v>130</v>
      </c>
      <c r="S5134" t="s">
        <v>131</v>
      </c>
      <c r="U5134" t="s">
        <v>360</v>
      </c>
    </row>
    <row r="5135" spans="13:21" x14ac:dyDescent="0.4">
      <c r="M5135" t="s">
        <v>112</v>
      </c>
      <c r="N5135" t="s">
        <v>113</v>
      </c>
      <c r="O5135" t="s">
        <v>137</v>
      </c>
      <c r="P5135" t="s">
        <v>115</v>
      </c>
      <c r="Q5135" t="s">
        <v>130</v>
      </c>
      <c r="S5135" t="s">
        <v>131</v>
      </c>
      <c r="U5135" t="s">
        <v>360</v>
      </c>
    </row>
    <row r="5136" spans="13:21" x14ac:dyDescent="0.4">
      <c r="M5136" t="s">
        <v>112</v>
      </c>
      <c r="N5136" t="s">
        <v>113</v>
      </c>
      <c r="O5136" t="s">
        <v>145</v>
      </c>
      <c r="P5136" t="s">
        <v>115</v>
      </c>
      <c r="Q5136" t="s">
        <v>130</v>
      </c>
      <c r="S5136" t="s">
        <v>131</v>
      </c>
      <c r="U5136" t="s">
        <v>360</v>
      </c>
    </row>
    <row r="5137" spans="13:21" x14ac:dyDescent="0.4">
      <c r="M5137" t="s">
        <v>112</v>
      </c>
      <c r="N5137" t="s">
        <v>152</v>
      </c>
      <c r="O5137" t="s">
        <v>153</v>
      </c>
      <c r="P5137" t="s">
        <v>115</v>
      </c>
      <c r="Q5137" t="s">
        <v>130</v>
      </c>
      <c r="S5137" t="s">
        <v>131</v>
      </c>
      <c r="U5137" t="s">
        <v>360</v>
      </c>
    </row>
    <row r="5138" spans="13:21" x14ac:dyDescent="0.4">
      <c r="M5138" t="s">
        <v>112</v>
      </c>
      <c r="N5138" t="s">
        <v>160</v>
      </c>
      <c r="O5138" t="s">
        <v>161</v>
      </c>
      <c r="P5138" t="s">
        <v>115</v>
      </c>
      <c r="Q5138" t="s">
        <v>130</v>
      </c>
      <c r="S5138" t="s">
        <v>131</v>
      </c>
      <c r="U5138" t="s">
        <v>360</v>
      </c>
    </row>
    <row r="5139" spans="13:21" x14ac:dyDescent="0.4">
      <c r="M5139" t="s">
        <v>112</v>
      </c>
      <c r="N5139" t="s">
        <v>160</v>
      </c>
      <c r="O5139" t="s">
        <v>167</v>
      </c>
      <c r="P5139" t="s">
        <v>115</v>
      </c>
      <c r="Q5139" t="s">
        <v>130</v>
      </c>
      <c r="S5139" t="s">
        <v>131</v>
      </c>
      <c r="U5139" t="s">
        <v>360</v>
      </c>
    </row>
    <row r="5140" spans="13:21" x14ac:dyDescent="0.4">
      <c r="M5140" t="s">
        <v>112</v>
      </c>
      <c r="N5140" t="s">
        <v>113</v>
      </c>
      <c r="O5140" t="s">
        <v>114</v>
      </c>
      <c r="P5140" t="s">
        <v>115</v>
      </c>
      <c r="Q5140" t="s">
        <v>123</v>
      </c>
      <c r="S5140" t="s">
        <v>15</v>
      </c>
      <c r="T5140" t="s">
        <v>128</v>
      </c>
      <c r="U5140" t="s">
        <v>356</v>
      </c>
    </row>
    <row r="5141" spans="13:21" x14ac:dyDescent="0.4">
      <c r="M5141" t="s">
        <v>112</v>
      </c>
      <c r="N5141" t="s">
        <v>113</v>
      </c>
      <c r="O5141" t="s">
        <v>137</v>
      </c>
      <c r="P5141" t="s">
        <v>115</v>
      </c>
      <c r="Q5141" t="s">
        <v>123</v>
      </c>
      <c r="S5141" t="s">
        <v>15</v>
      </c>
      <c r="T5141" t="s">
        <v>141</v>
      </c>
      <c r="U5141" t="s">
        <v>356</v>
      </c>
    </row>
    <row r="5142" spans="13:21" x14ac:dyDescent="0.4">
      <c r="M5142" t="s">
        <v>112</v>
      </c>
      <c r="N5142" t="s">
        <v>113</v>
      </c>
      <c r="O5142" t="s">
        <v>145</v>
      </c>
      <c r="P5142" t="s">
        <v>115</v>
      </c>
      <c r="Q5142" t="s">
        <v>123</v>
      </c>
      <c r="S5142" t="s">
        <v>15</v>
      </c>
      <c r="T5142" t="s">
        <v>148</v>
      </c>
      <c r="U5142" t="s">
        <v>356</v>
      </c>
    </row>
    <row r="5143" spans="13:21" x14ac:dyDescent="0.4">
      <c r="M5143" t="s">
        <v>112</v>
      </c>
      <c r="N5143" t="s">
        <v>152</v>
      </c>
      <c r="O5143" t="s">
        <v>153</v>
      </c>
      <c r="P5143" t="s">
        <v>115</v>
      </c>
      <c r="Q5143" t="s">
        <v>123</v>
      </c>
      <c r="S5143" t="s">
        <v>15</v>
      </c>
      <c r="T5143" t="s">
        <v>156</v>
      </c>
      <c r="U5143" t="s">
        <v>356</v>
      </c>
    </row>
    <row r="5144" spans="13:21" x14ac:dyDescent="0.4">
      <c r="M5144" t="s">
        <v>112</v>
      </c>
      <c r="N5144" t="s">
        <v>160</v>
      </c>
      <c r="O5144" t="s">
        <v>161</v>
      </c>
      <c r="P5144" t="s">
        <v>115</v>
      </c>
      <c r="Q5144" t="s">
        <v>123</v>
      </c>
      <c r="S5144" t="s">
        <v>15</v>
      </c>
      <c r="T5144" t="s">
        <v>164</v>
      </c>
      <c r="U5144" t="s">
        <v>356</v>
      </c>
    </row>
    <row r="5145" spans="13:21" x14ac:dyDescent="0.4">
      <c r="M5145" t="s">
        <v>112</v>
      </c>
      <c r="N5145" t="s">
        <v>160</v>
      </c>
      <c r="O5145" t="s">
        <v>167</v>
      </c>
      <c r="P5145" t="s">
        <v>115</v>
      </c>
      <c r="Q5145" t="s">
        <v>123</v>
      </c>
      <c r="S5145" t="s">
        <v>15</v>
      </c>
      <c r="T5145" t="s">
        <v>171</v>
      </c>
      <c r="U5145" t="s">
        <v>356</v>
      </c>
    </row>
    <row r="5146" spans="13:21" x14ac:dyDescent="0.4">
      <c r="M5146" t="s">
        <v>112</v>
      </c>
      <c r="N5146" t="s">
        <v>160</v>
      </c>
      <c r="O5146" t="s">
        <v>175</v>
      </c>
      <c r="P5146" t="s">
        <v>176</v>
      </c>
      <c r="Q5146" t="s">
        <v>123</v>
      </c>
      <c r="S5146" t="s">
        <v>15</v>
      </c>
      <c r="U5146" t="s">
        <v>368</v>
      </c>
    </row>
    <row r="5147" spans="13:21" x14ac:dyDescent="0.4">
      <c r="M5147" t="s">
        <v>112</v>
      </c>
      <c r="N5147" t="s">
        <v>113</v>
      </c>
      <c r="O5147" t="s">
        <v>114</v>
      </c>
      <c r="P5147" t="s">
        <v>115</v>
      </c>
      <c r="Q5147" t="s">
        <v>123</v>
      </c>
      <c r="S5147" t="s">
        <v>50</v>
      </c>
      <c r="T5147" t="s">
        <v>127</v>
      </c>
      <c r="U5147" t="s">
        <v>356</v>
      </c>
    </row>
    <row r="5148" spans="13:21" x14ac:dyDescent="0.4">
      <c r="M5148" t="s">
        <v>112</v>
      </c>
      <c r="N5148" t="s">
        <v>113</v>
      </c>
      <c r="O5148" t="s">
        <v>137</v>
      </c>
      <c r="P5148" t="s">
        <v>115</v>
      </c>
      <c r="Q5148" t="s">
        <v>123</v>
      </c>
      <c r="S5148" t="s">
        <v>50</v>
      </c>
      <c r="T5148" t="s">
        <v>140</v>
      </c>
      <c r="U5148" t="s">
        <v>356</v>
      </c>
    </row>
    <row r="5149" spans="13:21" x14ac:dyDescent="0.4">
      <c r="M5149" t="s">
        <v>112</v>
      </c>
      <c r="N5149" t="s">
        <v>113</v>
      </c>
      <c r="O5149" t="s">
        <v>145</v>
      </c>
      <c r="P5149" t="s">
        <v>115</v>
      </c>
      <c r="Q5149" t="s">
        <v>123</v>
      </c>
      <c r="S5149" t="s">
        <v>50</v>
      </c>
      <c r="T5149" t="s">
        <v>147</v>
      </c>
      <c r="U5149" t="s">
        <v>356</v>
      </c>
    </row>
    <row r="5150" spans="13:21" x14ac:dyDescent="0.4">
      <c r="M5150" t="s">
        <v>112</v>
      </c>
      <c r="N5150" t="s">
        <v>152</v>
      </c>
      <c r="O5150" t="s">
        <v>153</v>
      </c>
      <c r="P5150" t="s">
        <v>115</v>
      </c>
      <c r="Q5150" t="s">
        <v>123</v>
      </c>
      <c r="S5150" t="s">
        <v>50</v>
      </c>
      <c r="T5150" t="s">
        <v>155</v>
      </c>
      <c r="U5150" t="s">
        <v>356</v>
      </c>
    </row>
    <row r="5151" spans="13:21" x14ac:dyDescent="0.4">
      <c r="M5151" t="s">
        <v>112</v>
      </c>
      <c r="N5151" t="s">
        <v>160</v>
      </c>
      <c r="O5151" t="s">
        <v>161</v>
      </c>
      <c r="P5151" t="s">
        <v>115</v>
      </c>
      <c r="Q5151" t="s">
        <v>123</v>
      </c>
      <c r="S5151" t="s">
        <v>50</v>
      </c>
      <c r="T5151" t="s">
        <v>163</v>
      </c>
      <c r="U5151" t="s">
        <v>356</v>
      </c>
    </row>
    <row r="5152" spans="13:21" x14ac:dyDescent="0.4">
      <c r="M5152" t="s">
        <v>112</v>
      </c>
      <c r="N5152" t="s">
        <v>160</v>
      </c>
      <c r="O5152" t="s">
        <v>167</v>
      </c>
      <c r="P5152" t="s">
        <v>115</v>
      </c>
      <c r="Q5152" t="s">
        <v>123</v>
      </c>
      <c r="S5152" t="s">
        <v>50</v>
      </c>
      <c r="T5152" t="s">
        <v>170</v>
      </c>
      <c r="U5152" t="s">
        <v>356</v>
      </c>
    </row>
    <row r="5153" spans="13:21" x14ac:dyDescent="0.4">
      <c r="M5153" t="s">
        <v>112</v>
      </c>
      <c r="N5153" t="s">
        <v>160</v>
      </c>
      <c r="O5153" t="s">
        <v>175</v>
      </c>
      <c r="P5153" t="s">
        <v>176</v>
      </c>
      <c r="Q5153" t="s">
        <v>123</v>
      </c>
      <c r="S5153" t="s">
        <v>50</v>
      </c>
      <c r="U5153" t="s">
        <v>369</v>
      </c>
    </row>
    <row r="5154" spans="13:21" x14ac:dyDescent="0.4">
      <c r="M5154" t="s">
        <v>112</v>
      </c>
      <c r="N5154" t="s">
        <v>113</v>
      </c>
      <c r="O5154" t="s">
        <v>114</v>
      </c>
      <c r="P5154" t="s">
        <v>115</v>
      </c>
      <c r="Q5154" t="s">
        <v>123</v>
      </c>
      <c r="S5154" t="s">
        <v>125</v>
      </c>
      <c r="T5154" t="s">
        <v>126</v>
      </c>
      <c r="U5154" t="s">
        <v>356</v>
      </c>
    </row>
    <row r="5155" spans="13:21" x14ac:dyDescent="0.4">
      <c r="M5155" t="s">
        <v>112</v>
      </c>
      <c r="N5155" t="s">
        <v>113</v>
      </c>
      <c r="O5155" t="s">
        <v>114</v>
      </c>
      <c r="P5155" t="s">
        <v>115</v>
      </c>
      <c r="Q5155" t="s">
        <v>123</v>
      </c>
      <c r="S5155" t="s">
        <v>125</v>
      </c>
      <c r="T5155" t="s">
        <v>129</v>
      </c>
      <c r="U5155" t="s">
        <v>356</v>
      </c>
    </row>
    <row r="5156" spans="13:21" x14ac:dyDescent="0.4">
      <c r="M5156" t="s">
        <v>112</v>
      </c>
      <c r="N5156" t="s">
        <v>113</v>
      </c>
      <c r="O5156" t="s">
        <v>137</v>
      </c>
      <c r="P5156" t="s">
        <v>115</v>
      </c>
      <c r="Q5156" t="s">
        <v>123</v>
      </c>
      <c r="S5156" t="s">
        <v>125</v>
      </c>
      <c r="T5156" t="s">
        <v>139</v>
      </c>
      <c r="U5156" t="s">
        <v>356</v>
      </c>
    </row>
    <row r="5157" spans="13:21" x14ac:dyDescent="0.4">
      <c r="M5157" t="s">
        <v>112</v>
      </c>
      <c r="N5157" t="s">
        <v>113</v>
      </c>
      <c r="O5157" t="s">
        <v>137</v>
      </c>
      <c r="P5157" t="s">
        <v>115</v>
      </c>
      <c r="Q5157" t="s">
        <v>123</v>
      </c>
      <c r="S5157" t="s">
        <v>125</v>
      </c>
      <c r="T5157" t="s">
        <v>142</v>
      </c>
      <c r="U5157" t="s">
        <v>356</v>
      </c>
    </row>
    <row r="5158" spans="13:21" x14ac:dyDescent="0.4">
      <c r="M5158" t="s">
        <v>112</v>
      </c>
      <c r="N5158" t="s">
        <v>113</v>
      </c>
      <c r="O5158" t="s">
        <v>145</v>
      </c>
      <c r="P5158" t="s">
        <v>115</v>
      </c>
      <c r="Q5158" t="s">
        <v>123</v>
      </c>
      <c r="S5158" t="s">
        <v>125</v>
      </c>
      <c r="T5158" t="s">
        <v>78</v>
      </c>
      <c r="U5158" t="s">
        <v>356</v>
      </c>
    </row>
    <row r="5159" spans="13:21" x14ac:dyDescent="0.4">
      <c r="M5159" t="s">
        <v>112</v>
      </c>
      <c r="N5159" t="s">
        <v>113</v>
      </c>
      <c r="O5159" t="s">
        <v>145</v>
      </c>
      <c r="P5159" t="s">
        <v>115</v>
      </c>
      <c r="Q5159" t="s">
        <v>123</v>
      </c>
      <c r="S5159" t="s">
        <v>125</v>
      </c>
      <c r="T5159" t="s">
        <v>149</v>
      </c>
      <c r="U5159" t="s">
        <v>356</v>
      </c>
    </row>
    <row r="5160" spans="13:21" x14ac:dyDescent="0.4">
      <c r="M5160" t="s">
        <v>112</v>
      </c>
      <c r="N5160" t="s">
        <v>152</v>
      </c>
      <c r="O5160" t="s">
        <v>153</v>
      </c>
      <c r="P5160" t="s">
        <v>115</v>
      </c>
      <c r="Q5160" t="s">
        <v>123</v>
      </c>
      <c r="S5160" t="s">
        <v>125</v>
      </c>
      <c r="T5160" t="s">
        <v>92</v>
      </c>
      <c r="U5160" t="s">
        <v>356</v>
      </c>
    </row>
    <row r="5161" spans="13:21" x14ac:dyDescent="0.4">
      <c r="M5161" t="s">
        <v>112</v>
      </c>
      <c r="N5161" t="s">
        <v>152</v>
      </c>
      <c r="O5161" t="s">
        <v>153</v>
      </c>
      <c r="P5161" t="s">
        <v>115</v>
      </c>
      <c r="Q5161" t="s">
        <v>123</v>
      </c>
      <c r="S5161" t="s">
        <v>125</v>
      </c>
      <c r="T5161" t="s">
        <v>157</v>
      </c>
      <c r="U5161" t="s">
        <v>356</v>
      </c>
    </row>
    <row r="5162" spans="13:21" x14ac:dyDescent="0.4">
      <c r="M5162" t="s">
        <v>112</v>
      </c>
      <c r="N5162" t="s">
        <v>160</v>
      </c>
      <c r="O5162" t="s">
        <v>161</v>
      </c>
      <c r="P5162" t="s">
        <v>115</v>
      </c>
      <c r="Q5162" t="s">
        <v>123</v>
      </c>
      <c r="S5162" t="s">
        <v>125</v>
      </c>
      <c r="T5162" t="s">
        <v>101</v>
      </c>
      <c r="U5162" t="s">
        <v>356</v>
      </c>
    </row>
    <row r="5163" spans="13:21" x14ac:dyDescent="0.4">
      <c r="M5163" t="s">
        <v>112</v>
      </c>
      <c r="N5163" t="s">
        <v>160</v>
      </c>
      <c r="O5163" t="s">
        <v>161</v>
      </c>
      <c r="P5163" t="s">
        <v>115</v>
      </c>
      <c r="Q5163" t="s">
        <v>123</v>
      </c>
      <c r="S5163" t="s">
        <v>125</v>
      </c>
      <c r="T5163" t="s">
        <v>107</v>
      </c>
      <c r="U5163" t="s">
        <v>356</v>
      </c>
    </row>
    <row r="5164" spans="13:21" x14ac:dyDescent="0.4">
      <c r="M5164" t="s">
        <v>112</v>
      </c>
      <c r="N5164" t="s">
        <v>160</v>
      </c>
      <c r="O5164" t="s">
        <v>167</v>
      </c>
      <c r="P5164" t="s">
        <v>115</v>
      </c>
      <c r="Q5164" t="s">
        <v>123</v>
      </c>
      <c r="S5164" t="s">
        <v>125</v>
      </c>
      <c r="T5164" t="s">
        <v>169</v>
      </c>
      <c r="U5164" t="s">
        <v>356</v>
      </c>
    </row>
    <row r="5165" spans="13:21" x14ac:dyDescent="0.4">
      <c r="M5165" t="s">
        <v>112</v>
      </c>
      <c r="N5165" t="s">
        <v>160</v>
      </c>
      <c r="O5165" t="s">
        <v>167</v>
      </c>
      <c r="P5165" t="s">
        <v>115</v>
      </c>
      <c r="Q5165" t="s">
        <v>123</v>
      </c>
      <c r="S5165" t="s">
        <v>125</v>
      </c>
      <c r="T5165" t="s">
        <v>172</v>
      </c>
      <c r="U5165" t="s">
        <v>356</v>
      </c>
    </row>
    <row r="5166" spans="13:21" x14ac:dyDescent="0.4">
      <c r="M5166" t="s">
        <v>112</v>
      </c>
      <c r="N5166" t="s">
        <v>160</v>
      </c>
      <c r="O5166" t="s">
        <v>175</v>
      </c>
      <c r="P5166" t="s">
        <v>176</v>
      </c>
      <c r="Q5166" t="s">
        <v>123</v>
      </c>
      <c r="S5166" t="s">
        <v>125</v>
      </c>
      <c r="T5166" t="s">
        <v>178</v>
      </c>
      <c r="U5166" t="s">
        <v>357</v>
      </c>
    </row>
    <row r="5167" spans="13:21" x14ac:dyDescent="0.4">
      <c r="M5167" t="s">
        <v>112</v>
      </c>
      <c r="N5167" t="s">
        <v>113</v>
      </c>
      <c r="O5167" t="s">
        <v>114</v>
      </c>
      <c r="P5167" t="s">
        <v>115</v>
      </c>
      <c r="Q5167" t="s">
        <v>123</v>
      </c>
      <c r="S5167" t="s">
        <v>132</v>
      </c>
      <c r="T5167" t="s">
        <v>133</v>
      </c>
      <c r="U5167" t="s">
        <v>356</v>
      </c>
    </row>
    <row r="5168" spans="13:21" x14ac:dyDescent="0.4">
      <c r="M5168" t="s">
        <v>112</v>
      </c>
      <c r="N5168" t="s">
        <v>113</v>
      </c>
      <c r="O5168" t="s">
        <v>137</v>
      </c>
      <c r="P5168" t="s">
        <v>115</v>
      </c>
      <c r="Q5168" t="s">
        <v>123</v>
      </c>
      <c r="S5168" t="s">
        <v>132</v>
      </c>
      <c r="T5168" t="s">
        <v>143</v>
      </c>
      <c r="U5168" t="s">
        <v>356</v>
      </c>
    </row>
    <row r="5169" spans="13:21" x14ac:dyDescent="0.4">
      <c r="M5169" t="s">
        <v>112</v>
      </c>
      <c r="N5169" t="s">
        <v>113</v>
      </c>
      <c r="O5169" t="s">
        <v>145</v>
      </c>
      <c r="P5169" t="s">
        <v>115</v>
      </c>
      <c r="Q5169" t="s">
        <v>123</v>
      </c>
      <c r="S5169" t="s">
        <v>132</v>
      </c>
      <c r="T5169" t="s">
        <v>150</v>
      </c>
      <c r="U5169" t="s">
        <v>356</v>
      </c>
    </row>
    <row r="5170" spans="13:21" x14ac:dyDescent="0.4">
      <c r="M5170" t="s">
        <v>112</v>
      </c>
      <c r="N5170" t="s">
        <v>152</v>
      </c>
      <c r="O5170" t="s">
        <v>153</v>
      </c>
      <c r="P5170" t="s">
        <v>115</v>
      </c>
      <c r="Q5170" t="s">
        <v>123</v>
      </c>
      <c r="S5170" t="s">
        <v>132</v>
      </c>
      <c r="T5170" t="s">
        <v>158</v>
      </c>
      <c r="U5170" t="s">
        <v>356</v>
      </c>
    </row>
    <row r="5171" spans="13:21" x14ac:dyDescent="0.4">
      <c r="M5171" t="s">
        <v>112</v>
      </c>
      <c r="N5171" t="s">
        <v>160</v>
      </c>
      <c r="O5171" t="s">
        <v>161</v>
      </c>
      <c r="P5171" t="s">
        <v>115</v>
      </c>
      <c r="Q5171" t="s">
        <v>123</v>
      </c>
      <c r="S5171" t="s">
        <v>132</v>
      </c>
      <c r="T5171" t="s">
        <v>165</v>
      </c>
      <c r="U5171" t="s">
        <v>356</v>
      </c>
    </row>
    <row r="5172" spans="13:21" x14ac:dyDescent="0.4">
      <c r="M5172" t="s">
        <v>112</v>
      </c>
      <c r="N5172" t="s">
        <v>160</v>
      </c>
      <c r="O5172" t="s">
        <v>167</v>
      </c>
      <c r="P5172" t="s">
        <v>115</v>
      </c>
      <c r="Q5172" t="s">
        <v>123</v>
      </c>
      <c r="S5172" t="s">
        <v>132</v>
      </c>
      <c r="T5172" t="s">
        <v>173</v>
      </c>
      <c r="U5172" t="s">
        <v>356</v>
      </c>
    </row>
    <row r="5173" spans="13:21" x14ac:dyDescent="0.4">
      <c r="M5173" t="s">
        <v>112</v>
      </c>
      <c r="N5173" t="s">
        <v>113</v>
      </c>
      <c r="O5173" t="s">
        <v>114</v>
      </c>
      <c r="P5173" t="s">
        <v>115</v>
      </c>
      <c r="Q5173" t="s">
        <v>123</v>
      </c>
      <c r="S5173" t="s">
        <v>20</v>
      </c>
      <c r="U5173" t="s">
        <v>358</v>
      </c>
    </row>
    <row r="5174" spans="13:21" x14ac:dyDescent="0.4">
      <c r="M5174" t="s">
        <v>112</v>
      </c>
      <c r="N5174" t="s">
        <v>113</v>
      </c>
      <c r="O5174" t="s">
        <v>114</v>
      </c>
      <c r="P5174" t="s">
        <v>115</v>
      </c>
      <c r="Q5174" t="s">
        <v>123</v>
      </c>
      <c r="S5174" t="s">
        <v>20</v>
      </c>
      <c r="U5174" t="s">
        <v>358</v>
      </c>
    </row>
    <row r="5175" spans="13:21" x14ac:dyDescent="0.4">
      <c r="M5175" t="s">
        <v>112</v>
      </c>
      <c r="N5175" t="s">
        <v>113</v>
      </c>
      <c r="O5175" t="s">
        <v>137</v>
      </c>
      <c r="P5175" t="s">
        <v>115</v>
      </c>
      <c r="Q5175" t="s">
        <v>123</v>
      </c>
      <c r="S5175" t="s">
        <v>20</v>
      </c>
      <c r="U5175" t="s">
        <v>358</v>
      </c>
    </row>
    <row r="5176" spans="13:21" x14ac:dyDescent="0.4">
      <c r="M5176" t="s">
        <v>112</v>
      </c>
      <c r="N5176" t="s">
        <v>113</v>
      </c>
      <c r="O5176" t="s">
        <v>137</v>
      </c>
      <c r="P5176" t="s">
        <v>115</v>
      </c>
      <c r="Q5176" t="s">
        <v>123</v>
      </c>
      <c r="S5176" t="s">
        <v>20</v>
      </c>
      <c r="U5176" t="s">
        <v>358</v>
      </c>
    </row>
    <row r="5177" spans="13:21" x14ac:dyDescent="0.4">
      <c r="M5177" t="s">
        <v>112</v>
      </c>
      <c r="N5177" t="s">
        <v>113</v>
      </c>
      <c r="O5177" t="s">
        <v>145</v>
      </c>
      <c r="P5177" t="s">
        <v>115</v>
      </c>
      <c r="Q5177" t="s">
        <v>123</v>
      </c>
      <c r="S5177" t="s">
        <v>20</v>
      </c>
      <c r="U5177" t="s">
        <v>358</v>
      </c>
    </row>
    <row r="5178" spans="13:21" x14ac:dyDescent="0.4">
      <c r="M5178" t="s">
        <v>112</v>
      </c>
      <c r="N5178" t="s">
        <v>113</v>
      </c>
      <c r="O5178" t="s">
        <v>145</v>
      </c>
      <c r="P5178" t="s">
        <v>115</v>
      </c>
      <c r="Q5178" t="s">
        <v>123</v>
      </c>
      <c r="S5178" t="s">
        <v>20</v>
      </c>
      <c r="U5178" t="s">
        <v>358</v>
      </c>
    </row>
    <row r="5179" spans="13:21" x14ac:dyDescent="0.4">
      <c r="M5179" t="s">
        <v>112</v>
      </c>
      <c r="N5179" t="s">
        <v>152</v>
      </c>
      <c r="O5179" t="s">
        <v>153</v>
      </c>
      <c r="P5179" t="s">
        <v>115</v>
      </c>
      <c r="Q5179" t="s">
        <v>123</v>
      </c>
      <c r="S5179" t="s">
        <v>20</v>
      </c>
      <c r="U5179" t="s">
        <v>358</v>
      </c>
    </row>
    <row r="5180" spans="13:21" x14ac:dyDescent="0.4">
      <c r="M5180" t="s">
        <v>112</v>
      </c>
      <c r="N5180" t="s">
        <v>152</v>
      </c>
      <c r="O5180" t="s">
        <v>153</v>
      </c>
      <c r="P5180" t="s">
        <v>115</v>
      </c>
      <c r="Q5180" t="s">
        <v>123</v>
      </c>
      <c r="S5180" t="s">
        <v>20</v>
      </c>
      <c r="U5180" t="s">
        <v>358</v>
      </c>
    </row>
    <row r="5181" spans="13:21" x14ac:dyDescent="0.4">
      <c r="M5181" t="s">
        <v>112</v>
      </c>
      <c r="N5181" t="s">
        <v>160</v>
      </c>
      <c r="O5181" t="s">
        <v>161</v>
      </c>
      <c r="P5181" t="s">
        <v>115</v>
      </c>
      <c r="Q5181" t="s">
        <v>123</v>
      </c>
      <c r="S5181" t="s">
        <v>20</v>
      </c>
      <c r="U5181" t="s">
        <v>358</v>
      </c>
    </row>
    <row r="5182" spans="13:21" x14ac:dyDescent="0.4">
      <c r="M5182" t="s">
        <v>112</v>
      </c>
      <c r="N5182" t="s">
        <v>160</v>
      </c>
      <c r="O5182" t="s">
        <v>161</v>
      </c>
      <c r="P5182" t="s">
        <v>115</v>
      </c>
      <c r="Q5182" t="s">
        <v>123</v>
      </c>
      <c r="S5182" t="s">
        <v>20</v>
      </c>
      <c r="U5182" t="s">
        <v>358</v>
      </c>
    </row>
    <row r="5183" spans="13:21" x14ac:dyDescent="0.4">
      <c r="M5183" t="s">
        <v>112</v>
      </c>
      <c r="N5183" t="s">
        <v>160</v>
      </c>
      <c r="O5183" t="s">
        <v>167</v>
      </c>
      <c r="P5183" t="s">
        <v>115</v>
      </c>
      <c r="Q5183" t="s">
        <v>123</v>
      </c>
      <c r="S5183" t="s">
        <v>20</v>
      </c>
      <c r="U5183" t="s">
        <v>358</v>
      </c>
    </row>
    <row r="5184" spans="13:21" x14ac:dyDescent="0.4">
      <c r="M5184" t="s">
        <v>112</v>
      </c>
      <c r="N5184" t="s">
        <v>160</v>
      </c>
      <c r="O5184" t="s">
        <v>167</v>
      </c>
      <c r="P5184" t="s">
        <v>115</v>
      </c>
      <c r="Q5184" t="s">
        <v>123</v>
      </c>
      <c r="S5184" t="s">
        <v>20</v>
      </c>
      <c r="U5184" t="s">
        <v>358</v>
      </c>
    </row>
    <row r="5185" spans="13:21" x14ac:dyDescent="0.4">
      <c r="M5185" t="s">
        <v>112</v>
      </c>
      <c r="N5185" t="s">
        <v>160</v>
      </c>
      <c r="O5185" t="s">
        <v>175</v>
      </c>
      <c r="P5185" t="s">
        <v>176</v>
      </c>
      <c r="Q5185" t="s">
        <v>123</v>
      </c>
      <c r="S5185" t="s">
        <v>20</v>
      </c>
      <c r="U5185" t="s">
        <v>361</v>
      </c>
    </row>
    <row r="5186" spans="13:21" x14ac:dyDescent="0.4">
      <c r="M5186" t="s">
        <v>112</v>
      </c>
      <c r="N5186" t="s">
        <v>113</v>
      </c>
      <c r="O5186" t="s">
        <v>114</v>
      </c>
      <c r="P5186" t="s">
        <v>115</v>
      </c>
      <c r="Q5186" t="s">
        <v>123</v>
      </c>
      <c r="S5186" t="s">
        <v>116</v>
      </c>
      <c r="T5186" t="s">
        <v>136</v>
      </c>
      <c r="U5186" t="s">
        <v>356</v>
      </c>
    </row>
    <row r="5187" spans="13:21" x14ac:dyDescent="0.4">
      <c r="M5187" t="s">
        <v>112</v>
      </c>
      <c r="N5187" t="s">
        <v>113</v>
      </c>
      <c r="O5187" t="s">
        <v>137</v>
      </c>
      <c r="P5187" t="s">
        <v>115</v>
      </c>
      <c r="Q5187" t="s">
        <v>123</v>
      </c>
      <c r="S5187" t="s">
        <v>116</v>
      </c>
      <c r="T5187" t="s">
        <v>144</v>
      </c>
      <c r="U5187" t="s">
        <v>356</v>
      </c>
    </row>
    <row r="5188" spans="13:21" x14ac:dyDescent="0.4">
      <c r="M5188" t="s">
        <v>112</v>
      </c>
      <c r="N5188" t="s">
        <v>113</v>
      </c>
      <c r="O5188" t="s">
        <v>145</v>
      </c>
      <c r="P5188" t="s">
        <v>115</v>
      </c>
      <c r="Q5188" t="s">
        <v>123</v>
      </c>
      <c r="S5188" t="s">
        <v>116</v>
      </c>
      <c r="T5188" t="s">
        <v>151</v>
      </c>
      <c r="U5188" t="s">
        <v>356</v>
      </c>
    </row>
    <row r="5189" spans="13:21" x14ac:dyDescent="0.4">
      <c r="M5189" t="s">
        <v>112</v>
      </c>
      <c r="N5189" t="s">
        <v>152</v>
      </c>
      <c r="O5189" t="s">
        <v>153</v>
      </c>
      <c r="P5189" t="s">
        <v>115</v>
      </c>
      <c r="Q5189" t="s">
        <v>123</v>
      </c>
      <c r="S5189" t="s">
        <v>116</v>
      </c>
      <c r="T5189" t="s">
        <v>159</v>
      </c>
      <c r="U5189" t="s">
        <v>356</v>
      </c>
    </row>
    <row r="5190" spans="13:21" x14ac:dyDescent="0.4">
      <c r="M5190" t="s">
        <v>112</v>
      </c>
      <c r="N5190" t="s">
        <v>160</v>
      </c>
      <c r="O5190" t="s">
        <v>161</v>
      </c>
      <c r="P5190" t="s">
        <v>115</v>
      </c>
      <c r="Q5190" t="s">
        <v>123</v>
      </c>
      <c r="S5190" t="s">
        <v>116</v>
      </c>
      <c r="T5190" t="s">
        <v>166</v>
      </c>
      <c r="U5190" t="s">
        <v>356</v>
      </c>
    </row>
    <row r="5191" spans="13:21" x14ac:dyDescent="0.4">
      <c r="M5191" t="s">
        <v>112</v>
      </c>
      <c r="N5191" t="s">
        <v>160</v>
      </c>
      <c r="O5191" t="s">
        <v>167</v>
      </c>
      <c r="P5191" t="s">
        <v>115</v>
      </c>
      <c r="Q5191" t="s">
        <v>123</v>
      </c>
      <c r="S5191" t="s">
        <v>116</v>
      </c>
      <c r="T5191" t="s">
        <v>174</v>
      </c>
      <c r="U5191" t="s">
        <v>356</v>
      </c>
    </row>
    <row r="5192" spans="13:21" x14ac:dyDescent="0.4">
      <c r="M5192" t="s">
        <v>112</v>
      </c>
      <c r="N5192" t="s">
        <v>113</v>
      </c>
      <c r="O5192" t="s">
        <v>114</v>
      </c>
      <c r="P5192" t="s">
        <v>115</v>
      </c>
      <c r="Q5192" t="s">
        <v>123</v>
      </c>
      <c r="S5192" t="s">
        <v>18</v>
      </c>
      <c r="U5192" t="s">
        <v>358</v>
      </c>
    </row>
    <row r="5193" spans="13:21" x14ac:dyDescent="0.4">
      <c r="M5193" t="s">
        <v>112</v>
      </c>
      <c r="N5193" t="s">
        <v>113</v>
      </c>
      <c r="O5193" t="s">
        <v>114</v>
      </c>
      <c r="P5193" t="s">
        <v>115</v>
      </c>
      <c r="Q5193" t="s">
        <v>123</v>
      </c>
      <c r="S5193" t="s">
        <v>18</v>
      </c>
      <c r="U5193" t="s">
        <v>358</v>
      </c>
    </row>
    <row r="5194" spans="13:21" x14ac:dyDescent="0.4">
      <c r="M5194" t="s">
        <v>112</v>
      </c>
      <c r="N5194" t="s">
        <v>113</v>
      </c>
      <c r="O5194" t="s">
        <v>137</v>
      </c>
      <c r="P5194" t="s">
        <v>115</v>
      </c>
      <c r="Q5194" t="s">
        <v>123</v>
      </c>
      <c r="S5194" t="s">
        <v>18</v>
      </c>
      <c r="U5194" t="s">
        <v>358</v>
      </c>
    </row>
    <row r="5195" spans="13:21" x14ac:dyDescent="0.4">
      <c r="M5195" t="s">
        <v>112</v>
      </c>
      <c r="N5195" t="s">
        <v>113</v>
      </c>
      <c r="O5195" t="s">
        <v>137</v>
      </c>
      <c r="P5195" t="s">
        <v>115</v>
      </c>
      <c r="Q5195" t="s">
        <v>123</v>
      </c>
      <c r="S5195" t="s">
        <v>18</v>
      </c>
      <c r="U5195" t="s">
        <v>358</v>
      </c>
    </row>
    <row r="5196" spans="13:21" x14ac:dyDescent="0.4">
      <c r="M5196" t="s">
        <v>112</v>
      </c>
      <c r="N5196" t="s">
        <v>113</v>
      </c>
      <c r="O5196" t="s">
        <v>145</v>
      </c>
      <c r="P5196" t="s">
        <v>115</v>
      </c>
      <c r="Q5196" t="s">
        <v>123</v>
      </c>
      <c r="S5196" t="s">
        <v>18</v>
      </c>
      <c r="U5196" t="s">
        <v>358</v>
      </c>
    </row>
    <row r="5197" spans="13:21" x14ac:dyDescent="0.4">
      <c r="M5197" t="s">
        <v>112</v>
      </c>
      <c r="N5197" t="s">
        <v>113</v>
      </c>
      <c r="O5197" t="s">
        <v>145</v>
      </c>
      <c r="P5197" t="s">
        <v>115</v>
      </c>
      <c r="Q5197" t="s">
        <v>123</v>
      </c>
      <c r="S5197" t="s">
        <v>18</v>
      </c>
      <c r="U5197" t="s">
        <v>358</v>
      </c>
    </row>
    <row r="5198" spans="13:21" x14ac:dyDescent="0.4">
      <c r="M5198" t="s">
        <v>112</v>
      </c>
      <c r="N5198" t="s">
        <v>152</v>
      </c>
      <c r="O5198" t="s">
        <v>153</v>
      </c>
      <c r="P5198" t="s">
        <v>115</v>
      </c>
      <c r="Q5198" t="s">
        <v>123</v>
      </c>
      <c r="S5198" t="s">
        <v>18</v>
      </c>
      <c r="U5198" t="s">
        <v>358</v>
      </c>
    </row>
    <row r="5199" spans="13:21" x14ac:dyDescent="0.4">
      <c r="M5199" t="s">
        <v>112</v>
      </c>
      <c r="N5199" t="s">
        <v>152</v>
      </c>
      <c r="O5199" t="s">
        <v>153</v>
      </c>
      <c r="P5199" t="s">
        <v>115</v>
      </c>
      <c r="Q5199" t="s">
        <v>123</v>
      </c>
      <c r="S5199" t="s">
        <v>18</v>
      </c>
      <c r="U5199" t="s">
        <v>358</v>
      </c>
    </row>
    <row r="5200" spans="13:21" x14ac:dyDescent="0.4">
      <c r="M5200" t="s">
        <v>112</v>
      </c>
      <c r="N5200" t="s">
        <v>160</v>
      </c>
      <c r="O5200" t="s">
        <v>161</v>
      </c>
      <c r="P5200" t="s">
        <v>115</v>
      </c>
      <c r="Q5200" t="s">
        <v>123</v>
      </c>
      <c r="S5200" t="s">
        <v>18</v>
      </c>
      <c r="U5200" t="s">
        <v>358</v>
      </c>
    </row>
    <row r="5201" spans="13:21" x14ac:dyDescent="0.4">
      <c r="M5201" t="s">
        <v>112</v>
      </c>
      <c r="N5201" t="s">
        <v>160</v>
      </c>
      <c r="O5201" t="s">
        <v>161</v>
      </c>
      <c r="P5201" t="s">
        <v>115</v>
      </c>
      <c r="Q5201" t="s">
        <v>123</v>
      </c>
      <c r="S5201" t="s">
        <v>18</v>
      </c>
      <c r="U5201" t="s">
        <v>358</v>
      </c>
    </row>
    <row r="5202" spans="13:21" x14ac:dyDescent="0.4">
      <c r="M5202" t="s">
        <v>112</v>
      </c>
      <c r="N5202" t="s">
        <v>160</v>
      </c>
      <c r="O5202" t="s">
        <v>167</v>
      </c>
      <c r="P5202" t="s">
        <v>115</v>
      </c>
      <c r="Q5202" t="s">
        <v>123</v>
      </c>
      <c r="S5202" t="s">
        <v>18</v>
      </c>
      <c r="U5202" t="s">
        <v>358</v>
      </c>
    </row>
    <row r="5203" spans="13:21" x14ac:dyDescent="0.4">
      <c r="M5203" t="s">
        <v>112</v>
      </c>
      <c r="N5203" t="s">
        <v>160</v>
      </c>
      <c r="O5203" t="s">
        <v>167</v>
      </c>
      <c r="P5203" t="s">
        <v>115</v>
      </c>
      <c r="Q5203" t="s">
        <v>123</v>
      </c>
      <c r="S5203" t="s">
        <v>18</v>
      </c>
      <c r="U5203" t="s">
        <v>358</v>
      </c>
    </row>
    <row r="5204" spans="13:21" x14ac:dyDescent="0.4">
      <c r="M5204" t="s">
        <v>112</v>
      </c>
      <c r="N5204" t="s">
        <v>160</v>
      </c>
      <c r="O5204" t="s">
        <v>175</v>
      </c>
      <c r="P5204" t="s">
        <v>176</v>
      </c>
      <c r="Q5204" t="s">
        <v>123</v>
      </c>
      <c r="S5204" t="s">
        <v>18</v>
      </c>
      <c r="U5204" t="s">
        <v>361</v>
      </c>
    </row>
    <row r="5205" spans="13:21" x14ac:dyDescent="0.4">
      <c r="M5205" t="s">
        <v>112</v>
      </c>
      <c r="N5205" t="s">
        <v>113</v>
      </c>
      <c r="O5205" t="s">
        <v>114</v>
      </c>
      <c r="P5205" t="s">
        <v>115</v>
      </c>
      <c r="Q5205" t="s">
        <v>123</v>
      </c>
      <c r="S5205" t="s">
        <v>135</v>
      </c>
      <c r="U5205" t="s">
        <v>360</v>
      </c>
    </row>
    <row r="5206" spans="13:21" x14ac:dyDescent="0.4">
      <c r="M5206" t="s">
        <v>112</v>
      </c>
      <c r="N5206" t="s">
        <v>113</v>
      </c>
      <c r="O5206" t="s">
        <v>137</v>
      </c>
      <c r="P5206" t="s">
        <v>115</v>
      </c>
      <c r="Q5206" t="s">
        <v>123</v>
      </c>
      <c r="S5206" t="s">
        <v>135</v>
      </c>
      <c r="U5206" t="s">
        <v>360</v>
      </c>
    </row>
    <row r="5207" spans="13:21" x14ac:dyDescent="0.4">
      <c r="M5207" t="s">
        <v>112</v>
      </c>
      <c r="N5207" t="s">
        <v>113</v>
      </c>
      <c r="O5207" t="s">
        <v>145</v>
      </c>
      <c r="P5207" t="s">
        <v>115</v>
      </c>
      <c r="Q5207" t="s">
        <v>123</v>
      </c>
      <c r="S5207" t="s">
        <v>135</v>
      </c>
      <c r="U5207" t="s">
        <v>360</v>
      </c>
    </row>
    <row r="5208" spans="13:21" x14ac:dyDescent="0.4">
      <c r="M5208" t="s">
        <v>112</v>
      </c>
      <c r="N5208" t="s">
        <v>152</v>
      </c>
      <c r="O5208" t="s">
        <v>153</v>
      </c>
      <c r="P5208" t="s">
        <v>115</v>
      </c>
      <c r="Q5208" t="s">
        <v>123</v>
      </c>
      <c r="S5208" t="s">
        <v>135</v>
      </c>
      <c r="U5208" t="s">
        <v>360</v>
      </c>
    </row>
    <row r="5209" spans="13:21" x14ac:dyDescent="0.4">
      <c r="M5209" t="s">
        <v>112</v>
      </c>
      <c r="N5209" t="s">
        <v>160</v>
      </c>
      <c r="O5209" t="s">
        <v>161</v>
      </c>
      <c r="P5209" t="s">
        <v>115</v>
      </c>
      <c r="Q5209" t="s">
        <v>123</v>
      </c>
      <c r="S5209" t="s">
        <v>135</v>
      </c>
      <c r="U5209" t="s">
        <v>360</v>
      </c>
    </row>
    <row r="5210" spans="13:21" x14ac:dyDescent="0.4">
      <c r="M5210" t="s">
        <v>112</v>
      </c>
      <c r="N5210" t="s">
        <v>160</v>
      </c>
      <c r="O5210" t="s">
        <v>167</v>
      </c>
      <c r="P5210" t="s">
        <v>115</v>
      </c>
      <c r="Q5210" t="s">
        <v>123</v>
      </c>
      <c r="S5210" t="s">
        <v>135</v>
      </c>
      <c r="U5210" t="s">
        <v>360</v>
      </c>
    </row>
    <row r="5211" spans="13:21" x14ac:dyDescent="0.4">
      <c r="M5211" t="s">
        <v>112</v>
      </c>
      <c r="N5211" t="s">
        <v>113</v>
      </c>
      <c r="O5211" t="s">
        <v>114</v>
      </c>
      <c r="P5211" t="s">
        <v>115</v>
      </c>
      <c r="Q5211" t="s">
        <v>123</v>
      </c>
      <c r="S5211" t="s">
        <v>124</v>
      </c>
      <c r="U5211" t="s">
        <v>360</v>
      </c>
    </row>
    <row r="5212" spans="13:21" x14ac:dyDescent="0.4">
      <c r="M5212" t="s">
        <v>112</v>
      </c>
      <c r="N5212" t="s">
        <v>113</v>
      </c>
      <c r="O5212" t="s">
        <v>114</v>
      </c>
      <c r="P5212" t="s">
        <v>115</v>
      </c>
      <c r="Q5212" t="s">
        <v>123</v>
      </c>
      <c r="S5212" t="s">
        <v>124</v>
      </c>
      <c r="U5212" t="s">
        <v>360</v>
      </c>
    </row>
    <row r="5213" spans="13:21" x14ac:dyDescent="0.4">
      <c r="M5213" t="s">
        <v>112</v>
      </c>
      <c r="N5213" t="s">
        <v>113</v>
      </c>
      <c r="O5213" t="s">
        <v>137</v>
      </c>
      <c r="P5213" t="s">
        <v>115</v>
      </c>
      <c r="Q5213" t="s">
        <v>123</v>
      </c>
      <c r="S5213" t="s">
        <v>124</v>
      </c>
      <c r="U5213" t="s">
        <v>360</v>
      </c>
    </row>
    <row r="5214" spans="13:21" x14ac:dyDescent="0.4">
      <c r="M5214" t="s">
        <v>112</v>
      </c>
      <c r="N5214" t="s">
        <v>113</v>
      </c>
      <c r="O5214" t="s">
        <v>137</v>
      </c>
      <c r="P5214" t="s">
        <v>115</v>
      </c>
      <c r="Q5214" t="s">
        <v>123</v>
      </c>
      <c r="S5214" t="s">
        <v>124</v>
      </c>
      <c r="U5214" t="s">
        <v>360</v>
      </c>
    </row>
    <row r="5215" spans="13:21" x14ac:dyDescent="0.4">
      <c r="M5215" t="s">
        <v>112</v>
      </c>
      <c r="N5215" t="s">
        <v>113</v>
      </c>
      <c r="O5215" t="s">
        <v>145</v>
      </c>
      <c r="P5215" t="s">
        <v>115</v>
      </c>
      <c r="Q5215" t="s">
        <v>123</v>
      </c>
      <c r="S5215" t="s">
        <v>124</v>
      </c>
      <c r="U5215" t="s">
        <v>358</v>
      </c>
    </row>
    <row r="5216" spans="13:21" x14ac:dyDescent="0.4">
      <c r="M5216" t="s">
        <v>112</v>
      </c>
      <c r="N5216" t="s">
        <v>113</v>
      </c>
      <c r="O5216" t="s">
        <v>145</v>
      </c>
      <c r="P5216" t="s">
        <v>115</v>
      </c>
      <c r="Q5216" t="s">
        <v>123</v>
      </c>
      <c r="S5216" t="s">
        <v>124</v>
      </c>
      <c r="U5216" t="s">
        <v>358</v>
      </c>
    </row>
    <row r="5217" spans="13:21" x14ac:dyDescent="0.4">
      <c r="M5217" t="s">
        <v>112</v>
      </c>
      <c r="N5217" t="s">
        <v>152</v>
      </c>
      <c r="O5217" t="s">
        <v>153</v>
      </c>
      <c r="P5217" t="s">
        <v>115</v>
      </c>
      <c r="Q5217" t="s">
        <v>123</v>
      </c>
      <c r="S5217" t="s">
        <v>124</v>
      </c>
      <c r="U5217" t="s">
        <v>358</v>
      </c>
    </row>
    <row r="5218" spans="13:21" x14ac:dyDescent="0.4">
      <c r="M5218" t="s">
        <v>112</v>
      </c>
      <c r="N5218" t="s">
        <v>152</v>
      </c>
      <c r="O5218" t="s">
        <v>153</v>
      </c>
      <c r="P5218" t="s">
        <v>115</v>
      </c>
      <c r="Q5218" t="s">
        <v>123</v>
      </c>
      <c r="S5218" t="s">
        <v>124</v>
      </c>
      <c r="U5218" t="s">
        <v>358</v>
      </c>
    </row>
    <row r="5219" spans="13:21" x14ac:dyDescent="0.4">
      <c r="M5219" t="s">
        <v>112</v>
      </c>
      <c r="N5219" t="s">
        <v>160</v>
      </c>
      <c r="O5219" t="s">
        <v>161</v>
      </c>
      <c r="P5219" t="s">
        <v>115</v>
      </c>
      <c r="Q5219" t="s">
        <v>123</v>
      </c>
      <c r="S5219" t="s">
        <v>124</v>
      </c>
      <c r="U5219" t="s">
        <v>358</v>
      </c>
    </row>
    <row r="5220" spans="13:21" x14ac:dyDescent="0.4">
      <c r="M5220" t="s">
        <v>112</v>
      </c>
      <c r="N5220" t="s">
        <v>160</v>
      </c>
      <c r="O5220" t="s">
        <v>161</v>
      </c>
      <c r="P5220" t="s">
        <v>115</v>
      </c>
      <c r="Q5220" t="s">
        <v>123</v>
      </c>
      <c r="S5220" t="s">
        <v>124</v>
      </c>
      <c r="U5220" t="s">
        <v>358</v>
      </c>
    </row>
    <row r="5221" spans="13:21" x14ac:dyDescent="0.4">
      <c r="M5221" t="s">
        <v>112</v>
      </c>
      <c r="N5221" t="s">
        <v>160</v>
      </c>
      <c r="O5221" t="s">
        <v>167</v>
      </c>
      <c r="P5221" t="s">
        <v>115</v>
      </c>
      <c r="Q5221" t="s">
        <v>123</v>
      </c>
      <c r="S5221" t="s">
        <v>124</v>
      </c>
      <c r="U5221" t="s">
        <v>358</v>
      </c>
    </row>
    <row r="5222" spans="13:21" x14ac:dyDescent="0.4">
      <c r="M5222" t="s">
        <v>112</v>
      </c>
      <c r="N5222" t="s">
        <v>160</v>
      </c>
      <c r="O5222" t="s">
        <v>167</v>
      </c>
      <c r="P5222" t="s">
        <v>115</v>
      </c>
      <c r="Q5222" t="s">
        <v>123</v>
      </c>
      <c r="S5222" t="s">
        <v>124</v>
      </c>
      <c r="U5222" t="s">
        <v>358</v>
      </c>
    </row>
    <row r="5223" spans="13:21" x14ac:dyDescent="0.4">
      <c r="M5223" t="s">
        <v>112</v>
      </c>
      <c r="N5223" t="s">
        <v>160</v>
      </c>
      <c r="O5223" t="s">
        <v>175</v>
      </c>
      <c r="P5223" t="s">
        <v>176</v>
      </c>
      <c r="Q5223" t="s">
        <v>123</v>
      </c>
      <c r="S5223" t="s">
        <v>124</v>
      </c>
      <c r="U5223" t="s">
        <v>361</v>
      </c>
    </row>
    <row r="5224" spans="13:21" x14ac:dyDescent="0.4">
      <c r="M5224" t="s">
        <v>112</v>
      </c>
      <c r="N5224" t="s">
        <v>113</v>
      </c>
      <c r="O5224" t="s">
        <v>114</v>
      </c>
      <c r="P5224" t="s">
        <v>115</v>
      </c>
      <c r="Q5224" t="s">
        <v>123</v>
      </c>
      <c r="S5224" t="s">
        <v>134</v>
      </c>
      <c r="U5224" t="s">
        <v>360</v>
      </c>
    </row>
    <row r="5225" spans="13:21" x14ac:dyDescent="0.4">
      <c r="M5225" t="s">
        <v>112</v>
      </c>
      <c r="N5225" t="s">
        <v>113</v>
      </c>
      <c r="O5225" t="s">
        <v>137</v>
      </c>
      <c r="P5225" t="s">
        <v>115</v>
      </c>
      <c r="Q5225" t="s">
        <v>123</v>
      </c>
      <c r="S5225" t="s">
        <v>134</v>
      </c>
      <c r="U5225" t="s">
        <v>360</v>
      </c>
    </row>
    <row r="5226" spans="13:21" x14ac:dyDescent="0.4">
      <c r="M5226" t="s">
        <v>112</v>
      </c>
      <c r="N5226" t="s">
        <v>113</v>
      </c>
      <c r="O5226" t="s">
        <v>145</v>
      </c>
      <c r="P5226" t="s">
        <v>115</v>
      </c>
      <c r="Q5226" t="s">
        <v>123</v>
      </c>
      <c r="S5226" t="s">
        <v>134</v>
      </c>
      <c r="U5226" t="s">
        <v>360</v>
      </c>
    </row>
    <row r="5227" spans="13:21" x14ac:dyDescent="0.4">
      <c r="M5227" t="s">
        <v>112</v>
      </c>
      <c r="N5227" t="s">
        <v>152</v>
      </c>
      <c r="O5227" t="s">
        <v>153</v>
      </c>
      <c r="P5227" t="s">
        <v>115</v>
      </c>
      <c r="Q5227" t="s">
        <v>123</v>
      </c>
      <c r="S5227" t="s">
        <v>134</v>
      </c>
      <c r="U5227" t="s">
        <v>360</v>
      </c>
    </row>
    <row r="5228" spans="13:21" x14ac:dyDescent="0.4">
      <c r="M5228" t="s">
        <v>112</v>
      </c>
      <c r="N5228" t="s">
        <v>160</v>
      </c>
      <c r="O5228" t="s">
        <v>161</v>
      </c>
      <c r="P5228" t="s">
        <v>115</v>
      </c>
      <c r="Q5228" t="s">
        <v>123</v>
      </c>
      <c r="S5228" t="s">
        <v>134</v>
      </c>
      <c r="U5228" t="s">
        <v>360</v>
      </c>
    </row>
    <row r="5229" spans="13:21" x14ac:dyDescent="0.4">
      <c r="M5229" t="s">
        <v>112</v>
      </c>
      <c r="N5229" t="s">
        <v>160</v>
      </c>
      <c r="O5229" t="s">
        <v>167</v>
      </c>
      <c r="P5229" t="s">
        <v>115</v>
      </c>
      <c r="Q5229" t="s">
        <v>123</v>
      </c>
      <c r="S5229" t="s">
        <v>134</v>
      </c>
      <c r="U5229" t="s">
        <v>360</v>
      </c>
    </row>
    <row r="5230" spans="13:21" x14ac:dyDescent="0.4">
      <c r="M5230" t="s">
        <v>112</v>
      </c>
      <c r="N5230" t="s">
        <v>113</v>
      </c>
      <c r="O5230" t="s">
        <v>114</v>
      </c>
      <c r="P5230" t="s">
        <v>115</v>
      </c>
      <c r="Q5230" t="s">
        <v>123</v>
      </c>
      <c r="S5230" t="s">
        <v>131</v>
      </c>
      <c r="U5230" t="s">
        <v>360</v>
      </c>
    </row>
    <row r="5231" spans="13:21" x14ac:dyDescent="0.4">
      <c r="M5231" t="s">
        <v>112</v>
      </c>
      <c r="N5231" t="s">
        <v>113</v>
      </c>
      <c r="O5231" t="s">
        <v>137</v>
      </c>
      <c r="P5231" t="s">
        <v>115</v>
      </c>
      <c r="Q5231" t="s">
        <v>123</v>
      </c>
      <c r="S5231" t="s">
        <v>131</v>
      </c>
      <c r="U5231" t="s">
        <v>360</v>
      </c>
    </row>
    <row r="5232" spans="13:21" x14ac:dyDescent="0.4">
      <c r="M5232" t="s">
        <v>112</v>
      </c>
      <c r="N5232" t="s">
        <v>113</v>
      </c>
      <c r="O5232" t="s">
        <v>145</v>
      </c>
      <c r="P5232" t="s">
        <v>115</v>
      </c>
      <c r="Q5232" t="s">
        <v>123</v>
      </c>
      <c r="S5232" t="s">
        <v>131</v>
      </c>
      <c r="U5232" t="s">
        <v>360</v>
      </c>
    </row>
    <row r="5233" spans="13:21" x14ac:dyDescent="0.4">
      <c r="M5233" t="s">
        <v>112</v>
      </c>
      <c r="N5233" t="s">
        <v>152</v>
      </c>
      <c r="O5233" t="s">
        <v>153</v>
      </c>
      <c r="P5233" t="s">
        <v>115</v>
      </c>
      <c r="Q5233" t="s">
        <v>123</v>
      </c>
      <c r="S5233" t="s">
        <v>131</v>
      </c>
      <c r="U5233" t="s">
        <v>360</v>
      </c>
    </row>
    <row r="5234" spans="13:21" x14ac:dyDescent="0.4">
      <c r="M5234" t="s">
        <v>112</v>
      </c>
      <c r="N5234" t="s">
        <v>160</v>
      </c>
      <c r="O5234" t="s">
        <v>161</v>
      </c>
      <c r="P5234" t="s">
        <v>115</v>
      </c>
      <c r="Q5234" t="s">
        <v>123</v>
      </c>
      <c r="S5234" t="s">
        <v>131</v>
      </c>
      <c r="U5234" t="s">
        <v>360</v>
      </c>
    </row>
    <row r="5235" spans="13:21" x14ac:dyDescent="0.4">
      <c r="M5235" t="s">
        <v>112</v>
      </c>
      <c r="N5235" t="s">
        <v>160</v>
      </c>
      <c r="O5235" t="s">
        <v>167</v>
      </c>
      <c r="P5235" t="s">
        <v>115</v>
      </c>
      <c r="Q5235" t="s">
        <v>123</v>
      </c>
      <c r="S5235" t="s">
        <v>131</v>
      </c>
      <c r="U5235" t="s">
        <v>360</v>
      </c>
    </row>
    <row r="5236" spans="13:21" x14ac:dyDescent="0.4">
      <c r="M5236" t="s">
        <v>112</v>
      </c>
      <c r="N5236" t="s">
        <v>160</v>
      </c>
      <c r="O5236" t="s">
        <v>175</v>
      </c>
      <c r="P5236" t="s">
        <v>176</v>
      </c>
      <c r="Q5236" t="s">
        <v>123</v>
      </c>
      <c r="S5236" t="s">
        <v>131</v>
      </c>
      <c r="T5236" t="s">
        <v>183</v>
      </c>
      <c r="U5236" t="s">
        <v>370</v>
      </c>
    </row>
    <row r="5237" spans="13:21" x14ac:dyDescent="0.4">
      <c r="M5237" t="s">
        <v>112</v>
      </c>
      <c r="N5237" t="s">
        <v>113</v>
      </c>
      <c r="O5237" t="s">
        <v>114</v>
      </c>
      <c r="P5237" t="s">
        <v>115</v>
      </c>
      <c r="Q5237" t="s">
        <v>123</v>
      </c>
      <c r="S5237" t="s">
        <v>130</v>
      </c>
      <c r="U5237" t="s">
        <v>360</v>
      </c>
    </row>
    <row r="5238" spans="13:21" x14ac:dyDescent="0.4">
      <c r="M5238" t="s">
        <v>112</v>
      </c>
      <c r="N5238" t="s">
        <v>113</v>
      </c>
      <c r="O5238" t="s">
        <v>137</v>
      </c>
      <c r="P5238" t="s">
        <v>115</v>
      </c>
      <c r="Q5238" t="s">
        <v>123</v>
      </c>
      <c r="S5238" t="s">
        <v>130</v>
      </c>
      <c r="U5238" t="s">
        <v>360</v>
      </c>
    </row>
    <row r="5239" spans="13:21" x14ac:dyDescent="0.4">
      <c r="M5239" t="s">
        <v>112</v>
      </c>
      <c r="N5239" t="s">
        <v>113</v>
      </c>
      <c r="O5239" t="s">
        <v>145</v>
      </c>
      <c r="P5239" t="s">
        <v>115</v>
      </c>
      <c r="Q5239" t="s">
        <v>123</v>
      </c>
      <c r="S5239" t="s">
        <v>130</v>
      </c>
      <c r="U5239" t="s">
        <v>360</v>
      </c>
    </row>
    <row r="5240" spans="13:21" x14ac:dyDescent="0.4">
      <c r="M5240" t="s">
        <v>112</v>
      </c>
      <c r="N5240" t="s">
        <v>152</v>
      </c>
      <c r="O5240" t="s">
        <v>153</v>
      </c>
      <c r="P5240" t="s">
        <v>115</v>
      </c>
      <c r="Q5240" t="s">
        <v>123</v>
      </c>
      <c r="S5240" t="s">
        <v>130</v>
      </c>
      <c r="U5240" t="s">
        <v>360</v>
      </c>
    </row>
    <row r="5241" spans="13:21" x14ac:dyDescent="0.4">
      <c r="M5241" t="s">
        <v>112</v>
      </c>
      <c r="N5241" t="s">
        <v>160</v>
      </c>
      <c r="O5241" t="s">
        <v>161</v>
      </c>
      <c r="P5241" t="s">
        <v>115</v>
      </c>
      <c r="Q5241" t="s">
        <v>123</v>
      </c>
      <c r="S5241" t="s">
        <v>130</v>
      </c>
      <c r="U5241" t="s">
        <v>360</v>
      </c>
    </row>
    <row r="5242" spans="13:21" x14ac:dyDescent="0.4">
      <c r="M5242" t="s">
        <v>112</v>
      </c>
      <c r="N5242" t="s">
        <v>160</v>
      </c>
      <c r="O5242" t="s">
        <v>167</v>
      </c>
      <c r="P5242" t="s">
        <v>115</v>
      </c>
      <c r="Q5242" t="s">
        <v>123</v>
      </c>
      <c r="S5242" t="s">
        <v>130</v>
      </c>
      <c r="U5242" t="s">
        <v>360</v>
      </c>
    </row>
    <row r="5243" spans="13:21" x14ac:dyDescent="0.4">
      <c r="M5243" t="s">
        <v>112</v>
      </c>
      <c r="N5243" t="s">
        <v>113</v>
      </c>
      <c r="O5243" t="s">
        <v>114</v>
      </c>
      <c r="P5243" t="s">
        <v>115</v>
      </c>
      <c r="Q5243" t="s">
        <v>120</v>
      </c>
      <c r="R5243" t="s">
        <v>121</v>
      </c>
      <c r="S5243" t="s">
        <v>15</v>
      </c>
      <c r="T5243" t="s">
        <v>128</v>
      </c>
      <c r="U5243" t="s">
        <v>357</v>
      </c>
    </row>
    <row r="5244" spans="13:21" x14ac:dyDescent="0.4">
      <c r="M5244" t="s">
        <v>112</v>
      </c>
      <c r="N5244" t="s">
        <v>113</v>
      </c>
      <c r="O5244" t="s">
        <v>137</v>
      </c>
      <c r="P5244" t="s">
        <v>115</v>
      </c>
      <c r="Q5244" t="s">
        <v>120</v>
      </c>
      <c r="R5244" t="s">
        <v>138</v>
      </c>
      <c r="S5244" t="s">
        <v>15</v>
      </c>
      <c r="T5244" t="s">
        <v>141</v>
      </c>
      <c r="U5244" t="s">
        <v>357</v>
      </c>
    </row>
    <row r="5245" spans="13:21" x14ac:dyDescent="0.4">
      <c r="M5245" t="s">
        <v>112</v>
      </c>
      <c r="N5245" t="s">
        <v>113</v>
      </c>
      <c r="O5245" t="s">
        <v>145</v>
      </c>
      <c r="P5245" t="s">
        <v>115</v>
      </c>
      <c r="Q5245" t="s">
        <v>120</v>
      </c>
      <c r="R5245" t="s">
        <v>146</v>
      </c>
      <c r="S5245" t="s">
        <v>15</v>
      </c>
      <c r="T5245" t="s">
        <v>148</v>
      </c>
      <c r="U5245" t="s">
        <v>357</v>
      </c>
    </row>
    <row r="5246" spans="13:21" x14ac:dyDescent="0.4">
      <c r="M5246" t="s">
        <v>112</v>
      </c>
      <c r="N5246" t="s">
        <v>152</v>
      </c>
      <c r="O5246" t="s">
        <v>153</v>
      </c>
      <c r="P5246" t="s">
        <v>115</v>
      </c>
      <c r="Q5246" t="s">
        <v>120</v>
      </c>
      <c r="R5246" t="s">
        <v>154</v>
      </c>
      <c r="S5246" t="s">
        <v>15</v>
      </c>
      <c r="T5246" t="s">
        <v>156</v>
      </c>
      <c r="U5246" t="s">
        <v>357</v>
      </c>
    </row>
    <row r="5247" spans="13:21" x14ac:dyDescent="0.4">
      <c r="M5247" t="s">
        <v>112</v>
      </c>
      <c r="N5247" t="s">
        <v>160</v>
      </c>
      <c r="O5247" t="s">
        <v>161</v>
      </c>
      <c r="P5247" t="s">
        <v>115</v>
      </c>
      <c r="Q5247" t="s">
        <v>120</v>
      </c>
      <c r="R5247" t="s">
        <v>162</v>
      </c>
      <c r="S5247" t="s">
        <v>15</v>
      </c>
      <c r="T5247" t="s">
        <v>164</v>
      </c>
      <c r="U5247" t="s">
        <v>357</v>
      </c>
    </row>
    <row r="5248" spans="13:21" x14ac:dyDescent="0.4">
      <c r="M5248" t="s">
        <v>112</v>
      </c>
      <c r="N5248" t="s">
        <v>160</v>
      </c>
      <c r="O5248" t="s">
        <v>167</v>
      </c>
      <c r="P5248" t="s">
        <v>115</v>
      </c>
      <c r="Q5248" t="s">
        <v>120</v>
      </c>
      <c r="R5248" t="s">
        <v>168</v>
      </c>
      <c r="S5248" t="s">
        <v>15</v>
      </c>
      <c r="T5248" t="s">
        <v>171</v>
      </c>
      <c r="U5248" t="s">
        <v>357</v>
      </c>
    </row>
    <row r="5249" spans="13:21" x14ac:dyDescent="0.4">
      <c r="M5249" t="s">
        <v>112</v>
      </c>
      <c r="N5249" t="s">
        <v>160</v>
      </c>
      <c r="O5249" t="s">
        <v>175</v>
      </c>
      <c r="P5249" t="s">
        <v>176</v>
      </c>
      <c r="Q5249" t="s">
        <v>120</v>
      </c>
      <c r="R5249" t="s">
        <v>177</v>
      </c>
      <c r="S5249" t="s">
        <v>15</v>
      </c>
      <c r="U5249" t="s">
        <v>368</v>
      </c>
    </row>
    <row r="5250" spans="13:21" x14ac:dyDescent="0.4">
      <c r="M5250" t="s">
        <v>112</v>
      </c>
      <c r="N5250" t="s">
        <v>113</v>
      </c>
      <c r="O5250" t="s">
        <v>114</v>
      </c>
      <c r="P5250" t="s">
        <v>115</v>
      </c>
      <c r="Q5250" t="s">
        <v>120</v>
      </c>
      <c r="R5250" t="s">
        <v>121</v>
      </c>
      <c r="S5250" t="s">
        <v>50</v>
      </c>
      <c r="T5250" t="s">
        <v>127</v>
      </c>
      <c r="U5250" t="s">
        <v>357</v>
      </c>
    </row>
    <row r="5251" spans="13:21" x14ac:dyDescent="0.4">
      <c r="M5251" t="s">
        <v>112</v>
      </c>
      <c r="N5251" t="s">
        <v>113</v>
      </c>
      <c r="O5251" t="s">
        <v>137</v>
      </c>
      <c r="P5251" t="s">
        <v>115</v>
      </c>
      <c r="Q5251" t="s">
        <v>120</v>
      </c>
      <c r="R5251" t="s">
        <v>138</v>
      </c>
      <c r="S5251" t="s">
        <v>50</v>
      </c>
      <c r="T5251" t="s">
        <v>140</v>
      </c>
      <c r="U5251" t="s">
        <v>357</v>
      </c>
    </row>
    <row r="5252" spans="13:21" x14ac:dyDescent="0.4">
      <c r="M5252" t="s">
        <v>112</v>
      </c>
      <c r="N5252" t="s">
        <v>113</v>
      </c>
      <c r="O5252" t="s">
        <v>145</v>
      </c>
      <c r="P5252" t="s">
        <v>115</v>
      </c>
      <c r="Q5252" t="s">
        <v>120</v>
      </c>
      <c r="R5252" t="s">
        <v>146</v>
      </c>
      <c r="S5252" t="s">
        <v>50</v>
      </c>
      <c r="T5252" t="s">
        <v>147</v>
      </c>
      <c r="U5252" t="s">
        <v>357</v>
      </c>
    </row>
    <row r="5253" spans="13:21" x14ac:dyDescent="0.4">
      <c r="M5253" t="s">
        <v>112</v>
      </c>
      <c r="N5253" t="s">
        <v>152</v>
      </c>
      <c r="O5253" t="s">
        <v>153</v>
      </c>
      <c r="P5253" t="s">
        <v>115</v>
      </c>
      <c r="Q5253" t="s">
        <v>120</v>
      </c>
      <c r="R5253" t="s">
        <v>154</v>
      </c>
      <c r="S5253" t="s">
        <v>50</v>
      </c>
      <c r="T5253" t="s">
        <v>155</v>
      </c>
      <c r="U5253" t="s">
        <v>357</v>
      </c>
    </row>
    <row r="5254" spans="13:21" x14ac:dyDescent="0.4">
      <c r="M5254" t="s">
        <v>112</v>
      </c>
      <c r="N5254" t="s">
        <v>160</v>
      </c>
      <c r="O5254" t="s">
        <v>161</v>
      </c>
      <c r="P5254" t="s">
        <v>115</v>
      </c>
      <c r="Q5254" t="s">
        <v>120</v>
      </c>
      <c r="R5254" t="s">
        <v>162</v>
      </c>
      <c r="S5254" t="s">
        <v>50</v>
      </c>
      <c r="T5254" t="s">
        <v>163</v>
      </c>
      <c r="U5254" t="s">
        <v>357</v>
      </c>
    </row>
    <row r="5255" spans="13:21" x14ac:dyDescent="0.4">
      <c r="M5255" t="s">
        <v>112</v>
      </c>
      <c r="N5255" t="s">
        <v>160</v>
      </c>
      <c r="O5255" t="s">
        <v>167</v>
      </c>
      <c r="P5255" t="s">
        <v>115</v>
      </c>
      <c r="Q5255" t="s">
        <v>120</v>
      </c>
      <c r="R5255" t="s">
        <v>168</v>
      </c>
      <c r="S5255" t="s">
        <v>50</v>
      </c>
      <c r="T5255" t="s">
        <v>170</v>
      </c>
      <c r="U5255" t="s">
        <v>357</v>
      </c>
    </row>
    <row r="5256" spans="13:21" x14ac:dyDescent="0.4">
      <c r="M5256" t="s">
        <v>112</v>
      </c>
      <c r="N5256" t="s">
        <v>160</v>
      </c>
      <c r="O5256" t="s">
        <v>175</v>
      </c>
      <c r="P5256" t="s">
        <v>176</v>
      </c>
      <c r="Q5256" t="s">
        <v>120</v>
      </c>
      <c r="R5256" t="s">
        <v>177</v>
      </c>
      <c r="S5256" t="s">
        <v>50</v>
      </c>
      <c r="U5256" t="s">
        <v>369</v>
      </c>
    </row>
    <row r="5257" spans="13:21" x14ac:dyDescent="0.4">
      <c r="M5257" t="s">
        <v>112</v>
      </c>
      <c r="N5257" t="s">
        <v>113</v>
      </c>
      <c r="O5257" t="s">
        <v>114</v>
      </c>
      <c r="P5257" t="s">
        <v>115</v>
      </c>
      <c r="Q5257" t="s">
        <v>120</v>
      </c>
      <c r="R5257" t="s">
        <v>121</v>
      </c>
      <c r="S5257" t="s">
        <v>125</v>
      </c>
      <c r="T5257" t="s">
        <v>126</v>
      </c>
      <c r="U5257" t="s">
        <v>357</v>
      </c>
    </row>
    <row r="5258" spans="13:21" x14ac:dyDescent="0.4">
      <c r="M5258" t="s">
        <v>112</v>
      </c>
      <c r="N5258" t="s">
        <v>113</v>
      </c>
      <c r="O5258" t="s">
        <v>114</v>
      </c>
      <c r="P5258" t="s">
        <v>115</v>
      </c>
      <c r="Q5258" t="s">
        <v>120</v>
      </c>
      <c r="R5258" t="s">
        <v>121</v>
      </c>
      <c r="S5258" t="s">
        <v>125</v>
      </c>
      <c r="T5258" t="s">
        <v>129</v>
      </c>
      <c r="U5258" t="s">
        <v>357</v>
      </c>
    </row>
    <row r="5259" spans="13:21" x14ac:dyDescent="0.4">
      <c r="M5259" t="s">
        <v>112</v>
      </c>
      <c r="N5259" t="s">
        <v>113</v>
      </c>
      <c r="O5259" t="s">
        <v>137</v>
      </c>
      <c r="P5259" t="s">
        <v>115</v>
      </c>
      <c r="Q5259" t="s">
        <v>120</v>
      </c>
      <c r="R5259" t="s">
        <v>138</v>
      </c>
      <c r="S5259" t="s">
        <v>125</v>
      </c>
      <c r="T5259" t="s">
        <v>139</v>
      </c>
      <c r="U5259" t="s">
        <v>357</v>
      </c>
    </row>
    <row r="5260" spans="13:21" x14ac:dyDescent="0.4">
      <c r="M5260" t="s">
        <v>112</v>
      </c>
      <c r="N5260" t="s">
        <v>113</v>
      </c>
      <c r="O5260" t="s">
        <v>137</v>
      </c>
      <c r="P5260" t="s">
        <v>115</v>
      </c>
      <c r="Q5260" t="s">
        <v>120</v>
      </c>
      <c r="R5260" t="s">
        <v>138</v>
      </c>
      <c r="S5260" t="s">
        <v>125</v>
      </c>
      <c r="T5260" t="s">
        <v>142</v>
      </c>
      <c r="U5260" t="s">
        <v>357</v>
      </c>
    </row>
    <row r="5261" spans="13:21" x14ac:dyDescent="0.4">
      <c r="M5261" t="s">
        <v>112</v>
      </c>
      <c r="N5261" t="s">
        <v>113</v>
      </c>
      <c r="O5261" t="s">
        <v>145</v>
      </c>
      <c r="P5261" t="s">
        <v>115</v>
      </c>
      <c r="Q5261" t="s">
        <v>120</v>
      </c>
      <c r="R5261" t="s">
        <v>146</v>
      </c>
      <c r="S5261" t="s">
        <v>125</v>
      </c>
      <c r="T5261" t="s">
        <v>78</v>
      </c>
      <c r="U5261" t="s">
        <v>357</v>
      </c>
    </row>
    <row r="5262" spans="13:21" x14ac:dyDescent="0.4">
      <c r="M5262" t="s">
        <v>112</v>
      </c>
      <c r="N5262" t="s">
        <v>113</v>
      </c>
      <c r="O5262" t="s">
        <v>145</v>
      </c>
      <c r="P5262" t="s">
        <v>115</v>
      </c>
      <c r="Q5262" t="s">
        <v>120</v>
      </c>
      <c r="R5262" t="s">
        <v>146</v>
      </c>
      <c r="S5262" t="s">
        <v>125</v>
      </c>
      <c r="T5262" t="s">
        <v>149</v>
      </c>
      <c r="U5262" t="s">
        <v>357</v>
      </c>
    </row>
    <row r="5263" spans="13:21" x14ac:dyDescent="0.4">
      <c r="M5263" t="s">
        <v>112</v>
      </c>
      <c r="N5263" t="s">
        <v>152</v>
      </c>
      <c r="O5263" t="s">
        <v>153</v>
      </c>
      <c r="P5263" t="s">
        <v>115</v>
      </c>
      <c r="Q5263" t="s">
        <v>120</v>
      </c>
      <c r="R5263" t="s">
        <v>154</v>
      </c>
      <c r="S5263" t="s">
        <v>125</v>
      </c>
      <c r="T5263" t="s">
        <v>92</v>
      </c>
      <c r="U5263" t="s">
        <v>357</v>
      </c>
    </row>
    <row r="5264" spans="13:21" x14ac:dyDescent="0.4">
      <c r="M5264" t="s">
        <v>112</v>
      </c>
      <c r="N5264" t="s">
        <v>152</v>
      </c>
      <c r="O5264" t="s">
        <v>153</v>
      </c>
      <c r="P5264" t="s">
        <v>115</v>
      </c>
      <c r="Q5264" t="s">
        <v>120</v>
      </c>
      <c r="R5264" t="s">
        <v>154</v>
      </c>
      <c r="S5264" t="s">
        <v>125</v>
      </c>
      <c r="T5264" t="s">
        <v>157</v>
      </c>
      <c r="U5264" t="s">
        <v>357</v>
      </c>
    </row>
    <row r="5265" spans="13:21" x14ac:dyDescent="0.4">
      <c r="M5265" t="s">
        <v>112</v>
      </c>
      <c r="N5265" t="s">
        <v>160</v>
      </c>
      <c r="O5265" t="s">
        <v>161</v>
      </c>
      <c r="P5265" t="s">
        <v>115</v>
      </c>
      <c r="Q5265" t="s">
        <v>120</v>
      </c>
      <c r="R5265" t="s">
        <v>162</v>
      </c>
      <c r="S5265" t="s">
        <v>125</v>
      </c>
      <c r="T5265" t="s">
        <v>101</v>
      </c>
      <c r="U5265" t="s">
        <v>357</v>
      </c>
    </row>
    <row r="5266" spans="13:21" x14ac:dyDescent="0.4">
      <c r="M5266" t="s">
        <v>112</v>
      </c>
      <c r="N5266" t="s">
        <v>160</v>
      </c>
      <c r="O5266" t="s">
        <v>161</v>
      </c>
      <c r="P5266" t="s">
        <v>115</v>
      </c>
      <c r="Q5266" t="s">
        <v>120</v>
      </c>
      <c r="R5266" t="s">
        <v>162</v>
      </c>
      <c r="S5266" t="s">
        <v>125</v>
      </c>
      <c r="T5266" t="s">
        <v>107</v>
      </c>
      <c r="U5266" t="s">
        <v>357</v>
      </c>
    </row>
    <row r="5267" spans="13:21" x14ac:dyDescent="0.4">
      <c r="M5267" t="s">
        <v>112</v>
      </c>
      <c r="N5267" t="s">
        <v>160</v>
      </c>
      <c r="O5267" t="s">
        <v>167</v>
      </c>
      <c r="P5267" t="s">
        <v>115</v>
      </c>
      <c r="Q5267" t="s">
        <v>120</v>
      </c>
      <c r="R5267" t="s">
        <v>168</v>
      </c>
      <c r="S5267" t="s">
        <v>125</v>
      </c>
      <c r="T5267" t="s">
        <v>169</v>
      </c>
      <c r="U5267" t="s">
        <v>357</v>
      </c>
    </row>
    <row r="5268" spans="13:21" x14ac:dyDescent="0.4">
      <c r="M5268" t="s">
        <v>112</v>
      </c>
      <c r="N5268" t="s">
        <v>160</v>
      </c>
      <c r="O5268" t="s">
        <v>167</v>
      </c>
      <c r="P5268" t="s">
        <v>115</v>
      </c>
      <c r="Q5268" t="s">
        <v>120</v>
      </c>
      <c r="R5268" t="s">
        <v>168</v>
      </c>
      <c r="S5268" t="s">
        <v>125</v>
      </c>
      <c r="T5268" t="s">
        <v>172</v>
      </c>
      <c r="U5268" t="s">
        <v>357</v>
      </c>
    </row>
    <row r="5269" spans="13:21" x14ac:dyDescent="0.4">
      <c r="M5269" t="s">
        <v>112</v>
      </c>
      <c r="N5269" t="s">
        <v>160</v>
      </c>
      <c r="O5269" t="s">
        <v>175</v>
      </c>
      <c r="P5269" t="s">
        <v>176</v>
      </c>
      <c r="Q5269" t="s">
        <v>120</v>
      </c>
      <c r="R5269" t="s">
        <v>177</v>
      </c>
      <c r="S5269" t="s">
        <v>125</v>
      </c>
      <c r="T5269" t="s">
        <v>178</v>
      </c>
      <c r="U5269" t="s">
        <v>357</v>
      </c>
    </row>
    <row r="5270" spans="13:21" x14ac:dyDescent="0.4">
      <c r="M5270" t="s">
        <v>112</v>
      </c>
      <c r="N5270" t="s">
        <v>113</v>
      </c>
      <c r="O5270" t="s">
        <v>114</v>
      </c>
      <c r="P5270" t="s">
        <v>115</v>
      </c>
      <c r="Q5270" t="s">
        <v>120</v>
      </c>
      <c r="R5270" t="s">
        <v>121</v>
      </c>
      <c r="S5270" t="s">
        <v>132</v>
      </c>
      <c r="T5270" t="s">
        <v>133</v>
      </c>
      <c r="U5270" t="s">
        <v>357</v>
      </c>
    </row>
    <row r="5271" spans="13:21" x14ac:dyDescent="0.4">
      <c r="M5271" t="s">
        <v>112</v>
      </c>
      <c r="N5271" t="s">
        <v>113</v>
      </c>
      <c r="O5271" t="s">
        <v>137</v>
      </c>
      <c r="P5271" t="s">
        <v>115</v>
      </c>
      <c r="Q5271" t="s">
        <v>120</v>
      </c>
      <c r="R5271" t="s">
        <v>138</v>
      </c>
      <c r="S5271" t="s">
        <v>132</v>
      </c>
      <c r="T5271" t="s">
        <v>143</v>
      </c>
      <c r="U5271" t="s">
        <v>357</v>
      </c>
    </row>
    <row r="5272" spans="13:21" x14ac:dyDescent="0.4">
      <c r="M5272" t="s">
        <v>112</v>
      </c>
      <c r="N5272" t="s">
        <v>113</v>
      </c>
      <c r="O5272" t="s">
        <v>145</v>
      </c>
      <c r="P5272" t="s">
        <v>115</v>
      </c>
      <c r="Q5272" t="s">
        <v>120</v>
      </c>
      <c r="R5272" t="s">
        <v>146</v>
      </c>
      <c r="S5272" t="s">
        <v>132</v>
      </c>
      <c r="T5272" t="s">
        <v>150</v>
      </c>
      <c r="U5272" t="s">
        <v>357</v>
      </c>
    </row>
    <row r="5273" spans="13:21" x14ac:dyDescent="0.4">
      <c r="M5273" t="s">
        <v>112</v>
      </c>
      <c r="N5273" t="s">
        <v>152</v>
      </c>
      <c r="O5273" t="s">
        <v>153</v>
      </c>
      <c r="P5273" t="s">
        <v>115</v>
      </c>
      <c r="Q5273" t="s">
        <v>120</v>
      </c>
      <c r="R5273" t="s">
        <v>154</v>
      </c>
      <c r="S5273" t="s">
        <v>132</v>
      </c>
      <c r="T5273" t="s">
        <v>158</v>
      </c>
      <c r="U5273" t="s">
        <v>357</v>
      </c>
    </row>
    <row r="5274" spans="13:21" x14ac:dyDescent="0.4">
      <c r="M5274" t="s">
        <v>112</v>
      </c>
      <c r="N5274" t="s">
        <v>160</v>
      </c>
      <c r="O5274" t="s">
        <v>161</v>
      </c>
      <c r="P5274" t="s">
        <v>115</v>
      </c>
      <c r="Q5274" t="s">
        <v>120</v>
      </c>
      <c r="R5274" t="s">
        <v>162</v>
      </c>
      <c r="S5274" t="s">
        <v>132</v>
      </c>
      <c r="T5274" t="s">
        <v>165</v>
      </c>
      <c r="U5274" t="s">
        <v>357</v>
      </c>
    </row>
    <row r="5275" spans="13:21" x14ac:dyDescent="0.4">
      <c r="M5275" t="s">
        <v>112</v>
      </c>
      <c r="N5275" t="s">
        <v>160</v>
      </c>
      <c r="O5275" t="s">
        <v>167</v>
      </c>
      <c r="P5275" t="s">
        <v>115</v>
      </c>
      <c r="Q5275" t="s">
        <v>120</v>
      </c>
      <c r="R5275" t="s">
        <v>168</v>
      </c>
      <c r="S5275" t="s">
        <v>132</v>
      </c>
      <c r="T5275" t="s">
        <v>173</v>
      </c>
      <c r="U5275" t="s">
        <v>357</v>
      </c>
    </row>
    <row r="5276" spans="13:21" x14ac:dyDescent="0.4">
      <c r="M5276" t="s">
        <v>112</v>
      </c>
      <c r="N5276" t="s">
        <v>113</v>
      </c>
      <c r="O5276" t="s">
        <v>114</v>
      </c>
      <c r="P5276" t="s">
        <v>115</v>
      </c>
      <c r="Q5276" t="s">
        <v>120</v>
      </c>
      <c r="R5276" t="s">
        <v>121</v>
      </c>
      <c r="S5276" t="s">
        <v>20</v>
      </c>
      <c r="U5276" t="s">
        <v>361</v>
      </c>
    </row>
    <row r="5277" spans="13:21" x14ac:dyDescent="0.4">
      <c r="M5277" t="s">
        <v>112</v>
      </c>
      <c r="N5277" t="s">
        <v>113</v>
      </c>
      <c r="O5277" t="s">
        <v>114</v>
      </c>
      <c r="P5277" t="s">
        <v>115</v>
      </c>
      <c r="Q5277" t="s">
        <v>120</v>
      </c>
      <c r="R5277" t="s">
        <v>121</v>
      </c>
      <c r="S5277" t="s">
        <v>20</v>
      </c>
      <c r="U5277" t="s">
        <v>361</v>
      </c>
    </row>
    <row r="5278" spans="13:21" x14ac:dyDescent="0.4">
      <c r="M5278" t="s">
        <v>112</v>
      </c>
      <c r="N5278" t="s">
        <v>113</v>
      </c>
      <c r="O5278" t="s">
        <v>137</v>
      </c>
      <c r="P5278" t="s">
        <v>115</v>
      </c>
      <c r="Q5278" t="s">
        <v>120</v>
      </c>
      <c r="R5278" t="s">
        <v>138</v>
      </c>
      <c r="S5278" t="s">
        <v>20</v>
      </c>
      <c r="U5278" t="s">
        <v>361</v>
      </c>
    </row>
    <row r="5279" spans="13:21" x14ac:dyDescent="0.4">
      <c r="M5279" t="s">
        <v>112</v>
      </c>
      <c r="N5279" t="s">
        <v>113</v>
      </c>
      <c r="O5279" t="s">
        <v>137</v>
      </c>
      <c r="P5279" t="s">
        <v>115</v>
      </c>
      <c r="Q5279" t="s">
        <v>120</v>
      </c>
      <c r="R5279" t="s">
        <v>138</v>
      </c>
      <c r="S5279" t="s">
        <v>20</v>
      </c>
      <c r="U5279" t="s">
        <v>361</v>
      </c>
    </row>
    <row r="5280" spans="13:21" x14ac:dyDescent="0.4">
      <c r="M5280" t="s">
        <v>112</v>
      </c>
      <c r="N5280" t="s">
        <v>113</v>
      </c>
      <c r="O5280" t="s">
        <v>145</v>
      </c>
      <c r="P5280" t="s">
        <v>115</v>
      </c>
      <c r="Q5280" t="s">
        <v>120</v>
      </c>
      <c r="R5280" t="s">
        <v>146</v>
      </c>
      <c r="S5280" t="s">
        <v>20</v>
      </c>
      <c r="U5280" t="s">
        <v>361</v>
      </c>
    </row>
    <row r="5281" spans="13:21" x14ac:dyDescent="0.4">
      <c r="M5281" t="s">
        <v>112</v>
      </c>
      <c r="N5281" t="s">
        <v>113</v>
      </c>
      <c r="O5281" t="s">
        <v>145</v>
      </c>
      <c r="P5281" t="s">
        <v>115</v>
      </c>
      <c r="Q5281" t="s">
        <v>120</v>
      </c>
      <c r="R5281" t="s">
        <v>146</v>
      </c>
      <c r="S5281" t="s">
        <v>20</v>
      </c>
      <c r="U5281" t="s">
        <v>361</v>
      </c>
    </row>
    <row r="5282" spans="13:21" x14ac:dyDescent="0.4">
      <c r="M5282" t="s">
        <v>112</v>
      </c>
      <c r="N5282" t="s">
        <v>152</v>
      </c>
      <c r="O5282" t="s">
        <v>153</v>
      </c>
      <c r="P5282" t="s">
        <v>115</v>
      </c>
      <c r="Q5282" t="s">
        <v>120</v>
      </c>
      <c r="R5282" t="s">
        <v>154</v>
      </c>
      <c r="S5282" t="s">
        <v>20</v>
      </c>
      <c r="U5282" t="s">
        <v>361</v>
      </c>
    </row>
    <row r="5283" spans="13:21" x14ac:dyDescent="0.4">
      <c r="M5283" t="s">
        <v>112</v>
      </c>
      <c r="N5283" t="s">
        <v>152</v>
      </c>
      <c r="O5283" t="s">
        <v>153</v>
      </c>
      <c r="P5283" t="s">
        <v>115</v>
      </c>
      <c r="Q5283" t="s">
        <v>120</v>
      </c>
      <c r="R5283" t="s">
        <v>154</v>
      </c>
      <c r="S5283" t="s">
        <v>20</v>
      </c>
      <c r="U5283" t="s">
        <v>361</v>
      </c>
    </row>
    <row r="5284" spans="13:21" x14ac:dyDescent="0.4">
      <c r="M5284" t="s">
        <v>112</v>
      </c>
      <c r="N5284" t="s">
        <v>160</v>
      </c>
      <c r="O5284" t="s">
        <v>161</v>
      </c>
      <c r="P5284" t="s">
        <v>115</v>
      </c>
      <c r="Q5284" t="s">
        <v>120</v>
      </c>
      <c r="R5284" t="s">
        <v>162</v>
      </c>
      <c r="S5284" t="s">
        <v>20</v>
      </c>
      <c r="U5284" t="s">
        <v>361</v>
      </c>
    </row>
    <row r="5285" spans="13:21" x14ac:dyDescent="0.4">
      <c r="M5285" t="s">
        <v>112</v>
      </c>
      <c r="N5285" t="s">
        <v>160</v>
      </c>
      <c r="O5285" t="s">
        <v>161</v>
      </c>
      <c r="P5285" t="s">
        <v>115</v>
      </c>
      <c r="Q5285" t="s">
        <v>120</v>
      </c>
      <c r="R5285" t="s">
        <v>162</v>
      </c>
      <c r="S5285" t="s">
        <v>20</v>
      </c>
      <c r="U5285" t="s">
        <v>361</v>
      </c>
    </row>
    <row r="5286" spans="13:21" x14ac:dyDescent="0.4">
      <c r="M5286" t="s">
        <v>112</v>
      </c>
      <c r="N5286" t="s">
        <v>160</v>
      </c>
      <c r="O5286" t="s">
        <v>167</v>
      </c>
      <c r="P5286" t="s">
        <v>115</v>
      </c>
      <c r="Q5286" t="s">
        <v>120</v>
      </c>
      <c r="R5286" t="s">
        <v>168</v>
      </c>
      <c r="S5286" t="s">
        <v>20</v>
      </c>
      <c r="U5286" t="s">
        <v>361</v>
      </c>
    </row>
    <row r="5287" spans="13:21" x14ac:dyDescent="0.4">
      <c r="M5287" t="s">
        <v>112</v>
      </c>
      <c r="N5287" t="s">
        <v>160</v>
      </c>
      <c r="O5287" t="s">
        <v>167</v>
      </c>
      <c r="P5287" t="s">
        <v>115</v>
      </c>
      <c r="Q5287" t="s">
        <v>120</v>
      </c>
      <c r="R5287" t="s">
        <v>168</v>
      </c>
      <c r="S5287" t="s">
        <v>20</v>
      </c>
      <c r="U5287" t="s">
        <v>361</v>
      </c>
    </row>
    <row r="5288" spans="13:21" x14ac:dyDescent="0.4">
      <c r="M5288" t="s">
        <v>112</v>
      </c>
      <c r="N5288" t="s">
        <v>160</v>
      </c>
      <c r="O5288" t="s">
        <v>175</v>
      </c>
      <c r="P5288" t="s">
        <v>176</v>
      </c>
      <c r="Q5288" t="s">
        <v>120</v>
      </c>
      <c r="R5288" t="s">
        <v>177</v>
      </c>
      <c r="S5288" t="s">
        <v>20</v>
      </c>
      <c r="U5288" t="s">
        <v>361</v>
      </c>
    </row>
    <row r="5289" spans="13:21" x14ac:dyDescent="0.4">
      <c r="M5289" t="s">
        <v>112</v>
      </c>
      <c r="N5289" t="s">
        <v>113</v>
      </c>
      <c r="O5289" t="s">
        <v>114</v>
      </c>
      <c r="P5289" t="s">
        <v>115</v>
      </c>
      <c r="Q5289" t="s">
        <v>120</v>
      </c>
      <c r="R5289" t="s">
        <v>121</v>
      </c>
      <c r="S5289" t="s">
        <v>116</v>
      </c>
      <c r="T5289" t="s">
        <v>136</v>
      </c>
      <c r="U5289" t="s">
        <v>357</v>
      </c>
    </row>
    <row r="5290" spans="13:21" x14ac:dyDescent="0.4">
      <c r="M5290" t="s">
        <v>112</v>
      </c>
      <c r="N5290" t="s">
        <v>113</v>
      </c>
      <c r="O5290" t="s">
        <v>137</v>
      </c>
      <c r="P5290" t="s">
        <v>115</v>
      </c>
      <c r="Q5290" t="s">
        <v>120</v>
      </c>
      <c r="R5290" t="s">
        <v>138</v>
      </c>
      <c r="S5290" t="s">
        <v>116</v>
      </c>
      <c r="T5290" t="s">
        <v>144</v>
      </c>
      <c r="U5290" t="s">
        <v>357</v>
      </c>
    </row>
    <row r="5291" spans="13:21" x14ac:dyDescent="0.4">
      <c r="M5291" t="s">
        <v>112</v>
      </c>
      <c r="N5291" t="s">
        <v>113</v>
      </c>
      <c r="O5291" t="s">
        <v>145</v>
      </c>
      <c r="P5291" t="s">
        <v>115</v>
      </c>
      <c r="Q5291" t="s">
        <v>120</v>
      </c>
      <c r="R5291" t="s">
        <v>146</v>
      </c>
      <c r="S5291" t="s">
        <v>116</v>
      </c>
      <c r="T5291" t="s">
        <v>151</v>
      </c>
      <c r="U5291" t="s">
        <v>357</v>
      </c>
    </row>
    <row r="5292" spans="13:21" x14ac:dyDescent="0.4">
      <c r="M5292" t="s">
        <v>112</v>
      </c>
      <c r="N5292" t="s">
        <v>152</v>
      </c>
      <c r="O5292" t="s">
        <v>153</v>
      </c>
      <c r="P5292" t="s">
        <v>115</v>
      </c>
      <c r="Q5292" t="s">
        <v>120</v>
      </c>
      <c r="R5292" t="s">
        <v>154</v>
      </c>
      <c r="S5292" t="s">
        <v>116</v>
      </c>
      <c r="T5292" t="s">
        <v>159</v>
      </c>
      <c r="U5292" t="s">
        <v>357</v>
      </c>
    </row>
    <row r="5293" spans="13:21" x14ac:dyDescent="0.4">
      <c r="M5293" t="s">
        <v>112</v>
      </c>
      <c r="N5293" t="s">
        <v>160</v>
      </c>
      <c r="O5293" t="s">
        <v>161</v>
      </c>
      <c r="P5293" t="s">
        <v>115</v>
      </c>
      <c r="Q5293" t="s">
        <v>120</v>
      </c>
      <c r="R5293" t="s">
        <v>162</v>
      </c>
      <c r="S5293" t="s">
        <v>116</v>
      </c>
      <c r="T5293" t="s">
        <v>166</v>
      </c>
      <c r="U5293" t="s">
        <v>357</v>
      </c>
    </row>
    <row r="5294" spans="13:21" x14ac:dyDescent="0.4">
      <c r="M5294" t="s">
        <v>112</v>
      </c>
      <c r="N5294" t="s">
        <v>160</v>
      </c>
      <c r="O5294" t="s">
        <v>167</v>
      </c>
      <c r="P5294" t="s">
        <v>115</v>
      </c>
      <c r="Q5294" t="s">
        <v>120</v>
      </c>
      <c r="R5294" t="s">
        <v>168</v>
      </c>
      <c r="S5294" t="s">
        <v>116</v>
      </c>
      <c r="T5294" t="s">
        <v>174</v>
      </c>
      <c r="U5294" t="s">
        <v>357</v>
      </c>
    </row>
    <row r="5295" spans="13:21" x14ac:dyDescent="0.4">
      <c r="M5295" t="s">
        <v>112</v>
      </c>
      <c r="N5295" t="s">
        <v>113</v>
      </c>
      <c r="O5295" t="s">
        <v>114</v>
      </c>
      <c r="P5295" t="s">
        <v>115</v>
      </c>
      <c r="Q5295" t="s">
        <v>120</v>
      </c>
      <c r="R5295" t="s">
        <v>121</v>
      </c>
      <c r="S5295" t="s">
        <v>18</v>
      </c>
      <c r="U5295" t="s">
        <v>361</v>
      </c>
    </row>
    <row r="5296" spans="13:21" x14ac:dyDescent="0.4">
      <c r="M5296" t="s">
        <v>112</v>
      </c>
      <c r="N5296" t="s">
        <v>113</v>
      </c>
      <c r="O5296" t="s">
        <v>114</v>
      </c>
      <c r="P5296" t="s">
        <v>115</v>
      </c>
      <c r="Q5296" t="s">
        <v>120</v>
      </c>
      <c r="R5296" t="s">
        <v>121</v>
      </c>
      <c r="S5296" t="s">
        <v>18</v>
      </c>
      <c r="U5296" t="s">
        <v>361</v>
      </c>
    </row>
    <row r="5297" spans="13:21" x14ac:dyDescent="0.4">
      <c r="M5297" t="s">
        <v>112</v>
      </c>
      <c r="N5297" t="s">
        <v>113</v>
      </c>
      <c r="O5297" t="s">
        <v>137</v>
      </c>
      <c r="P5297" t="s">
        <v>115</v>
      </c>
      <c r="Q5297" t="s">
        <v>120</v>
      </c>
      <c r="R5297" t="s">
        <v>138</v>
      </c>
      <c r="S5297" t="s">
        <v>18</v>
      </c>
      <c r="U5297" t="s">
        <v>361</v>
      </c>
    </row>
    <row r="5298" spans="13:21" x14ac:dyDescent="0.4">
      <c r="M5298" t="s">
        <v>112</v>
      </c>
      <c r="N5298" t="s">
        <v>113</v>
      </c>
      <c r="O5298" t="s">
        <v>137</v>
      </c>
      <c r="P5298" t="s">
        <v>115</v>
      </c>
      <c r="Q5298" t="s">
        <v>120</v>
      </c>
      <c r="R5298" t="s">
        <v>138</v>
      </c>
      <c r="S5298" t="s">
        <v>18</v>
      </c>
      <c r="U5298" t="s">
        <v>361</v>
      </c>
    </row>
    <row r="5299" spans="13:21" x14ac:dyDescent="0.4">
      <c r="M5299" t="s">
        <v>112</v>
      </c>
      <c r="N5299" t="s">
        <v>113</v>
      </c>
      <c r="O5299" t="s">
        <v>145</v>
      </c>
      <c r="P5299" t="s">
        <v>115</v>
      </c>
      <c r="Q5299" t="s">
        <v>120</v>
      </c>
      <c r="R5299" t="s">
        <v>146</v>
      </c>
      <c r="S5299" t="s">
        <v>18</v>
      </c>
      <c r="U5299" t="s">
        <v>361</v>
      </c>
    </row>
    <row r="5300" spans="13:21" x14ac:dyDescent="0.4">
      <c r="M5300" t="s">
        <v>112</v>
      </c>
      <c r="N5300" t="s">
        <v>113</v>
      </c>
      <c r="O5300" t="s">
        <v>145</v>
      </c>
      <c r="P5300" t="s">
        <v>115</v>
      </c>
      <c r="Q5300" t="s">
        <v>120</v>
      </c>
      <c r="R5300" t="s">
        <v>146</v>
      </c>
      <c r="S5300" t="s">
        <v>18</v>
      </c>
      <c r="U5300" t="s">
        <v>361</v>
      </c>
    </row>
    <row r="5301" spans="13:21" x14ac:dyDescent="0.4">
      <c r="M5301" t="s">
        <v>112</v>
      </c>
      <c r="N5301" t="s">
        <v>152</v>
      </c>
      <c r="O5301" t="s">
        <v>153</v>
      </c>
      <c r="P5301" t="s">
        <v>115</v>
      </c>
      <c r="Q5301" t="s">
        <v>120</v>
      </c>
      <c r="R5301" t="s">
        <v>154</v>
      </c>
      <c r="S5301" t="s">
        <v>18</v>
      </c>
      <c r="U5301" t="s">
        <v>361</v>
      </c>
    </row>
    <row r="5302" spans="13:21" x14ac:dyDescent="0.4">
      <c r="M5302" t="s">
        <v>112</v>
      </c>
      <c r="N5302" t="s">
        <v>152</v>
      </c>
      <c r="O5302" t="s">
        <v>153</v>
      </c>
      <c r="P5302" t="s">
        <v>115</v>
      </c>
      <c r="Q5302" t="s">
        <v>120</v>
      </c>
      <c r="R5302" t="s">
        <v>154</v>
      </c>
      <c r="S5302" t="s">
        <v>18</v>
      </c>
      <c r="U5302" t="s">
        <v>361</v>
      </c>
    </row>
    <row r="5303" spans="13:21" x14ac:dyDescent="0.4">
      <c r="M5303" t="s">
        <v>112</v>
      </c>
      <c r="N5303" t="s">
        <v>160</v>
      </c>
      <c r="O5303" t="s">
        <v>161</v>
      </c>
      <c r="P5303" t="s">
        <v>115</v>
      </c>
      <c r="Q5303" t="s">
        <v>120</v>
      </c>
      <c r="R5303" t="s">
        <v>162</v>
      </c>
      <c r="S5303" t="s">
        <v>18</v>
      </c>
      <c r="U5303" t="s">
        <v>361</v>
      </c>
    </row>
    <row r="5304" spans="13:21" x14ac:dyDescent="0.4">
      <c r="M5304" t="s">
        <v>112</v>
      </c>
      <c r="N5304" t="s">
        <v>160</v>
      </c>
      <c r="O5304" t="s">
        <v>161</v>
      </c>
      <c r="P5304" t="s">
        <v>115</v>
      </c>
      <c r="Q5304" t="s">
        <v>120</v>
      </c>
      <c r="R5304" t="s">
        <v>162</v>
      </c>
      <c r="S5304" t="s">
        <v>18</v>
      </c>
      <c r="U5304" t="s">
        <v>361</v>
      </c>
    </row>
    <row r="5305" spans="13:21" x14ac:dyDescent="0.4">
      <c r="M5305" t="s">
        <v>112</v>
      </c>
      <c r="N5305" t="s">
        <v>160</v>
      </c>
      <c r="O5305" t="s">
        <v>167</v>
      </c>
      <c r="P5305" t="s">
        <v>115</v>
      </c>
      <c r="Q5305" t="s">
        <v>120</v>
      </c>
      <c r="R5305" t="s">
        <v>168</v>
      </c>
      <c r="S5305" t="s">
        <v>18</v>
      </c>
      <c r="U5305" t="s">
        <v>361</v>
      </c>
    </row>
    <row r="5306" spans="13:21" x14ac:dyDescent="0.4">
      <c r="M5306" t="s">
        <v>112</v>
      </c>
      <c r="N5306" t="s">
        <v>160</v>
      </c>
      <c r="O5306" t="s">
        <v>167</v>
      </c>
      <c r="P5306" t="s">
        <v>115</v>
      </c>
      <c r="Q5306" t="s">
        <v>120</v>
      </c>
      <c r="R5306" t="s">
        <v>168</v>
      </c>
      <c r="S5306" t="s">
        <v>18</v>
      </c>
      <c r="U5306" t="s">
        <v>361</v>
      </c>
    </row>
    <row r="5307" spans="13:21" x14ac:dyDescent="0.4">
      <c r="M5307" t="s">
        <v>112</v>
      </c>
      <c r="N5307" t="s">
        <v>160</v>
      </c>
      <c r="O5307" t="s">
        <v>175</v>
      </c>
      <c r="P5307" t="s">
        <v>176</v>
      </c>
      <c r="Q5307" t="s">
        <v>120</v>
      </c>
      <c r="R5307" t="s">
        <v>177</v>
      </c>
      <c r="S5307" t="s">
        <v>18</v>
      </c>
      <c r="U5307" t="s">
        <v>361</v>
      </c>
    </row>
    <row r="5308" spans="13:21" x14ac:dyDescent="0.4">
      <c r="M5308" t="s">
        <v>112</v>
      </c>
      <c r="N5308" t="s">
        <v>113</v>
      </c>
      <c r="O5308" t="s">
        <v>114</v>
      </c>
      <c r="P5308" t="s">
        <v>115</v>
      </c>
      <c r="Q5308" t="s">
        <v>120</v>
      </c>
      <c r="R5308" t="s">
        <v>121</v>
      </c>
      <c r="S5308" t="s">
        <v>135</v>
      </c>
      <c r="U5308" t="s">
        <v>362</v>
      </c>
    </row>
    <row r="5309" spans="13:21" x14ac:dyDescent="0.4">
      <c r="M5309" t="s">
        <v>112</v>
      </c>
      <c r="N5309" t="s">
        <v>113</v>
      </c>
      <c r="O5309" t="s">
        <v>137</v>
      </c>
      <c r="P5309" t="s">
        <v>115</v>
      </c>
      <c r="Q5309" t="s">
        <v>120</v>
      </c>
      <c r="R5309" t="s">
        <v>138</v>
      </c>
      <c r="S5309" t="s">
        <v>135</v>
      </c>
      <c r="U5309" t="s">
        <v>362</v>
      </c>
    </row>
    <row r="5310" spans="13:21" x14ac:dyDescent="0.4">
      <c r="M5310" t="s">
        <v>112</v>
      </c>
      <c r="N5310" t="s">
        <v>113</v>
      </c>
      <c r="O5310" t="s">
        <v>145</v>
      </c>
      <c r="P5310" t="s">
        <v>115</v>
      </c>
      <c r="Q5310" t="s">
        <v>120</v>
      </c>
      <c r="R5310" t="s">
        <v>146</v>
      </c>
      <c r="S5310" t="s">
        <v>135</v>
      </c>
      <c r="U5310" t="s">
        <v>362</v>
      </c>
    </row>
    <row r="5311" spans="13:21" x14ac:dyDescent="0.4">
      <c r="M5311" t="s">
        <v>112</v>
      </c>
      <c r="N5311" t="s">
        <v>152</v>
      </c>
      <c r="O5311" t="s">
        <v>153</v>
      </c>
      <c r="P5311" t="s">
        <v>115</v>
      </c>
      <c r="Q5311" t="s">
        <v>120</v>
      </c>
      <c r="R5311" t="s">
        <v>154</v>
      </c>
      <c r="S5311" t="s">
        <v>135</v>
      </c>
      <c r="U5311" t="s">
        <v>362</v>
      </c>
    </row>
    <row r="5312" spans="13:21" x14ac:dyDescent="0.4">
      <c r="M5312" t="s">
        <v>112</v>
      </c>
      <c r="N5312" t="s">
        <v>160</v>
      </c>
      <c r="O5312" t="s">
        <v>161</v>
      </c>
      <c r="P5312" t="s">
        <v>115</v>
      </c>
      <c r="Q5312" t="s">
        <v>120</v>
      </c>
      <c r="R5312" t="s">
        <v>162</v>
      </c>
      <c r="S5312" t="s">
        <v>135</v>
      </c>
      <c r="U5312" t="s">
        <v>362</v>
      </c>
    </row>
    <row r="5313" spans="13:21" x14ac:dyDescent="0.4">
      <c r="M5313" t="s">
        <v>112</v>
      </c>
      <c r="N5313" t="s">
        <v>160</v>
      </c>
      <c r="O5313" t="s">
        <v>167</v>
      </c>
      <c r="P5313" t="s">
        <v>115</v>
      </c>
      <c r="Q5313" t="s">
        <v>120</v>
      </c>
      <c r="R5313" t="s">
        <v>168</v>
      </c>
      <c r="S5313" t="s">
        <v>135</v>
      </c>
      <c r="U5313" t="s">
        <v>362</v>
      </c>
    </row>
    <row r="5314" spans="13:21" x14ac:dyDescent="0.4">
      <c r="M5314" t="s">
        <v>112</v>
      </c>
      <c r="N5314" t="s">
        <v>113</v>
      </c>
      <c r="O5314" t="s">
        <v>114</v>
      </c>
      <c r="P5314" t="s">
        <v>115</v>
      </c>
      <c r="Q5314" t="s">
        <v>120</v>
      </c>
      <c r="R5314" t="s">
        <v>121</v>
      </c>
      <c r="S5314" t="s">
        <v>124</v>
      </c>
      <c r="U5314" t="s">
        <v>362</v>
      </c>
    </row>
    <row r="5315" spans="13:21" x14ac:dyDescent="0.4">
      <c r="M5315" t="s">
        <v>112</v>
      </c>
      <c r="N5315" t="s">
        <v>113</v>
      </c>
      <c r="O5315" t="s">
        <v>114</v>
      </c>
      <c r="P5315" t="s">
        <v>115</v>
      </c>
      <c r="Q5315" t="s">
        <v>120</v>
      </c>
      <c r="R5315" t="s">
        <v>121</v>
      </c>
      <c r="S5315" t="s">
        <v>124</v>
      </c>
      <c r="U5315" t="s">
        <v>362</v>
      </c>
    </row>
    <row r="5316" spans="13:21" x14ac:dyDescent="0.4">
      <c r="M5316" t="s">
        <v>112</v>
      </c>
      <c r="N5316" t="s">
        <v>113</v>
      </c>
      <c r="O5316" t="s">
        <v>137</v>
      </c>
      <c r="P5316" t="s">
        <v>115</v>
      </c>
      <c r="Q5316" t="s">
        <v>120</v>
      </c>
      <c r="R5316" t="s">
        <v>138</v>
      </c>
      <c r="S5316" t="s">
        <v>124</v>
      </c>
      <c r="U5316" t="s">
        <v>362</v>
      </c>
    </row>
    <row r="5317" spans="13:21" x14ac:dyDescent="0.4">
      <c r="M5317" t="s">
        <v>112</v>
      </c>
      <c r="N5317" t="s">
        <v>113</v>
      </c>
      <c r="O5317" t="s">
        <v>137</v>
      </c>
      <c r="P5317" t="s">
        <v>115</v>
      </c>
      <c r="Q5317" t="s">
        <v>120</v>
      </c>
      <c r="R5317" t="s">
        <v>138</v>
      </c>
      <c r="S5317" t="s">
        <v>124</v>
      </c>
      <c r="U5317" t="s">
        <v>362</v>
      </c>
    </row>
    <row r="5318" spans="13:21" x14ac:dyDescent="0.4">
      <c r="M5318" t="s">
        <v>112</v>
      </c>
      <c r="N5318" t="s">
        <v>113</v>
      </c>
      <c r="O5318" t="s">
        <v>145</v>
      </c>
      <c r="P5318" t="s">
        <v>115</v>
      </c>
      <c r="Q5318" t="s">
        <v>120</v>
      </c>
      <c r="R5318" t="s">
        <v>146</v>
      </c>
      <c r="S5318" t="s">
        <v>124</v>
      </c>
      <c r="U5318" t="s">
        <v>361</v>
      </c>
    </row>
    <row r="5319" spans="13:21" x14ac:dyDescent="0.4">
      <c r="M5319" t="s">
        <v>112</v>
      </c>
      <c r="N5319" t="s">
        <v>113</v>
      </c>
      <c r="O5319" t="s">
        <v>145</v>
      </c>
      <c r="P5319" t="s">
        <v>115</v>
      </c>
      <c r="Q5319" t="s">
        <v>120</v>
      </c>
      <c r="R5319" t="s">
        <v>146</v>
      </c>
      <c r="S5319" t="s">
        <v>124</v>
      </c>
      <c r="U5319" t="s">
        <v>361</v>
      </c>
    </row>
    <row r="5320" spans="13:21" x14ac:dyDescent="0.4">
      <c r="M5320" t="s">
        <v>112</v>
      </c>
      <c r="N5320" t="s">
        <v>152</v>
      </c>
      <c r="O5320" t="s">
        <v>153</v>
      </c>
      <c r="P5320" t="s">
        <v>115</v>
      </c>
      <c r="Q5320" t="s">
        <v>120</v>
      </c>
      <c r="R5320" t="s">
        <v>154</v>
      </c>
      <c r="S5320" t="s">
        <v>124</v>
      </c>
      <c r="U5320" t="s">
        <v>361</v>
      </c>
    </row>
    <row r="5321" spans="13:21" x14ac:dyDescent="0.4">
      <c r="M5321" t="s">
        <v>112</v>
      </c>
      <c r="N5321" t="s">
        <v>152</v>
      </c>
      <c r="O5321" t="s">
        <v>153</v>
      </c>
      <c r="P5321" t="s">
        <v>115</v>
      </c>
      <c r="Q5321" t="s">
        <v>120</v>
      </c>
      <c r="R5321" t="s">
        <v>154</v>
      </c>
      <c r="S5321" t="s">
        <v>124</v>
      </c>
      <c r="U5321" t="s">
        <v>361</v>
      </c>
    </row>
    <row r="5322" spans="13:21" x14ac:dyDescent="0.4">
      <c r="M5322" t="s">
        <v>112</v>
      </c>
      <c r="N5322" t="s">
        <v>160</v>
      </c>
      <c r="O5322" t="s">
        <v>161</v>
      </c>
      <c r="P5322" t="s">
        <v>115</v>
      </c>
      <c r="Q5322" t="s">
        <v>120</v>
      </c>
      <c r="R5322" t="s">
        <v>162</v>
      </c>
      <c r="S5322" t="s">
        <v>124</v>
      </c>
      <c r="U5322" t="s">
        <v>361</v>
      </c>
    </row>
    <row r="5323" spans="13:21" x14ac:dyDescent="0.4">
      <c r="M5323" t="s">
        <v>112</v>
      </c>
      <c r="N5323" t="s">
        <v>160</v>
      </c>
      <c r="O5323" t="s">
        <v>161</v>
      </c>
      <c r="P5323" t="s">
        <v>115</v>
      </c>
      <c r="Q5323" t="s">
        <v>120</v>
      </c>
      <c r="R5323" t="s">
        <v>162</v>
      </c>
      <c r="S5323" t="s">
        <v>124</v>
      </c>
      <c r="U5323" t="s">
        <v>361</v>
      </c>
    </row>
    <row r="5324" spans="13:21" x14ac:dyDescent="0.4">
      <c r="M5324" t="s">
        <v>112</v>
      </c>
      <c r="N5324" t="s">
        <v>160</v>
      </c>
      <c r="O5324" t="s">
        <v>167</v>
      </c>
      <c r="P5324" t="s">
        <v>115</v>
      </c>
      <c r="Q5324" t="s">
        <v>120</v>
      </c>
      <c r="R5324" t="s">
        <v>168</v>
      </c>
      <c r="S5324" t="s">
        <v>124</v>
      </c>
      <c r="U5324" t="s">
        <v>361</v>
      </c>
    </row>
    <row r="5325" spans="13:21" x14ac:dyDescent="0.4">
      <c r="M5325" t="s">
        <v>112</v>
      </c>
      <c r="N5325" t="s">
        <v>160</v>
      </c>
      <c r="O5325" t="s">
        <v>167</v>
      </c>
      <c r="P5325" t="s">
        <v>115</v>
      </c>
      <c r="Q5325" t="s">
        <v>120</v>
      </c>
      <c r="R5325" t="s">
        <v>168</v>
      </c>
      <c r="S5325" t="s">
        <v>124</v>
      </c>
      <c r="U5325" t="s">
        <v>361</v>
      </c>
    </row>
    <row r="5326" spans="13:21" x14ac:dyDescent="0.4">
      <c r="M5326" t="s">
        <v>112</v>
      </c>
      <c r="N5326" t="s">
        <v>160</v>
      </c>
      <c r="O5326" t="s">
        <v>175</v>
      </c>
      <c r="P5326" t="s">
        <v>176</v>
      </c>
      <c r="Q5326" t="s">
        <v>120</v>
      </c>
      <c r="R5326" t="s">
        <v>177</v>
      </c>
      <c r="S5326" t="s">
        <v>124</v>
      </c>
      <c r="U5326" t="s">
        <v>361</v>
      </c>
    </row>
    <row r="5327" spans="13:21" x14ac:dyDescent="0.4">
      <c r="M5327" t="s">
        <v>112</v>
      </c>
      <c r="N5327" t="s">
        <v>113</v>
      </c>
      <c r="O5327" t="s">
        <v>114</v>
      </c>
      <c r="P5327" t="s">
        <v>115</v>
      </c>
      <c r="Q5327" t="s">
        <v>120</v>
      </c>
      <c r="R5327" t="s">
        <v>121</v>
      </c>
      <c r="S5327" t="s">
        <v>134</v>
      </c>
      <c r="U5327" t="s">
        <v>362</v>
      </c>
    </row>
    <row r="5328" spans="13:21" x14ac:dyDescent="0.4">
      <c r="M5328" t="s">
        <v>112</v>
      </c>
      <c r="N5328" t="s">
        <v>113</v>
      </c>
      <c r="O5328" t="s">
        <v>137</v>
      </c>
      <c r="P5328" t="s">
        <v>115</v>
      </c>
      <c r="Q5328" t="s">
        <v>120</v>
      </c>
      <c r="R5328" t="s">
        <v>138</v>
      </c>
      <c r="S5328" t="s">
        <v>134</v>
      </c>
      <c r="U5328" t="s">
        <v>362</v>
      </c>
    </row>
    <row r="5329" spans="13:21" x14ac:dyDescent="0.4">
      <c r="M5329" t="s">
        <v>112</v>
      </c>
      <c r="N5329" t="s">
        <v>113</v>
      </c>
      <c r="O5329" t="s">
        <v>145</v>
      </c>
      <c r="P5329" t="s">
        <v>115</v>
      </c>
      <c r="Q5329" t="s">
        <v>120</v>
      </c>
      <c r="R5329" t="s">
        <v>146</v>
      </c>
      <c r="S5329" t="s">
        <v>134</v>
      </c>
      <c r="U5329" t="s">
        <v>362</v>
      </c>
    </row>
    <row r="5330" spans="13:21" x14ac:dyDescent="0.4">
      <c r="M5330" t="s">
        <v>112</v>
      </c>
      <c r="N5330" t="s">
        <v>152</v>
      </c>
      <c r="O5330" t="s">
        <v>153</v>
      </c>
      <c r="P5330" t="s">
        <v>115</v>
      </c>
      <c r="Q5330" t="s">
        <v>120</v>
      </c>
      <c r="R5330" t="s">
        <v>154</v>
      </c>
      <c r="S5330" t="s">
        <v>134</v>
      </c>
      <c r="U5330" t="s">
        <v>362</v>
      </c>
    </row>
    <row r="5331" spans="13:21" x14ac:dyDescent="0.4">
      <c r="M5331" t="s">
        <v>112</v>
      </c>
      <c r="N5331" t="s">
        <v>160</v>
      </c>
      <c r="O5331" t="s">
        <v>161</v>
      </c>
      <c r="P5331" t="s">
        <v>115</v>
      </c>
      <c r="Q5331" t="s">
        <v>120</v>
      </c>
      <c r="R5331" t="s">
        <v>162</v>
      </c>
      <c r="S5331" t="s">
        <v>134</v>
      </c>
      <c r="U5331" t="s">
        <v>362</v>
      </c>
    </row>
    <row r="5332" spans="13:21" x14ac:dyDescent="0.4">
      <c r="M5332" t="s">
        <v>112</v>
      </c>
      <c r="N5332" t="s">
        <v>160</v>
      </c>
      <c r="O5332" t="s">
        <v>167</v>
      </c>
      <c r="P5332" t="s">
        <v>115</v>
      </c>
      <c r="Q5332" t="s">
        <v>120</v>
      </c>
      <c r="R5332" t="s">
        <v>168</v>
      </c>
      <c r="S5332" t="s">
        <v>134</v>
      </c>
      <c r="U5332" t="s">
        <v>362</v>
      </c>
    </row>
    <row r="5333" spans="13:21" x14ac:dyDescent="0.4">
      <c r="M5333" t="s">
        <v>112</v>
      </c>
      <c r="N5333" t="s">
        <v>113</v>
      </c>
      <c r="O5333" t="s">
        <v>114</v>
      </c>
      <c r="P5333" t="s">
        <v>115</v>
      </c>
      <c r="Q5333" t="s">
        <v>120</v>
      </c>
      <c r="R5333" t="s">
        <v>121</v>
      </c>
      <c r="S5333" t="s">
        <v>131</v>
      </c>
      <c r="U5333" t="s">
        <v>362</v>
      </c>
    </row>
    <row r="5334" spans="13:21" x14ac:dyDescent="0.4">
      <c r="M5334" t="s">
        <v>112</v>
      </c>
      <c r="N5334" t="s">
        <v>113</v>
      </c>
      <c r="O5334" t="s">
        <v>137</v>
      </c>
      <c r="P5334" t="s">
        <v>115</v>
      </c>
      <c r="Q5334" t="s">
        <v>120</v>
      </c>
      <c r="R5334" t="s">
        <v>138</v>
      </c>
      <c r="S5334" t="s">
        <v>131</v>
      </c>
      <c r="U5334" t="s">
        <v>362</v>
      </c>
    </row>
    <row r="5335" spans="13:21" x14ac:dyDescent="0.4">
      <c r="M5335" t="s">
        <v>112</v>
      </c>
      <c r="N5335" t="s">
        <v>113</v>
      </c>
      <c r="O5335" t="s">
        <v>145</v>
      </c>
      <c r="P5335" t="s">
        <v>115</v>
      </c>
      <c r="Q5335" t="s">
        <v>120</v>
      </c>
      <c r="R5335" t="s">
        <v>146</v>
      </c>
      <c r="S5335" t="s">
        <v>131</v>
      </c>
      <c r="U5335" t="s">
        <v>362</v>
      </c>
    </row>
    <row r="5336" spans="13:21" x14ac:dyDescent="0.4">
      <c r="M5336" t="s">
        <v>112</v>
      </c>
      <c r="N5336" t="s">
        <v>152</v>
      </c>
      <c r="O5336" t="s">
        <v>153</v>
      </c>
      <c r="P5336" t="s">
        <v>115</v>
      </c>
      <c r="Q5336" t="s">
        <v>120</v>
      </c>
      <c r="R5336" t="s">
        <v>154</v>
      </c>
      <c r="S5336" t="s">
        <v>131</v>
      </c>
      <c r="U5336" t="s">
        <v>362</v>
      </c>
    </row>
    <row r="5337" spans="13:21" x14ac:dyDescent="0.4">
      <c r="M5337" t="s">
        <v>112</v>
      </c>
      <c r="N5337" t="s">
        <v>160</v>
      </c>
      <c r="O5337" t="s">
        <v>161</v>
      </c>
      <c r="P5337" t="s">
        <v>115</v>
      </c>
      <c r="Q5337" t="s">
        <v>120</v>
      </c>
      <c r="R5337" t="s">
        <v>162</v>
      </c>
      <c r="S5337" t="s">
        <v>131</v>
      </c>
      <c r="U5337" t="s">
        <v>362</v>
      </c>
    </row>
    <row r="5338" spans="13:21" x14ac:dyDescent="0.4">
      <c r="M5338" t="s">
        <v>112</v>
      </c>
      <c r="N5338" t="s">
        <v>160</v>
      </c>
      <c r="O5338" t="s">
        <v>167</v>
      </c>
      <c r="P5338" t="s">
        <v>115</v>
      </c>
      <c r="Q5338" t="s">
        <v>120</v>
      </c>
      <c r="R5338" t="s">
        <v>168</v>
      </c>
      <c r="S5338" t="s">
        <v>131</v>
      </c>
      <c r="U5338" t="s">
        <v>362</v>
      </c>
    </row>
    <row r="5339" spans="13:21" x14ac:dyDescent="0.4">
      <c r="M5339" t="s">
        <v>112</v>
      </c>
      <c r="N5339" t="s">
        <v>160</v>
      </c>
      <c r="O5339" t="s">
        <v>175</v>
      </c>
      <c r="P5339" t="s">
        <v>176</v>
      </c>
      <c r="Q5339" t="s">
        <v>120</v>
      </c>
      <c r="R5339" t="s">
        <v>177</v>
      </c>
      <c r="S5339" t="s">
        <v>131</v>
      </c>
      <c r="T5339" t="s">
        <v>183</v>
      </c>
      <c r="U5339" t="s">
        <v>370</v>
      </c>
    </row>
    <row r="5340" spans="13:21" x14ac:dyDescent="0.4">
      <c r="M5340" t="s">
        <v>112</v>
      </c>
      <c r="N5340" t="s">
        <v>113</v>
      </c>
      <c r="O5340" t="s">
        <v>114</v>
      </c>
      <c r="P5340" t="s">
        <v>115</v>
      </c>
      <c r="Q5340" t="s">
        <v>120</v>
      </c>
      <c r="R5340" t="s">
        <v>121</v>
      </c>
      <c r="S5340" t="s">
        <v>122</v>
      </c>
      <c r="U5340" t="s">
        <v>362</v>
      </c>
    </row>
    <row r="5341" spans="13:21" x14ac:dyDescent="0.4">
      <c r="M5341" t="s">
        <v>112</v>
      </c>
      <c r="N5341" t="s">
        <v>113</v>
      </c>
      <c r="O5341" t="s">
        <v>137</v>
      </c>
      <c r="P5341" t="s">
        <v>115</v>
      </c>
      <c r="Q5341" t="s">
        <v>120</v>
      </c>
      <c r="R5341" t="s">
        <v>138</v>
      </c>
      <c r="S5341" t="s">
        <v>122</v>
      </c>
      <c r="U5341" t="s">
        <v>362</v>
      </c>
    </row>
    <row r="5342" spans="13:21" x14ac:dyDescent="0.4">
      <c r="M5342" t="s">
        <v>112</v>
      </c>
      <c r="N5342" t="s">
        <v>113</v>
      </c>
      <c r="O5342" t="s">
        <v>145</v>
      </c>
      <c r="P5342" t="s">
        <v>115</v>
      </c>
      <c r="Q5342" t="s">
        <v>120</v>
      </c>
      <c r="R5342" t="s">
        <v>146</v>
      </c>
      <c r="S5342" t="s">
        <v>122</v>
      </c>
      <c r="U5342" t="s">
        <v>362</v>
      </c>
    </row>
    <row r="5343" spans="13:21" x14ac:dyDescent="0.4">
      <c r="M5343" t="s">
        <v>112</v>
      </c>
      <c r="N5343" t="s">
        <v>152</v>
      </c>
      <c r="O5343" t="s">
        <v>153</v>
      </c>
      <c r="P5343" t="s">
        <v>115</v>
      </c>
      <c r="Q5343" t="s">
        <v>120</v>
      </c>
      <c r="R5343" t="s">
        <v>154</v>
      </c>
      <c r="S5343" t="s">
        <v>122</v>
      </c>
      <c r="U5343" t="s">
        <v>362</v>
      </c>
    </row>
    <row r="5344" spans="13:21" x14ac:dyDescent="0.4">
      <c r="M5344" t="s">
        <v>112</v>
      </c>
      <c r="N5344" t="s">
        <v>160</v>
      </c>
      <c r="O5344" t="s">
        <v>161</v>
      </c>
      <c r="P5344" t="s">
        <v>115</v>
      </c>
      <c r="Q5344" t="s">
        <v>120</v>
      </c>
      <c r="R5344" t="s">
        <v>162</v>
      </c>
      <c r="S5344" t="s">
        <v>122</v>
      </c>
      <c r="U5344" t="s">
        <v>362</v>
      </c>
    </row>
    <row r="5345" spans="13:21" x14ac:dyDescent="0.4">
      <c r="M5345" t="s">
        <v>112</v>
      </c>
      <c r="N5345" t="s">
        <v>160</v>
      </c>
      <c r="O5345" t="s">
        <v>167</v>
      </c>
      <c r="P5345" t="s">
        <v>115</v>
      </c>
      <c r="Q5345" t="s">
        <v>120</v>
      </c>
      <c r="R5345" t="s">
        <v>168</v>
      </c>
      <c r="S5345" t="s">
        <v>122</v>
      </c>
      <c r="U5345" t="s">
        <v>362</v>
      </c>
    </row>
    <row r="5346" spans="13:21" x14ac:dyDescent="0.4">
      <c r="M5346" t="s">
        <v>112</v>
      </c>
      <c r="N5346" t="s">
        <v>160</v>
      </c>
      <c r="O5346" t="s">
        <v>175</v>
      </c>
      <c r="P5346" t="s">
        <v>176</v>
      </c>
      <c r="Q5346" t="s">
        <v>120</v>
      </c>
      <c r="R5346" t="s">
        <v>177</v>
      </c>
      <c r="S5346" t="s">
        <v>122</v>
      </c>
      <c r="U5346" t="s">
        <v>357</v>
      </c>
    </row>
    <row r="5347" spans="13:21" x14ac:dyDescent="0.4">
      <c r="M5347" t="s">
        <v>112</v>
      </c>
      <c r="N5347" t="s">
        <v>113</v>
      </c>
      <c r="O5347" t="s">
        <v>114</v>
      </c>
      <c r="P5347" t="s">
        <v>115</v>
      </c>
      <c r="Q5347" t="s">
        <v>120</v>
      </c>
      <c r="R5347" t="s">
        <v>121</v>
      </c>
      <c r="S5347" t="s">
        <v>130</v>
      </c>
      <c r="U5347" t="s">
        <v>362</v>
      </c>
    </row>
    <row r="5348" spans="13:21" x14ac:dyDescent="0.4">
      <c r="M5348" t="s">
        <v>112</v>
      </c>
      <c r="N5348" t="s">
        <v>113</v>
      </c>
      <c r="O5348" t="s">
        <v>137</v>
      </c>
      <c r="P5348" t="s">
        <v>115</v>
      </c>
      <c r="Q5348" t="s">
        <v>120</v>
      </c>
      <c r="R5348" t="s">
        <v>138</v>
      </c>
      <c r="S5348" t="s">
        <v>130</v>
      </c>
      <c r="U5348" t="s">
        <v>362</v>
      </c>
    </row>
    <row r="5349" spans="13:21" x14ac:dyDescent="0.4">
      <c r="M5349" t="s">
        <v>112</v>
      </c>
      <c r="N5349" t="s">
        <v>113</v>
      </c>
      <c r="O5349" t="s">
        <v>145</v>
      </c>
      <c r="P5349" t="s">
        <v>115</v>
      </c>
      <c r="Q5349" t="s">
        <v>120</v>
      </c>
      <c r="R5349" t="s">
        <v>146</v>
      </c>
      <c r="S5349" t="s">
        <v>130</v>
      </c>
      <c r="U5349" t="s">
        <v>362</v>
      </c>
    </row>
    <row r="5350" spans="13:21" x14ac:dyDescent="0.4">
      <c r="M5350" t="s">
        <v>112</v>
      </c>
      <c r="N5350" t="s">
        <v>152</v>
      </c>
      <c r="O5350" t="s">
        <v>153</v>
      </c>
      <c r="P5350" t="s">
        <v>115</v>
      </c>
      <c r="Q5350" t="s">
        <v>120</v>
      </c>
      <c r="R5350" t="s">
        <v>154</v>
      </c>
      <c r="S5350" t="s">
        <v>130</v>
      </c>
      <c r="U5350" t="s">
        <v>362</v>
      </c>
    </row>
    <row r="5351" spans="13:21" x14ac:dyDescent="0.4">
      <c r="M5351" t="s">
        <v>112</v>
      </c>
      <c r="N5351" t="s">
        <v>160</v>
      </c>
      <c r="O5351" t="s">
        <v>161</v>
      </c>
      <c r="P5351" t="s">
        <v>115</v>
      </c>
      <c r="Q5351" t="s">
        <v>120</v>
      </c>
      <c r="R5351" t="s">
        <v>162</v>
      </c>
      <c r="S5351" t="s">
        <v>130</v>
      </c>
      <c r="U5351" t="s">
        <v>362</v>
      </c>
    </row>
    <row r="5352" spans="13:21" x14ac:dyDescent="0.4">
      <c r="M5352" t="s">
        <v>112</v>
      </c>
      <c r="N5352" t="s">
        <v>160</v>
      </c>
      <c r="O5352" t="s">
        <v>167</v>
      </c>
      <c r="P5352" t="s">
        <v>115</v>
      </c>
      <c r="Q5352" t="s">
        <v>120</v>
      </c>
      <c r="R5352" t="s">
        <v>168</v>
      </c>
      <c r="S5352" t="s">
        <v>130</v>
      </c>
      <c r="U5352" t="s">
        <v>362</v>
      </c>
    </row>
    <row r="5353" spans="13:21" x14ac:dyDescent="0.4">
      <c r="M5353" t="s">
        <v>112</v>
      </c>
      <c r="N5353" t="s">
        <v>113</v>
      </c>
      <c r="O5353" t="s">
        <v>114</v>
      </c>
      <c r="P5353" t="s">
        <v>115</v>
      </c>
      <c r="Q5353" t="s">
        <v>120</v>
      </c>
      <c r="R5353" t="s">
        <v>121</v>
      </c>
      <c r="S5353" t="s">
        <v>123</v>
      </c>
      <c r="U5353" t="s">
        <v>362</v>
      </c>
    </row>
    <row r="5354" spans="13:21" x14ac:dyDescent="0.4">
      <c r="M5354" t="s">
        <v>112</v>
      </c>
      <c r="N5354" t="s">
        <v>113</v>
      </c>
      <c r="O5354" t="s">
        <v>137</v>
      </c>
      <c r="P5354" t="s">
        <v>115</v>
      </c>
      <c r="Q5354" t="s">
        <v>120</v>
      </c>
      <c r="R5354" t="s">
        <v>138</v>
      </c>
      <c r="S5354" t="s">
        <v>123</v>
      </c>
      <c r="U5354" t="s">
        <v>362</v>
      </c>
    </row>
    <row r="5355" spans="13:21" x14ac:dyDescent="0.4">
      <c r="M5355" t="s">
        <v>112</v>
      </c>
      <c r="N5355" t="s">
        <v>113</v>
      </c>
      <c r="O5355" t="s">
        <v>145</v>
      </c>
      <c r="P5355" t="s">
        <v>115</v>
      </c>
      <c r="Q5355" t="s">
        <v>120</v>
      </c>
      <c r="R5355" t="s">
        <v>146</v>
      </c>
      <c r="S5355" t="s">
        <v>123</v>
      </c>
      <c r="U5355" t="s">
        <v>362</v>
      </c>
    </row>
    <row r="5356" spans="13:21" x14ac:dyDescent="0.4">
      <c r="M5356" t="s">
        <v>112</v>
      </c>
      <c r="N5356" t="s">
        <v>152</v>
      </c>
      <c r="O5356" t="s">
        <v>153</v>
      </c>
      <c r="P5356" t="s">
        <v>115</v>
      </c>
      <c r="Q5356" t="s">
        <v>120</v>
      </c>
      <c r="R5356" t="s">
        <v>154</v>
      </c>
      <c r="S5356" t="s">
        <v>123</v>
      </c>
      <c r="U5356" t="s">
        <v>362</v>
      </c>
    </row>
    <row r="5357" spans="13:21" x14ac:dyDescent="0.4">
      <c r="M5357" t="s">
        <v>112</v>
      </c>
      <c r="N5357" t="s">
        <v>160</v>
      </c>
      <c r="O5357" t="s">
        <v>161</v>
      </c>
      <c r="P5357" t="s">
        <v>115</v>
      </c>
      <c r="Q5357" t="s">
        <v>120</v>
      </c>
      <c r="R5357" t="s">
        <v>162</v>
      </c>
      <c r="S5357" t="s">
        <v>123</v>
      </c>
      <c r="U5357" t="s">
        <v>362</v>
      </c>
    </row>
    <row r="5358" spans="13:21" x14ac:dyDescent="0.4">
      <c r="M5358" t="s">
        <v>112</v>
      </c>
      <c r="N5358" t="s">
        <v>160</v>
      </c>
      <c r="O5358" t="s">
        <v>167</v>
      </c>
      <c r="P5358" t="s">
        <v>115</v>
      </c>
      <c r="Q5358" t="s">
        <v>120</v>
      </c>
      <c r="R5358" t="s">
        <v>168</v>
      </c>
      <c r="S5358" t="s">
        <v>123</v>
      </c>
      <c r="U5358" t="s">
        <v>362</v>
      </c>
    </row>
    <row r="5359" spans="13:21" x14ac:dyDescent="0.4">
      <c r="M5359" t="s">
        <v>112</v>
      </c>
      <c r="N5359" t="s">
        <v>160</v>
      </c>
      <c r="O5359" t="s">
        <v>175</v>
      </c>
      <c r="P5359" t="s">
        <v>176</v>
      </c>
      <c r="Q5359" t="s">
        <v>120</v>
      </c>
      <c r="R5359" t="s">
        <v>177</v>
      </c>
      <c r="S5359" t="s">
        <v>123</v>
      </c>
      <c r="U5359" t="s">
        <v>357</v>
      </c>
    </row>
  </sheetData>
  <mergeCells count="5">
    <mergeCell ref="A1:I1"/>
    <mergeCell ref="A2:I2"/>
    <mergeCell ref="D3:I3"/>
    <mergeCell ref="A6:I6"/>
    <mergeCell ref="D4:I5"/>
  </mergeCells>
  <dataValidations count="2">
    <dataValidation type="list" allowBlank="1" showInputMessage="1" showErrorMessage="1" sqref="B4:B5" xr:uid="{B20E07C7-935D-4E78-99A8-FCA07BEC5E00}">
      <formula1>"'Trip Planner'!$K$2:$K$46"</formula1>
    </dataValidation>
    <dataValidation type="list" allowBlank="1" showInputMessage="1" showErrorMessage="1" sqref="B3" xr:uid="{AF46D128-1250-482C-B098-D46445C3660F}">
      <formula1>"'Trip Planner'!$L$2:$L$163"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F937F-D5F9-479F-8386-407EB2DF8A02}">
  <dimension ref="A1:J5365"/>
  <sheetViews>
    <sheetView topLeftCell="A8" zoomScale="55" zoomScaleNormal="55" workbookViewId="0">
      <pane xSplit="1" ySplit="1" topLeftCell="B9" activePane="bottomRight" state="frozen"/>
      <selection activeCell="A8" sqref="A8"/>
      <selection pane="topRight" activeCell="B8" sqref="B8"/>
      <selection pane="bottomLeft" activeCell="A9" sqref="A9"/>
      <selection pane="bottomRight" activeCell="A8" sqref="A8:XFD8"/>
    </sheetView>
  </sheetViews>
  <sheetFormatPr defaultRowHeight="14.6" x14ac:dyDescent="0.4"/>
  <cols>
    <col min="1" max="1" width="9.3828125" style="11" bestFit="1" customWidth="1"/>
    <col min="2" max="2" width="26.921875" style="11" customWidth="1"/>
    <col min="3" max="3" width="33.23046875" style="11" customWidth="1"/>
    <col min="4" max="4" width="9.23046875" style="11"/>
    <col min="5" max="5" width="11" style="11" bestFit="1" customWidth="1"/>
    <col min="6" max="6" width="26.921875" style="11" customWidth="1"/>
    <col min="7" max="7" width="16.23046875" style="11" bestFit="1" customWidth="1"/>
    <col min="8" max="8" width="26.921875" style="11" customWidth="1"/>
    <col min="9" max="9" width="10.84375" style="11" bestFit="1" customWidth="1"/>
    <col min="10" max="10" width="43.07421875" style="11" customWidth="1"/>
  </cols>
  <sheetData>
    <row r="1" spans="1:10" ht="16.3" x14ac:dyDescent="0.6">
      <c r="A1" s="23" t="s">
        <v>543</v>
      </c>
      <c r="B1" s="21"/>
      <c r="C1" s="21"/>
      <c r="D1" s="21"/>
      <c r="E1" s="21"/>
      <c r="F1" s="21"/>
      <c r="G1" s="21"/>
      <c r="H1" s="21"/>
      <c r="I1" s="21"/>
      <c r="J1" s="21"/>
    </row>
    <row r="2" spans="1:10" x14ac:dyDescent="0.4">
      <c r="A2" s="21" t="s">
        <v>554</v>
      </c>
      <c r="B2" s="21"/>
      <c r="C2" s="21"/>
      <c r="D2" s="21"/>
      <c r="E2" s="21"/>
      <c r="F2" s="21"/>
      <c r="G2" s="21"/>
      <c r="H2" s="21"/>
      <c r="I2" s="21"/>
      <c r="J2" s="21"/>
    </row>
    <row r="3" spans="1:10" ht="29.15" x14ac:dyDescent="0.4">
      <c r="A3" s="12" t="s">
        <v>544</v>
      </c>
      <c r="B3" s="18" t="s">
        <v>546</v>
      </c>
      <c r="D3" s="14" t="s">
        <v>547</v>
      </c>
    </row>
    <row r="4" spans="1:10" ht="43.75" x14ac:dyDescent="0.4">
      <c r="A4" s="12" t="s">
        <v>545</v>
      </c>
      <c r="B4" s="18" t="s">
        <v>266</v>
      </c>
      <c r="D4" s="21" t="s">
        <v>553</v>
      </c>
      <c r="E4" s="21"/>
      <c r="F4" s="21"/>
      <c r="G4" s="21"/>
      <c r="H4" s="21"/>
      <c r="I4" s="21"/>
      <c r="J4" s="21"/>
    </row>
    <row r="7" spans="1:10" x14ac:dyDescent="0.4">
      <c r="A7" s="11" t="s">
        <v>548</v>
      </c>
      <c r="B7" s="11" t="s">
        <v>2</v>
      </c>
      <c r="C7" s="11" t="s">
        <v>3</v>
      </c>
      <c r="D7" s="11" t="s">
        <v>4</v>
      </c>
      <c r="E7" s="11" t="s">
        <v>5</v>
      </c>
      <c r="F7" s="11" t="s">
        <v>549</v>
      </c>
      <c r="G7" s="11" t="s">
        <v>550</v>
      </c>
      <c r="H7" s="11" t="s">
        <v>551</v>
      </c>
      <c r="I7" s="11" t="s">
        <v>552</v>
      </c>
      <c r="J7" s="11" t="s">
        <v>355</v>
      </c>
    </row>
    <row r="8" spans="1:10" ht="58.3" x14ac:dyDescent="0.4">
      <c r="A8" s="11" t="b">
        <f>AND($B$3&lt;&gt;"",$B$4&lt;&gt;"",ISNUMBER(SEARCH($B$3,RouteFinderOptions[[#This Row],[Beginning Stop]])),ISNUMBER(SEARCH($B$4,RouteFinderOptions[[#This Row],[End Stop]])))</f>
        <v>1</v>
      </c>
      <c r="B8" s="11" t="s">
        <v>11</v>
      </c>
      <c r="C8" s="11" t="s">
        <v>12</v>
      </c>
      <c r="D8" s="11" t="s">
        <v>76</v>
      </c>
      <c r="E8" s="11" t="s">
        <v>14</v>
      </c>
      <c r="F8" s="11" t="s">
        <v>15</v>
      </c>
      <c r="G8" s="11" t="s">
        <v>77</v>
      </c>
      <c r="H8" s="11" t="s">
        <v>48</v>
      </c>
      <c r="I8" s="11" t="s">
        <v>86</v>
      </c>
      <c r="J8" s="11" t="s">
        <v>357</v>
      </c>
    </row>
    <row r="9" spans="1:10" ht="58.3" x14ac:dyDescent="0.4">
      <c r="A9" s="11" t="b">
        <f>AND($B$3&lt;&gt;"",$B$4&lt;&gt;"",ISNUMBER(SEARCH($B$3,RouteFinderOptions[[#This Row],[Beginning Stop]])),ISNUMBER(SEARCH($B$4,RouteFinderOptions[[#This Row],[End Stop]])))</f>
        <v>1</v>
      </c>
      <c r="B9" s="11" t="s">
        <v>11</v>
      </c>
      <c r="C9" s="11" t="s">
        <v>12</v>
      </c>
      <c r="D9" s="11" t="s">
        <v>76</v>
      </c>
      <c r="E9" s="11" t="s">
        <v>14</v>
      </c>
      <c r="F9" s="11" t="s">
        <v>15</v>
      </c>
      <c r="G9" s="11" t="s">
        <v>77</v>
      </c>
      <c r="H9" s="11" t="s">
        <v>21</v>
      </c>
      <c r="I9" s="11" t="s">
        <v>78</v>
      </c>
      <c r="J9" s="11" t="s">
        <v>357</v>
      </c>
    </row>
    <row r="10" spans="1:10" ht="72.900000000000006" x14ac:dyDescent="0.4">
      <c r="A10" s="11" t="b">
        <f>AND($B$3&lt;&gt;"",$B$4&lt;&gt;"",ISNUMBER(SEARCH($B$3,RouteFinderOptions[[#This Row],[Beginning Stop]])),ISNUMBER(SEARCH($B$4,RouteFinderOptions[[#This Row],[End Stop]])))</f>
        <v>1</v>
      </c>
      <c r="B10" s="11" t="s">
        <v>112</v>
      </c>
      <c r="C10" s="11" t="s">
        <v>113</v>
      </c>
      <c r="D10" s="11" t="s">
        <v>145</v>
      </c>
      <c r="E10" s="11" t="s">
        <v>115</v>
      </c>
      <c r="F10" s="11" t="s">
        <v>50</v>
      </c>
      <c r="G10" s="11" t="s">
        <v>147</v>
      </c>
      <c r="H10" s="11" t="s">
        <v>125</v>
      </c>
      <c r="I10" s="11" t="s">
        <v>149</v>
      </c>
      <c r="J10" s="11" t="s">
        <v>357</v>
      </c>
    </row>
    <row r="11" spans="1:10" ht="72.900000000000006" x14ac:dyDescent="0.4">
      <c r="A11" s="11" t="b">
        <f>AND($B$3&lt;&gt;"",$B$4&lt;&gt;"",ISNUMBER(SEARCH($B$3,RouteFinderOptions[[#This Row],[Beginning Stop]])),ISNUMBER(SEARCH($B$4,RouteFinderOptions[[#This Row],[End Stop]])))</f>
        <v>1</v>
      </c>
      <c r="B11" s="11" t="s">
        <v>112</v>
      </c>
      <c r="C11" s="11" t="s">
        <v>113</v>
      </c>
      <c r="D11" s="11" t="s">
        <v>145</v>
      </c>
      <c r="E11" s="11" t="s">
        <v>115</v>
      </c>
      <c r="F11" s="11" t="s">
        <v>15</v>
      </c>
      <c r="G11" s="11" t="s">
        <v>148</v>
      </c>
      <c r="H11" s="11" t="s">
        <v>125</v>
      </c>
      <c r="I11" s="11" t="s">
        <v>149</v>
      </c>
      <c r="J11" s="11" t="s">
        <v>357</v>
      </c>
    </row>
    <row r="12" spans="1:10" ht="58.3" x14ac:dyDescent="0.4">
      <c r="A12" s="11" t="b">
        <f>AND($B$3&lt;&gt;"",$B$4&lt;&gt;"",ISNUMBER(SEARCH($B$3,RouteFinderOptions[[#This Row],[Beginning Stop]])),ISNUMBER(SEARCH($B$4,RouteFinderOptions[[#This Row],[End Stop]])))</f>
        <v>1</v>
      </c>
      <c r="B12" s="11" t="s">
        <v>11</v>
      </c>
      <c r="C12" s="11" t="s">
        <v>12</v>
      </c>
      <c r="D12" s="11" t="s">
        <v>88</v>
      </c>
      <c r="E12" s="11" t="s">
        <v>14</v>
      </c>
      <c r="F12" s="11" t="s">
        <v>15</v>
      </c>
      <c r="G12" s="11" t="s">
        <v>89</v>
      </c>
      <c r="H12" s="11" t="s">
        <v>48</v>
      </c>
      <c r="I12" s="11" t="s">
        <v>98</v>
      </c>
      <c r="J12" s="11" t="s">
        <v>357</v>
      </c>
    </row>
    <row r="13" spans="1:10" ht="58.3" x14ac:dyDescent="0.4">
      <c r="A13" s="11" t="b">
        <f>AND($B$3&lt;&gt;"",$B$4&lt;&gt;"",ISNUMBER(SEARCH($B$3,RouteFinderOptions[[#This Row],[Beginning Stop]])),ISNUMBER(SEARCH($B$4,RouteFinderOptions[[#This Row],[End Stop]])))</f>
        <v>1</v>
      </c>
      <c r="B13" s="11" t="s">
        <v>11</v>
      </c>
      <c r="C13" s="11" t="s">
        <v>12</v>
      </c>
      <c r="D13" s="11" t="s">
        <v>88</v>
      </c>
      <c r="E13" s="11" t="s">
        <v>14</v>
      </c>
      <c r="F13" s="11" t="s">
        <v>15</v>
      </c>
      <c r="G13" s="11" t="s">
        <v>89</v>
      </c>
      <c r="H13" s="11" t="s">
        <v>21</v>
      </c>
      <c r="I13" s="11" t="s">
        <v>90</v>
      </c>
      <c r="J13" s="11" t="s">
        <v>357</v>
      </c>
    </row>
    <row r="14" spans="1:10" ht="72.900000000000006" x14ac:dyDescent="0.4">
      <c r="A14" s="11" t="b">
        <f>AND($B$3&lt;&gt;"",$B$4&lt;&gt;"",ISNUMBER(SEARCH($B$3,RouteFinderOptions[[#This Row],[Beginning Stop]])),ISNUMBER(SEARCH($B$4,RouteFinderOptions[[#This Row],[End Stop]])))</f>
        <v>1</v>
      </c>
      <c r="B14" s="11" t="s">
        <v>112</v>
      </c>
      <c r="C14" s="11" t="s">
        <v>152</v>
      </c>
      <c r="D14" s="11" t="s">
        <v>153</v>
      </c>
      <c r="E14" s="11" t="s">
        <v>115</v>
      </c>
      <c r="F14" s="11" t="s">
        <v>50</v>
      </c>
      <c r="G14" s="11" t="s">
        <v>155</v>
      </c>
      <c r="H14" s="11" t="s">
        <v>125</v>
      </c>
      <c r="I14" s="11" t="s">
        <v>157</v>
      </c>
      <c r="J14" s="11" t="s">
        <v>357</v>
      </c>
    </row>
    <row r="15" spans="1:10" ht="72.900000000000006" x14ac:dyDescent="0.4">
      <c r="A15" s="11" t="b">
        <f>AND($B$3&lt;&gt;"",$B$4&lt;&gt;"",ISNUMBER(SEARCH($B$3,RouteFinderOptions[[#This Row],[Beginning Stop]])),ISNUMBER(SEARCH($B$4,RouteFinderOptions[[#This Row],[End Stop]])))</f>
        <v>1</v>
      </c>
      <c r="B15" s="11" t="s">
        <v>112</v>
      </c>
      <c r="C15" s="11" t="s">
        <v>152</v>
      </c>
      <c r="D15" s="11" t="s">
        <v>153</v>
      </c>
      <c r="E15" s="11" t="s">
        <v>115</v>
      </c>
      <c r="F15" s="11" t="s">
        <v>15</v>
      </c>
      <c r="G15" s="11" t="s">
        <v>156</v>
      </c>
      <c r="H15" s="11" t="s">
        <v>125</v>
      </c>
      <c r="I15" s="11" t="s">
        <v>157</v>
      </c>
      <c r="J15" s="11" t="s">
        <v>357</v>
      </c>
    </row>
    <row r="16" spans="1:10" ht="58.3" x14ac:dyDescent="0.4">
      <c r="A16" s="11" t="b">
        <f>AND($B$3&lt;&gt;"",$B$4&lt;&gt;"",ISNUMBER(SEARCH($B$3,RouteFinderOptions[[#This Row],[Beginning Stop]])),ISNUMBER(SEARCH($B$4,RouteFinderOptions[[#This Row],[End Stop]])))</f>
        <v>1</v>
      </c>
      <c r="B16" s="11" t="s">
        <v>11</v>
      </c>
      <c r="C16" s="11" t="s">
        <v>12</v>
      </c>
      <c r="D16" s="11" t="s">
        <v>13</v>
      </c>
      <c r="E16" s="11" t="s">
        <v>14</v>
      </c>
      <c r="F16" s="11" t="s">
        <v>15</v>
      </c>
      <c r="G16" s="11" t="s">
        <v>16</v>
      </c>
      <c r="H16" s="11" t="s">
        <v>48</v>
      </c>
      <c r="I16" s="11" t="s">
        <v>49</v>
      </c>
      <c r="J16" s="11" t="s">
        <v>357</v>
      </c>
    </row>
    <row r="17" spans="1:10" ht="58.3" x14ac:dyDescent="0.4">
      <c r="A17" s="11" t="b">
        <f>AND($B$3&lt;&gt;"",$B$4&lt;&gt;"",ISNUMBER(SEARCH($B$3,RouteFinderOptions[[#This Row],[Beginning Stop]])),ISNUMBER(SEARCH($B$4,RouteFinderOptions[[#This Row],[End Stop]])))</f>
        <v>1</v>
      </c>
      <c r="B17" s="11" t="s">
        <v>11</v>
      </c>
      <c r="C17" s="11" t="s">
        <v>12</v>
      </c>
      <c r="D17" s="11" t="s">
        <v>13</v>
      </c>
      <c r="E17" s="11" t="s">
        <v>14</v>
      </c>
      <c r="F17" s="11" t="s">
        <v>15</v>
      </c>
      <c r="G17" s="11" t="s">
        <v>16</v>
      </c>
      <c r="H17" s="11" t="s">
        <v>21</v>
      </c>
      <c r="I17" s="11" t="s">
        <v>22</v>
      </c>
      <c r="J17" s="11" t="s">
        <v>357</v>
      </c>
    </row>
    <row r="18" spans="1:10" ht="58.3" x14ac:dyDescent="0.4">
      <c r="A18" s="11" t="b">
        <f>AND($B$3&lt;&gt;"",$B$4&lt;&gt;"",ISNUMBER(SEARCH($B$3,RouteFinderOptions[[#This Row],[Beginning Stop]])),ISNUMBER(SEARCH($B$4,RouteFinderOptions[[#This Row],[End Stop]])))</f>
        <v>1</v>
      </c>
      <c r="B18" s="11" t="s">
        <v>11</v>
      </c>
      <c r="C18" s="11" t="s">
        <v>12</v>
      </c>
      <c r="D18" s="11" t="s">
        <v>100</v>
      </c>
      <c r="E18" s="11" t="s">
        <v>14</v>
      </c>
      <c r="F18" s="11" t="s">
        <v>15</v>
      </c>
      <c r="G18" s="11" t="s">
        <v>101</v>
      </c>
      <c r="H18" s="11" t="s">
        <v>48</v>
      </c>
      <c r="I18" s="11" t="s">
        <v>110</v>
      </c>
      <c r="J18" s="11" t="s">
        <v>357</v>
      </c>
    </row>
    <row r="19" spans="1:10" ht="58.3" x14ac:dyDescent="0.4">
      <c r="A19" s="11" t="b">
        <f>AND($B$3&lt;&gt;"",$B$4&lt;&gt;"",ISNUMBER(SEARCH($B$3,RouteFinderOptions[[#This Row],[Beginning Stop]])),ISNUMBER(SEARCH($B$4,RouteFinderOptions[[#This Row],[End Stop]])))</f>
        <v>1</v>
      </c>
      <c r="B19" s="11" t="s">
        <v>11</v>
      </c>
      <c r="C19" s="11" t="s">
        <v>12</v>
      </c>
      <c r="D19" s="11" t="s">
        <v>100</v>
      </c>
      <c r="E19" s="11" t="s">
        <v>14</v>
      </c>
      <c r="F19" s="11" t="s">
        <v>15</v>
      </c>
      <c r="G19" s="11" t="s">
        <v>101</v>
      </c>
      <c r="H19" s="11" t="s">
        <v>21</v>
      </c>
      <c r="I19" s="11" t="s">
        <v>102</v>
      </c>
      <c r="J19" s="11" t="s">
        <v>357</v>
      </c>
    </row>
    <row r="20" spans="1:10" ht="72.900000000000006" x14ac:dyDescent="0.4">
      <c r="A20" s="11" t="b">
        <f>AND($B$3&lt;&gt;"",$B$4&lt;&gt;"",ISNUMBER(SEARCH($B$3,RouteFinderOptions[[#This Row],[Beginning Stop]])),ISNUMBER(SEARCH($B$4,RouteFinderOptions[[#This Row],[End Stop]])))</f>
        <v>1</v>
      </c>
      <c r="B20" s="11" t="s">
        <v>112</v>
      </c>
      <c r="C20" s="11" t="s">
        <v>160</v>
      </c>
      <c r="D20" s="11" t="s">
        <v>161</v>
      </c>
      <c r="E20" s="11" t="s">
        <v>115</v>
      </c>
      <c r="F20" s="11" t="s">
        <v>50</v>
      </c>
      <c r="G20" s="11" t="s">
        <v>163</v>
      </c>
      <c r="H20" s="11" t="s">
        <v>125</v>
      </c>
      <c r="I20" s="11" t="s">
        <v>107</v>
      </c>
      <c r="J20" s="11" t="s">
        <v>357</v>
      </c>
    </row>
    <row r="21" spans="1:10" ht="72.900000000000006" x14ac:dyDescent="0.4">
      <c r="A21" s="11" t="b">
        <f>AND($B$3&lt;&gt;"",$B$4&lt;&gt;"",ISNUMBER(SEARCH($B$3,RouteFinderOptions[[#This Row],[Beginning Stop]])),ISNUMBER(SEARCH($B$4,RouteFinderOptions[[#This Row],[End Stop]])))</f>
        <v>1</v>
      </c>
      <c r="B21" s="11" t="s">
        <v>112</v>
      </c>
      <c r="C21" s="11" t="s">
        <v>160</v>
      </c>
      <c r="D21" s="11" t="s">
        <v>161</v>
      </c>
      <c r="E21" s="11" t="s">
        <v>115</v>
      </c>
      <c r="F21" s="11" t="s">
        <v>15</v>
      </c>
      <c r="G21" s="11" t="s">
        <v>164</v>
      </c>
      <c r="H21" s="11" t="s">
        <v>125</v>
      </c>
      <c r="I21" s="11" t="s">
        <v>107</v>
      </c>
      <c r="J21" s="11" t="s">
        <v>357</v>
      </c>
    </row>
    <row r="22" spans="1:10" ht="58.3" x14ac:dyDescent="0.4">
      <c r="A22" s="11" t="b">
        <f>AND($B$3&lt;&gt;"",$B$4&lt;&gt;"",ISNUMBER(SEARCH($B$3,RouteFinderOptions[[#This Row],[Beginning Stop]])),ISNUMBER(SEARCH($B$4,RouteFinderOptions[[#This Row],[End Stop]])))</f>
        <v>1</v>
      </c>
      <c r="B22" s="11" t="s">
        <v>11</v>
      </c>
      <c r="C22" s="11" t="s">
        <v>12</v>
      </c>
      <c r="D22" s="11" t="s">
        <v>52</v>
      </c>
      <c r="E22" s="11" t="s">
        <v>14</v>
      </c>
      <c r="F22" s="11" t="s">
        <v>15</v>
      </c>
      <c r="G22" s="11" t="s">
        <v>53</v>
      </c>
      <c r="H22" s="11" t="s">
        <v>48</v>
      </c>
      <c r="I22" s="11" t="s">
        <v>62</v>
      </c>
      <c r="J22" s="11" t="s">
        <v>357</v>
      </c>
    </row>
    <row r="23" spans="1:10" ht="58.3" x14ac:dyDescent="0.4">
      <c r="A23" s="11" t="b">
        <f>AND($B$3&lt;&gt;"",$B$4&lt;&gt;"",ISNUMBER(SEARCH($B$3,RouteFinderOptions[[#This Row],[Beginning Stop]])),ISNUMBER(SEARCH($B$4,RouteFinderOptions[[#This Row],[End Stop]])))</f>
        <v>1</v>
      </c>
      <c r="B23" s="11" t="s">
        <v>11</v>
      </c>
      <c r="C23" s="11" t="s">
        <v>12</v>
      </c>
      <c r="D23" s="11" t="s">
        <v>52</v>
      </c>
      <c r="E23" s="11" t="s">
        <v>14</v>
      </c>
      <c r="F23" s="11" t="s">
        <v>15</v>
      </c>
      <c r="G23" s="11" t="s">
        <v>53</v>
      </c>
      <c r="H23" s="11" t="s">
        <v>21</v>
      </c>
      <c r="I23" s="11" t="s">
        <v>54</v>
      </c>
      <c r="J23" s="11" t="s">
        <v>357</v>
      </c>
    </row>
    <row r="24" spans="1:10" ht="72.900000000000006" x14ac:dyDescent="0.4">
      <c r="A24" s="11" t="b">
        <f>AND($B$3&lt;&gt;"",$B$4&lt;&gt;"",ISNUMBER(SEARCH($B$3,RouteFinderOptions[[#This Row],[Beginning Stop]])),ISNUMBER(SEARCH($B$4,RouteFinderOptions[[#This Row],[End Stop]])))</f>
        <v>1</v>
      </c>
      <c r="B24" s="11" t="s">
        <v>112</v>
      </c>
      <c r="C24" s="11" t="s">
        <v>160</v>
      </c>
      <c r="D24" s="11" t="s">
        <v>167</v>
      </c>
      <c r="E24" s="11" t="s">
        <v>115</v>
      </c>
      <c r="F24" s="11" t="s">
        <v>50</v>
      </c>
      <c r="G24" s="11" t="s">
        <v>170</v>
      </c>
      <c r="H24" s="11" t="s">
        <v>125</v>
      </c>
      <c r="I24" s="11" t="s">
        <v>172</v>
      </c>
      <c r="J24" s="11" t="s">
        <v>357</v>
      </c>
    </row>
    <row r="25" spans="1:10" ht="72.900000000000006" x14ac:dyDescent="0.4">
      <c r="A25" s="11" t="b">
        <f>AND($B$3&lt;&gt;"",$B$4&lt;&gt;"",ISNUMBER(SEARCH($B$3,RouteFinderOptions[[#This Row],[Beginning Stop]])),ISNUMBER(SEARCH($B$4,RouteFinderOptions[[#This Row],[End Stop]])))</f>
        <v>1</v>
      </c>
      <c r="B25" s="11" t="s">
        <v>112</v>
      </c>
      <c r="C25" s="11" t="s">
        <v>160</v>
      </c>
      <c r="D25" s="11" t="s">
        <v>167</v>
      </c>
      <c r="E25" s="11" t="s">
        <v>115</v>
      </c>
      <c r="F25" s="11" t="s">
        <v>15</v>
      </c>
      <c r="G25" s="11" t="s">
        <v>171</v>
      </c>
      <c r="H25" s="11" t="s">
        <v>125</v>
      </c>
      <c r="I25" s="11" t="s">
        <v>172</v>
      </c>
      <c r="J25" s="11" t="s">
        <v>357</v>
      </c>
    </row>
    <row r="26" spans="1:10" ht="58.3" x14ac:dyDescent="0.4">
      <c r="A26" s="11" t="b">
        <f>AND($B$3&lt;&gt;"",$B$4&lt;&gt;"",ISNUMBER(SEARCH($B$3,RouteFinderOptions[[#This Row],[Beginning Stop]])),ISNUMBER(SEARCH($B$4,RouteFinderOptions[[#This Row],[End Stop]])))</f>
        <v>1</v>
      </c>
      <c r="B26" s="11" t="s">
        <v>11</v>
      </c>
      <c r="C26" s="11" t="s">
        <v>12</v>
      </c>
      <c r="D26" s="11" t="s">
        <v>64</v>
      </c>
      <c r="E26" s="11" t="s">
        <v>14</v>
      </c>
      <c r="F26" s="11" t="s">
        <v>15</v>
      </c>
      <c r="G26" s="11" t="s">
        <v>65</v>
      </c>
      <c r="H26" s="11" t="s">
        <v>48</v>
      </c>
      <c r="I26" s="11" t="s">
        <v>74</v>
      </c>
      <c r="J26" s="11" t="s">
        <v>357</v>
      </c>
    </row>
    <row r="27" spans="1:10" ht="58.3" x14ac:dyDescent="0.4">
      <c r="A27" s="11" t="b">
        <f>AND($B$3&lt;&gt;"",$B$4&lt;&gt;"",ISNUMBER(SEARCH($B$3,RouteFinderOptions[[#This Row],[Beginning Stop]])),ISNUMBER(SEARCH($B$4,RouteFinderOptions[[#This Row],[End Stop]])))</f>
        <v>1</v>
      </c>
      <c r="B27" s="11" t="s">
        <v>11</v>
      </c>
      <c r="C27" s="11" t="s">
        <v>12</v>
      </c>
      <c r="D27" s="11" t="s">
        <v>64</v>
      </c>
      <c r="E27" s="11" t="s">
        <v>14</v>
      </c>
      <c r="F27" s="11" t="s">
        <v>15</v>
      </c>
      <c r="G27" s="11" t="s">
        <v>65</v>
      </c>
      <c r="H27" s="11" t="s">
        <v>21</v>
      </c>
      <c r="I27" s="11" t="s">
        <v>66</v>
      </c>
      <c r="J27" s="11" t="s">
        <v>357</v>
      </c>
    </row>
    <row r="28" spans="1:10" ht="72.900000000000006" x14ac:dyDescent="0.4">
      <c r="A28" s="11" t="b">
        <f>AND($B$3&lt;&gt;"",$B$4&lt;&gt;"",ISNUMBER(SEARCH($B$3,RouteFinderOptions[[#This Row],[Beginning Stop]])),ISNUMBER(SEARCH($B$4,RouteFinderOptions[[#This Row],[End Stop]])))</f>
        <v>1</v>
      </c>
      <c r="B28" s="11" t="s">
        <v>112</v>
      </c>
      <c r="C28" s="11" t="s">
        <v>113</v>
      </c>
      <c r="D28" s="11" t="s">
        <v>114</v>
      </c>
      <c r="E28" s="11" t="s">
        <v>115</v>
      </c>
      <c r="F28" s="11" t="s">
        <v>50</v>
      </c>
      <c r="G28" s="11" t="s">
        <v>127</v>
      </c>
      <c r="H28" s="11" t="s">
        <v>125</v>
      </c>
      <c r="I28" s="11" t="s">
        <v>129</v>
      </c>
      <c r="J28" s="11" t="s">
        <v>357</v>
      </c>
    </row>
    <row r="29" spans="1:10" ht="72.900000000000006" x14ac:dyDescent="0.4">
      <c r="A29" s="11" t="b">
        <f>AND($B$3&lt;&gt;"",$B$4&lt;&gt;"",ISNUMBER(SEARCH($B$3,RouteFinderOptions[[#This Row],[Beginning Stop]])),ISNUMBER(SEARCH($B$4,RouteFinderOptions[[#This Row],[End Stop]])))</f>
        <v>1</v>
      </c>
      <c r="B29" s="11" t="s">
        <v>112</v>
      </c>
      <c r="C29" s="11" t="s">
        <v>113</v>
      </c>
      <c r="D29" s="11" t="s">
        <v>114</v>
      </c>
      <c r="E29" s="11" t="s">
        <v>115</v>
      </c>
      <c r="F29" s="11" t="s">
        <v>15</v>
      </c>
      <c r="G29" s="11" t="s">
        <v>128</v>
      </c>
      <c r="H29" s="11" t="s">
        <v>125</v>
      </c>
      <c r="I29" s="11" t="s">
        <v>129</v>
      </c>
      <c r="J29" s="11" t="s">
        <v>357</v>
      </c>
    </row>
    <row r="30" spans="1:10" ht="72.900000000000006" x14ac:dyDescent="0.4">
      <c r="A30" s="11" t="b">
        <f>AND($B$3&lt;&gt;"",$B$4&lt;&gt;"",ISNUMBER(SEARCH($B$3,RouteFinderOptions[[#This Row],[Beginning Stop]])),ISNUMBER(SEARCH($B$4,RouteFinderOptions[[#This Row],[End Stop]])))</f>
        <v>1</v>
      </c>
      <c r="B30" s="11" t="s">
        <v>112</v>
      </c>
      <c r="C30" s="11" t="s">
        <v>113</v>
      </c>
      <c r="D30" s="11" t="s">
        <v>137</v>
      </c>
      <c r="E30" s="11" t="s">
        <v>115</v>
      </c>
      <c r="F30" s="11" t="s">
        <v>50</v>
      </c>
      <c r="G30" s="11" t="s">
        <v>140</v>
      </c>
      <c r="H30" s="11" t="s">
        <v>125</v>
      </c>
      <c r="I30" s="11" t="s">
        <v>142</v>
      </c>
      <c r="J30" s="11" t="s">
        <v>357</v>
      </c>
    </row>
    <row r="31" spans="1:10" ht="72.900000000000006" x14ac:dyDescent="0.4">
      <c r="A31" s="11" t="b">
        <f>AND($B$3&lt;&gt;"",$B$4&lt;&gt;"",ISNUMBER(SEARCH($B$3,RouteFinderOptions[[#This Row],[Beginning Stop]])),ISNUMBER(SEARCH($B$4,RouteFinderOptions[[#This Row],[End Stop]])))</f>
        <v>1</v>
      </c>
      <c r="B31" s="11" t="s">
        <v>112</v>
      </c>
      <c r="C31" s="11" t="s">
        <v>113</v>
      </c>
      <c r="D31" s="11" t="s">
        <v>137</v>
      </c>
      <c r="E31" s="11" t="s">
        <v>115</v>
      </c>
      <c r="F31" s="11" t="s">
        <v>15</v>
      </c>
      <c r="G31" s="11" t="s">
        <v>141</v>
      </c>
      <c r="H31" s="11" t="s">
        <v>125</v>
      </c>
      <c r="I31" s="11" t="s">
        <v>142</v>
      </c>
      <c r="J31" s="11" t="s">
        <v>357</v>
      </c>
    </row>
    <row r="32" spans="1:10" ht="58.3" x14ac:dyDescent="0.4">
      <c r="A32" s="11" t="b">
        <f>AND($B$3&lt;&gt;"",$B$4&lt;&gt;"",ISNUMBER(SEARCH($B$3,RouteFinderOptions[[#This Row],[Beginning Stop]])),ISNUMBER(SEARCH($B$4,RouteFinderOptions[[#This Row],[End Stop]])))</f>
        <v>0</v>
      </c>
      <c r="B32" s="11" t="s">
        <v>185</v>
      </c>
      <c r="C32" s="11" t="s">
        <v>113</v>
      </c>
      <c r="D32" s="11" t="s">
        <v>153</v>
      </c>
      <c r="E32" s="11" t="s">
        <v>186</v>
      </c>
      <c r="F32" s="11" t="s">
        <v>44</v>
      </c>
      <c r="G32" s="11" t="s">
        <v>207</v>
      </c>
      <c r="H32" s="11" t="s">
        <v>189</v>
      </c>
      <c r="J32" s="11" t="s">
        <v>362</v>
      </c>
    </row>
    <row r="33" spans="1:10" ht="58.3" x14ac:dyDescent="0.4">
      <c r="A33" s="11" t="b">
        <f>AND($B$3&lt;&gt;"",$B$4&lt;&gt;"",ISNUMBER(SEARCH($B$3,RouteFinderOptions[[#This Row],[Beginning Stop]])),ISNUMBER(SEARCH($B$4,RouteFinderOptions[[#This Row],[End Stop]])))</f>
        <v>0</v>
      </c>
      <c r="B33" s="11" t="s">
        <v>185</v>
      </c>
      <c r="C33" s="11" t="s">
        <v>113</v>
      </c>
      <c r="D33" s="11" t="s">
        <v>153</v>
      </c>
      <c r="E33" s="11" t="s">
        <v>186</v>
      </c>
      <c r="F33" s="11" t="s">
        <v>44</v>
      </c>
      <c r="G33" s="11" t="s">
        <v>207</v>
      </c>
      <c r="H33" s="11" t="s">
        <v>31</v>
      </c>
      <c r="I33" s="11" t="s">
        <v>77</v>
      </c>
      <c r="J33" s="11" t="s">
        <v>357</v>
      </c>
    </row>
    <row r="34" spans="1:10" ht="58.3" x14ac:dyDescent="0.4">
      <c r="A34" s="11" t="b">
        <f>AND($B$3&lt;&gt;"",$B$4&lt;&gt;"",ISNUMBER(SEARCH($B$3,RouteFinderOptions[[#This Row],[Beginning Stop]])),ISNUMBER(SEARCH($B$4,RouteFinderOptions[[#This Row],[End Stop]])))</f>
        <v>0</v>
      </c>
      <c r="B34" s="11" t="s">
        <v>185</v>
      </c>
      <c r="C34" s="11" t="s">
        <v>113</v>
      </c>
      <c r="D34" s="11" t="s">
        <v>153</v>
      </c>
      <c r="E34" s="11" t="s">
        <v>186</v>
      </c>
      <c r="F34" s="11" t="s">
        <v>44</v>
      </c>
      <c r="G34" s="11" t="s">
        <v>207</v>
      </c>
      <c r="H34" s="11" t="s">
        <v>192</v>
      </c>
      <c r="J34" s="11" t="s">
        <v>361</v>
      </c>
    </row>
    <row r="35" spans="1:10" ht="58.3" x14ac:dyDescent="0.4">
      <c r="A35" s="11" t="b">
        <f>AND($B$3&lt;&gt;"",$B$4&lt;&gt;"",ISNUMBER(SEARCH($B$3,RouteFinderOptions[[#This Row],[Beginning Stop]])),ISNUMBER(SEARCH($B$4,RouteFinderOptions[[#This Row],[End Stop]])))</f>
        <v>0</v>
      </c>
      <c r="B35" s="11" t="s">
        <v>185</v>
      </c>
      <c r="C35" s="11" t="s">
        <v>113</v>
      </c>
      <c r="D35" s="11" t="s">
        <v>153</v>
      </c>
      <c r="E35" s="11" t="s">
        <v>186</v>
      </c>
      <c r="F35" s="11" t="s">
        <v>44</v>
      </c>
      <c r="G35" s="11" t="s">
        <v>207</v>
      </c>
      <c r="H35" s="11" t="s">
        <v>188</v>
      </c>
      <c r="I35" s="11" t="s">
        <v>142</v>
      </c>
      <c r="J35" s="11" t="s">
        <v>357</v>
      </c>
    </row>
    <row r="36" spans="1:10" ht="58.3" x14ac:dyDescent="0.4">
      <c r="A36" s="11" t="b">
        <f>AND($B$3&lt;&gt;"",$B$4&lt;&gt;"",ISNUMBER(SEARCH($B$3,RouteFinderOptions[[#This Row],[Beginning Stop]])),ISNUMBER(SEARCH($B$4,RouteFinderOptions[[#This Row],[End Stop]])))</f>
        <v>0</v>
      </c>
      <c r="B36" s="11" t="s">
        <v>185</v>
      </c>
      <c r="C36" s="11" t="s">
        <v>113</v>
      </c>
      <c r="D36" s="11" t="s">
        <v>153</v>
      </c>
      <c r="E36" s="11" t="s">
        <v>186</v>
      </c>
      <c r="F36" s="11" t="s">
        <v>44</v>
      </c>
      <c r="G36" s="11" t="s">
        <v>207</v>
      </c>
      <c r="H36" s="11" t="s">
        <v>43</v>
      </c>
      <c r="J36" s="11" t="s">
        <v>362</v>
      </c>
    </row>
    <row r="37" spans="1:10" ht="58.3" x14ac:dyDescent="0.4">
      <c r="A37" s="11" t="b">
        <f>AND($B$3&lt;&gt;"",$B$4&lt;&gt;"",ISNUMBER(SEARCH($B$3,RouteFinderOptions[[#This Row],[Beginning Stop]])),ISNUMBER(SEARCH($B$4,RouteFinderOptions[[#This Row],[End Stop]])))</f>
        <v>0</v>
      </c>
      <c r="B37" s="11" t="s">
        <v>185</v>
      </c>
      <c r="C37" s="11" t="s">
        <v>113</v>
      </c>
      <c r="D37" s="11" t="s">
        <v>153</v>
      </c>
      <c r="E37" s="11" t="s">
        <v>186</v>
      </c>
      <c r="F37" s="11" t="s">
        <v>44</v>
      </c>
      <c r="G37" s="11" t="s">
        <v>207</v>
      </c>
      <c r="H37" s="11" t="s">
        <v>41</v>
      </c>
      <c r="I37" s="11" t="s">
        <v>209</v>
      </c>
      <c r="J37" s="11" t="s">
        <v>357</v>
      </c>
    </row>
    <row r="38" spans="1:10" ht="58.3" x14ac:dyDescent="0.4">
      <c r="A38" s="11" t="b">
        <f>AND($B$3&lt;&gt;"",$B$4&lt;&gt;"",ISNUMBER(SEARCH($B$3,RouteFinderOptions[[#This Row],[Beginning Stop]])),ISNUMBER(SEARCH($B$4,RouteFinderOptions[[#This Row],[End Stop]])))</f>
        <v>0</v>
      </c>
      <c r="B38" s="11" t="s">
        <v>185</v>
      </c>
      <c r="C38" s="11" t="s">
        <v>113</v>
      </c>
      <c r="D38" s="11" t="s">
        <v>153</v>
      </c>
      <c r="E38" s="11" t="s">
        <v>186</v>
      </c>
      <c r="F38" s="11" t="s">
        <v>44</v>
      </c>
      <c r="G38" s="11" t="s">
        <v>207</v>
      </c>
      <c r="H38" s="11" t="s">
        <v>46</v>
      </c>
      <c r="J38" s="11" t="s">
        <v>362</v>
      </c>
    </row>
    <row r="39" spans="1:10" ht="58.3" x14ac:dyDescent="0.4">
      <c r="A39" s="11" t="b">
        <f>AND($B$3&lt;&gt;"",$B$4&lt;&gt;"",ISNUMBER(SEARCH($B$3,RouteFinderOptions[[#This Row],[Beginning Stop]])),ISNUMBER(SEARCH($B$4,RouteFinderOptions[[#This Row],[End Stop]])))</f>
        <v>0</v>
      </c>
      <c r="B39" s="11" t="s">
        <v>185</v>
      </c>
      <c r="C39" s="11" t="s">
        <v>113</v>
      </c>
      <c r="D39" s="11" t="s">
        <v>153</v>
      </c>
      <c r="E39" s="11" t="s">
        <v>186</v>
      </c>
      <c r="F39" s="11" t="s">
        <v>44</v>
      </c>
      <c r="G39" s="11" t="s">
        <v>207</v>
      </c>
      <c r="H39" s="11" t="s">
        <v>33</v>
      </c>
      <c r="J39" s="11" t="s">
        <v>362</v>
      </c>
    </row>
    <row r="40" spans="1:10" ht="58.3" x14ac:dyDescent="0.4">
      <c r="A40" s="11" t="b">
        <f>AND($B$3&lt;&gt;"",$B$4&lt;&gt;"",ISNUMBER(SEARCH($B$3,RouteFinderOptions[[#This Row],[Beginning Stop]])),ISNUMBER(SEARCH($B$4,RouteFinderOptions[[#This Row],[End Stop]])))</f>
        <v>0</v>
      </c>
      <c r="B40" s="11" t="s">
        <v>185</v>
      </c>
      <c r="C40" s="11" t="s">
        <v>113</v>
      </c>
      <c r="D40" s="11" t="s">
        <v>153</v>
      </c>
      <c r="E40" s="11" t="s">
        <v>186</v>
      </c>
      <c r="F40" s="11" t="s">
        <v>44</v>
      </c>
      <c r="G40" s="11" t="s">
        <v>207</v>
      </c>
      <c r="H40" s="11" t="s">
        <v>34</v>
      </c>
      <c r="I40" s="11" t="s">
        <v>144</v>
      </c>
      <c r="J40" s="11" t="s">
        <v>357</v>
      </c>
    </row>
    <row r="41" spans="1:10" ht="58.3" x14ac:dyDescent="0.4">
      <c r="A41" s="11" t="b">
        <f>AND($B$3&lt;&gt;"",$B$4&lt;&gt;"",ISNUMBER(SEARCH($B$3,RouteFinderOptions[[#This Row],[Beginning Stop]])),ISNUMBER(SEARCH($B$4,RouteFinderOptions[[#This Row],[End Stop]])))</f>
        <v>0</v>
      </c>
      <c r="B41" s="11" t="s">
        <v>185</v>
      </c>
      <c r="C41" s="11" t="s">
        <v>113</v>
      </c>
      <c r="D41" s="11" t="s">
        <v>153</v>
      </c>
      <c r="E41" s="11" t="s">
        <v>186</v>
      </c>
      <c r="F41" s="11" t="s">
        <v>44</v>
      </c>
      <c r="G41" s="11" t="s">
        <v>207</v>
      </c>
      <c r="H41" s="11" t="s">
        <v>30</v>
      </c>
      <c r="J41" s="11" t="s">
        <v>362</v>
      </c>
    </row>
    <row r="42" spans="1:10" ht="58.3" x14ac:dyDescent="0.4">
      <c r="A42" s="11" t="b">
        <f>AND($B$3&lt;&gt;"",$B$4&lt;&gt;"",ISNUMBER(SEARCH($B$3,RouteFinderOptions[[#This Row],[Beginning Stop]])),ISNUMBER(SEARCH($B$4,RouteFinderOptions[[#This Row],[End Stop]])))</f>
        <v>0</v>
      </c>
      <c r="B42" s="11" t="s">
        <v>185</v>
      </c>
      <c r="C42" s="11" t="s">
        <v>113</v>
      </c>
      <c r="D42" s="11" t="s">
        <v>153</v>
      </c>
      <c r="E42" s="11" t="s">
        <v>186</v>
      </c>
      <c r="F42" s="11" t="s">
        <v>44</v>
      </c>
      <c r="G42" s="11" t="s">
        <v>207</v>
      </c>
      <c r="H42" s="11" t="s">
        <v>190</v>
      </c>
      <c r="I42" s="11" t="s">
        <v>208</v>
      </c>
      <c r="J42" s="11" t="s">
        <v>357</v>
      </c>
    </row>
    <row r="43" spans="1:10" ht="58.3" x14ac:dyDescent="0.4">
      <c r="A43" s="11" t="b">
        <f>AND($B$3&lt;&gt;"",$B$4&lt;&gt;"",ISNUMBER(SEARCH($B$3,RouteFinderOptions[[#This Row],[Beginning Stop]])),ISNUMBER(SEARCH($B$4,RouteFinderOptions[[#This Row],[End Stop]])))</f>
        <v>0</v>
      </c>
      <c r="B43" s="11" t="s">
        <v>185</v>
      </c>
      <c r="C43" s="11" t="s">
        <v>113</v>
      </c>
      <c r="D43" s="11" t="s">
        <v>153</v>
      </c>
      <c r="E43" s="11" t="s">
        <v>186</v>
      </c>
      <c r="F43" s="11" t="s">
        <v>44</v>
      </c>
      <c r="G43" s="11" t="s">
        <v>207</v>
      </c>
      <c r="H43" s="11" t="s">
        <v>194</v>
      </c>
      <c r="I43" s="11" t="s">
        <v>210</v>
      </c>
      <c r="J43" s="11" t="s">
        <v>357</v>
      </c>
    </row>
    <row r="44" spans="1:10" ht="58.3" x14ac:dyDescent="0.4">
      <c r="A44" s="11" t="b">
        <f>AND($B$3&lt;&gt;"",$B$4&lt;&gt;"",ISNUMBER(SEARCH($B$3,RouteFinderOptions[[#This Row],[Beginning Stop]])),ISNUMBER(SEARCH($B$4,RouteFinderOptions[[#This Row],[End Stop]])))</f>
        <v>0</v>
      </c>
      <c r="B44" s="11" t="s">
        <v>185</v>
      </c>
      <c r="C44" s="11" t="s">
        <v>113</v>
      </c>
      <c r="D44" s="11" t="s">
        <v>153</v>
      </c>
      <c r="E44" s="11" t="s">
        <v>186</v>
      </c>
      <c r="F44" s="11" t="s">
        <v>44</v>
      </c>
      <c r="G44" s="11" t="s">
        <v>207</v>
      </c>
      <c r="H44" s="11" t="s">
        <v>36</v>
      </c>
      <c r="J44" s="11" t="s">
        <v>362</v>
      </c>
    </row>
    <row r="45" spans="1:10" ht="58.3" x14ac:dyDescent="0.4">
      <c r="A45" s="11" t="b">
        <f>AND($B$3&lt;&gt;"",$B$4&lt;&gt;"",ISNUMBER(SEARCH($B$3,RouteFinderOptions[[#This Row],[Beginning Stop]])),ISNUMBER(SEARCH($B$4,RouteFinderOptions[[#This Row],[End Stop]])))</f>
        <v>0</v>
      </c>
      <c r="B45" s="11" t="s">
        <v>185</v>
      </c>
      <c r="C45" s="11" t="s">
        <v>113</v>
      </c>
      <c r="D45" s="11" t="s">
        <v>153</v>
      </c>
      <c r="E45" s="11" t="s">
        <v>186</v>
      </c>
      <c r="F45" s="11" t="s">
        <v>44</v>
      </c>
      <c r="G45" s="11" t="s">
        <v>207</v>
      </c>
      <c r="H45" s="11" t="s">
        <v>47</v>
      </c>
      <c r="J45" s="11" t="s">
        <v>362</v>
      </c>
    </row>
    <row r="46" spans="1:10" ht="58.3" x14ac:dyDescent="0.4">
      <c r="A46" s="11" t="b">
        <f>AND($B$3&lt;&gt;"",$B$4&lt;&gt;"",ISNUMBER(SEARCH($B$3,RouteFinderOptions[[#This Row],[Beginning Stop]])),ISNUMBER(SEARCH($B$4,RouteFinderOptions[[#This Row],[End Stop]])))</f>
        <v>0</v>
      </c>
      <c r="B46" s="11" t="s">
        <v>185</v>
      </c>
      <c r="C46" s="11" t="s">
        <v>113</v>
      </c>
      <c r="D46" s="11" t="s">
        <v>153</v>
      </c>
      <c r="E46" s="11" t="s">
        <v>186</v>
      </c>
      <c r="F46" s="11" t="s">
        <v>44</v>
      </c>
      <c r="G46" s="11" t="s">
        <v>207</v>
      </c>
      <c r="H46" s="11" t="s">
        <v>23</v>
      </c>
      <c r="J46" s="11" t="s">
        <v>362</v>
      </c>
    </row>
    <row r="47" spans="1:10" ht="58.3" x14ac:dyDescent="0.4">
      <c r="A47" s="11" t="b">
        <f>AND($B$3&lt;&gt;"",$B$4&lt;&gt;"",ISNUMBER(SEARCH($B$3,RouteFinderOptions[[#This Row],[Beginning Stop]])),ISNUMBER(SEARCH($B$4,RouteFinderOptions[[#This Row],[End Stop]])))</f>
        <v>0</v>
      </c>
      <c r="B47" s="11" t="s">
        <v>185</v>
      </c>
      <c r="C47" s="11" t="s">
        <v>113</v>
      </c>
      <c r="D47" s="11" t="s">
        <v>153</v>
      </c>
      <c r="E47" s="11" t="s">
        <v>186</v>
      </c>
      <c r="F47" s="11" t="s">
        <v>44</v>
      </c>
      <c r="G47" s="11" t="s">
        <v>207</v>
      </c>
      <c r="H47" s="11" t="s">
        <v>25</v>
      </c>
      <c r="J47" s="11" t="s">
        <v>361</v>
      </c>
    </row>
    <row r="48" spans="1:10" ht="58.3" x14ac:dyDescent="0.4">
      <c r="A48" s="11" t="b">
        <f>AND($B$3&lt;&gt;"",$B$4&lt;&gt;"",ISNUMBER(SEARCH($B$3,RouteFinderOptions[[#This Row],[Beginning Stop]])),ISNUMBER(SEARCH($B$4,RouteFinderOptions[[#This Row],[End Stop]])))</f>
        <v>0</v>
      </c>
      <c r="B48" s="11" t="s">
        <v>185</v>
      </c>
      <c r="C48" s="11" t="s">
        <v>113</v>
      </c>
      <c r="D48" s="11" t="s">
        <v>153</v>
      </c>
      <c r="E48" s="11" t="s">
        <v>186</v>
      </c>
      <c r="F48" s="11" t="s">
        <v>44</v>
      </c>
      <c r="G48" s="11" t="s">
        <v>207</v>
      </c>
      <c r="H48" s="11" t="s">
        <v>25</v>
      </c>
      <c r="J48" s="11" t="s">
        <v>361</v>
      </c>
    </row>
    <row r="49" spans="1:10" ht="72.900000000000006" x14ac:dyDescent="0.4">
      <c r="A49" s="11" t="b">
        <f>AND($B$3&lt;&gt;"",$B$4&lt;&gt;"",ISNUMBER(SEARCH($B$3,RouteFinderOptions[[#This Row],[Beginning Stop]])),ISNUMBER(SEARCH($B$4,RouteFinderOptions[[#This Row],[End Stop]])))</f>
        <v>0</v>
      </c>
      <c r="B49" s="11" t="s">
        <v>112</v>
      </c>
      <c r="C49" s="11" t="s">
        <v>113</v>
      </c>
      <c r="D49" s="11" t="s">
        <v>137</v>
      </c>
      <c r="E49" s="11" t="s">
        <v>115</v>
      </c>
      <c r="F49" s="11" t="s">
        <v>125</v>
      </c>
      <c r="G49" s="11" t="s">
        <v>142</v>
      </c>
      <c r="H49" s="11" t="s">
        <v>132</v>
      </c>
      <c r="I49" s="11" t="s">
        <v>143</v>
      </c>
      <c r="J49" s="11" t="s">
        <v>357</v>
      </c>
    </row>
    <row r="50" spans="1:10" ht="72.900000000000006" x14ac:dyDescent="0.4">
      <c r="A50" s="11" t="b">
        <f>AND($B$3&lt;&gt;"",$B$4&lt;&gt;"",ISNUMBER(SEARCH($B$3,RouteFinderOptions[[#This Row],[Beginning Stop]])),ISNUMBER(SEARCH($B$4,RouteFinderOptions[[#This Row],[End Stop]])))</f>
        <v>0</v>
      </c>
      <c r="B50" s="11" t="s">
        <v>112</v>
      </c>
      <c r="C50" s="11" t="s">
        <v>113</v>
      </c>
      <c r="D50" s="11" t="s">
        <v>137</v>
      </c>
      <c r="E50" s="11" t="s">
        <v>115</v>
      </c>
      <c r="F50" s="11" t="s">
        <v>125</v>
      </c>
      <c r="G50" s="11" t="s">
        <v>142</v>
      </c>
      <c r="H50" s="11" t="s">
        <v>116</v>
      </c>
      <c r="I50" s="11" t="s">
        <v>144</v>
      </c>
      <c r="J50" s="11" t="s">
        <v>357</v>
      </c>
    </row>
    <row r="51" spans="1:10" ht="72.900000000000006" x14ac:dyDescent="0.4">
      <c r="A51" s="11" t="b">
        <f>AND($B$3&lt;&gt;"",$B$4&lt;&gt;"",ISNUMBER(SEARCH($B$3,RouteFinderOptions[[#This Row],[Beginning Stop]])),ISNUMBER(SEARCH($B$4,RouteFinderOptions[[#This Row],[End Stop]])))</f>
        <v>0</v>
      </c>
      <c r="B51" s="11" t="s">
        <v>112</v>
      </c>
      <c r="C51" s="11" t="s">
        <v>113</v>
      </c>
      <c r="D51" s="11" t="s">
        <v>137</v>
      </c>
      <c r="E51" s="11" t="s">
        <v>115</v>
      </c>
      <c r="F51" s="11" t="s">
        <v>125</v>
      </c>
      <c r="G51" s="11" t="s">
        <v>142</v>
      </c>
      <c r="H51" s="11" t="s">
        <v>135</v>
      </c>
      <c r="J51" s="11" t="s">
        <v>362</v>
      </c>
    </row>
    <row r="52" spans="1:10" ht="72.900000000000006" x14ac:dyDescent="0.4">
      <c r="A52" s="11" t="b">
        <f>AND($B$3&lt;&gt;"",$B$4&lt;&gt;"",ISNUMBER(SEARCH($B$3,RouteFinderOptions[[#This Row],[Beginning Stop]])),ISNUMBER(SEARCH($B$4,RouteFinderOptions[[#This Row],[End Stop]])))</f>
        <v>0</v>
      </c>
      <c r="B52" s="11" t="s">
        <v>112</v>
      </c>
      <c r="C52" s="11" t="s">
        <v>113</v>
      </c>
      <c r="D52" s="11" t="s">
        <v>137</v>
      </c>
      <c r="E52" s="11" t="s">
        <v>115</v>
      </c>
      <c r="F52" s="11" t="s">
        <v>125</v>
      </c>
      <c r="G52" s="11" t="s">
        <v>142</v>
      </c>
      <c r="H52" s="11" t="s">
        <v>124</v>
      </c>
      <c r="J52" s="11" t="s">
        <v>362</v>
      </c>
    </row>
    <row r="53" spans="1:10" ht="72.900000000000006" x14ac:dyDescent="0.4">
      <c r="A53" s="11" t="b">
        <f>AND($B$3&lt;&gt;"",$B$4&lt;&gt;"",ISNUMBER(SEARCH($B$3,RouteFinderOptions[[#This Row],[Beginning Stop]])),ISNUMBER(SEARCH($B$4,RouteFinderOptions[[#This Row],[End Stop]])))</f>
        <v>0</v>
      </c>
      <c r="B53" s="11" t="s">
        <v>112</v>
      </c>
      <c r="C53" s="11" t="s">
        <v>113</v>
      </c>
      <c r="D53" s="11" t="s">
        <v>137</v>
      </c>
      <c r="E53" s="11" t="s">
        <v>115</v>
      </c>
      <c r="F53" s="11" t="s">
        <v>125</v>
      </c>
      <c r="G53" s="11" t="s">
        <v>142</v>
      </c>
      <c r="H53" s="11" t="s">
        <v>134</v>
      </c>
      <c r="J53" s="11" t="s">
        <v>362</v>
      </c>
    </row>
    <row r="54" spans="1:10" ht="72.900000000000006" x14ac:dyDescent="0.4">
      <c r="A54" s="11" t="b">
        <f>AND($B$3&lt;&gt;"",$B$4&lt;&gt;"",ISNUMBER(SEARCH($B$3,RouteFinderOptions[[#This Row],[Beginning Stop]])),ISNUMBER(SEARCH($B$4,RouteFinderOptions[[#This Row],[End Stop]])))</f>
        <v>0</v>
      </c>
      <c r="B54" s="11" t="s">
        <v>112</v>
      </c>
      <c r="C54" s="11" t="s">
        <v>113</v>
      </c>
      <c r="D54" s="11" t="s">
        <v>137</v>
      </c>
      <c r="E54" s="11" t="s">
        <v>115</v>
      </c>
      <c r="F54" s="11" t="s">
        <v>125</v>
      </c>
      <c r="G54" s="11" t="s">
        <v>142</v>
      </c>
      <c r="H54" s="11" t="s">
        <v>131</v>
      </c>
      <c r="J54" s="11" t="s">
        <v>362</v>
      </c>
    </row>
    <row r="55" spans="1:10" ht="72.900000000000006" x14ac:dyDescent="0.4">
      <c r="A55" s="11" t="b">
        <f>AND($B$3&lt;&gt;"",$B$4&lt;&gt;"",ISNUMBER(SEARCH($B$3,RouteFinderOptions[[#This Row],[Beginning Stop]])),ISNUMBER(SEARCH($B$4,RouteFinderOptions[[#This Row],[End Stop]])))</f>
        <v>0</v>
      </c>
      <c r="B55" s="11" t="s">
        <v>112</v>
      </c>
      <c r="C55" s="11" t="s">
        <v>113</v>
      </c>
      <c r="D55" s="11" t="s">
        <v>137</v>
      </c>
      <c r="E55" s="11" t="s">
        <v>115</v>
      </c>
      <c r="F55" s="11" t="s">
        <v>125</v>
      </c>
      <c r="G55" s="11" t="s">
        <v>142</v>
      </c>
      <c r="H55" s="11" t="s">
        <v>130</v>
      </c>
      <c r="J55" s="11" t="s">
        <v>362</v>
      </c>
    </row>
    <row r="56" spans="1:10" ht="58.3" x14ac:dyDescent="0.4">
      <c r="A56" s="11" t="b">
        <f>AND($B$3&lt;&gt;"",$B$4&lt;&gt;"",ISNUMBER(SEARCH($B$3,RouteFinderOptions[[#This Row],[Beginning Stop]])),ISNUMBER(SEARCH($B$4,RouteFinderOptions[[#This Row],[End Stop]])))</f>
        <v>0</v>
      </c>
      <c r="B56" s="11" t="s">
        <v>185</v>
      </c>
      <c r="C56" s="11" t="s">
        <v>113</v>
      </c>
      <c r="D56" s="11" t="s">
        <v>153</v>
      </c>
      <c r="E56" s="11" t="s">
        <v>186</v>
      </c>
      <c r="F56" s="11" t="s">
        <v>188</v>
      </c>
      <c r="G56" s="11" t="s">
        <v>142</v>
      </c>
      <c r="H56" s="11" t="s">
        <v>189</v>
      </c>
      <c r="J56" s="11" t="s">
        <v>362</v>
      </c>
    </row>
    <row r="57" spans="1:10" ht="58.3" x14ac:dyDescent="0.4">
      <c r="A57" s="11" t="b">
        <f>AND($B$3&lt;&gt;"",$B$4&lt;&gt;"",ISNUMBER(SEARCH($B$3,RouteFinderOptions[[#This Row],[Beginning Stop]])),ISNUMBER(SEARCH($B$4,RouteFinderOptions[[#This Row],[End Stop]])))</f>
        <v>0</v>
      </c>
      <c r="B57" s="11" t="s">
        <v>185</v>
      </c>
      <c r="C57" s="11" t="s">
        <v>113</v>
      </c>
      <c r="D57" s="11" t="s">
        <v>153</v>
      </c>
      <c r="E57" s="11" t="s">
        <v>186</v>
      </c>
      <c r="F57" s="11" t="s">
        <v>188</v>
      </c>
      <c r="G57" s="11" t="s">
        <v>142</v>
      </c>
      <c r="H57" s="11" t="s">
        <v>31</v>
      </c>
      <c r="I57" s="11" t="s">
        <v>77</v>
      </c>
      <c r="J57" s="11" t="s">
        <v>357</v>
      </c>
    </row>
    <row r="58" spans="1:10" ht="58.3" x14ac:dyDescent="0.4">
      <c r="A58" s="11" t="b">
        <f>AND($B$3&lt;&gt;"",$B$4&lt;&gt;"",ISNUMBER(SEARCH($B$3,RouteFinderOptions[[#This Row],[Beginning Stop]])),ISNUMBER(SEARCH($B$4,RouteFinderOptions[[#This Row],[End Stop]])))</f>
        <v>0</v>
      </c>
      <c r="B58" s="11" t="s">
        <v>185</v>
      </c>
      <c r="C58" s="11" t="s">
        <v>113</v>
      </c>
      <c r="D58" s="11" t="s">
        <v>153</v>
      </c>
      <c r="E58" s="11" t="s">
        <v>186</v>
      </c>
      <c r="F58" s="11" t="s">
        <v>188</v>
      </c>
      <c r="G58" s="11" t="s">
        <v>142</v>
      </c>
      <c r="H58" s="11" t="s">
        <v>192</v>
      </c>
      <c r="J58" s="11" t="s">
        <v>361</v>
      </c>
    </row>
    <row r="59" spans="1:10" ht="58.3" x14ac:dyDescent="0.4">
      <c r="A59" s="11" t="b">
        <f>AND($B$3&lt;&gt;"",$B$4&lt;&gt;"",ISNUMBER(SEARCH($B$3,RouteFinderOptions[[#This Row],[Beginning Stop]])),ISNUMBER(SEARCH($B$4,RouteFinderOptions[[#This Row],[End Stop]])))</f>
        <v>0</v>
      </c>
      <c r="B59" s="11" t="s">
        <v>185</v>
      </c>
      <c r="C59" s="11" t="s">
        <v>113</v>
      </c>
      <c r="D59" s="11" t="s">
        <v>153</v>
      </c>
      <c r="E59" s="11" t="s">
        <v>186</v>
      </c>
      <c r="F59" s="11" t="s">
        <v>188</v>
      </c>
      <c r="G59" s="11" t="s">
        <v>142</v>
      </c>
      <c r="H59" s="11" t="s">
        <v>43</v>
      </c>
      <c r="J59" s="11" t="s">
        <v>362</v>
      </c>
    </row>
    <row r="60" spans="1:10" ht="58.3" x14ac:dyDescent="0.4">
      <c r="A60" s="11" t="b">
        <f>AND($B$3&lt;&gt;"",$B$4&lt;&gt;"",ISNUMBER(SEARCH($B$3,RouteFinderOptions[[#This Row],[Beginning Stop]])),ISNUMBER(SEARCH($B$4,RouteFinderOptions[[#This Row],[End Stop]])))</f>
        <v>0</v>
      </c>
      <c r="B60" s="11" t="s">
        <v>185</v>
      </c>
      <c r="C60" s="11" t="s">
        <v>113</v>
      </c>
      <c r="D60" s="11" t="s">
        <v>153</v>
      </c>
      <c r="E60" s="11" t="s">
        <v>186</v>
      </c>
      <c r="F60" s="11" t="s">
        <v>188</v>
      </c>
      <c r="G60" s="11" t="s">
        <v>142</v>
      </c>
      <c r="H60" s="11" t="s">
        <v>41</v>
      </c>
      <c r="I60" s="11" t="s">
        <v>209</v>
      </c>
      <c r="J60" s="11" t="s">
        <v>357</v>
      </c>
    </row>
    <row r="61" spans="1:10" ht="58.3" x14ac:dyDescent="0.4">
      <c r="A61" s="11" t="b">
        <f>AND($B$3&lt;&gt;"",$B$4&lt;&gt;"",ISNUMBER(SEARCH($B$3,RouteFinderOptions[[#This Row],[Beginning Stop]])),ISNUMBER(SEARCH($B$4,RouteFinderOptions[[#This Row],[End Stop]])))</f>
        <v>0</v>
      </c>
      <c r="B61" s="11" t="s">
        <v>185</v>
      </c>
      <c r="C61" s="11" t="s">
        <v>113</v>
      </c>
      <c r="D61" s="11" t="s">
        <v>153</v>
      </c>
      <c r="E61" s="11" t="s">
        <v>186</v>
      </c>
      <c r="F61" s="11" t="s">
        <v>188</v>
      </c>
      <c r="G61" s="11" t="s">
        <v>142</v>
      </c>
      <c r="H61" s="11" t="s">
        <v>33</v>
      </c>
      <c r="J61" s="11" t="s">
        <v>362</v>
      </c>
    </row>
    <row r="62" spans="1:10" ht="58.3" x14ac:dyDescent="0.4">
      <c r="A62" s="11" t="b">
        <f>AND($B$3&lt;&gt;"",$B$4&lt;&gt;"",ISNUMBER(SEARCH($B$3,RouteFinderOptions[[#This Row],[Beginning Stop]])),ISNUMBER(SEARCH($B$4,RouteFinderOptions[[#This Row],[End Stop]])))</f>
        <v>0</v>
      </c>
      <c r="B62" s="11" t="s">
        <v>185</v>
      </c>
      <c r="C62" s="11" t="s">
        <v>113</v>
      </c>
      <c r="D62" s="11" t="s">
        <v>153</v>
      </c>
      <c r="E62" s="11" t="s">
        <v>186</v>
      </c>
      <c r="F62" s="11" t="s">
        <v>188</v>
      </c>
      <c r="G62" s="11" t="s">
        <v>142</v>
      </c>
      <c r="H62" s="11" t="s">
        <v>34</v>
      </c>
      <c r="I62" s="11" t="s">
        <v>144</v>
      </c>
      <c r="J62" s="11" t="s">
        <v>357</v>
      </c>
    </row>
    <row r="63" spans="1:10" ht="58.3" x14ac:dyDescent="0.4">
      <c r="A63" s="11" t="b">
        <f>AND($B$3&lt;&gt;"",$B$4&lt;&gt;"",ISNUMBER(SEARCH($B$3,RouteFinderOptions[[#This Row],[Beginning Stop]])),ISNUMBER(SEARCH($B$4,RouteFinderOptions[[#This Row],[End Stop]])))</f>
        <v>0</v>
      </c>
      <c r="B63" s="11" t="s">
        <v>185</v>
      </c>
      <c r="C63" s="11" t="s">
        <v>113</v>
      </c>
      <c r="D63" s="11" t="s">
        <v>153</v>
      </c>
      <c r="E63" s="11" t="s">
        <v>186</v>
      </c>
      <c r="F63" s="11" t="s">
        <v>188</v>
      </c>
      <c r="G63" s="11" t="s">
        <v>142</v>
      </c>
      <c r="H63" s="11" t="s">
        <v>30</v>
      </c>
      <c r="J63" s="11" t="s">
        <v>362</v>
      </c>
    </row>
    <row r="64" spans="1:10" ht="58.3" x14ac:dyDescent="0.4">
      <c r="A64" s="11" t="b">
        <f>AND($B$3&lt;&gt;"",$B$4&lt;&gt;"",ISNUMBER(SEARCH($B$3,RouteFinderOptions[[#This Row],[Beginning Stop]])),ISNUMBER(SEARCH($B$4,RouteFinderOptions[[#This Row],[End Stop]])))</f>
        <v>0</v>
      </c>
      <c r="B64" s="11" t="s">
        <v>185</v>
      </c>
      <c r="C64" s="11" t="s">
        <v>113</v>
      </c>
      <c r="D64" s="11" t="s">
        <v>153</v>
      </c>
      <c r="E64" s="11" t="s">
        <v>186</v>
      </c>
      <c r="F64" s="11" t="s">
        <v>188</v>
      </c>
      <c r="G64" s="11" t="s">
        <v>142</v>
      </c>
      <c r="H64" s="11" t="s">
        <v>190</v>
      </c>
      <c r="I64" s="11" t="s">
        <v>208</v>
      </c>
      <c r="J64" s="11" t="s">
        <v>357</v>
      </c>
    </row>
    <row r="65" spans="1:10" ht="58.3" x14ac:dyDescent="0.4">
      <c r="A65" s="11" t="b">
        <f>AND($B$3&lt;&gt;"",$B$4&lt;&gt;"",ISNUMBER(SEARCH($B$3,RouteFinderOptions[[#This Row],[Beginning Stop]])),ISNUMBER(SEARCH($B$4,RouteFinderOptions[[#This Row],[End Stop]])))</f>
        <v>0</v>
      </c>
      <c r="B65" s="11" t="s">
        <v>185</v>
      </c>
      <c r="C65" s="11" t="s">
        <v>113</v>
      </c>
      <c r="D65" s="11" t="s">
        <v>153</v>
      </c>
      <c r="E65" s="11" t="s">
        <v>186</v>
      </c>
      <c r="F65" s="11" t="s">
        <v>188</v>
      </c>
      <c r="G65" s="11" t="s">
        <v>142</v>
      </c>
      <c r="H65" s="11" t="s">
        <v>194</v>
      </c>
      <c r="I65" s="11" t="s">
        <v>210</v>
      </c>
      <c r="J65" s="11" t="s">
        <v>357</v>
      </c>
    </row>
    <row r="66" spans="1:10" ht="58.3" x14ac:dyDescent="0.4">
      <c r="A66" s="11" t="b">
        <f>AND($B$3&lt;&gt;"",$B$4&lt;&gt;"",ISNUMBER(SEARCH($B$3,RouteFinderOptions[[#This Row],[Beginning Stop]])),ISNUMBER(SEARCH($B$4,RouteFinderOptions[[#This Row],[End Stop]])))</f>
        <v>0</v>
      </c>
      <c r="B66" s="11" t="s">
        <v>185</v>
      </c>
      <c r="C66" s="11" t="s">
        <v>113</v>
      </c>
      <c r="D66" s="11" t="s">
        <v>153</v>
      </c>
      <c r="E66" s="11" t="s">
        <v>186</v>
      </c>
      <c r="F66" s="11" t="s">
        <v>188</v>
      </c>
      <c r="G66" s="11" t="s">
        <v>142</v>
      </c>
      <c r="H66" s="11" t="s">
        <v>36</v>
      </c>
      <c r="J66" s="11" t="s">
        <v>362</v>
      </c>
    </row>
    <row r="67" spans="1:10" ht="58.3" x14ac:dyDescent="0.4">
      <c r="A67" s="11" t="b">
        <f>AND($B$3&lt;&gt;"",$B$4&lt;&gt;"",ISNUMBER(SEARCH($B$3,RouteFinderOptions[[#This Row],[Beginning Stop]])),ISNUMBER(SEARCH($B$4,RouteFinderOptions[[#This Row],[End Stop]])))</f>
        <v>0</v>
      </c>
      <c r="B67" s="11" t="s">
        <v>185</v>
      </c>
      <c r="C67" s="11" t="s">
        <v>113</v>
      </c>
      <c r="D67" s="11" t="s">
        <v>153</v>
      </c>
      <c r="E67" s="11" t="s">
        <v>186</v>
      </c>
      <c r="F67" s="11" t="s">
        <v>188</v>
      </c>
      <c r="G67" s="11" t="s">
        <v>142</v>
      </c>
      <c r="H67" s="11" t="s">
        <v>23</v>
      </c>
      <c r="J67" s="11" t="s">
        <v>362</v>
      </c>
    </row>
    <row r="68" spans="1:10" ht="58.3" x14ac:dyDescent="0.4">
      <c r="A68" s="11" t="b">
        <f>AND($B$3&lt;&gt;"",$B$4&lt;&gt;"",ISNUMBER(SEARCH($B$3,RouteFinderOptions[[#This Row],[Beginning Stop]])),ISNUMBER(SEARCH($B$4,RouteFinderOptions[[#This Row],[End Stop]])))</f>
        <v>0</v>
      </c>
      <c r="B68" s="11" t="s">
        <v>185</v>
      </c>
      <c r="C68" s="11" t="s">
        <v>113</v>
      </c>
      <c r="D68" s="11" t="s">
        <v>153</v>
      </c>
      <c r="E68" s="11" t="s">
        <v>186</v>
      </c>
      <c r="F68" s="11" t="s">
        <v>188</v>
      </c>
      <c r="G68" s="11" t="s">
        <v>142</v>
      </c>
      <c r="H68" s="11" t="s">
        <v>25</v>
      </c>
      <c r="J68" s="11" t="s">
        <v>361</v>
      </c>
    </row>
    <row r="69" spans="1:10" ht="58.3" x14ac:dyDescent="0.4">
      <c r="A69" s="11" t="b">
        <f>AND($B$3&lt;&gt;"",$B$4&lt;&gt;"",ISNUMBER(SEARCH($B$3,RouteFinderOptions[[#This Row],[Beginning Stop]])),ISNUMBER(SEARCH($B$4,RouteFinderOptions[[#This Row],[End Stop]])))</f>
        <v>0</v>
      </c>
      <c r="B69" s="11" t="s">
        <v>185</v>
      </c>
      <c r="C69" s="11" t="s">
        <v>113</v>
      </c>
      <c r="D69" s="11" t="s">
        <v>153</v>
      </c>
      <c r="E69" s="11" t="s">
        <v>186</v>
      </c>
      <c r="F69" s="11" t="s">
        <v>190</v>
      </c>
      <c r="G69" s="11" t="s">
        <v>208</v>
      </c>
      <c r="H69" s="11" t="s">
        <v>31</v>
      </c>
      <c r="I69" s="11" t="s">
        <v>77</v>
      </c>
      <c r="J69" s="11" t="s">
        <v>357</v>
      </c>
    </row>
    <row r="70" spans="1:10" ht="58.3" x14ac:dyDescent="0.4">
      <c r="A70" s="11" t="b">
        <f>AND($B$3&lt;&gt;"",$B$4&lt;&gt;"",ISNUMBER(SEARCH($B$3,RouteFinderOptions[[#This Row],[Beginning Stop]])),ISNUMBER(SEARCH($B$4,RouteFinderOptions[[#This Row],[End Stop]])))</f>
        <v>0</v>
      </c>
      <c r="B70" s="11" t="s">
        <v>185</v>
      </c>
      <c r="C70" s="11" t="s">
        <v>113</v>
      </c>
      <c r="D70" s="11" t="s">
        <v>153</v>
      </c>
      <c r="E70" s="11" t="s">
        <v>186</v>
      </c>
      <c r="F70" s="11" t="s">
        <v>190</v>
      </c>
      <c r="G70" s="11" t="s">
        <v>208</v>
      </c>
      <c r="H70" s="11" t="s">
        <v>192</v>
      </c>
      <c r="J70" s="11" t="s">
        <v>361</v>
      </c>
    </row>
    <row r="71" spans="1:10" ht="58.3" x14ac:dyDescent="0.4">
      <c r="A71" s="11" t="b">
        <f>AND($B$3&lt;&gt;"",$B$4&lt;&gt;"",ISNUMBER(SEARCH($B$3,RouteFinderOptions[[#This Row],[Beginning Stop]])),ISNUMBER(SEARCH($B$4,RouteFinderOptions[[#This Row],[End Stop]])))</f>
        <v>0</v>
      </c>
      <c r="B71" s="11" t="s">
        <v>185</v>
      </c>
      <c r="C71" s="11" t="s">
        <v>113</v>
      </c>
      <c r="D71" s="11" t="s">
        <v>153</v>
      </c>
      <c r="E71" s="11" t="s">
        <v>186</v>
      </c>
      <c r="F71" s="11" t="s">
        <v>190</v>
      </c>
      <c r="G71" s="11" t="s">
        <v>208</v>
      </c>
      <c r="H71" s="11" t="s">
        <v>43</v>
      </c>
      <c r="J71" s="11" t="s">
        <v>362</v>
      </c>
    </row>
    <row r="72" spans="1:10" ht="58.3" x14ac:dyDescent="0.4">
      <c r="A72" s="11" t="b">
        <f>AND($B$3&lt;&gt;"",$B$4&lt;&gt;"",ISNUMBER(SEARCH($B$3,RouteFinderOptions[[#This Row],[Beginning Stop]])),ISNUMBER(SEARCH($B$4,RouteFinderOptions[[#This Row],[End Stop]])))</f>
        <v>0</v>
      </c>
      <c r="B72" s="11" t="s">
        <v>185</v>
      </c>
      <c r="C72" s="11" t="s">
        <v>113</v>
      </c>
      <c r="D72" s="11" t="s">
        <v>153</v>
      </c>
      <c r="E72" s="11" t="s">
        <v>186</v>
      </c>
      <c r="F72" s="11" t="s">
        <v>190</v>
      </c>
      <c r="G72" s="11" t="s">
        <v>208</v>
      </c>
      <c r="H72" s="11" t="s">
        <v>41</v>
      </c>
      <c r="I72" s="11" t="s">
        <v>209</v>
      </c>
      <c r="J72" s="11" t="s">
        <v>357</v>
      </c>
    </row>
    <row r="73" spans="1:10" ht="58.3" x14ac:dyDescent="0.4">
      <c r="A73" s="11" t="b">
        <f>AND($B$3&lt;&gt;"",$B$4&lt;&gt;"",ISNUMBER(SEARCH($B$3,RouteFinderOptions[[#This Row],[Beginning Stop]])),ISNUMBER(SEARCH($B$4,RouteFinderOptions[[#This Row],[End Stop]])))</f>
        <v>0</v>
      </c>
      <c r="B73" s="11" t="s">
        <v>185</v>
      </c>
      <c r="C73" s="11" t="s">
        <v>113</v>
      </c>
      <c r="D73" s="11" t="s">
        <v>153</v>
      </c>
      <c r="E73" s="11" t="s">
        <v>186</v>
      </c>
      <c r="F73" s="11" t="s">
        <v>190</v>
      </c>
      <c r="G73" s="11" t="s">
        <v>208</v>
      </c>
      <c r="H73" s="11" t="s">
        <v>33</v>
      </c>
      <c r="J73" s="11" t="s">
        <v>362</v>
      </c>
    </row>
    <row r="74" spans="1:10" ht="58.3" x14ac:dyDescent="0.4">
      <c r="A74" s="11" t="b">
        <f>AND($B$3&lt;&gt;"",$B$4&lt;&gt;"",ISNUMBER(SEARCH($B$3,RouteFinderOptions[[#This Row],[Beginning Stop]])),ISNUMBER(SEARCH($B$4,RouteFinderOptions[[#This Row],[End Stop]])))</f>
        <v>0</v>
      </c>
      <c r="B74" s="11" t="s">
        <v>185</v>
      </c>
      <c r="C74" s="11" t="s">
        <v>113</v>
      </c>
      <c r="D74" s="11" t="s">
        <v>153</v>
      </c>
      <c r="E74" s="11" t="s">
        <v>186</v>
      </c>
      <c r="F74" s="11" t="s">
        <v>190</v>
      </c>
      <c r="G74" s="11" t="s">
        <v>208</v>
      </c>
      <c r="H74" s="11" t="s">
        <v>34</v>
      </c>
      <c r="I74" s="11" t="s">
        <v>144</v>
      </c>
      <c r="J74" s="11" t="s">
        <v>357</v>
      </c>
    </row>
    <row r="75" spans="1:10" ht="58.3" x14ac:dyDescent="0.4">
      <c r="A75" s="11" t="b">
        <f>AND($B$3&lt;&gt;"",$B$4&lt;&gt;"",ISNUMBER(SEARCH($B$3,RouteFinderOptions[[#This Row],[Beginning Stop]])),ISNUMBER(SEARCH($B$4,RouteFinderOptions[[#This Row],[End Stop]])))</f>
        <v>0</v>
      </c>
      <c r="B75" s="11" t="s">
        <v>185</v>
      </c>
      <c r="C75" s="11" t="s">
        <v>113</v>
      </c>
      <c r="D75" s="11" t="s">
        <v>153</v>
      </c>
      <c r="E75" s="11" t="s">
        <v>186</v>
      </c>
      <c r="F75" s="11" t="s">
        <v>190</v>
      </c>
      <c r="G75" s="11" t="s">
        <v>208</v>
      </c>
      <c r="H75" s="11" t="s">
        <v>30</v>
      </c>
      <c r="J75" s="11" t="s">
        <v>362</v>
      </c>
    </row>
    <row r="76" spans="1:10" ht="58.3" x14ac:dyDescent="0.4">
      <c r="A76" s="11" t="b">
        <f>AND($B$3&lt;&gt;"",$B$4&lt;&gt;"",ISNUMBER(SEARCH($B$3,RouteFinderOptions[[#This Row],[Beginning Stop]])),ISNUMBER(SEARCH($B$4,RouteFinderOptions[[#This Row],[End Stop]])))</f>
        <v>0</v>
      </c>
      <c r="B76" s="11" t="s">
        <v>185</v>
      </c>
      <c r="C76" s="11" t="s">
        <v>113</v>
      </c>
      <c r="D76" s="11" t="s">
        <v>153</v>
      </c>
      <c r="E76" s="11" t="s">
        <v>186</v>
      </c>
      <c r="F76" s="11" t="s">
        <v>190</v>
      </c>
      <c r="G76" s="11" t="s">
        <v>208</v>
      </c>
      <c r="H76" s="11" t="s">
        <v>194</v>
      </c>
      <c r="I76" s="11" t="s">
        <v>210</v>
      </c>
      <c r="J76" s="11" t="s">
        <v>357</v>
      </c>
    </row>
    <row r="77" spans="1:10" ht="58.3" x14ac:dyDescent="0.4">
      <c r="A77" s="11" t="b">
        <f>AND($B$3&lt;&gt;"",$B$4&lt;&gt;"",ISNUMBER(SEARCH($B$3,RouteFinderOptions[[#This Row],[Beginning Stop]])),ISNUMBER(SEARCH($B$4,RouteFinderOptions[[#This Row],[End Stop]])))</f>
        <v>0</v>
      </c>
      <c r="B77" s="11" t="s">
        <v>185</v>
      </c>
      <c r="C77" s="11" t="s">
        <v>113</v>
      </c>
      <c r="D77" s="11" t="s">
        <v>153</v>
      </c>
      <c r="E77" s="11" t="s">
        <v>186</v>
      </c>
      <c r="F77" s="11" t="s">
        <v>190</v>
      </c>
      <c r="G77" s="11" t="s">
        <v>208</v>
      </c>
      <c r="H77" s="11" t="s">
        <v>36</v>
      </c>
      <c r="J77" s="11" t="s">
        <v>362</v>
      </c>
    </row>
    <row r="78" spans="1:10" ht="72.900000000000006" x14ac:dyDescent="0.4">
      <c r="A78" s="11" t="b">
        <f>AND($B$3&lt;&gt;"",$B$4&lt;&gt;"",ISNUMBER(SEARCH($B$3,RouteFinderOptions[[#This Row],[Beginning Stop]])),ISNUMBER(SEARCH($B$4,RouteFinderOptions[[#This Row],[End Stop]])))</f>
        <v>0</v>
      </c>
      <c r="B78" s="11" t="s">
        <v>112</v>
      </c>
      <c r="C78" s="11" t="s">
        <v>113</v>
      </c>
      <c r="D78" s="11" t="s">
        <v>137</v>
      </c>
      <c r="E78" s="11" t="s">
        <v>115</v>
      </c>
      <c r="F78" s="11" t="s">
        <v>132</v>
      </c>
      <c r="G78" s="11" t="s">
        <v>143</v>
      </c>
      <c r="H78" s="11" t="s">
        <v>116</v>
      </c>
      <c r="I78" s="11" t="s">
        <v>144</v>
      </c>
      <c r="J78" s="11" t="s">
        <v>357</v>
      </c>
    </row>
    <row r="79" spans="1:10" ht="72.900000000000006" x14ac:dyDescent="0.4">
      <c r="A79" s="11" t="b">
        <f>AND($B$3&lt;&gt;"",$B$4&lt;&gt;"",ISNUMBER(SEARCH($B$3,RouteFinderOptions[[#This Row],[Beginning Stop]])),ISNUMBER(SEARCH($B$4,RouteFinderOptions[[#This Row],[End Stop]])))</f>
        <v>0</v>
      </c>
      <c r="B79" s="11" t="s">
        <v>112</v>
      </c>
      <c r="C79" s="11" t="s">
        <v>113</v>
      </c>
      <c r="D79" s="11" t="s">
        <v>137</v>
      </c>
      <c r="E79" s="11" t="s">
        <v>115</v>
      </c>
      <c r="F79" s="11" t="s">
        <v>132</v>
      </c>
      <c r="G79" s="11" t="s">
        <v>143</v>
      </c>
      <c r="H79" s="11" t="s">
        <v>135</v>
      </c>
      <c r="J79" s="11" t="s">
        <v>362</v>
      </c>
    </row>
    <row r="80" spans="1:10" ht="72.900000000000006" x14ac:dyDescent="0.4">
      <c r="A80" s="11" t="b">
        <f>AND($B$3&lt;&gt;"",$B$4&lt;&gt;"",ISNUMBER(SEARCH($B$3,RouteFinderOptions[[#This Row],[Beginning Stop]])),ISNUMBER(SEARCH($B$4,RouteFinderOptions[[#This Row],[End Stop]])))</f>
        <v>0</v>
      </c>
      <c r="B80" s="11" t="s">
        <v>112</v>
      </c>
      <c r="C80" s="11" t="s">
        <v>113</v>
      </c>
      <c r="D80" s="11" t="s">
        <v>137</v>
      </c>
      <c r="E80" s="11" t="s">
        <v>115</v>
      </c>
      <c r="F80" s="11" t="s">
        <v>132</v>
      </c>
      <c r="G80" s="11" t="s">
        <v>143</v>
      </c>
      <c r="H80" s="11" t="s">
        <v>134</v>
      </c>
      <c r="J80" s="11" t="s">
        <v>362</v>
      </c>
    </row>
    <row r="81" spans="1:10" ht="58.3" x14ac:dyDescent="0.4">
      <c r="A81" s="11" t="b">
        <f>AND($B$3&lt;&gt;"",$B$4&lt;&gt;"",ISNUMBER(SEARCH($B$3,RouteFinderOptions[[#This Row],[Beginning Stop]])),ISNUMBER(SEARCH($B$4,RouteFinderOptions[[#This Row],[End Stop]])))</f>
        <v>0</v>
      </c>
      <c r="B81" s="11" t="s">
        <v>11</v>
      </c>
      <c r="C81" s="11" t="s">
        <v>12</v>
      </c>
      <c r="D81" s="11" t="s">
        <v>76</v>
      </c>
      <c r="E81" s="11" t="s">
        <v>14</v>
      </c>
      <c r="F81" s="11" t="s">
        <v>15</v>
      </c>
      <c r="G81" s="11" t="s">
        <v>77</v>
      </c>
      <c r="H81" s="11" t="s">
        <v>27</v>
      </c>
      <c r="I81" s="11" t="s">
        <v>79</v>
      </c>
      <c r="J81" s="11" t="s">
        <v>357</v>
      </c>
    </row>
    <row r="82" spans="1:10" ht="58.3" x14ac:dyDescent="0.4">
      <c r="A82" s="11" t="b">
        <f>AND($B$3&lt;&gt;"",$B$4&lt;&gt;"",ISNUMBER(SEARCH($B$3,RouteFinderOptions[[#This Row],[Beginning Stop]])),ISNUMBER(SEARCH($B$4,RouteFinderOptions[[#This Row],[End Stop]])))</f>
        <v>0</v>
      </c>
      <c r="B82" s="11" t="s">
        <v>11</v>
      </c>
      <c r="C82" s="11" t="s">
        <v>12</v>
      </c>
      <c r="D82" s="11" t="s">
        <v>76</v>
      </c>
      <c r="E82" s="11" t="s">
        <v>14</v>
      </c>
      <c r="F82" s="11" t="s">
        <v>15</v>
      </c>
      <c r="G82" s="11" t="s">
        <v>77</v>
      </c>
      <c r="H82" s="11" t="s">
        <v>31</v>
      </c>
      <c r="I82" s="11" t="s">
        <v>80</v>
      </c>
      <c r="J82" s="11" t="s">
        <v>357</v>
      </c>
    </row>
    <row r="83" spans="1:10" ht="58.3" x14ac:dyDescent="0.4">
      <c r="A83" s="11" t="b">
        <f>AND($B$3&lt;&gt;"",$B$4&lt;&gt;"",ISNUMBER(SEARCH($B$3,RouteFinderOptions[[#This Row],[Beginning Stop]])),ISNUMBER(SEARCH($B$4,RouteFinderOptions[[#This Row],[End Stop]])))</f>
        <v>0</v>
      </c>
      <c r="B83" s="11" t="s">
        <v>11</v>
      </c>
      <c r="C83" s="11" t="s">
        <v>12</v>
      </c>
      <c r="D83" s="11" t="s">
        <v>76</v>
      </c>
      <c r="E83" s="11" t="s">
        <v>14</v>
      </c>
      <c r="F83" s="11" t="s">
        <v>15</v>
      </c>
      <c r="G83" s="11" t="s">
        <v>77</v>
      </c>
      <c r="H83" s="11" t="s">
        <v>50</v>
      </c>
      <c r="I83" s="11" t="s">
        <v>87</v>
      </c>
      <c r="J83" s="11" t="s">
        <v>357</v>
      </c>
    </row>
    <row r="84" spans="1:10" ht="58.3" x14ac:dyDescent="0.4">
      <c r="A84" s="11" t="b">
        <f>AND($B$3&lt;&gt;"",$B$4&lt;&gt;"",ISNUMBER(SEARCH($B$3,RouteFinderOptions[[#This Row],[Beginning Stop]])),ISNUMBER(SEARCH($B$4,RouteFinderOptions[[#This Row],[End Stop]])))</f>
        <v>0</v>
      </c>
      <c r="B84" s="11" t="s">
        <v>11</v>
      </c>
      <c r="C84" s="11" t="s">
        <v>12</v>
      </c>
      <c r="D84" s="11" t="s">
        <v>76</v>
      </c>
      <c r="E84" s="11" t="s">
        <v>14</v>
      </c>
      <c r="F84" s="11" t="s">
        <v>15</v>
      </c>
      <c r="G84" s="11" t="s">
        <v>77</v>
      </c>
      <c r="H84" s="11" t="s">
        <v>37</v>
      </c>
      <c r="I84" s="11" t="s">
        <v>82</v>
      </c>
      <c r="J84" s="11" t="s">
        <v>357</v>
      </c>
    </row>
    <row r="85" spans="1:10" ht="58.3" x14ac:dyDescent="0.4">
      <c r="A85" s="11" t="b">
        <f>AND($B$3&lt;&gt;"",$B$4&lt;&gt;"",ISNUMBER(SEARCH($B$3,RouteFinderOptions[[#This Row],[Beginning Stop]])),ISNUMBER(SEARCH($B$4,RouteFinderOptions[[#This Row],[End Stop]])))</f>
        <v>0</v>
      </c>
      <c r="B85" s="11" t="s">
        <v>11</v>
      </c>
      <c r="C85" s="11" t="s">
        <v>12</v>
      </c>
      <c r="D85" s="11" t="s">
        <v>76</v>
      </c>
      <c r="E85" s="11" t="s">
        <v>14</v>
      </c>
      <c r="F85" s="11" t="s">
        <v>15</v>
      </c>
      <c r="G85" s="11" t="s">
        <v>77</v>
      </c>
      <c r="H85" s="11" t="s">
        <v>20</v>
      </c>
      <c r="J85" s="11" t="s">
        <v>361</v>
      </c>
    </row>
    <row r="86" spans="1:10" ht="58.3" x14ac:dyDescent="0.4">
      <c r="A86" s="11" t="b">
        <f>AND($B$3&lt;&gt;"",$B$4&lt;&gt;"",ISNUMBER(SEARCH($B$3,RouteFinderOptions[[#This Row],[Beginning Stop]])),ISNUMBER(SEARCH($B$4,RouteFinderOptions[[#This Row],[End Stop]])))</f>
        <v>0</v>
      </c>
      <c r="B86" s="11" t="s">
        <v>11</v>
      </c>
      <c r="C86" s="11" t="s">
        <v>12</v>
      </c>
      <c r="D86" s="11" t="s">
        <v>76</v>
      </c>
      <c r="E86" s="11" t="s">
        <v>14</v>
      </c>
      <c r="F86" s="11" t="s">
        <v>15</v>
      </c>
      <c r="G86" s="11" t="s">
        <v>77</v>
      </c>
      <c r="H86" s="11" t="s">
        <v>20</v>
      </c>
      <c r="J86" s="11" t="s">
        <v>361</v>
      </c>
    </row>
    <row r="87" spans="1:10" ht="58.3" x14ac:dyDescent="0.4">
      <c r="A87" s="11" t="b">
        <f>AND($B$3&lt;&gt;"",$B$4&lt;&gt;"",ISNUMBER(SEARCH($B$3,RouteFinderOptions[[#This Row],[Beginning Stop]])),ISNUMBER(SEARCH($B$4,RouteFinderOptions[[#This Row],[End Stop]])))</f>
        <v>0</v>
      </c>
      <c r="B87" s="11" t="s">
        <v>11</v>
      </c>
      <c r="C87" s="11" t="s">
        <v>12</v>
      </c>
      <c r="D87" s="11" t="s">
        <v>76</v>
      </c>
      <c r="E87" s="11" t="s">
        <v>14</v>
      </c>
      <c r="F87" s="11" t="s">
        <v>15</v>
      </c>
      <c r="G87" s="11" t="s">
        <v>77</v>
      </c>
      <c r="H87" s="11" t="s">
        <v>43</v>
      </c>
      <c r="J87" s="11" t="s">
        <v>362</v>
      </c>
    </row>
    <row r="88" spans="1:10" ht="58.3" x14ac:dyDescent="0.4">
      <c r="A88" s="11" t="b">
        <f>AND($B$3&lt;&gt;"",$B$4&lt;&gt;"",ISNUMBER(SEARCH($B$3,RouteFinderOptions[[#This Row],[Beginning Stop]])),ISNUMBER(SEARCH($B$4,RouteFinderOptions[[#This Row],[End Stop]])))</f>
        <v>0</v>
      </c>
      <c r="B88" s="11" t="s">
        <v>11</v>
      </c>
      <c r="C88" s="11" t="s">
        <v>12</v>
      </c>
      <c r="D88" s="11" t="s">
        <v>76</v>
      </c>
      <c r="E88" s="11" t="s">
        <v>14</v>
      </c>
      <c r="F88" s="11" t="s">
        <v>15</v>
      </c>
      <c r="G88" s="11" t="s">
        <v>77</v>
      </c>
      <c r="H88" s="11" t="s">
        <v>41</v>
      </c>
      <c r="I88" s="11" t="s">
        <v>84</v>
      </c>
      <c r="J88" s="11" t="s">
        <v>357</v>
      </c>
    </row>
    <row r="89" spans="1:10" ht="58.3" x14ac:dyDescent="0.4">
      <c r="A89" s="11" t="b">
        <f>AND($B$3&lt;&gt;"",$B$4&lt;&gt;"",ISNUMBER(SEARCH($B$3,RouteFinderOptions[[#This Row],[Beginning Stop]])),ISNUMBER(SEARCH($B$4,RouteFinderOptions[[#This Row],[End Stop]])))</f>
        <v>0</v>
      </c>
      <c r="B89" s="11" t="s">
        <v>11</v>
      </c>
      <c r="C89" s="11" t="s">
        <v>12</v>
      </c>
      <c r="D89" s="11" t="s">
        <v>76</v>
      </c>
      <c r="E89" s="11" t="s">
        <v>14</v>
      </c>
      <c r="F89" s="11" t="s">
        <v>15</v>
      </c>
      <c r="G89" s="11" t="s">
        <v>77</v>
      </c>
      <c r="H89" s="11" t="s">
        <v>46</v>
      </c>
      <c r="J89" s="11" t="s">
        <v>362</v>
      </c>
    </row>
    <row r="90" spans="1:10" ht="58.3" x14ac:dyDescent="0.4">
      <c r="A90" s="11" t="b">
        <f>AND($B$3&lt;&gt;"",$B$4&lt;&gt;"",ISNUMBER(SEARCH($B$3,RouteFinderOptions[[#This Row],[Beginning Stop]])),ISNUMBER(SEARCH($B$4,RouteFinderOptions[[#This Row],[End Stop]])))</f>
        <v>0</v>
      </c>
      <c r="B90" s="11" t="s">
        <v>11</v>
      </c>
      <c r="C90" s="11" t="s">
        <v>12</v>
      </c>
      <c r="D90" s="11" t="s">
        <v>76</v>
      </c>
      <c r="E90" s="11" t="s">
        <v>14</v>
      </c>
      <c r="F90" s="11" t="s">
        <v>15</v>
      </c>
      <c r="G90" s="11" t="s">
        <v>77</v>
      </c>
      <c r="H90" s="11" t="s">
        <v>26</v>
      </c>
      <c r="J90" s="11" t="s">
        <v>362</v>
      </c>
    </row>
    <row r="91" spans="1:10" ht="58.3" x14ac:dyDescent="0.4">
      <c r="A91" s="11" t="b">
        <f>AND($B$3&lt;&gt;"",$B$4&lt;&gt;"",ISNUMBER(SEARCH($B$3,RouteFinderOptions[[#This Row],[Beginning Stop]])),ISNUMBER(SEARCH($B$4,RouteFinderOptions[[#This Row],[End Stop]])))</f>
        <v>0</v>
      </c>
      <c r="B91" s="11" t="s">
        <v>11</v>
      </c>
      <c r="C91" s="11" t="s">
        <v>12</v>
      </c>
      <c r="D91" s="11" t="s">
        <v>76</v>
      </c>
      <c r="E91" s="11" t="s">
        <v>14</v>
      </c>
      <c r="F91" s="11" t="s">
        <v>15</v>
      </c>
      <c r="G91" s="11" t="s">
        <v>77</v>
      </c>
      <c r="H91" s="11" t="s">
        <v>33</v>
      </c>
      <c r="J91" s="11" t="s">
        <v>362</v>
      </c>
    </row>
    <row r="92" spans="1:10" ht="58.3" x14ac:dyDescent="0.4">
      <c r="A92" s="11" t="b">
        <f>AND($B$3&lt;&gt;"",$B$4&lt;&gt;"",ISNUMBER(SEARCH($B$3,RouteFinderOptions[[#This Row],[Beginning Stop]])),ISNUMBER(SEARCH($B$4,RouteFinderOptions[[#This Row],[End Stop]])))</f>
        <v>0</v>
      </c>
      <c r="B92" s="11" t="s">
        <v>11</v>
      </c>
      <c r="C92" s="11" t="s">
        <v>12</v>
      </c>
      <c r="D92" s="11" t="s">
        <v>76</v>
      </c>
      <c r="E92" s="11" t="s">
        <v>14</v>
      </c>
      <c r="F92" s="11" t="s">
        <v>15</v>
      </c>
      <c r="G92" s="11" t="s">
        <v>77</v>
      </c>
      <c r="H92" s="11" t="s">
        <v>34</v>
      </c>
      <c r="I92" s="11" t="s">
        <v>81</v>
      </c>
      <c r="J92" s="11" t="s">
        <v>357</v>
      </c>
    </row>
    <row r="93" spans="1:10" ht="58.3" x14ac:dyDescent="0.4">
      <c r="A93" s="11" t="b">
        <f>AND($B$3&lt;&gt;"",$B$4&lt;&gt;"",ISNUMBER(SEARCH($B$3,RouteFinderOptions[[#This Row],[Beginning Stop]])),ISNUMBER(SEARCH($B$4,RouteFinderOptions[[#This Row],[End Stop]])))</f>
        <v>0</v>
      </c>
      <c r="B93" s="11" t="s">
        <v>11</v>
      </c>
      <c r="C93" s="11" t="s">
        <v>12</v>
      </c>
      <c r="D93" s="11" t="s">
        <v>76</v>
      </c>
      <c r="E93" s="11" t="s">
        <v>14</v>
      </c>
      <c r="F93" s="11" t="s">
        <v>15</v>
      </c>
      <c r="G93" s="11" t="s">
        <v>77</v>
      </c>
      <c r="H93" s="11" t="s">
        <v>30</v>
      </c>
      <c r="J93" s="11" t="s">
        <v>362</v>
      </c>
    </row>
    <row r="94" spans="1:10" ht="58.3" x14ac:dyDescent="0.4">
      <c r="A94" s="11" t="b">
        <f>AND($B$3&lt;&gt;"",$B$4&lt;&gt;"",ISNUMBER(SEARCH($B$3,RouteFinderOptions[[#This Row],[Beginning Stop]])),ISNUMBER(SEARCH($B$4,RouteFinderOptions[[#This Row],[End Stop]])))</f>
        <v>0</v>
      </c>
      <c r="B94" s="11" t="s">
        <v>11</v>
      </c>
      <c r="C94" s="11" t="s">
        <v>12</v>
      </c>
      <c r="D94" s="11" t="s">
        <v>76</v>
      </c>
      <c r="E94" s="11" t="s">
        <v>14</v>
      </c>
      <c r="F94" s="11" t="s">
        <v>15</v>
      </c>
      <c r="G94" s="11" t="s">
        <v>77</v>
      </c>
      <c r="H94" s="11" t="s">
        <v>29</v>
      </c>
      <c r="J94" s="11" t="s">
        <v>362</v>
      </c>
    </row>
    <row r="95" spans="1:10" ht="58.3" x14ac:dyDescent="0.4">
      <c r="A95" s="11" t="b">
        <f>AND($B$3&lt;&gt;"",$B$4&lt;&gt;"",ISNUMBER(SEARCH($B$3,RouteFinderOptions[[#This Row],[Beginning Stop]])),ISNUMBER(SEARCH($B$4,RouteFinderOptions[[#This Row],[End Stop]])))</f>
        <v>0</v>
      </c>
      <c r="B95" s="11" t="s">
        <v>11</v>
      </c>
      <c r="C95" s="11" t="s">
        <v>12</v>
      </c>
      <c r="D95" s="11" t="s">
        <v>76</v>
      </c>
      <c r="E95" s="11" t="s">
        <v>14</v>
      </c>
      <c r="F95" s="11" t="s">
        <v>15</v>
      </c>
      <c r="G95" s="11" t="s">
        <v>77</v>
      </c>
      <c r="H95" s="11" t="s">
        <v>44</v>
      </c>
      <c r="I95" s="11" t="s">
        <v>85</v>
      </c>
      <c r="J95" s="11" t="s">
        <v>357</v>
      </c>
    </row>
    <row r="96" spans="1:10" ht="58.3" x14ac:dyDescent="0.4">
      <c r="A96" s="11" t="b">
        <f>AND($B$3&lt;&gt;"",$B$4&lt;&gt;"",ISNUMBER(SEARCH($B$3,RouteFinderOptions[[#This Row],[Beginning Stop]])),ISNUMBER(SEARCH($B$4,RouteFinderOptions[[#This Row],[End Stop]])))</f>
        <v>0</v>
      </c>
      <c r="B96" s="11" t="s">
        <v>11</v>
      </c>
      <c r="C96" s="11" t="s">
        <v>12</v>
      </c>
      <c r="D96" s="11" t="s">
        <v>76</v>
      </c>
      <c r="E96" s="11" t="s">
        <v>14</v>
      </c>
      <c r="F96" s="11" t="s">
        <v>15</v>
      </c>
      <c r="G96" s="11" t="s">
        <v>77</v>
      </c>
      <c r="H96" s="11" t="s">
        <v>39</v>
      </c>
      <c r="I96" s="11" t="s">
        <v>83</v>
      </c>
      <c r="J96" s="11" t="s">
        <v>357</v>
      </c>
    </row>
    <row r="97" spans="1:10" ht="58.3" x14ac:dyDescent="0.4">
      <c r="A97" s="11" t="b">
        <f>AND($B$3&lt;&gt;"",$B$4&lt;&gt;"",ISNUMBER(SEARCH($B$3,RouteFinderOptions[[#This Row],[Beginning Stop]])),ISNUMBER(SEARCH($B$4,RouteFinderOptions[[#This Row],[End Stop]])))</f>
        <v>0</v>
      </c>
      <c r="B97" s="11" t="s">
        <v>11</v>
      </c>
      <c r="C97" s="11" t="s">
        <v>12</v>
      </c>
      <c r="D97" s="11" t="s">
        <v>76</v>
      </c>
      <c r="E97" s="11" t="s">
        <v>14</v>
      </c>
      <c r="F97" s="11" t="s">
        <v>15</v>
      </c>
      <c r="G97" s="11" t="s">
        <v>77</v>
      </c>
      <c r="H97" s="11" t="s">
        <v>36</v>
      </c>
      <c r="J97" s="11" t="s">
        <v>362</v>
      </c>
    </row>
    <row r="98" spans="1:10" ht="58.3" x14ac:dyDescent="0.4">
      <c r="A98" s="11" t="b">
        <f>AND($B$3&lt;&gt;"",$B$4&lt;&gt;"",ISNUMBER(SEARCH($B$3,RouteFinderOptions[[#This Row],[Beginning Stop]])),ISNUMBER(SEARCH($B$4,RouteFinderOptions[[#This Row],[End Stop]])))</f>
        <v>0</v>
      </c>
      <c r="B98" s="11" t="s">
        <v>11</v>
      </c>
      <c r="C98" s="11" t="s">
        <v>12</v>
      </c>
      <c r="D98" s="11" t="s">
        <v>76</v>
      </c>
      <c r="E98" s="11" t="s">
        <v>14</v>
      </c>
      <c r="F98" s="11" t="s">
        <v>15</v>
      </c>
      <c r="G98" s="11" t="s">
        <v>77</v>
      </c>
      <c r="H98" s="11" t="s">
        <v>47</v>
      </c>
      <c r="J98" s="11" t="s">
        <v>362</v>
      </c>
    </row>
    <row r="99" spans="1:10" ht="58.3" x14ac:dyDescent="0.4">
      <c r="A99" s="11" t="b">
        <f>AND($B$3&lt;&gt;"",$B$4&lt;&gt;"",ISNUMBER(SEARCH($B$3,RouteFinderOptions[[#This Row],[Beginning Stop]])),ISNUMBER(SEARCH($B$4,RouteFinderOptions[[#This Row],[End Stop]])))</f>
        <v>0</v>
      </c>
      <c r="B99" s="11" t="s">
        <v>11</v>
      </c>
      <c r="C99" s="11" t="s">
        <v>12</v>
      </c>
      <c r="D99" s="11" t="s">
        <v>76</v>
      </c>
      <c r="E99" s="11" t="s">
        <v>14</v>
      </c>
      <c r="F99" s="11" t="s">
        <v>15</v>
      </c>
      <c r="G99" s="11" t="s">
        <v>77</v>
      </c>
      <c r="H99" s="11" t="s">
        <v>23</v>
      </c>
      <c r="J99" s="11" t="s">
        <v>362</v>
      </c>
    </row>
    <row r="100" spans="1:10" ht="58.3" x14ac:dyDescent="0.4">
      <c r="A100" s="11" t="b">
        <f>AND($B$3&lt;&gt;"",$B$4&lt;&gt;"",ISNUMBER(SEARCH($B$3,RouteFinderOptions[[#This Row],[Beginning Stop]])),ISNUMBER(SEARCH($B$4,RouteFinderOptions[[#This Row],[End Stop]])))</f>
        <v>0</v>
      </c>
      <c r="B100" s="11" t="s">
        <v>11</v>
      </c>
      <c r="C100" s="11" t="s">
        <v>12</v>
      </c>
      <c r="D100" s="11" t="s">
        <v>76</v>
      </c>
      <c r="E100" s="11" t="s">
        <v>14</v>
      </c>
      <c r="F100" s="11" t="s">
        <v>15</v>
      </c>
      <c r="G100" s="11" t="s">
        <v>77</v>
      </c>
      <c r="H100" s="11" t="s">
        <v>18</v>
      </c>
      <c r="J100" s="11" t="s">
        <v>361</v>
      </c>
    </row>
    <row r="101" spans="1:10" ht="58.3" x14ac:dyDescent="0.4">
      <c r="A101" s="11" t="b">
        <f>AND($B$3&lt;&gt;"",$B$4&lt;&gt;"",ISNUMBER(SEARCH($B$3,RouteFinderOptions[[#This Row],[Beginning Stop]])),ISNUMBER(SEARCH($B$4,RouteFinderOptions[[#This Row],[End Stop]])))</f>
        <v>0</v>
      </c>
      <c r="B101" s="11" t="s">
        <v>11</v>
      </c>
      <c r="C101" s="11" t="s">
        <v>12</v>
      </c>
      <c r="D101" s="11" t="s">
        <v>76</v>
      </c>
      <c r="E101" s="11" t="s">
        <v>14</v>
      </c>
      <c r="F101" s="11" t="s">
        <v>15</v>
      </c>
      <c r="G101" s="11" t="s">
        <v>77</v>
      </c>
      <c r="H101" s="11" t="s">
        <v>18</v>
      </c>
      <c r="J101" s="11" t="s">
        <v>361</v>
      </c>
    </row>
    <row r="102" spans="1:10" ht="58.3" x14ac:dyDescent="0.4">
      <c r="A102" s="11" t="b">
        <f>AND($B$3&lt;&gt;"",$B$4&lt;&gt;"",ISNUMBER(SEARCH($B$3,RouteFinderOptions[[#This Row],[Beginning Stop]])),ISNUMBER(SEARCH($B$4,RouteFinderOptions[[#This Row],[End Stop]])))</f>
        <v>0</v>
      </c>
      <c r="B102" s="11" t="s">
        <v>11</v>
      </c>
      <c r="C102" s="11" t="s">
        <v>12</v>
      </c>
      <c r="D102" s="11" t="s">
        <v>76</v>
      </c>
      <c r="E102" s="11" t="s">
        <v>14</v>
      </c>
      <c r="F102" s="11" t="s">
        <v>15</v>
      </c>
      <c r="G102" s="11" t="s">
        <v>77</v>
      </c>
      <c r="H102" s="11" t="s">
        <v>25</v>
      </c>
      <c r="J102" s="11" t="s">
        <v>361</v>
      </c>
    </row>
    <row r="103" spans="1:10" ht="58.3" x14ac:dyDescent="0.4">
      <c r="A103" s="11" t="b">
        <f>AND($B$3&lt;&gt;"",$B$4&lt;&gt;"",ISNUMBER(SEARCH($B$3,RouteFinderOptions[[#This Row],[Beginning Stop]])),ISNUMBER(SEARCH($B$4,RouteFinderOptions[[#This Row],[End Stop]])))</f>
        <v>0</v>
      </c>
      <c r="B103" s="11" t="s">
        <v>11</v>
      </c>
      <c r="C103" s="11" t="s">
        <v>12</v>
      </c>
      <c r="D103" s="11" t="s">
        <v>76</v>
      </c>
      <c r="E103" s="11" t="s">
        <v>14</v>
      </c>
      <c r="F103" s="11" t="s">
        <v>15</v>
      </c>
      <c r="G103" s="11" t="s">
        <v>77</v>
      </c>
      <c r="H103" s="11" t="s">
        <v>25</v>
      </c>
      <c r="J103" s="11" t="s">
        <v>361</v>
      </c>
    </row>
    <row r="104" spans="1:10" ht="58.3" x14ac:dyDescent="0.4">
      <c r="A104" s="11" t="b">
        <f>AND($B$3&lt;&gt;"",$B$4&lt;&gt;"",ISNUMBER(SEARCH($B$3,RouteFinderOptions[[#This Row],[Beginning Stop]])),ISNUMBER(SEARCH($B$4,RouteFinderOptions[[#This Row],[End Stop]])))</f>
        <v>0</v>
      </c>
      <c r="B104" s="11" t="s">
        <v>185</v>
      </c>
      <c r="C104" s="11" t="s">
        <v>113</v>
      </c>
      <c r="D104" s="11" t="s">
        <v>153</v>
      </c>
      <c r="E104" s="11" t="s">
        <v>186</v>
      </c>
      <c r="F104" s="11" t="s">
        <v>31</v>
      </c>
      <c r="G104" s="11" t="s">
        <v>77</v>
      </c>
      <c r="H104" s="11" t="s">
        <v>192</v>
      </c>
      <c r="J104" s="11" t="s">
        <v>361</v>
      </c>
    </row>
    <row r="105" spans="1:10" ht="58.3" x14ac:dyDescent="0.4">
      <c r="A105" s="11" t="b">
        <f>AND($B$3&lt;&gt;"",$B$4&lt;&gt;"",ISNUMBER(SEARCH($B$3,RouteFinderOptions[[#This Row],[Beginning Stop]])),ISNUMBER(SEARCH($B$4,RouteFinderOptions[[#This Row],[End Stop]])))</f>
        <v>0</v>
      </c>
      <c r="B105" s="11" t="s">
        <v>185</v>
      </c>
      <c r="C105" s="11" t="s">
        <v>113</v>
      </c>
      <c r="D105" s="11" t="s">
        <v>153</v>
      </c>
      <c r="E105" s="11" t="s">
        <v>186</v>
      </c>
      <c r="F105" s="11" t="s">
        <v>31</v>
      </c>
      <c r="G105" s="11" t="s">
        <v>77</v>
      </c>
      <c r="H105" s="11" t="s">
        <v>43</v>
      </c>
      <c r="J105" s="11" t="s">
        <v>362</v>
      </c>
    </row>
    <row r="106" spans="1:10" ht="58.3" x14ac:dyDescent="0.4">
      <c r="A106" s="11" t="b">
        <f>AND($B$3&lt;&gt;"",$B$4&lt;&gt;"",ISNUMBER(SEARCH($B$3,RouteFinderOptions[[#This Row],[Beginning Stop]])),ISNUMBER(SEARCH($B$4,RouteFinderOptions[[#This Row],[End Stop]])))</f>
        <v>0</v>
      </c>
      <c r="B106" s="11" t="s">
        <v>185</v>
      </c>
      <c r="C106" s="11" t="s">
        <v>113</v>
      </c>
      <c r="D106" s="11" t="s">
        <v>153</v>
      </c>
      <c r="E106" s="11" t="s">
        <v>186</v>
      </c>
      <c r="F106" s="11" t="s">
        <v>31</v>
      </c>
      <c r="G106" s="11" t="s">
        <v>77</v>
      </c>
      <c r="H106" s="11" t="s">
        <v>41</v>
      </c>
      <c r="I106" s="11" t="s">
        <v>209</v>
      </c>
      <c r="J106" s="11" t="s">
        <v>357</v>
      </c>
    </row>
    <row r="107" spans="1:10" ht="58.3" x14ac:dyDescent="0.4">
      <c r="A107" s="11" t="b">
        <f>AND($B$3&lt;&gt;"",$B$4&lt;&gt;"",ISNUMBER(SEARCH($B$3,RouteFinderOptions[[#This Row],[Beginning Stop]])),ISNUMBER(SEARCH($B$4,RouteFinderOptions[[#This Row],[End Stop]])))</f>
        <v>0</v>
      </c>
      <c r="B107" s="11" t="s">
        <v>185</v>
      </c>
      <c r="C107" s="11" t="s">
        <v>113</v>
      </c>
      <c r="D107" s="11" t="s">
        <v>153</v>
      </c>
      <c r="E107" s="11" t="s">
        <v>186</v>
      </c>
      <c r="F107" s="11" t="s">
        <v>31</v>
      </c>
      <c r="G107" s="11" t="s">
        <v>77</v>
      </c>
      <c r="H107" s="11" t="s">
        <v>33</v>
      </c>
      <c r="J107" s="11" t="s">
        <v>362</v>
      </c>
    </row>
    <row r="108" spans="1:10" ht="58.3" x14ac:dyDescent="0.4">
      <c r="A108" s="11" t="b">
        <f>AND($B$3&lt;&gt;"",$B$4&lt;&gt;"",ISNUMBER(SEARCH($B$3,RouteFinderOptions[[#This Row],[Beginning Stop]])),ISNUMBER(SEARCH($B$4,RouteFinderOptions[[#This Row],[End Stop]])))</f>
        <v>0</v>
      </c>
      <c r="B108" s="11" t="s">
        <v>185</v>
      </c>
      <c r="C108" s="11" t="s">
        <v>113</v>
      </c>
      <c r="D108" s="11" t="s">
        <v>153</v>
      </c>
      <c r="E108" s="11" t="s">
        <v>186</v>
      </c>
      <c r="F108" s="11" t="s">
        <v>31</v>
      </c>
      <c r="G108" s="11" t="s">
        <v>77</v>
      </c>
      <c r="H108" s="11" t="s">
        <v>34</v>
      </c>
      <c r="I108" s="11" t="s">
        <v>144</v>
      </c>
      <c r="J108" s="11" t="s">
        <v>357</v>
      </c>
    </row>
    <row r="109" spans="1:10" ht="58.3" x14ac:dyDescent="0.4">
      <c r="A109" s="11" t="b">
        <f>AND($B$3&lt;&gt;"",$B$4&lt;&gt;"",ISNUMBER(SEARCH($B$3,RouteFinderOptions[[#This Row],[Beginning Stop]])),ISNUMBER(SEARCH($B$4,RouteFinderOptions[[#This Row],[End Stop]])))</f>
        <v>0</v>
      </c>
      <c r="B109" s="11" t="s">
        <v>185</v>
      </c>
      <c r="C109" s="11" t="s">
        <v>113</v>
      </c>
      <c r="D109" s="11" t="s">
        <v>153</v>
      </c>
      <c r="E109" s="11" t="s">
        <v>186</v>
      </c>
      <c r="F109" s="11" t="s">
        <v>31</v>
      </c>
      <c r="G109" s="11" t="s">
        <v>77</v>
      </c>
      <c r="H109" s="11" t="s">
        <v>194</v>
      </c>
      <c r="I109" s="11" t="s">
        <v>210</v>
      </c>
      <c r="J109" s="11" t="s">
        <v>357</v>
      </c>
    </row>
    <row r="110" spans="1:10" ht="58.3" x14ac:dyDescent="0.4">
      <c r="A110" s="11" t="b">
        <f>AND($B$3&lt;&gt;"",$B$4&lt;&gt;"",ISNUMBER(SEARCH($B$3,RouteFinderOptions[[#This Row],[Beginning Stop]])),ISNUMBER(SEARCH($B$4,RouteFinderOptions[[#This Row],[End Stop]])))</f>
        <v>0</v>
      </c>
      <c r="B110" s="11" t="s">
        <v>185</v>
      </c>
      <c r="C110" s="11" t="s">
        <v>113</v>
      </c>
      <c r="D110" s="11" t="s">
        <v>153</v>
      </c>
      <c r="E110" s="11" t="s">
        <v>186</v>
      </c>
      <c r="F110" s="11" t="s">
        <v>31</v>
      </c>
      <c r="G110" s="11" t="s">
        <v>77</v>
      </c>
      <c r="H110" s="11" t="s">
        <v>36</v>
      </c>
      <c r="J110" s="11" t="s">
        <v>362</v>
      </c>
    </row>
    <row r="111" spans="1:10" ht="72.900000000000006" x14ac:dyDescent="0.4">
      <c r="A111" s="11" t="b">
        <f>AND($B$3&lt;&gt;"",$B$4&lt;&gt;"",ISNUMBER(SEARCH($B$3,RouteFinderOptions[[#This Row],[Beginning Stop]])),ISNUMBER(SEARCH($B$4,RouteFinderOptions[[#This Row],[End Stop]])))</f>
        <v>0</v>
      </c>
      <c r="B111" s="11" t="s">
        <v>112</v>
      </c>
      <c r="C111" s="11" t="s">
        <v>113</v>
      </c>
      <c r="D111" s="11" t="s">
        <v>145</v>
      </c>
      <c r="E111" s="11" t="s">
        <v>115</v>
      </c>
      <c r="F111" s="11" t="s">
        <v>116</v>
      </c>
      <c r="G111" s="11" t="s">
        <v>144</v>
      </c>
      <c r="H111" s="11" t="s">
        <v>15</v>
      </c>
      <c r="I111" s="11" t="s">
        <v>148</v>
      </c>
      <c r="J111" s="11" t="s">
        <v>357</v>
      </c>
    </row>
    <row r="112" spans="1:10" ht="72.900000000000006" x14ac:dyDescent="0.4">
      <c r="A112" s="11" t="b">
        <f>AND($B$3&lt;&gt;"",$B$4&lt;&gt;"",ISNUMBER(SEARCH($B$3,RouteFinderOptions[[#This Row],[Beginning Stop]])),ISNUMBER(SEARCH($B$4,RouteFinderOptions[[#This Row],[End Stop]])))</f>
        <v>0</v>
      </c>
      <c r="B112" s="11" t="s">
        <v>112</v>
      </c>
      <c r="C112" s="11" t="s">
        <v>113</v>
      </c>
      <c r="D112" s="11" t="s">
        <v>145</v>
      </c>
      <c r="E112" s="11" t="s">
        <v>115</v>
      </c>
      <c r="F112" s="11" t="s">
        <v>116</v>
      </c>
      <c r="G112" s="11" t="s">
        <v>144</v>
      </c>
      <c r="H112" s="11" t="s">
        <v>50</v>
      </c>
      <c r="I112" s="11" t="s">
        <v>147</v>
      </c>
      <c r="J112" s="11" t="s">
        <v>357</v>
      </c>
    </row>
    <row r="113" spans="1:10" ht="72.900000000000006" x14ac:dyDescent="0.4">
      <c r="A113" s="11" t="b">
        <f>AND($B$3&lt;&gt;"",$B$4&lt;&gt;"",ISNUMBER(SEARCH($B$3,RouteFinderOptions[[#This Row],[Beginning Stop]])),ISNUMBER(SEARCH($B$4,RouteFinderOptions[[#This Row],[End Stop]])))</f>
        <v>0</v>
      </c>
      <c r="B113" s="11" t="s">
        <v>112</v>
      </c>
      <c r="C113" s="11" t="s">
        <v>113</v>
      </c>
      <c r="D113" s="11" t="s">
        <v>145</v>
      </c>
      <c r="E113" s="11" t="s">
        <v>115</v>
      </c>
      <c r="F113" s="11" t="s">
        <v>116</v>
      </c>
      <c r="G113" s="11" t="s">
        <v>144</v>
      </c>
      <c r="H113" s="11" t="s">
        <v>125</v>
      </c>
      <c r="I113" s="11" t="s">
        <v>78</v>
      </c>
      <c r="J113" s="11" t="s">
        <v>357</v>
      </c>
    </row>
    <row r="114" spans="1:10" ht="72.900000000000006" x14ac:dyDescent="0.4">
      <c r="A114" s="11" t="b">
        <f>AND($B$3&lt;&gt;"",$B$4&lt;&gt;"",ISNUMBER(SEARCH($B$3,RouteFinderOptions[[#This Row],[Beginning Stop]])),ISNUMBER(SEARCH($B$4,RouteFinderOptions[[#This Row],[End Stop]])))</f>
        <v>0</v>
      </c>
      <c r="B114" s="11" t="s">
        <v>112</v>
      </c>
      <c r="C114" s="11" t="s">
        <v>113</v>
      </c>
      <c r="D114" s="11" t="s">
        <v>145</v>
      </c>
      <c r="E114" s="11" t="s">
        <v>115</v>
      </c>
      <c r="F114" s="11" t="s">
        <v>116</v>
      </c>
      <c r="G114" s="11" t="s">
        <v>144</v>
      </c>
      <c r="H114" s="11" t="s">
        <v>125</v>
      </c>
      <c r="I114" s="11" t="s">
        <v>149</v>
      </c>
      <c r="J114" s="11" t="s">
        <v>357</v>
      </c>
    </row>
    <row r="115" spans="1:10" ht="72.900000000000006" x14ac:dyDescent="0.4">
      <c r="A115" s="11" t="b">
        <f>AND($B$3&lt;&gt;"",$B$4&lt;&gt;"",ISNUMBER(SEARCH($B$3,RouteFinderOptions[[#This Row],[Beginning Stop]])),ISNUMBER(SEARCH($B$4,RouteFinderOptions[[#This Row],[End Stop]])))</f>
        <v>0</v>
      </c>
      <c r="B115" s="11" t="s">
        <v>112</v>
      </c>
      <c r="C115" s="11" t="s">
        <v>113</v>
      </c>
      <c r="D115" s="11" t="s">
        <v>145</v>
      </c>
      <c r="E115" s="11" t="s">
        <v>115</v>
      </c>
      <c r="F115" s="11" t="s">
        <v>116</v>
      </c>
      <c r="G115" s="11" t="s">
        <v>144</v>
      </c>
      <c r="H115" s="11" t="s">
        <v>132</v>
      </c>
      <c r="I115" s="11" t="s">
        <v>150</v>
      </c>
      <c r="J115" s="11" t="s">
        <v>357</v>
      </c>
    </row>
    <row r="116" spans="1:10" ht="72.900000000000006" x14ac:dyDescent="0.4">
      <c r="A116" s="11" t="b">
        <f>AND($B$3&lt;&gt;"",$B$4&lt;&gt;"",ISNUMBER(SEARCH($B$3,RouteFinderOptions[[#This Row],[Beginning Stop]])),ISNUMBER(SEARCH($B$4,RouteFinderOptions[[#This Row],[End Stop]])))</f>
        <v>0</v>
      </c>
      <c r="B116" s="11" t="s">
        <v>112</v>
      </c>
      <c r="C116" s="11" t="s">
        <v>113</v>
      </c>
      <c r="D116" s="11" t="s">
        <v>145</v>
      </c>
      <c r="E116" s="11" t="s">
        <v>115</v>
      </c>
      <c r="F116" s="11" t="s">
        <v>116</v>
      </c>
      <c r="G116" s="11" t="s">
        <v>144</v>
      </c>
      <c r="H116" s="11" t="s">
        <v>118</v>
      </c>
      <c r="J116" s="11" t="s">
        <v>362</v>
      </c>
    </row>
    <row r="117" spans="1:10" ht="72.900000000000006" x14ac:dyDescent="0.4">
      <c r="A117" s="11" t="b">
        <f>AND($B$3&lt;&gt;"",$B$4&lt;&gt;"",ISNUMBER(SEARCH($B$3,RouteFinderOptions[[#This Row],[Beginning Stop]])),ISNUMBER(SEARCH($B$4,RouteFinderOptions[[#This Row],[End Stop]])))</f>
        <v>0</v>
      </c>
      <c r="B117" s="11" t="s">
        <v>112</v>
      </c>
      <c r="C117" s="11" t="s">
        <v>113</v>
      </c>
      <c r="D117" s="11" t="s">
        <v>145</v>
      </c>
      <c r="E117" s="11" t="s">
        <v>115</v>
      </c>
      <c r="F117" s="11" t="s">
        <v>116</v>
      </c>
      <c r="G117" s="11" t="s">
        <v>144</v>
      </c>
      <c r="H117" s="11" t="s">
        <v>20</v>
      </c>
      <c r="J117" s="11" t="s">
        <v>361</v>
      </c>
    </row>
    <row r="118" spans="1:10" ht="72.900000000000006" x14ac:dyDescent="0.4">
      <c r="A118" s="11" t="b">
        <f>AND($B$3&lt;&gt;"",$B$4&lt;&gt;"",ISNUMBER(SEARCH($B$3,RouteFinderOptions[[#This Row],[Beginning Stop]])),ISNUMBER(SEARCH($B$4,RouteFinderOptions[[#This Row],[End Stop]])))</f>
        <v>0</v>
      </c>
      <c r="B118" s="11" t="s">
        <v>112</v>
      </c>
      <c r="C118" s="11" t="s">
        <v>113</v>
      </c>
      <c r="D118" s="11" t="s">
        <v>145</v>
      </c>
      <c r="E118" s="11" t="s">
        <v>115</v>
      </c>
      <c r="F118" s="11" t="s">
        <v>116</v>
      </c>
      <c r="G118" s="11" t="s">
        <v>144</v>
      </c>
      <c r="H118" s="11" t="s">
        <v>20</v>
      </c>
      <c r="J118" s="11" t="s">
        <v>361</v>
      </c>
    </row>
    <row r="119" spans="1:10" ht="72.900000000000006" x14ac:dyDescent="0.4">
      <c r="A119" s="11" t="b">
        <f>AND($B$3&lt;&gt;"",$B$4&lt;&gt;"",ISNUMBER(SEARCH($B$3,RouteFinderOptions[[#This Row],[Beginning Stop]])),ISNUMBER(SEARCH($B$4,RouteFinderOptions[[#This Row],[End Stop]])))</f>
        <v>0</v>
      </c>
      <c r="B119" s="11" t="s">
        <v>112</v>
      </c>
      <c r="C119" s="11" t="s">
        <v>113</v>
      </c>
      <c r="D119" s="11" t="s">
        <v>145</v>
      </c>
      <c r="E119" s="11" t="s">
        <v>115</v>
      </c>
      <c r="F119" s="11" t="s">
        <v>116</v>
      </c>
      <c r="G119" s="11" t="s">
        <v>144</v>
      </c>
      <c r="H119" s="11" t="s">
        <v>116</v>
      </c>
      <c r="I119" s="11" t="s">
        <v>151</v>
      </c>
      <c r="J119" s="11" t="s">
        <v>357</v>
      </c>
    </row>
    <row r="120" spans="1:10" ht="72.900000000000006" x14ac:dyDescent="0.4">
      <c r="A120" s="11" t="b">
        <f>AND($B$3&lt;&gt;"",$B$4&lt;&gt;"",ISNUMBER(SEARCH($B$3,RouteFinderOptions[[#This Row],[Beginning Stop]])),ISNUMBER(SEARCH($B$4,RouteFinderOptions[[#This Row],[End Stop]])))</f>
        <v>0</v>
      </c>
      <c r="B120" s="11" t="s">
        <v>112</v>
      </c>
      <c r="C120" s="11" t="s">
        <v>113</v>
      </c>
      <c r="D120" s="11" t="s">
        <v>145</v>
      </c>
      <c r="E120" s="11" t="s">
        <v>115</v>
      </c>
      <c r="F120" s="11" t="s">
        <v>116</v>
      </c>
      <c r="G120" s="11" t="s">
        <v>144</v>
      </c>
      <c r="H120" s="11" t="s">
        <v>18</v>
      </c>
      <c r="J120" s="11" t="s">
        <v>361</v>
      </c>
    </row>
    <row r="121" spans="1:10" ht="72.900000000000006" x14ac:dyDescent="0.4">
      <c r="A121" s="11" t="b">
        <f>AND($B$3&lt;&gt;"",$B$4&lt;&gt;"",ISNUMBER(SEARCH($B$3,RouteFinderOptions[[#This Row],[Beginning Stop]])),ISNUMBER(SEARCH($B$4,RouteFinderOptions[[#This Row],[End Stop]])))</f>
        <v>0</v>
      </c>
      <c r="B121" s="11" t="s">
        <v>112</v>
      </c>
      <c r="C121" s="11" t="s">
        <v>113</v>
      </c>
      <c r="D121" s="11" t="s">
        <v>145</v>
      </c>
      <c r="E121" s="11" t="s">
        <v>115</v>
      </c>
      <c r="F121" s="11" t="s">
        <v>116</v>
      </c>
      <c r="G121" s="11" t="s">
        <v>144</v>
      </c>
      <c r="H121" s="11" t="s">
        <v>18</v>
      </c>
      <c r="J121" s="11" t="s">
        <v>361</v>
      </c>
    </row>
    <row r="122" spans="1:10" ht="72.900000000000006" x14ac:dyDescent="0.4">
      <c r="A122" s="11" t="b">
        <f>AND($B$3&lt;&gt;"",$B$4&lt;&gt;"",ISNUMBER(SEARCH($B$3,RouteFinderOptions[[#This Row],[Beginning Stop]])),ISNUMBER(SEARCH($B$4,RouteFinderOptions[[#This Row],[End Stop]])))</f>
        <v>0</v>
      </c>
      <c r="B122" s="11" t="s">
        <v>112</v>
      </c>
      <c r="C122" s="11" t="s">
        <v>113</v>
      </c>
      <c r="D122" s="11" t="s">
        <v>145</v>
      </c>
      <c r="E122" s="11" t="s">
        <v>115</v>
      </c>
      <c r="F122" s="11" t="s">
        <v>116</v>
      </c>
      <c r="G122" s="11" t="s">
        <v>144</v>
      </c>
      <c r="H122" s="11" t="s">
        <v>135</v>
      </c>
      <c r="J122" s="11" t="s">
        <v>362</v>
      </c>
    </row>
    <row r="123" spans="1:10" ht="72.900000000000006" x14ac:dyDescent="0.4">
      <c r="A123" s="11" t="b">
        <f>AND($B$3&lt;&gt;"",$B$4&lt;&gt;"",ISNUMBER(SEARCH($B$3,RouteFinderOptions[[#This Row],[Beginning Stop]])),ISNUMBER(SEARCH($B$4,RouteFinderOptions[[#This Row],[End Stop]])))</f>
        <v>0</v>
      </c>
      <c r="B123" s="11" t="s">
        <v>112</v>
      </c>
      <c r="C123" s="11" t="s">
        <v>113</v>
      </c>
      <c r="D123" s="11" t="s">
        <v>145</v>
      </c>
      <c r="E123" s="11" t="s">
        <v>115</v>
      </c>
      <c r="F123" s="11" t="s">
        <v>116</v>
      </c>
      <c r="G123" s="11" t="s">
        <v>144</v>
      </c>
      <c r="H123" s="11" t="s">
        <v>124</v>
      </c>
      <c r="J123" s="11" t="s">
        <v>361</v>
      </c>
    </row>
    <row r="124" spans="1:10" ht="72.900000000000006" x14ac:dyDescent="0.4">
      <c r="A124" s="11" t="b">
        <f>AND($B$3&lt;&gt;"",$B$4&lt;&gt;"",ISNUMBER(SEARCH($B$3,RouteFinderOptions[[#This Row],[Beginning Stop]])),ISNUMBER(SEARCH($B$4,RouteFinderOptions[[#This Row],[End Stop]])))</f>
        <v>0</v>
      </c>
      <c r="B124" s="11" t="s">
        <v>112</v>
      </c>
      <c r="C124" s="11" t="s">
        <v>113</v>
      </c>
      <c r="D124" s="11" t="s">
        <v>145</v>
      </c>
      <c r="E124" s="11" t="s">
        <v>115</v>
      </c>
      <c r="F124" s="11" t="s">
        <v>116</v>
      </c>
      <c r="G124" s="11" t="s">
        <v>144</v>
      </c>
      <c r="H124" s="11" t="s">
        <v>124</v>
      </c>
      <c r="J124" s="11" t="s">
        <v>361</v>
      </c>
    </row>
    <row r="125" spans="1:10" ht="72.900000000000006" x14ac:dyDescent="0.4">
      <c r="A125" s="11" t="b">
        <f>AND($B$3&lt;&gt;"",$B$4&lt;&gt;"",ISNUMBER(SEARCH($B$3,RouteFinderOptions[[#This Row],[Beginning Stop]])),ISNUMBER(SEARCH($B$4,RouteFinderOptions[[#This Row],[End Stop]])))</f>
        <v>0</v>
      </c>
      <c r="B125" s="11" t="s">
        <v>112</v>
      </c>
      <c r="C125" s="11" t="s">
        <v>113</v>
      </c>
      <c r="D125" s="11" t="s">
        <v>145</v>
      </c>
      <c r="E125" s="11" t="s">
        <v>115</v>
      </c>
      <c r="F125" s="11" t="s">
        <v>116</v>
      </c>
      <c r="G125" s="11" t="s">
        <v>144</v>
      </c>
      <c r="H125" s="11" t="s">
        <v>119</v>
      </c>
      <c r="J125" s="11" t="s">
        <v>362</v>
      </c>
    </row>
    <row r="126" spans="1:10" ht="72.900000000000006" x14ac:dyDescent="0.4">
      <c r="A126" s="11" t="b">
        <f>AND($B$3&lt;&gt;"",$B$4&lt;&gt;"",ISNUMBER(SEARCH($B$3,RouteFinderOptions[[#This Row],[Beginning Stop]])),ISNUMBER(SEARCH($B$4,RouteFinderOptions[[#This Row],[End Stop]])))</f>
        <v>0</v>
      </c>
      <c r="B126" s="11" t="s">
        <v>112</v>
      </c>
      <c r="C126" s="11" t="s">
        <v>113</v>
      </c>
      <c r="D126" s="11" t="s">
        <v>145</v>
      </c>
      <c r="E126" s="11" t="s">
        <v>115</v>
      </c>
      <c r="F126" s="11" t="s">
        <v>116</v>
      </c>
      <c r="G126" s="11" t="s">
        <v>144</v>
      </c>
      <c r="H126" s="11" t="s">
        <v>134</v>
      </c>
      <c r="J126" s="11" t="s">
        <v>362</v>
      </c>
    </row>
    <row r="127" spans="1:10" ht="72.900000000000006" x14ac:dyDescent="0.4">
      <c r="A127" s="11" t="b">
        <f>AND($B$3&lt;&gt;"",$B$4&lt;&gt;"",ISNUMBER(SEARCH($B$3,RouteFinderOptions[[#This Row],[Beginning Stop]])),ISNUMBER(SEARCH($B$4,RouteFinderOptions[[#This Row],[End Stop]])))</f>
        <v>0</v>
      </c>
      <c r="B127" s="11" t="s">
        <v>112</v>
      </c>
      <c r="C127" s="11" t="s">
        <v>113</v>
      </c>
      <c r="D127" s="11" t="s">
        <v>145</v>
      </c>
      <c r="E127" s="11" t="s">
        <v>115</v>
      </c>
      <c r="F127" s="11" t="s">
        <v>116</v>
      </c>
      <c r="G127" s="11" t="s">
        <v>144</v>
      </c>
      <c r="H127" s="11" t="s">
        <v>131</v>
      </c>
      <c r="J127" s="11" t="s">
        <v>362</v>
      </c>
    </row>
    <row r="128" spans="1:10" ht="72.900000000000006" x14ac:dyDescent="0.4">
      <c r="A128" s="11" t="b">
        <f>AND($B$3&lt;&gt;"",$B$4&lt;&gt;"",ISNUMBER(SEARCH($B$3,RouteFinderOptions[[#This Row],[Beginning Stop]])),ISNUMBER(SEARCH($B$4,RouteFinderOptions[[#This Row],[End Stop]])))</f>
        <v>0</v>
      </c>
      <c r="B128" s="11" t="s">
        <v>112</v>
      </c>
      <c r="C128" s="11" t="s">
        <v>113</v>
      </c>
      <c r="D128" s="11" t="s">
        <v>145</v>
      </c>
      <c r="E128" s="11" t="s">
        <v>115</v>
      </c>
      <c r="F128" s="11" t="s">
        <v>116</v>
      </c>
      <c r="G128" s="11" t="s">
        <v>144</v>
      </c>
      <c r="H128" s="11" t="s">
        <v>122</v>
      </c>
      <c r="J128" s="11" t="s">
        <v>362</v>
      </c>
    </row>
    <row r="129" spans="1:10" ht="72.900000000000006" x14ac:dyDescent="0.4">
      <c r="A129" s="11" t="b">
        <f>AND($B$3&lt;&gt;"",$B$4&lt;&gt;"",ISNUMBER(SEARCH($B$3,RouteFinderOptions[[#This Row],[Beginning Stop]])),ISNUMBER(SEARCH($B$4,RouteFinderOptions[[#This Row],[End Stop]])))</f>
        <v>0</v>
      </c>
      <c r="B129" s="11" t="s">
        <v>112</v>
      </c>
      <c r="C129" s="11" t="s">
        <v>113</v>
      </c>
      <c r="D129" s="11" t="s">
        <v>145</v>
      </c>
      <c r="E129" s="11" t="s">
        <v>115</v>
      </c>
      <c r="F129" s="11" t="s">
        <v>116</v>
      </c>
      <c r="G129" s="11" t="s">
        <v>144</v>
      </c>
      <c r="H129" s="11" t="s">
        <v>130</v>
      </c>
      <c r="J129" s="11" t="s">
        <v>362</v>
      </c>
    </row>
    <row r="130" spans="1:10" ht="72.900000000000006" x14ac:dyDescent="0.4">
      <c r="A130" s="11" t="b">
        <f>AND($B$3&lt;&gt;"",$B$4&lt;&gt;"",ISNUMBER(SEARCH($B$3,RouteFinderOptions[[#This Row],[Beginning Stop]])),ISNUMBER(SEARCH($B$4,RouteFinderOptions[[#This Row],[End Stop]])))</f>
        <v>0</v>
      </c>
      <c r="B130" s="11" t="s">
        <v>112</v>
      </c>
      <c r="C130" s="11" t="s">
        <v>113</v>
      </c>
      <c r="D130" s="11" t="s">
        <v>145</v>
      </c>
      <c r="E130" s="11" t="s">
        <v>115</v>
      </c>
      <c r="F130" s="11" t="s">
        <v>116</v>
      </c>
      <c r="G130" s="11" t="s">
        <v>144</v>
      </c>
      <c r="H130" s="11" t="s">
        <v>123</v>
      </c>
      <c r="J130" s="11" t="s">
        <v>362</v>
      </c>
    </row>
    <row r="131" spans="1:10" ht="72.900000000000006" x14ac:dyDescent="0.4">
      <c r="A131" s="11" t="b">
        <f>AND($B$3&lt;&gt;"",$B$4&lt;&gt;"",ISNUMBER(SEARCH($B$3,RouteFinderOptions[[#This Row],[Beginning Stop]])),ISNUMBER(SEARCH($B$4,RouteFinderOptions[[#This Row],[End Stop]])))</f>
        <v>0</v>
      </c>
      <c r="B131" s="11" t="s">
        <v>112</v>
      </c>
      <c r="C131" s="11" t="s">
        <v>113</v>
      </c>
      <c r="D131" s="11" t="s">
        <v>145</v>
      </c>
      <c r="E131" s="11" t="s">
        <v>115</v>
      </c>
      <c r="F131" s="11" t="s">
        <v>116</v>
      </c>
      <c r="G131" s="11" t="s">
        <v>144</v>
      </c>
      <c r="H131" s="11" t="s">
        <v>120</v>
      </c>
      <c r="I131" s="11" t="s">
        <v>146</v>
      </c>
      <c r="J131" s="11" t="s">
        <v>357</v>
      </c>
    </row>
    <row r="132" spans="1:10" ht="58.3" x14ac:dyDescent="0.4">
      <c r="A132" s="11" t="b">
        <f>AND($B$3&lt;&gt;"",$B$4&lt;&gt;"",ISNUMBER(SEARCH($B$3,RouteFinderOptions[[#This Row],[Beginning Stop]])),ISNUMBER(SEARCH($B$4,RouteFinderOptions[[#This Row],[End Stop]])))</f>
        <v>0</v>
      </c>
      <c r="B132" s="11" t="s">
        <v>185</v>
      </c>
      <c r="C132" s="11" t="s">
        <v>113</v>
      </c>
      <c r="D132" s="11" t="s">
        <v>153</v>
      </c>
      <c r="E132" s="11" t="s">
        <v>186</v>
      </c>
      <c r="F132" s="11" t="s">
        <v>34</v>
      </c>
      <c r="G132" s="11" t="s">
        <v>144</v>
      </c>
      <c r="H132" s="11" t="s">
        <v>43</v>
      </c>
      <c r="J132" s="11" t="s">
        <v>362</v>
      </c>
    </row>
    <row r="133" spans="1:10" ht="58.3" x14ac:dyDescent="0.4">
      <c r="A133" s="11" t="b">
        <f>AND($B$3&lt;&gt;"",$B$4&lt;&gt;"",ISNUMBER(SEARCH($B$3,RouteFinderOptions[[#This Row],[Beginning Stop]])),ISNUMBER(SEARCH($B$4,RouteFinderOptions[[#This Row],[End Stop]])))</f>
        <v>0</v>
      </c>
      <c r="B133" s="11" t="s">
        <v>185</v>
      </c>
      <c r="C133" s="11" t="s">
        <v>113</v>
      </c>
      <c r="D133" s="11" t="s">
        <v>153</v>
      </c>
      <c r="E133" s="11" t="s">
        <v>186</v>
      </c>
      <c r="F133" s="11" t="s">
        <v>34</v>
      </c>
      <c r="G133" s="11" t="s">
        <v>144</v>
      </c>
      <c r="H133" s="11" t="s">
        <v>41</v>
      </c>
      <c r="I133" s="11" t="s">
        <v>209</v>
      </c>
      <c r="J133" s="11" t="s">
        <v>357</v>
      </c>
    </row>
    <row r="134" spans="1:10" ht="58.3" x14ac:dyDescent="0.4">
      <c r="A134" s="11" t="b">
        <f>AND($B$3&lt;&gt;"",$B$4&lt;&gt;"",ISNUMBER(SEARCH($B$3,RouteFinderOptions[[#This Row],[Beginning Stop]])),ISNUMBER(SEARCH($B$4,RouteFinderOptions[[#This Row],[End Stop]])))</f>
        <v>0</v>
      </c>
      <c r="B134" s="11" t="s">
        <v>185</v>
      </c>
      <c r="C134" s="11" t="s">
        <v>113</v>
      </c>
      <c r="D134" s="11" t="s">
        <v>153</v>
      </c>
      <c r="E134" s="11" t="s">
        <v>186</v>
      </c>
      <c r="F134" s="11" t="s">
        <v>34</v>
      </c>
      <c r="G134" s="11" t="s">
        <v>144</v>
      </c>
      <c r="H134" s="11" t="s">
        <v>194</v>
      </c>
      <c r="I134" s="11" t="s">
        <v>210</v>
      </c>
      <c r="J134" s="11" t="s">
        <v>357</v>
      </c>
    </row>
    <row r="135" spans="1:10" ht="58.3" x14ac:dyDescent="0.4">
      <c r="A135" s="11" t="b">
        <f>AND($B$3&lt;&gt;"",$B$4&lt;&gt;"",ISNUMBER(SEARCH($B$3,RouteFinderOptions[[#This Row],[Beginning Stop]])),ISNUMBER(SEARCH($B$4,RouteFinderOptions[[#This Row],[End Stop]])))</f>
        <v>0</v>
      </c>
      <c r="B135" s="11" t="s">
        <v>185</v>
      </c>
      <c r="C135" s="11" t="s">
        <v>113</v>
      </c>
      <c r="D135" s="11" t="s">
        <v>153</v>
      </c>
      <c r="E135" s="11" t="s">
        <v>186</v>
      </c>
      <c r="F135" s="11" t="s">
        <v>34</v>
      </c>
      <c r="G135" s="11" t="s">
        <v>144</v>
      </c>
      <c r="H135" s="11" t="s">
        <v>36</v>
      </c>
      <c r="J135" s="11" t="s">
        <v>362</v>
      </c>
    </row>
    <row r="136" spans="1:10" ht="58.3" x14ac:dyDescent="0.4">
      <c r="A136" s="11" t="b">
        <f>AND($B$3&lt;&gt;"",$B$4&lt;&gt;"",ISNUMBER(SEARCH($B$3,RouteFinderOptions[[#This Row],[Beginning Stop]])),ISNUMBER(SEARCH($B$4,RouteFinderOptions[[#This Row],[End Stop]])))</f>
        <v>0</v>
      </c>
      <c r="B136" s="11" t="s">
        <v>185</v>
      </c>
      <c r="C136" s="11" t="s">
        <v>113</v>
      </c>
      <c r="D136" s="11" t="s">
        <v>153</v>
      </c>
      <c r="E136" s="11" t="s">
        <v>186</v>
      </c>
      <c r="F136" s="11" t="s">
        <v>41</v>
      </c>
      <c r="G136" s="11" t="s">
        <v>209</v>
      </c>
      <c r="H136" s="11" t="s">
        <v>43</v>
      </c>
      <c r="J136" s="11" t="s">
        <v>362</v>
      </c>
    </row>
    <row r="137" spans="1:10" ht="58.3" x14ac:dyDescent="0.4">
      <c r="A137" s="11" t="b">
        <f>AND($B$3&lt;&gt;"",$B$4&lt;&gt;"",ISNUMBER(SEARCH($B$3,RouteFinderOptions[[#This Row],[Beginning Stop]])),ISNUMBER(SEARCH($B$4,RouteFinderOptions[[#This Row],[End Stop]])))</f>
        <v>0</v>
      </c>
      <c r="B137" s="11" t="s">
        <v>185</v>
      </c>
      <c r="C137" s="11" t="s">
        <v>113</v>
      </c>
      <c r="D137" s="11" t="s">
        <v>153</v>
      </c>
      <c r="E137" s="11" t="s">
        <v>186</v>
      </c>
      <c r="F137" s="11" t="s">
        <v>41</v>
      </c>
      <c r="G137" s="11" t="s">
        <v>209</v>
      </c>
      <c r="H137" s="11" t="s">
        <v>194</v>
      </c>
      <c r="I137" s="11" t="s">
        <v>210</v>
      </c>
      <c r="J137" s="11" t="s">
        <v>357</v>
      </c>
    </row>
    <row r="138" spans="1:10" ht="58.3" x14ac:dyDescent="0.4">
      <c r="A138" s="11" t="b">
        <f>AND($B$3&lt;&gt;"",$B$4&lt;&gt;"",ISNUMBER(SEARCH($B$3,RouteFinderOptions[[#This Row],[Beginning Stop]])),ISNUMBER(SEARCH($B$4,RouteFinderOptions[[#This Row],[End Stop]])))</f>
        <v>0</v>
      </c>
      <c r="B138" s="11" t="s">
        <v>185</v>
      </c>
      <c r="C138" s="11" t="s">
        <v>113</v>
      </c>
      <c r="D138" s="11" t="s">
        <v>161</v>
      </c>
      <c r="E138" s="11" t="s">
        <v>186</v>
      </c>
      <c r="F138" s="11" t="s">
        <v>44</v>
      </c>
      <c r="G138" s="11" t="s">
        <v>210</v>
      </c>
      <c r="H138" s="11" t="s">
        <v>189</v>
      </c>
      <c r="J138" s="11" t="s">
        <v>362</v>
      </c>
    </row>
    <row r="139" spans="1:10" ht="58.3" x14ac:dyDescent="0.4">
      <c r="A139" s="11" t="b">
        <f>AND($B$3&lt;&gt;"",$B$4&lt;&gt;"",ISNUMBER(SEARCH($B$3,RouteFinderOptions[[#This Row],[Beginning Stop]])),ISNUMBER(SEARCH($B$4,RouteFinderOptions[[#This Row],[End Stop]])))</f>
        <v>0</v>
      </c>
      <c r="B139" s="11" t="s">
        <v>185</v>
      </c>
      <c r="C139" s="11" t="s">
        <v>113</v>
      </c>
      <c r="D139" s="11" t="s">
        <v>161</v>
      </c>
      <c r="E139" s="11" t="s">
        <v>186</v>
      </c>
      <c r="F139" s="11" t="s">
        <v>44</v>
      </c>
      <c r="G139" s="11" t="s">
        <v>210</v>
      </c>
      <c r="H139" s="11" t="s">
        <v>31</v>
      </c>
      <c r="I139" s="11" t="s">
        <v>212</v>
      </c>
      <c r="J139" s="11" t="s">
        <v>357</v>
      </c>
    </row>
    <row r="140" spans="1:10" ht="58.3" x14ac:dyDescent="0.4">
      <c r="A140" s="11" t="b">
        <f>AND($B$3&lt;&gt;"",$B$4&lt;&gt;"",ISNUMBER(SEARCH($B$3,RouteFinderOptions[[#This Row],[Beginning Stop]])),ISNUMBER(SEARCH($B$4,RouteFinderOptions[[#This Row],[End Stop]])))</f>
        <v>0</v>
      </c>
      <c r="B140" s="11" t="s">
        <v>185</v>
      </c>
      <c r="C140" s="11" t="s">
        <v>113</v>
      </c>
      <c r="D140" s="11" t="s">
        <v>161</v>
      </c>
      <c r="E140" s="11" t="s">
        <v>186</v>
      </c>
      <c r="F140" s="11" t="s">
        <v>44</v>
      </c>
      <c r="G140" s="11" t="s">
        <v>210</v>
      </c>
      <c r="H140" s="11" t="s">
        <v>192</v>
      </c>
      <c r="J140" s="11" t="s">
        <v>361</v>
      </c>
    </row>
    <row r="141" spans="1:10" ht="58.3" x14ac:dyDescent="0.4">
      <c r="A141" s="11" t="b">
        <f>AND($B$3&lt;&gt;"",$B$4&lt;&gt;"",ISNUMBER(SEARCH($B$3,RouteFinderOptions[[#This Row],[Beginning Stop]])),ISNUMBER(SEARCH($B$4,RouteFinderOptions[[#This Row],[End Stop]])))</f>
        <v>0</v>
      </c>
      <c r="B141" s="11" t="s">
        <v>185</v>
      </c>
      <c r="C141" s="11" t="s">
        <v>113</v>
      </c>
      <c r="D141" s="11" t="s">
        <v>161</v>
      </c>
      <c r="E141" s="11" t="s">
        <v>186</v>
      </c>
      <c r="F141" s="11" t="s">
        <v>44</v>
      </c>
      <c r="G141" s="11" t="s">
        <v>210</v>
      </c>
      <c r="H141" s="11" t="s">
        <v>188</v>
      </c>
      <c r="I141" s="11" t="s">
        <v>78</v>
      </c>
      <c r="J141" s="11" t="s">
        <v>357</v>
      </c>
    </row>
    <row r="142" spans="1:10" ht="58.3" x14ac:dyDescent="0.4">
      <c r="A142" s="11" t="b">
        <f>AND($B$3&lt;&gt;"",$B$4&lt;&gt;"",ISNUMBER(SEARCH($B$3,RouteFinderOptions[[#This Row],[Beginning Stop]])),ISNUMBER(SEARCH($B$4,RouteFinderOptions[[#This Row],[End Stop]])))</f>
        <v>0</v>
      </c>
      <c r="B142" s="11" t="s">
        <v>185</v>
      </c>
      <c r="C142" s="11" t="s">
        <v>113</v>
      </c>
      <c r="D142" s="11" t="s">
        <v>161</v>
      </c>
      <c r="E142" s="11" t="s">
        <v>186</v>
      </c>
      <c r="F142" s="11" t="s">
        <v>44</v>
      </c>
      <c r="G142" s="11" t="s">
        <v>210</v>
      </c>
      <c r="H142" s="11" t="s">
        <v>43</v>
      </c>
      <c r="J142" s="11" t="s">
        <v>362</v>
      </c>
    </row>
    <row r="143" spans="1:10" ht="58.3" x14ac:dyDescent="0.4">
      <c r="A143" s="11" t="b">
        <f>AND($B$3&lt;&gt;"",$B$4&lt;&gt;"",ISNUMBER(SEARCH($B$3,RouteFinderOptions[[#This Row],[Beginning Stop]])),ISNUMBER(SEARCH($B$4,RouteFinderOptions[[#This Row],[End Stop]])))</f>
        <v>0</v>
      </c>
      <c r="B143" s="11" t="s">
        <v>185</v>
      </c>
      <c r="C143" s="11" t="s">
        <v>113</v>
      </c>
      <c r="D143" s="11" t="s">
        <v>161</v>
      </c>
      <c r="E143" s="11" t="s">
        <v>186</v>
      </c>
      <c r="F143" s="11" t="s">
        <v>44</v>
      </c>
      <c r="G143" s="11" t="s">
        <v>210</v>
      </c>
      <c r="H143" s="11" t="s">
        <v>41</v>
      </c>
      <c r="I143" s="11" t="s">
        <v>214</v>
      </c>
      <c r="J143" s="11" t="s">
        <v>357</v>
      </c>
    </row>
    <row r="144" spans="1:10" ht="58.3" x14ac:dyDescent="0.4">
      <c r="A144" s="11" t="b">
        <f>AND($B$3&lt;&gt;"",$B$4&lt;&gt;"",ISNUMBER(SEARCH($B$3,RouteFinderOptions[[#This Row],[Beginning Stop]])),ISNUMBER(SEARCH($B$4,RouteFinderOptions[[#This Row],[End Stop]])))</f>
        <v>0</v>
      </c>
      <c r="B144" s="11" t="s">
        <v>185</v>
      </c>
      <c r="C144" s="11" t="s">
        <v>113</v>
      </c>
      <c r="D144" s="11" t="s">
        <v>161</v>
      </c>
      <c r="E144" s="11" t="s">
        <v>186</v>
      </c>
      <c r="F144" s="11" t="s">
        <v>44</v>
      </c>
      <c r="G144" s="11" t="s">
        <v>210</v>
      </c>
      <c r="H144" s="11" t="s">
        <v>46</v>
      </c>
      <c r="J144" s="11" t="s">
        <v>362</v>
      </c>
    </row>
    <row r="145" spans="1:10" ht="58.3" x14ac:dyDescent="0.4">
      <c r="A145" s="11" t="b">
        <f>AND($B$3&lt;&gt;"",$B$4&lt;&gt;"",ISNUMBER(SEARCH($B$3,RouteFinderOptions[[#This Row],[Beginning Stop]])),ISNUMBER(SEARCH($B$4,RouteFinderOptions[[#This Row],[End Stop]])))</f>
        <v>0</v>
      </c>
      <c r="B145" s="11" t="s">
        <v>185</v>
      </c>
      <c r="C145" s="11" t="s">
        <v>113</v>
      </c>
      <c r="D145" s="11" t="s">
        <v>161</v>
      </c>
      <c r="E145" s="11" t="s">
        <v>186</v>
      </c>
      <c r="F145" s="11" t="s">
        <v>44</v>
      </c>
      <c r="G145" s="11" t="s">
        <v>210</v>
      </c>
      <c r="H145" s="11" t="s">
        <v>33</v>
      </c>
      <c r="J145" s="11" t="s">
        <v>362</v>
      </c>
    </row>
    <row r="146" spans="1:10" ht="58.3" x14ac:dyDescent="0.4">
      <c r="A146" s="11" t="b">
        <f>AND($B$3&lt;&gt;"",$B$4&lt;&gt;"",ISNUMBER(SEARCH($B$3,RouteFinderOptions[[#This Row],[Beginning Stop]])),ISNUMBER(SEARCH($B$4,RouteFinderOptions[[#This Row],[End Stop]])))</f>
        <v>0</v>
      </c>
      <c r="B146" s="11" t="s">
        <v>185</v>
      </c>
      <c r="C146" s="11" t="s">
        <v>113</v>
      </c>
      <c r="D146" s="11" t="s">
        <v>161</v>
      </c>
      <c r="E146" s="11" t="s">
        <v>186</v>
      </c>
      <c r="F146" s="11" t="s">
        <v>44</v>
      </c>
      <c r="G146" s="11" t="s">
        <v>210</v>
      </c>
      <c r="H146" s="11" t="s">
        <v>34</v>
      </c>
      <c r="I146" s="11" t="s">
        <v>213</v>
      </c>
      <c r="J146" s="11" t="s">
        <v>357</v>
      </c>
    </row>
    <row r="147" spans="1:10" ht="58.3" x14ac:dyDescent="0.4">
      <c r="A147" s="11" t="b">
        <f>AND($B$3&lt;&gt;"",$B$4&lt;&gt;"",ISNUMBER(SEARCH($B$3,RouteFinderOptions[[#This Row],[Beginning Stop]])),ISNUMBER(SEARCH($B$4,RouteFinderOptions[[#This Row],[End Stop]])))</f>
        <v>0</v>
      </c>
      <c r="B147" s="11" t="s">
        <v>185</v>
      </c>
      <c r="C147" s="11" t="s">
        <v>113</v>
      </c>
      <c r="D147" s="11" t="s">
        <v>161</v>
      </c>
      <c r="E147" s="11" t="s">
        <v>186</v>
      </c>
      <c r="F147" s="11" t="s">
        <v>44</v>
      </c>
      <c r="G147" s="11" t="s">
        <v>210</v>
      </c>
      <c r="H147" s="11" t="s">
        <v>30</v>
      </c>
      <c r="J147" s="11" t="s">
        <v>362</v>
      </c>
    </row>
    <row r="148" spans="1:10" ht="58.3" x14ac:dyDescent="0.4">
      <c r="A148" s="11" t="b">
        <f>AND($B$3&lt;&gt;"",$B$4&lt;&gt;"",ISNUMBER(SEARCH($B$3,RouteFinderOptions[[#This Row],[Beginning Stop]])),ISNUMBER(SEARCH($B$4,RouteFinderOptions[[#This Row],[End Stop]])))</f>
        <v>0</v>
      </c>
      <c r="B148" s="11" t="s">
        <v>185</v>
      </c>
      <c r="C148" s="11" t="s">
        <v>113</v>
      </c>
      <c r="D148" s="11" t="s">
        <v>161</v>
      </c>
      <c r="E148" s="11" t="s">
        <v>186</v>
      </c>
      <c r="F148" s="11" t="s">
        <v>44</v>
      </c>
      <c r="G148" s="11" t="s">
        <v>210</v>
      </c>
      <c r="H148" s="11" t="s">
        <v>190</v>
      </c>
      <c r="I148" s="11" t="s">
        <v>211</v>
      </c>
      <c r="J148" s="11" t="s">
        <v>357</v>
      </c>
    </row>
    <row r="149" spans="1:10" ht="58.3" x14ac:dyDescent="0.4">
      <c r="A149" s="11" t="b">
        <f>AND($B$3&lt;&gt;"",$B$4&lt;&gt;"",ISNUMBER(SEARCH($B$3,RouteFinderOptions[[#This Row],[Beginning Stop]])),ISNUMBER(SEARCH($B$4,RouteFinderOptions[[#This Row],[End Stop]])))</f>
        <v>0</v>
      </c>
      <c r="B149" s="11" t="s">
        <v>185</v>
      </c>
      <c r="C149" s="11" t="s">
        <v>113</v>
      </c>
      <c r="D149" s="11" t="s">
        <v>161</v>
      </c>
      <c r="E149" s="11" t="s">
        <v>186</v>
      </c>
      <c r="F149" s="11" t="s">
        <v>44</v>
      </c>
      <c r="G149" s="11" t="s">
        <v>210</v>
      </c>
      <c r="H149" s="11" t="s">
        <v>194</v>
      </c>
      <c r="I149" s="11" t="s">
        <v>83</v>
      </c>
      <c r="J149" s="11" t="s">
        <v>357</v>
      </c>
    </row>
    <row r="150" spans="1:10" ht="58.3" x14ac:dyDescent="0.4">
      <c r="A150" s="11" t="b">
        <f>AND($B$3&lt;&gt;"",$B$4&lt;&gt;"",ISNUMBER(SEARCH($B$3,RouteFinderOptions[[#This Row],[Beginning Stop]])),ISNUMBER(SEARCH($B$4,RouteFinderOptions[[#This Row],[End Stop]])))</f>
        <v>0</v>
      </c>
      <c r="B150" s="11" t="s">
        <v>185</v>
      </c>
      <c r="C150" s="11" t="s">
        <v>113</v>
      </c>
      <c r="D150" s="11" t="s">
        <v>161</v>
      </c>
      <c r="E150" s="11" t="s">
        <v>186</v>
      </c>
      <c r="F150" s="11" t="s">
        <v>44</v>
      </c>
      <c r="G150" s="11" t="s">
        <v>210</v>
      </c>
      <c r="H150" s="11" t="s">
        <v>36</v>
      </c>
      <c r="J150" s="11" t="s">
        <v>362</v>
      </c>
    </row>
    <row r="151" spans="1:10" ht="58.3" x14ac:dyDescent="0.4">
      <c r="A151" s="11" t="b">
        <f>AND($B$3&lt;&gt;"",$B$4&lt;&gt;"",ISNUMBER(SEARCH($B$3,RouteFinderOptions[[#This Row],[Beginning Stop]])),ISNUMBER(SEARCH($B$4,RouteFinderOptions[[#This Row],[End Stop]])))</f>
        <v>0</v>
      </c>
      <c r="B151" s="11" t="s">
        <v>185</v>
      </c>
      <c r="C151" s="11" t="s">
        <v>113</v>
      </c>
      <c r="D151" s="11" t="s">
        <v>161</v>
      </c>
      <c r="E151" s="11" t="s">
        <v>186</v>
      </c>
      <c r="F151" s="11" t="s">
        <v>44</v>
      </c>
      <c r="G151" s="11" t="s">
        <v>210</v>
      </c>
      <c r="H151" s="11" t="s">
        <v>47</v>
      </c>
      <c r="J151" s="11" t="s">
        <v>362</v>
      </c>
    </row>
    <row r="152" spans="1:10" ht="58.3" x14ac:dyDescent="0.4">
      <c r="A152" s="11" t="b">
        <f>AND($B$3&lt;&gt;"",$B$4&lt;&gt;"",ISNUMBER(SEARCH($B$3,RouteFinderOptions[[#This Row],[Beginning Stop]])),ISNUMBER(SEARCH($B$4,RouteFinderOptions[[#This Row],[End Stop]])))</f>
        <v>0</v>
      </c>
      <c r="B152" s="11" t="s">
        <v>185</v>
      </c>
      <c r="C152" s="11" t="s">
        <v>113</v>
      </c>
      <c r="D152" s="11" t="s">
        <v>161</v>
      </c>
      <c r="E152" s="11" t="s">
        <v>186</v>
      </c>
      <c r="F152" s="11" t="s">
        <v>44</v>
      </c>
      <c r="G152" s="11" t="s">
        <v>210</v>
      </c>
      <c r="H152" s="11" t="s">
        <v>23</v>
      </c>
      <c r="J152" s="11" t="s">
        <v>362</v>
      </c>
    </row>
    <row r="153" spans="1:10" ht="58.3" x14ac:dyDescent="0.4">
      <c r="A153" s="11" t="b">
        <f>AND($B$3&lt;&gt;"",$B$4&lt;&gt;"",ISNUMBER(SEARCH($B$3,RouteFinderOptions[[#This Row],[Beginning Stop]])),ISNUMBER(SEARCH($B$4,RouteFinderOptions[[#This Row],[End Stop]])))</f>
        <v>0</v>
      </c>
      <c r="B153" s="11" t="s">
        <v>185</v>
      </c>
      <c r="C153" s="11" t="s">
        <v>113</v>
      </c>
      <c r="D153" s="11" t="s">
        <v>161</v>
      </c>
      <c r="E153" s="11" t="s">
        <v>186</v>
      </c>
      <c r="F153" s="11" t="s">
        <v>44</v>
      </c>
      <c r="G153" s="11" t="s">
        <v>210</v>
      </c>
      <c r="H153" s="11" t="s">
        <v>25</v>
      </c>
      <c r="J153" s="11" t="s">
        <v>361</v>
      </c>
    </row>
    <row r="154" spans="1:10" ht="58.3" x14ac:dyDescent="0.4">
      <c r="A154" s="11" t="b">
        <f>AND($B$3&lt;&gt;"",$B$4&lt;&gt;"",ISNUMBER(SEARCH($B$3,RouteFinderOptions[[#This Row],[Beginning Stop]])),ISNUMBER(SEARCH($B$4,RouteFinderOptions[[#This Row],[End Stop]])))</f>
        <v>0</v>
      </c>
      <c r="B154" s="11" t="s">
        <v>185</v>
      </c>
      <c r="C154" s="11" t="s">
        <v>113</v>
      </c>
      <c r="D154" s="11" t="s">
        <v>161</v>
      </c>
      <c r="E154" s="11" t="s">
        <v>186</v>
      </c>
      <c r="F154" s="11" t="s">
        <v>44</v>
      </c>
      <c r="G154" s="11" t="s">
        <v>210</v>
      </c>
      <c r="H154" s="11" t="s">
        <v>25</v>
      </c>
      <c r="J154" s="11" t="s">
        <v>361</v>
      </c>
    </row>
    <row r="155" spans="1:10" ht="72.900000000000006" x14ac:dyDescent="0.4">
      <c r="A155" s="11" t="b">
        <f>AND($B$3&lt;&gt;"",$B$4&lt;&gt;"",ISNUMBER(SEARCH($B$3,RouteFinderOptions[[#This Row],[Beginning Stop]])),ISNUMBER(SEARCH($B$4,RouteFinderOptions[[#This Row],[End Stop]])))</f>
        <v>0</v>
      </c>
      <c r="B155" s="11" t="s">
        <v>112</v>
      </c>
      <c r="C155" s="11" t="s">
        <v>113</v>
      </c>
      <c r="D155" s="11" t="s">
        <v>145</v>
      </c>
      <c r="E155" s="11" t="s">
        <v>115</v>
      </c>
      <c r="F155" s="11" t="s">
        <v>120</v>
      </c>
      <c r="G155" s="11" t="s">
        <v>146</v>
      </c>
      <c r="H155" s="11" t="s">
        <v>15</v>
      </c>
      <c r="I155" s="11" t="s">
        <v>148</v>
      </c>
      <c r="J155" s="11" t="s">
        <v>357</v>
      </c>
    </row>
    <row r="156" spans="1:10" ht="72.900000000000006" x14ac:dyDescent="0.4">
      <c r="A156" s="11" t="b">
        <f>AND($B$3&lt;&gt;"",$B$4&lt;&gt;"",ISNUMBER(SEARCH($B$3,RouteFinderOptions[[#This Row],[Beginning Stop]])),ISNUMBER(SEARCH($B$4,RouteFinderOptions[[#This Row],[End Stop]])))</f>
        <v>0</v>
      </c>
      <c r="B156" s="11" t="s">
        <v>112</v>
      </c>
      <c r="C156" s="11" t="s">
        <v>113</v>
      </c>
      <c r="D156" s="11" t="s">
        <v>145</v>
      </c>
      <c r="E156" s="11" t="s">
        <v>115</v>
      </c>
      <c r="F156" s="11" t="s">
        <v>120</v>
      </c>
      <c r="G156" s="11" t="s">
        <v>146</v>
      </c>
      <c r="H156" s="11" t="s">
        <v>50</v>
      </c>
      <c r="I156" s="11" t="s">
        <v>147</v>
      </c>
      <c r="J156" s="11" t="s">
        <v>357</v>
      </c>
    </row>
    <row r="157" spans="1:10" ht="72.900000000000006" x14ac:dyDescent="0.4">
      <c r="A157" s="11" t="b">
        <f>AND($B$3&lt;&gt;"",$B$4&lt;&gt;"",ISNUMBER(SEARCH($B$3,RouteFinderOptions[[#This Row],[Beginning Stop]])),ISNUMBER(SEARCH($B$4,RouteFinderOptions[[#This Row],[End Stop]])))</f>
        <v>0</v>
      </c>
      <c r="B157" s="11" t="s">
        <v>112</v>
      </c>
      <c r="C157" s="11" t="s">
        <v>113</v>
      </c>
      <c r="D157" s="11" t="s">
        <v>145</v>
      </c>
      <c r="E157" s="11" t="s">
        <v>115</v>
      </c>
      <c r="F157" s="11" t="s">
        <v>120</v>
      </c>
      <c r="G157" s="11" t="s">
        <v>146</v>
      </c>
      <c r="H157" s="11" t="s">
        <v>125</v>
      </c>
      <c r="I157" s="11" t="s">
        <v>78</v>
      </c>
      <c r="J157" s="11" t="s">
        <v>357</v>
      </c>
    </row>
    <row r="158" spans="1:10" ht="72.900000000000006" x14ac:dyDescent="0.4">
      <c r="A158" s="11" t="b">
        <f>AND($B$3&lt;&gt;"",$B$4&lt;&gt;"",ISNUMBER(SEARCH($B$3,RouteFinderOptions[[#This Row],[Beginning Stop]])),ISNUMBER(SEARCH($B$4,RouteFinderOptions[[#This Row],[End Stop]])))</f>
        <v>0</v>
      </c>
      <c r="B158" s="11" t="s">
        <v>112</v>
      </c>
      <c r="C158" s="11" t="s">
        <v>113</v>
      </c>
      <c r="D158" s="11" t="s">
        <v>145</v>
      </c>
      <c r="E158" s="11" t="s">
        <v>115</v>
      </c>
      <c r="F158" s="11" t="s">
        <v>120</v>
      </c>
      <c r="G158" s="11" t="s">
        <v>146</v>
      </c>
      <c r="H158" s="11" t="s">
        <v>125</v>
      </c>
      <c r="I158" s="11" t="s">
        <v>149</v>
      </c>
      <c r="J158" s="11" t="s">
        <v>357</v>
      </c>
    </row>
    <row r="159" spans="1:10" ht="72.900000000000006" x14ac:dyDescent="0.4">
      <c r="A159" s="11" t="b">
        <f>AND($B$3&lt;&gt;"",$B$4&lt;&gt;"",ISNUMBER(SEARCH($B$3,RouteFinderOptions[[#This Row],[Beginning Stop]])),ISNUMBER(SEARCH($B$4,RouteFinderOptions[[#This Row],[End Stop]])))</f>
        <v>0</v>
      </c>
      <c r="B159" s="11" t="s">
        <v>112</v>
      </c>
      <c r="C159" s="11" t="s">
        <v>113</v>
      </c>
      <c r="D159" s="11" t="s">
        <v>145</v>
      </c>
      <c r="E159" s="11" t="s">
        <v>115</v>
      </c>
      <c r="F159" s="11" t="s">
        <v>120</v>
      </c>
      <c r="G159" s="11" t="s">
        <v>146</v>
      </c>
      <c r="H159" s="11" t="s">
        <v>132</v>
      </c>
      <c r="I159" s="11" t="s">
        <v>150</v>
      </c>
      <c r="J159" s="11" t="s">
        <v>357</v>
      </c>
    </row>
    <row r="160" spans="1:10" ht="72.900000000000006" x14ac:dyDescent="0.4">
      <c r="A160" s="11" t="b">
        <f>AND($B$3&lt;&gt;"",$B$4&lt;&gt;"",ISNUMBER(SEARCH($B$3,RouteFinderOptions[[#This Row],[Beginning Stop]])),ISNUMBER(SEARCH($B$4,RouteFinderOptions[[#This Row],[End Stop]])))</f>
        <v>0</v>
      </c>
      <c r="B160" s="11" t="s">
        <v>112</v>
      </c>
      <c r="C160" s="11" t="s">
        <v>113</v>
      </c>
      <c r="D160" s="11" t="s">
        <v>145</v>
      </c>
      <c r="E160" s="11" t="s">
        <v>115</v>
      </c>
      <c r="F160" s="11" t="s">
        <v>120</v>
      </c>
      <c r="G160" s="11" t="s">
        <v>146</v>
      </c>
      <c r="H160" s="11" t="s">
        <v>20</v>
      </c>
      <c r="J160" s="11" t="s">
        <v>361</v>
      </c>
    </row>
    <row r="161" spans="1:10" ht="72.900000000000006" x14ac:dyDescent="0.4">
      <c r="A161" s="11" t="b">
        <f>AND($B$3&lt;&gt;"",$B$4&lt;&gt;"",ISNUMBER(SEARCH($B$3,RouteFinderOptions[[#This Row],[Beginning Stop]])),ISNUMBER(SEARCH($B$4,RouteFinderOptions[[#This Row],[End Stop]])))</f>
        <v>0</v>
      </c>
      <c r="B161" s="11" t="s">
        <v>112</v>
      </c>
      <c r="C161" s="11" t="s">
        <v>113</v>
      </c>
      <c r="D161" s="11" t="s">
        <v>145</v>
      </c>
      <c r="E161" s="11" t="s">
        <v>115</v>
      </c>
      <c r="F161" s="11" t="s">
        <v>120</v>
      </c>
      <c r="G161" s="11" t="s">
        <v>146</v>
      </c>
      <c r="H161" s="11" t="s">
        <v>20</v>
      </c>
      <c r="J161" s="11" t="s">
        <v>361</v>
      </c>
    </row>
    <row r="162" spans="1:10" ht="72.900000000000006" x14ac:dyDescent="0.4">
      <c r="A162" s="11" t="b">
        <f>AND($B$3&lt;&gt;"",$B$4&lt;&gt;"",ISNUMBER(SEARCH($B$3,RouteFinderOptions[[#This Row],[Beginning Stop]])),ISNUMBER(SEARCH($B$4,RouteFinderOptions[[#This Row],[End Stop]])))</f>
        <v>0</v>
      </c>
      <c r="B162" s="11" t="s">
        <v>112</v>
      </c>
      <c r="C162" s="11" t="s">
        <v>113</v>
      </c>
      <c r="D162" s="11" t="s">
        <v>145</v>
      </c>
      <c r="E162" s="11" t="s">
        <v>115</v>
      </c>
      <c r="F162" s="11" t="s">
        <v>120</v>
      </c>
      <c r="G162" s="11" t="s">
        <v>146</v>
      </c>
      <c r="H162" s="11" t="s">
        <v>116</v>
      </c>
      <c r="I162" s="11" t="s">
        <v>151</v>
      </c>
      <c r="J162" s="11" t="s">
        <v>357</v>
      </c>
    </row>
    <row r="163" spans="1:10" ht="72.900000000000006" x14ac:dyDescent="0.4">
      <c r="A163" s="11" t="b">
        <f>AND($B$3&lt;&gt;"",$B$4&lt;&gt;"",ISNUMBER(SEARCH($B$3,RouteFinderOptions[[#This Row],[Beginning Stop]])),ISNUMBER(SEARCH($B$4,RouteFinderOptions[[#This Row],[End Stop]])))</f>
        <v>0</v>
      </c>
      <c r="B163" s="11" t="s">
        <v>112</v>
      </c>
      <c r="C163" s="11" t="s">
        <v>113</v>
      </c>
      <c r="D163" s="11" t="s">
        <v>145</v>
      </c>
      <c r="E163" s="11" t="s">
        <v>115</v>
      </c>
      <c r="F163" s="11" t="s">
        <v>120</v>
      </c>
      <c r="G163" s="11" t="s">
        <v>146</v>
      </c>
      <c r="H163" s="11" t="s">
        <v>18</v>
      </c>
      <c r="J163" s="11" t="s">
        <v>361</v>
      </c>
    </row>
    <row r="164" spans="1:10" ht="72.900000000000006" x14ac:dyDescent="0.4">
      <c r="A164" s="11" t="b">
        <f>AND($B$3&lt;&gt;"",$B$4&lt;&gt;"",ISNUMBER(SEARCH($B$3,RouteFinderOptions[[#This Row],[Beginning Stop]])),ISNUMBER(SEARCH($B$4,RouteFinderOptions[[#This Row],[End Stop]])))</f>
        <v>0</v>
      </c>
      <c r="B164" s="11" t="s">
        <v>112</v>
      </c>
      <c r="C164" s="11" t="s">
        <v>113</v>
      </c>
      <c r="D164" s="11" t="s">
        <v>145</v>
      </c>
      <c r="E164" s="11" t="s">
        <v>115</v>
      </c>
      <c r="F164" s="11" t="s">
        <v>120</v>
      </c>
      <c r="G164" s="11" t="s">
        <v>146</v>
      </c>
      <c r="H164" s="11" t="s">
        <v>18</v>
      </c>
      <c r="J164" s="11" t="s">
        <v>361</v>
      </c>
    </row>
    <row r="165" spans="1:10" ht="72.900000000000006" x14ac:dyDescent="0.4">
      <c r="A165" s="11" t="b">
        <f>AND($B$3&lt;&gt;"",$B$4&lt;&gt;"",ISNUMBER(SEARCH($B$3,RouteFinderOptions[[#This Row],[Beginning Stop]])),ISNUMBER(SEARCH($B$4,RouteFinderOptions[[#This Row],[End Stop]])))</f>
        <v>0</v>
      </c>
      <c r="B165" s="11" t="s">
        <v>112</v>
      </c>
      <c r="C165" s="11" t="s">
        <v>113</v>
      </c>
      <c r="D165" s="11" t="s">
        <v>145</v>
      </c>
      <c r="E165" s="11" t="s">
        <v>115</v>
      </c>
      <c r="F165" s="11" t="s">
        <v>120</v>
      </c>
      <c r="G165" s="11" t="s">
        <v>146</v>
      </c>
      <c r="H165" s="11" t="s">
        <v>135</v>
      </c>
      <c r="J165" s="11" t="s">
        <v>362</v>
      </c>
    </row>
    <row r="166" spans="1:10" ht="72.900000000000006" x14ac:dyDescent="0.4">
      <c r="A166" s="11" t="b">
        <f>AND($B$3&lt;&gt;"",$B$4&lt;&gt;"",ISNUMBER(SEARCH($B$3,RouteFinderOptions[[#This Row],[Beginning Stop]])),ISNUMBER(SEARCH($B$4,RouteFinderOptions[[#This Row],[End Stop]])))</f>
        <v>0</v>
      </c>
      <c r="B166" s="11" t="s">
        <v>112</v>
      </c>
      <c r="C166" s="11" t="s">
        <v>113</v>
      </c>
      <c r="D166" s="11" t="s">
        <v>145</v>
      </c>
      <c r="E166" s="11" t="s">
        <v>115</v>
      </c>
      <c r="F166" s="11" t="s">
        <v>120</v>
      </c>
      <c r="G166" s="11" t="s">
        <v>146</v>
      </c>
      <c r="H166" s="11" t="s">
        <v>124</v>
      </c>
      <c r="J166" s="11" t="s">
        <v>361</v>
      </c>
    </row>
    <row r="167" spans="1:10" ht="72.900000000000006" x14ac:dyDescent="0.4">
      <c r="A167" s="11" t="b">
        <f>AND($B$3&lt;&gt;"",$B$4&lt;&gt;"",ISNUMBER(SEARCH($B$3,RouteFinderOptions[[#This Row],[Beginning Stop]])),ISNUMBER(SEARCH($B$4,RouteFinderOptions[[#This Row],[End Stop]])))</f>
        <v>0</v>
      </c>
      <c r="B167" s="11" t="s">
        <v>112</v>
      </c>
      <c r="C167" s="11" t="s">
        <v>113</v>
      </c>
      <c r="D167" s="11" t="s">
        <v>145</v>
      </c>
      <c r="E167" s="11" t="s">
        <v>115</v>
      </c>
      <c r="F167" s="11" t="s">
        <v>120</v>
      </c>
      <c r="G167" s="11" t="s">
        <v>146</v>
      </c>
      <c r="H167" s="11" t="s">
        <v>124</v>
      </c>
      <c r="J167" s="11" t="s">
        <v>361</v>
      </c>
    </row>
    <row r="168" spans="1:10" ht="72.900000000000006" x14ac:dyDescent="0.4">
      <c r="A168" s="11" t="b">
        <f>AND($B$3&lt;&gt;"",$B$4&lt;&gt;"",ISNUMBER(SEARCH($B$3,RouteFinderOptions[[#This Row],[Beginning Stop]])),ISNUMBER(SEARCH($B$4,RouteFinderOptions[[#This Row],[End Stop]])))</f>
        <v>0</v>
      </c>
      <c r="B168" s="11" t="s">
        <v>112</v>
      </c>
      <c r="C168" s="11" t="s">
        <v>113</v>
      </c>
      <c r="D168" s="11" t="s">
        <v>145</v>
      </c>
      <c r="E168" s="11" t="s">
        <v>115</v>
      </c>
      <c r="F168" s="11" t="s">
        <v>120</v>
      </c>
      <c r="G168" s="11" t="s">
        <v>146</v>
      </c>
      <c r="H168" s="11" t="s">
        <v>134</v>
      </c>
      <c r="J168" s="11" t="s">
        <v>362</v>
      </c>
    </row>
    <row r="169" spans="1:10" ht="72.900000000000006" x14ac:dyDescent="0.4">
      <c r="A169" s="11" t="b">
        <f>AND($B$3&lt;&gt;"",$B$4&lt;&gt;"",ISNUMBER(SEARCH($B$3,RouteFinderOptions[[#This Row],[Beginning Stop]])),ISNUMBER(SEARCH($B$4,RouteFinderOptions[[#This Row],[End Stop]])))</f>
        <v>0</v>
      </c>
      <c r="B169" s="11" t="s">
        <v>112</v>
      </c>
      <c r="C169" s="11" t="s">
        <v>113</v>
      </c>
      <c r="D169" s="11" t="s">
        <v>145</v>
      </c>
      <c r="E169" s="11" t="s">
        <v>115</v>
      </c>
      <c r="F169" s="11" t="s">
        <v>120</v>
      </c>
      <c r="G169" s="11" t="s">
        <v>146</v>
      </c>
      <c r="H169" s="11" t="s">
        <v>131</v>
      </c>
      <c r="J169" s="11" t="s">
        <v>362</v>
      </c>
    </row>
    <row r="170" spans="1:10" ht="72.900000000000006" x14ac:dyDescent="0.4">
      <c r="A170" s="11" t="b">
        <f>AND($B$3&lt;&gt;"",$B$4&lt;&gt;"",ISNUMBER(SEARCH($B$3,RouteFinderOptions[[#This Row],[Beginning Stop]])),ISNUMBER(SEARCH($B$4,RouteFinderOptions[[#This Row],[End Stop]])))</f>
        <v>0</v>
      </c>
      <c r="B170" s="11" t="s">
        <v>112</v>
      </c>
      <c r="C170" s="11" t="s">
        <v>113</v>
      </c>
      <c r="D170" s="11" t="s">
        <v>145</v>
      </c>
      <c r="E170" s="11" t="s">
        <v>115</v>
      </c>
      <c r="F170" s="11" t="s">
        <v>120</v>
      </c>
      <c r="G170" s="11" t="s">
        <v>146</v>
      </c>
      <c r="H170" s="11" t="s">
        <v>122</v>
      </c>
      <c r="J170" s="11" t="s">
        <v>362</v>
      </c>
    </row>
    <row r="171" spans="1:10" ht="72.900000000000006" x14ac:dyDescent="0.4">
      <c r="A171" s="11" t="b">
        <f>AND($B$3&lt;&gt;"",$B$4&lt;&gt;"",ISNUMBER(SEARCH($B$3,RouteFinderOptions[[#This Row],[Beginning Stop]])),ISNUMBER(SEARCH($B$4,RouteFinderOptions[[#This Row],[End Stop]])))</f>
        <v>0</v>
      </c>
      <c r="B171" s="11" t="s">
        <v>112</v>
      </c>
      <c r="C171" s="11" t="s">
        <v>113</v>
      </c>
      <c r="D171" s="11" t="s">
        <v>145</v>
      </c>
      <c r="E171" s="11" t="s">
        <v>115</v>
      </c>
      <c r="F171" s="11" t="s">
        <v>120</v>
      </c>
      <c r="G171" s="11" t="s">
        <v>146</v>
      </c>
      <c r="H171" s="11" t="s">
        <v>130</v>
      </c>
      <c r="J171" s="11" t="s">
        <v>362</v>
      </c>
    </row>
    <row r="172" spans="1:10" ht="72.900000000000006" x14ac:dyDescent="0.4">
      <c r="A172" s="11" t="b">
        <f>AND($B$3&lt;&gt;"",$B$4&lt;&gt;"",ISNUMBER(SEARCH($B$3,RouteFinderOptions[[#This Row],[Beginning Stop]])),ISNUMBER(SEARCH($B$4,RouteFinderOptions[[#This Row],[End Stop]])))</f>
        <v>0</v>
      </c>
      <c r="B172" s="11" t="s">
        <v>112</v>
      </c>
      <c r="C172" s="11" t="s">
        <v>113</v>
      </c>
      <c r="D172" s="11" t="s">
        <v>145</v>
      </c>
      <c r="E172" s="11" t="s">
        <v>115</v>
      </c>
      <c r="F172" s="11" t="s">
        <v>120</v>
      </c>
      <c r="G172" s="11" t="s">
        <v>146</v>
      </c>
      <c r="H172" s="11" t="s">
        <v>123</v>
      </c>
      <c r="J172" s="11" t="s">
        <v>362</v>
      </c>
    </row>
    <row r="173" spans="1:10" ht="58.3" x14ac:dyDescent="0.4">
      <c r="A173" s="11" t="b">
        <f>AND($B$3&lt;&gt;"",$B$4&lt;&gt;"",ISNUMBER(SEARCH($B$3,RouteFinderOptions[[#This Row],[Beginning Stop]])),ISNUMBER(SEARCH($B$4,RouteFinderOptions[[#This Row],[End Stop]])))</f>
        <v>0</v>
      </c>
      <c r="B173" s="11" t="s">
        <v>11</v>
      </c>
      <c r="C173" s="11" t="s">
        <v>12</v>
      </c>
      <c r="D173" s="11" t="s">
        <v>76</v>
      </c>
      <c r="E173" s="11" t="s">
        <v>14</v>
      </c>
      <c r="F173" s="11" t="s">
        <v>21</v>
      </c>
      <c r="G173" s="11" t="s">
        <v>78</v>
      </c>
      <c r="H173" s="11" t="s">
        <v>27</v>
      </c>
      <c r="I173" s="11" t="s">
        <v>79</v>
      </c>
      <c r="J173" s="11" t="s">
        <v>357</v>
      </c>
    </row>
    <row r="174" spans="1:10" ht="58.3" x14ac:dyDescent="0.4">
      <c r="A174" s="11" t="b">
        <f>AND($B$3&lt;&gt;"",$B$4&lt;&gt;"",ISNUMBER(SEARCH($B$3,RouteFinderOptions[[#This Row],[Beginning Stop]])),ISNUMBER(SEARCH($B$4,RouteFinderOptions[[#This Row],[End Stop]])))</f>
        <v>0</v>
      </c>
      <c r="B174" s="11" t="s">
        <v>11</v>
      </c>
      <c r="C174" s="11" t="s">
        <v>12</v>
      </c>
      <c r="D174" s="11" t="s">
        <v>76</v>
      </c>
      <c r="E174" s="11" t="s">
        <v>14</v>
      </c>
      <c r="F174" s="11" t="s">
        <v>21</v>
      </c>
      <c r="G174" s="11" t="s">
        <v>78</v>
      </c>
      <c r="H174" s="11" t="s">
        <v>31</v>
      </c>
      <c r="I174" s="11" t="s">
        <v>80</v>
      </c>
      <c r="J174" s="11" t="s">
        <v>357</v>
      </c>
    </row>
    <row r="175" spans="1:10" ht="58.3" x14ac:dyDescent="0.4">
      <c r="A175" s="11" t="b">
        <f>AND($B$3&lt;&gt;"",$B$4&lt;&gt;"",ISNUMBER(SEARCH($B$3,RouteFinderOptions[[#This Row],[Beginning Stop]])),ISNUMBER(SEARCH($B$4,RouteFinderOptions[[#This Row],[End Stop]])))</f>
        <v>0</v>
      </c>
      <c r="B175" s="11" t="s">
        <v>11</v>
      </c>
      <c r="C175" s="11" t="s">
        <v>12</v>
      </c>
      <c r="D175" s="11" t="s">
        <v>76</v>
      </c>
      <c r="E175" s="11" t="s">
        <v>14</v>
      </c>
      <c r="F175" s="11" t="s">
        <v>21</v>
      </c>
      <c r="G175" s="11" t="s">
        <v>78</v>
      </c>
      <c r="H175" s="11" t="s">
        <v>50</v>
      </c>
      <c r="I175" s="11" t="s">
        <v>87</v>
      </c>
      <c r="J175" s="11" t="s">
        <v>357</v>
      </c>
    </row>
    <row r="176" spans="1:10" ht="58.3" x14ac:dyDescent="0.4">
      <c r="A176" s="11" t="b">
        <f>AND($B$3&lt;&gt;"",$B$4&lt;&gt;"",ISNUMBER(SEARCH($B$3,RouteFinderOptions[[#This Row],[Beginning Stop]])),ISNUMBER(SEARCH($B$4,RouteFinderOptions[[#This Row],[End Stop]])))</f>
        <v>0</v>
      </c>
      <c r="B176" s="11" t="s">
        <v>11</v>
      </c>
      <c r="C176" s="11" t="s">
        <v>12</v>
      </c>
      <c r="D176" s="11" t="s">
        <v>76</v>
      </c>
      <c r="E176" s="11" t="s">
        <v>14</v>
      </c>
      <c r="F176" s="11" t="s">
        <v>21</v>
      </c>
      <c r="G176" s="11" t="s">
        <v>78</v>
      </c>
      <c r="H176" s="11" t="s">
        <v>48</v>
      </c>
      <c r="I176" s="11" t="s">
        <v>86</v>
      </c>
      <c r="J176" s="11" t="s">
        <v>357</v>
      </c>
    </row>
    <row r="177" spans="1:10" ht="58.3" x14ac:dyDescent="0.4">
      <c r="A177" s="11" t="b">
        <f>AND($B$3&lt;&gt;"",$B$4&lt;&gt;"",ISNUMBER(SEARCH($B$3,RouteFinderOptions[[#This Row],[Beginning Stop]])),ISNUMBER(SEARCH($B$4,RouteFinderOptions[[#This Row],[End Stop]])))</f>
        <v>0</v>
      </c>
      <c r="B177" s="11" t="s">
        <v>11</v>
      </c>
      <c r="C177" s="11" t="s">
        <v>12</v>
      </c>
      <c r="D177" s="11" t="s">
        <v>76</v>
      </c>
      <c r="E177" s="11" t="s">
        <v>14</v>
      </c>
      <c r="F177" s="11" t="s">
        <v>21</v>
      </c>
      <c r="G177" s="11" t="s">
        <v>78</v>
      </c>
      <c r="H177" s="11" t="s">
        <v>37</v>
      </c>
      <c r="I177" s="11" t="s">
        <v>82</v>
      </c>
      <c r="J177" s="11" t="s">
        <v>357</v>
      </c>
    </row>
    <row r="178" spans="1:10" ht="58.3" x14ac:dyDescent="0.4">
      <c r="A178" s="11" t="b">
        <f>AND($B$3&lt;&gt;"",$B$4&lt;&gt;"",ISNUMBER(SEARCH($B$3,RouteFinderOptions[[#This Row],[Beginning Stop]])),ISNUMBER(SEARCH($B$4,RouteFinderOptions[[#This Row],[End Stop]])))</f>
        <v>0</v>
      </c>
      <c r="B178" s="11" t="s">
        <v>11</v>
      </c>
      <c r="C178" s="11" t="s">
        <v>12</v>
      </c>
      <c r="D178" s="11" t="s">
        <v>76</v>
      </c>
      <c r="E178" s="11" t="s">
        <v>14</v>
      </c>
      <c r="F178" s="11" t="s">
        <v>21</v>
      </c>
      <c r="G178" s="11" t="s">
        <v>78</v>
      </c>
      <c r="H178" s="11" t="s">
        <v>20</v>
      </c>
      <c r="J178" s="11" t="s">
        <v>361</v>
      </c>
    </row>
    <row r="179" spans="1:10" ht="58.3" x14ac:dyDescent="0.4">
      <c r="A179" s="11" t="b">
        <f>AND($B$3&lt;&gt;"",$B$4&lt;&gt;"",ISNUMBER(SEARCH($B$3,RouteFinderOptions[[#This Row],[Beginning Stop]])),ISNUMBER(SEARCH($B$4,RouteFinderOptions[[#This Row],[End Stop]])))</f>
        <v>0</v>
      </c>
      <c r="B179" s="11" t="s">
        <v>11</v>
      </c>
      <c r="C179" s="11" t="s">
        <v>12</v>
      </c>
      <c r="D179" s="11" t="s">
        <v>76</v>
      </c>
      <c r="E179" s="11" t="s">
        <v>14</v>
      </c>
      <c r="F179" s="11" t="s">
        <v>21</v>
      </c>
      <c r="G179" s="11" t="s">
        <v>78</v>
      </c>
      <c r="H179" s="11" t="s">
        <v>43</v>
      </c>
      <c r="J179" s="11" t="s">
        <v>362</v>
      </c>
    </row>
    <row r="180" spans="1:10" ht="58.3" x14ac:dyDescent="0.4">
      <c r="A180" s="11" t="b">
        <f>AND($B$3&lt;&gt;"",$B$4&lt;&gt;"",ISNUMBER(SEARCH($B$3,RouteFinderOptions[[#This Row],[Beginning Stop]])),ISNUMBER(SEARCH($B$4,RouteFinderOptions[[#This Row],[End Stop]])))</f>
        <v>0</v>
      </c>
      <c r="B180" s="11" t="s">
        <v>11</v>
      </c>
      <c r="C180" s="11" t="s">
        <v>12</v>
      </c>
      <c r="D180" s="11" t="s">
        <v>76</v>
      </c>
      <c r="E180" s="11" t="s">
        <v>14</v>
      </c>
      <c r="F180" s="11" t="s">
        <v>21</v>
      </c>
      <c r="G180" s="11" t="s">
        <v>78</v>
      </c>
      <c r="H180" s="11" t="s">
        <v>41</v>
      </c>
      <c r="I180" s="11" t="s">
        <v>84</v>
      </c>
      <c r="J180" s="11" t="s">
        <v>357</v>
      </c>
    </row>
    <row r="181" spans="1:10" ht="58.3" x14ac:dyDescent="0.4">
      <c r="A181" s="11" t="b">
        <f>AND($B$3&lt;&gt;"",$B$4&lt;&gt;"",ISNUMBER(SEARCH($B$3,RouteFinderOptions[[#This Row],[Beginning Stop]])),ISNUMBER(SEARCH($B$4,RouteFinderOptions[[#This Row],[End Stop]])))</f>
        <v>0</v>
      </c>
      <c r="B181" s="11" t="s">
        <v>11</v>
      </c>
      <c r="C181" s="11" t="s">
        <v>12</v>
      </c>
      <c r="D181" s="11" t="s">
        <v>76</v>
      </c>
      <c r="E181" s="11" t="s">
        <v>14</v>
      </c>
      <c r="F181" s="11" t="s">
        <v>21</v>
      </c>
      <c r="G181" s="11" t="s">
        <v>78</v>
      </c>
      <c r="H181" s="11" t="s">
        <v>46</v>
      </c>
      <c r="J181" s="11" t="s">
        <v>362</v>
      </c>
    </row>
    <row r="182" spans="1:10" ht="58.3" x14ac:dyDescent="0.4">
      <c r="A182" s="11" t="b">
        <f>AND($B$3&lt;&gt;"",$B$4&lt;&gt;"",ISNUMBER(SEARCH($B$3,RouteFinderOptions[[#This Row],[Beginning Stop]])),ISNUMBER(SEARCH($B$4,RouteFinderOptions[[#This Row],[End Stop]])))</f>
        <v>0</v>
      </c>
      <c r="B182" s="11" t="s">
        <v>11</v>
      </c>
      <c r="C182" s="11" t="s">
        <v>12</v>
      </c>
      <c r="D182" s="11" t="s">
        <v>76</v>
      </c>
      <c r="E182" s="11" t="s">
        <v>14</v>
      </c>
      <c r="F182" s="11" t="s">
        <v>21</v>
      </c>
      <c r="G182" s="11" t="s">
        <v>78</v>
      </c>
      <c r="H182" s="11" t="s">
        <v>26</v>
      </c>
      <c r="J182" s="11" t="s">
        <v>362</v>
      </c>
    </row>
    <row r="183" spans="1:10" ht="58.3" x14ac:dyDescent="0.4">
      <c r="A183" s="11" t="b">
        <f>AND($B$3&lt;&gt;"",$B$4&lt;&gt;"",ISNUMBER(SEARCH($B$3,RouteFinderOptions[[#This Row],[Beginning Stop]])),ISNUMBER(SEARCH($B$4,RouteFinderOptions[[#This Row],[End Stop]])))</f>
        <v>0</v>
      </c>
      <c r="B183" s="11" t="s">
        <v>11</v>
      </c>
      <c r="C183" s="11" t="s">
        <v>12</v>
      </c>
      <c r="D183" s="11" t="s">
        <v>76</v>
      </c>
      <c r="E183" s="11" t="s">
        <v>14</v>
      </c>
      <c r="F183" s="11" t="s">
        <v>21</v>
      </c>
      <c r="G183" s="11" t="s">
        <v>78</v>
      </c>
      <c r="H183" s="11" t="s">
        <v>33</v>
      </c>
      <c r="J183" s="11" t="s">
        <v>362</v>
      </c>
    </row>
    <row r="184" spans="1:10" ht="58.3" x14ac:dyDescent="0.4">
      <c r="A184" s="11" t="b">
        <f>AND($B$3&lt;&gt;"",$B$4&lt;&gt;"",ISNUMBER(SEARCH($B$3,RouteFinderOptions[[#This Row],[Beginning Stop]])),ISNUMBER(SEARCH($B$4,RouteFinderOptions[[#This Row],[End Stop]])))</f>
        <v>0</v>
      </c>
      <c r="B184" s="11" t="s">
        <v>11</v>
      </c>
      <c r="C184" s="11" t="s">
        <v>12</v>
      </c>
      <c r="D184" s="11" t="s">
        <v>76</v>
      </c>
      <c r="E184" s="11" t="s">
        <v>14</v>
      </c>
      <c r="F184" s="11" t="s">
        <v>21</v>
      </c>
      <c r="G184" s="11" t="s">
        <v>78</v>
      </c>
      <c r="H184" s="11" t="s">
        <v>34</v>
      </c>
      <c r="I184" s="11" t="s">
        <v>81</v>
      </c>
      <c r="J184" s="11" t="s">
        <v>357</v>
      </c>
    </row>
    <row r="185" spans="1:10" ht="58.3" x14ac:dyDescent="0.4">
      <c r="A185" s="11" t="b">
        <f>AND($B$3&lt;&gt;"",$B$4&lt;&gt;"",ISNUMBER(SEARCH($B$3,RouteFinderOptions[[#This Row],[Beginning Stop]])),ISNUMBER(SEARCH($B$4,RouteFinderOptions[[#This Row],[End Stop]])))</f>
        <v>0</v>
      </c>
      <c r="B185" s="11" t="s">
        <v>11</v>
      </c>
      <c r="C185" s="11" t="s">
        <v>12</v>
      </c>
      <c r="D185" s="11" t="s">
        <v>76</v>
      </c>
      <c r="E185" s="11" t="s">
        <v>14</v>
      </c>
      <c r="F185" s="11" t="s">
        <v>21</v>
      </c>
      <c r="G185" s="11" t="s">
        <v>78</v>
      </c>
      <c r="H185" s="11" t="s">
        <v>30</v>
      </c>
      <c r="J185" s="11" t="s">
        <v>362</v>
      </c>
    </row>
    <row r="186" spans="1:10" ht="58.3" x14ac:dyDescent="0.4">
      <c r="A186" s="11" t="b">
        <f>AND($B$3&lt;&gt;"",$B$4&lt;&gt;"",ISNUMBER(SEARCH($B$3,RouteFinderOptions[[#This Row],[Beginning Stop]])),ISNUMBER(SEARCH($B$4,RouteFinderOptions[[#This Row],[End Stop]])))</f>
        <v>0</v>
      </c>
      <c r="B186" s="11" t="s">
        <v>11</v>
      </c>
      <c r="C186" s="11" t="s">
        <v>12</v>
      </c>
      <c r="D186" s="11" t="s">
        <v>76</v>
      </c>
      <c r="E186" s="11" t="s">
        <v>14</v>
      </c>
      <c r="F186" s="11" t="s">
        <v>21</v>
      </c>
      <c r="G186" s="11" t="s">
        <v>78</v>
      </c>
      <c r="H186" s="11" t="s">
        <v>29</v>
      </c>
      <c r="J186" s="11" t="s">
        <v>362</v>
      </c>
    </row>
    <row r="187" spans="1:10" ht="58.3" x14ac:dyDescent="0.4">
      <c r="A187" s="11" t="b">
        <f>AND($B$3&lt;&gt;"",$B$4&lt;&gt;"",ISNUMBER(SEARCH($B$3,RouteFinderOptions[[#This Row],[Beginning Stop]])),ISNUMBER(SEARCH($B$4,RouteFinderOptions[[#This Row],[End Stop]])))</f>
        <v>0</v>
      </c>
      <c r="B187" s="11" t="s">
        <v>11</v>
      </c>
      <c r="C187" s="11" t="s">
        <v>12</v>
      </c>
      <c r="D187" s="11" t="s">
        <v>76</v>
      </c>
      <c r="E187" s="11" t="s">
        <v>14</v>
      </c>
      <c r="F187" s="11" t="s">
        <v>21</v>
      </c>
      <c r="G187" s="11" t="s">
        <v>78</v>
      </c>
      <c r="H187" s="11" t="s">
        <v>44</v>
      </c>
      <c r="I187" s="11" t="s">
        <v>85</v>
      </c>
      <c r="J187" s="11" t="s">
        <v>357</v>
      </c>
    </row>
    <row r="188" spans="1:10" ht="58.3" x14ac:dyDescent="0.4">
      <c r="A188" s="11" t="b">
        <f>AND($B$3&lt;&gt;"",$B$4&lt;&gt;"",ISNUMBER(SEARCH($B$3,RouteFinderOptions[[#This Row],[Beginning Stop]])),ISNUMBER(SEARCH($B$4,RouteFinderOptions[[#This Row],[End Stop]])))</f>
        <v>0</v>
      </c>
      <c r="B188" s="11" t="s">
        <v>11</v>
      </c>
      <c r="C188" s="11" t="s">
        <v>12</v>
      </c>
      <c r="D188" s="11" t="s">
        <v>76</v>
      </c>
      <c r="E188" s="11" t="s">
        <v>14</v>
      </c>
      <c r="F188" s="11" t="s">
        <v>21</v>
      </c>
      <c r="G188" s="11" t="s">
        <v>78</v>
      </c>
      <c r="H188" s="11" t="s">
        <v>39</v>
      </c>
      <c r="I188" s="11" t="s">
        <v>83</v>
      </c>
      <c r="J188" s="11" t="s">
        <v>357</v>
      </c>
    </row>
    <row r="189" spans="1:10" ht="58.3" x14ac:dyDescent="0.4">
      <c r="A189" s="11" t="b">
        <f>AND($B$3&lt;&gt;"",$B$4&lt;&gt;"",ISNUMBER(SEARCH($B$3,RouteFinderOptions[[#This Row],[Beginning Stop]])),ISNUMBER(SEARCH($B$4,RouteFinderOptions[[#This Row],[End Stop]])))</f>
        <v>0</v>
      </c>
      <c r="B189" s="11" t="s">
        <v>11</v>
      </c>
      <c r="C189" s="11" t="s">
        <v>12</v>
      </c>
      <c r="D189" s="11" t="s">
        <v>76</v>
      </c>
      <c r="E189" s="11" t="s">
        <v>14</v>
      </c>
      <c r="F189" s="11" t="s">
        <v>21</v>
      </c>
      <c r="G189" s="11" t="s">
        <v>78</v>
      </c>
      <c r="H189" s="11" t="s">
        <v>36</v>
      </c>
      <c r="J189" s="11" t="s">
        <v>362</v>
      </c>
    </row>
    <row r="190" spans="1:10" ht="58.3" x14ac:dyDescent="0.4">
      <c r="A190" s="11" t="b">
        <f>AND($B$3&lt;&gt;"",$B$4&lt;&gt;"",ISNUMBER(SEARCH($B$3,RouteFinderOptions[[#This Row],[Beginning Stop]])),ISNUMBER(SEARCH($B$4,RouteFinderOptions[[#This Row],[End Stop]])))</f>
        <v>0</v>
      </c>
      <c r="B190" s="11" t="s">
        <v>11</v>
      </c>
      <c r="C190" s="11" t="s">
        <v>12</v>
      </c>
      <c r="D190" s="11" t="s">
        <v>76</v>
      </c>
      <c r="E190" s="11" t="s">
        <v>14</v>
      </c>
      <c r="F190" s="11" t="s">
        <v>21</v>
      </c>
      <c r="G190" s="11" t="s">
        <v>78</v>
      </c>
      <c r="H190" s="11" t="s">
        <v>47</v>
      </c>
      <c r="J190" s="11" t="s">
        <v>362</v>
      </c>
    </row>
    <row r="191" spans="1:10" ht="58.3" x14ac:dyDescent="0.4">
      <c r="A191" s="11" t="b">
        <f>AND($B$3&lt;&gt;"",$B$4&lt;&gt;"",ISNUMBER(SEARCH($B$3,RouteFinderOptions[[#This Row],[Beginning Stop]])),ISNUMBER(SEARCH($B$4,RouteFinderOptions[[#This Row],[End Stop]])))</f>
        <v>0</v>
      </c>
      <c r="B191" s="11" t="s">
        <v>11</v>
      </c>
      <c r="C191" s="11" t="s">
        <v>12</v>
      </c>
      <c r="D191" s="11" t="s">
        <v>76</v>
      </c>
      <c r="E191" s="11" t="s">
        <v>14</v>
      </c>
      <c r="F191" s="11" t="s">
        <v>21</v>
      </c>
      <c r="G191" s="11" t="s">
        <v>78</v>
      </c>
      <c r="H191" s="11" t="s">
        <v>23</v>
      </c>
      <c r="J191" s="11" t="s">
        <v>362</v>
      </c>
    </row>
    <row r="192" spans="1:10" ht="58.3" x14ac:dyDescent="0.4">
      <c r="A192" s="11" t="b">
        <f>AND($B$3&lt;&gt;"",$B$4&lt;&gt;"",ISNUMBER(SEARCH($B$3,RouteFinderOptions[[#This Row],[Beginning Stop]])),ISNUMBER(SEARCH($B$4,RouteFinderOptions[[#This Row],[End Stop]])))</f>
        <v>0</v>
      </c>
      <c r="B192" s="11" t="s">
        <v>11</v>
      </c>
      <c r="C192" s="11" t="s">
        <v>12</v>
      </c>
      <c r="D192" s="11" t="s">
        <v>76</v>
      </c>
      <c r="E192" s="11" t="s">
        <v>14</v>
      </c>
      <c r="F192" s="11" t="s">
        <v>21</v>
      </c>
      <c r="G192" s="11" t="s">
        <v>78</v>
      </c>
      <c r="H192" s="11" t="s">
        <v>18</v>
      </c>
      <c r="J192" s="11" t="s">
        <v>361</v>
      </c>
    </row>
    <row r="193" spans="1:10" ht="58.3" x14ac:dyDescent="0.4">
      <c r="A193" s="11" t="b">
        <f>AND($B$3&lt;&gt;"",$B$4&lt;&gt;"",ISNUMBER(SEARCH($B$3,RouteFinderOptions[[#This Row],[Beginning Stop]])),ISNUMBER(SEARCH($B$4,RouteFinderOptions[[#This Row],[End Stop]])))</f>
        <v>0</v>
      </c>
      <c r="B193" s="11" t="s">
        <v>11</v>
      </c>
      <c r="C193" s="11" t="s">
        <v>12</v>
      </c>
      <c r="D193" s="11" t="s">
        <v>76</v>
      </c>
      <c r="E193" s="11" t="s">
        <v>14</v>
      </c>
      <c r="F193" s="11" t="s">
        <v>21</v>
      </c>
      <c r="G193" s="11" t="s">
        <v>78</v>
      </c>
      <c r="H193" s="11" t="s">
        <v>25</v>
      </c>
      <c r="J193" s="11" t="s">
        <v>361</v>
      </c>
    </row>
    <row r="194" spans="1:10" ht="58.3" x14ac:dyDescent="0.4">
      <c r="A194" s="11" t="b">
        <f>AND($B$3&lt;&gt;"",$B$4&lt;&gt;"",ISNUMBER(SEARCH($B$3,RouteFinderOptions[[#This Row],[Beginning Stop]])),ISNUMBER(SEARCH($B$4,RouteFinderOptions[[#This Row],[End Stop]])))</f>
        <v>0</v>
      </c>
      <c r="B194" s="11" t="s">
        <v>11</v>
      </c>
      <c r="C194" s="11" t="s">
        <v>12</v>
      </c>
      <c r="D194" s="11" t="s">
        <v>76</v>
      </c>
      <c r="E194" s="11" t="s">
        <v>14</v>
      </c>
      <c r="F194" s="11" t="s">
        <v>21</v>
      </c>
      <c r="G194" s="11" t="s">
        <v>78</v>
      </c>
      <c r="H194" s="11" t="s">
        <v>25</v>
      </c>
      <c r="J194" s="11" t="s">
        <v>361</v>
      </c>
    </row>
    <row r="195" spans="1:10" ht="72.900000000000006" x14ac:dyDescent="0.4">
      <c r="A195" s="11" t="b">
        <f>AND($B$3&lt;&gt;"",$B$4&lt;&gt;"",ISNUMBER(SEARCH($B$3,RouteFinderOptions[[#This Row],[Beginning Stop]])),ISNUMBER(SEARCH($B$4,RouteFinderOptions[[#This Row],[End Stop]])))</f>
        <v>0</v>
      </c>
      <c r="B195" s="11" t="s">
        <v>112</v>
      </c>
      <c r="C195" s="11" t="s">
        <v>113</v>
      </c>
      <c r="D195" s="11" t="s">
        <v>145</v>
      </c>
      <c r="E195" s="11" t="s">
        <v>115</v>
      </c>
      <c r="F195" s="11" t="s">
        <v>125</v>
      </c>
      <c r="G195" s="11" t="s">
        <v>78</v>
      </c>
      <c r="H195" s="11" t="s">
        <v>15</v>
      </c>
      <c r="I195" s="11" t="s">
        <v>148</v>
      </c>
      <c r="J195" s="11" t="s">
        <v>357</v>
      </c>
    </row>
    <row r="196" spans="1:10" ht="72.900000000000006" x14ac:dyDescent="0.4">
      <c r="A196" s="11" t="b">
        <f>AND($B$3&lt;&gt;"",$B$4&lt;&gt;"",ISNUMBER(SEARCH($B$3,RouteFinderOptions[[#This Row],[Beginning Stop]])),ISNUMBER(SEARCH($B$4,RouteFinderOptions[[#This Row],[End Stop]])))</f>
        <v>0</v>
      </c>
      <c r="B196" s="11" t="s">
        <v>112</v>
      </c>
      <c r="C196" s="11" t="s">
        <v>113</v>
      </c>
      <c r="D196" s="11" t="s">
        <v>145</v>
      </c>
      <c r="E196" s="11" t="s">
        <v>115</v>
      </c>
      <c r="F196" s="11" t="s">
        <v>125</v>
      </c>
      <c r="G196" s="11" t="s">
        <v>78</v>
      </c>
      <c r="H196" s="11" t="s">
        <v>50</v>
      </c>
      <c r="I196" s="11" t="s">
        <v>147</v>
      </c>
      <c r="J196" s="11" t="s">
        <v>357</v>
      </c>
    </row>
    <row r="197" spans="1:10" ht="72.900000000000006" x14ac:dyDescent="0.4">
      <c r="A197" s="11" t="b">
        <f>AND($B$3&lt;&gt;"",$B$4&lt;&gt;"",ISNUMBER(SEARCH($B$3,RouteFinderOptions[[#This Row],[Beginning Stop]])),ISNUMBER(SEARCH($B$4,RouteFinderOptions[[#This Row],[End Stop]])))</f>
        <v>0</v>
      </c>
      <c r="B197" s="11" t="s">
        <v>112</v>
      </c>
      <c r="C197" s="11" t="s">
        <v>113</v>
      </c>
      <c r="D197" s="11" t="s">
        <v>145</v>
      </c>
      <c r="E197" s="11" t="s">
        <v>115</v>
      </c>
      <c r="F197" s="11" t="s">
        <v>125</v>
      </c>
      <c r="G197" s="11" t="s">
        <v>78</v>
      </c>
      <c r="H197" s="11" t="s">
        <v>125</v>
      </c>
      <c r="I197" s="11" t="s">
        <v>149</v>
      </c>
      <c r="J197" s="11" t="s">
        <v>357</v>
      </c>
    </row>
    <row r="198" spans="1:10" ht="72.900000000000006" x14ac:dyDescent="0.4">
      <c r="A198" s="11" t="b">
        <f>AND($B$3&lt;&gt;"",$B$4&lt;&gt;"",ISNUMBER(SEARCH($B$3,RouteFinderOptions[[#This Row],[Beginning Stop]])),ISNUMBER(SEARCH($B$4,RouteFinderOptions[[#This Row],[End Stop]])))</f>
        <v>0</v>
      </c>
      <c r="B198" s="11" t="s">
        <v>112</v>
      </c>
      <c r="C198" s="11" t="s">
        <v>113</v>
      </c>
      <c r="D198" s="11" t="s">
        <v>145</v>
      </c>
      <c r="E198" s="11" t="s">
        <v>115</v>
      </c>
      <c r="F198" s="11" t="s">
        <v>125</v>
      </c>
      <c r="G198" s="11" t="s">
        <v>78</v>
      </c>
      <c r="H198" s="11" t="s">
        <v>132</v>
      </c>
      <c r="I198" s="11" t="s">
        <v>150</v>
      </c>
      <c r="J198" s="11" t="s">
        <v>357</v>
      </c>
    </row>
    <row r="199" spans="1:10" ht="72.900000000000006" x14ac:dyDescent="0.4">
      <c r="A199" s="11" t="b">
        <f>AND($B$3&lt;&gt;"",$B$4&lt;&gt;"",ISNUMBER(SEARCH($B$3,RouteFinderOptions[[#This Row],[Beginning Stop]])),ISNUMBER(SEARCH($B$4,RouteFinderOptions[[#This Row],[End Stop]])))</f>
        <v>0</v>
      </c>
      <c r="B199" s="11" t="s">
        <v>112</v>
      </c>
      <c r="C199" s="11" t="s">
        <v>113</v>
      </c>
      <c r="D199" s="11" t="s">
        <v>145</v>
      </c>
      <c r="E199" s="11" t="s">
        <v>115</v>
      </c>
      <c r="F199" s="11" t="s">
        <v>125</v>
      </c>
      <c r="G199" s="11" t="s">
        <v>78</v>
      </c>
      <c r="H199" s="11" t="s">
        <v>20</v>
      </c>
      <c r="J199" s="11" t="s">
        <v>361</v>
      </c>
    </row>
    <row r="200" spans="1:10" ht="72.900000000000006" x14ac:dyDescent="0.4">
      <c r="A200" s="11" t="b">
        <f>AND($B$3&lt;&gt;"",$B$4&lt;&gt;"",ISNUMBER(SEARCH($B$3,RouteFinderOptions[[#This Row],[Beginning Stop]])),ISNUMBER(SEARCH($B$4,RouteFinderOptions[[#This Row],[End Stop]])))</f>
        <v>0</v>
      </c>
      <c r="B200" s="11" t="s">
        <v>112</v>
      </c>
      <c r="C200" s="11" t="s">
        <v>113</v>
      </c>
      <c r="D200" s="11" t="s">
        <v>145</v>
      </c>
      <c r="E200" s="11" t="s">
        <v>115</v>
      </c>
      <c r="F200" s="11" t="s">
        <v>125</v>
      </c>
      <c r="G200" s="11" t="s">
        <v>78</v>
      </c>
      <c r="H200" s="11" t="s">
        <v>20</v>
      </c>
      <c r="J200" s="11" t="s">
        <v>361</v>
      </c>
    </row>
    <row r="201" spans="1:10" ht="72.900000000000006" x14ac:dyDescent="0.4">
      <c r="A201" s="11" t="b">
        <f>AND($B$3&lt;&gt;"",$B$4&lt;&gt;"",ISNUMBER(SEARCH($B$3,RouteFinderOptions[[#This Row],[Beginning Stop]])),ISNUMBER(SEARCH($B$4,RouteFinderOptions[[#This Row],[End Stop]])))</f>
        <v>0</v>
      </c>
      <c r="B201" s="11" t="s">
        <v>112</v>
      </c>
      <c r="C201" s="11" t="s">
        <v>113</v>
      </c>
      <c r="D201" s="11" t="s">
        <v>145</v>
      </c>
      <c r="E201" s="11" t="s">
        <v>115</v>
      </c>
      <c r="F201" s="11" t="s">
        <v>125</v>
      </c>
      <c r="G201" s="11" t="s">
        <v>78</v>
      </c>
      <c r="H201" s="11" t="s">
        <v>116</v>
      </c>
      <c r="I201" s="11" t="s">
        <v>151</v>
      </c>
      <c r="J201" s="11" t="s">
        <v>357</v>
      </c>
    </row>
    <row r="202" spans="1:10" ht="72.900000000000006" x14ac:dyDescent="0.4">
      <c r="A202" s="11" t="b">
        <f>AND($B$3&lt;&gt;"",$B$4&lt;&gt;"",ISNUMBER(SEARCH($B$3,RouteFinderOptions[[#This Row],[Beginning Stop]])),ISNUMBER(SEARCH($B$4,RouteFinderOptions[[#This Row],[End Stop]])))</f>
        <v>0</v>
      </c>
      <c r="B202" s="11" t="s">
        <v>112</v>
      </c>
      <c r="C202" s="11" t="s">
        <v>113</v>
      </c>
      <c r="D202" s="11" t="s">
        <v>145</v>
      </c>
      <c r="E202" s="11" t="s">
        <v>115</v>
      </c>
      <c r="F202" s="11" t="s">
        <v>125</v>
      </c>
      <c r="G202" s="11" t="s">
        <v>78</v>
      </c>
      <c r="H202" s="11" t="s">
        <v>18</v>
      </c>
      <c r="J202" s="11" t="s">
        <v>361</v>
      </c>
    </row>
    <row r="203" spans="1:10" ht="72.900000000000006" x14ac:dyDescent="0.4">
      <c r="A203" s="11" t="b">
        <f>AND($B$3&lt;&gt;"",$B$4&lt;&gt;"",ISNUMBER(SEARCH($B$3,RouteFinderOptions[[#This Row],[Beginning Stop]])),ISNUMBER(SEARCH($B$4,RouteFinderOptions[[#This Row],[End Stop]])))</f>
        <v>0</v>
      </c>
      <c r="B203" s="11" t="s">
        <v>112</v>
      </c>
      <c r="C203" s="11" t="s">
        <v>113</v>
      </c>
      <c r="D203" s="11" t="s">
        <v>145</v>
      </c>
      <c r="E203" s="11" t="s">
        <v>115</v>
      </c>
      <c r="F203" s="11" t="s">
        <v>125</v>
      </c>
      <c r="G203" s="11" t="s">
        <v>78</v>
      </c>
      <c r="H203" s="11" t="s">
        <v>18</v>
      </c>
      <c r="J203" s="11" t="s">
        <v>361</v>
      </c>
    </row>
    <row r="204" spans="1:10" ht="72.900000000000006" x14ac:dyDescent="0.4">
      <c r="A204" s="11" t="b">
        <f>AND($B$3&lt;&gt;"",$B$4&lt;&gt;"",ISNUMBER(SEARCH($B$3,RouteFinderOptions[[#This Row],[Beginning Stop]])),ISNUMBER(SEARCH($B$4,RouteFinderOptions[[#This Row],[End Stop]])))</f>
        <v>0</v>
      </c>
      <c r="B204" s="11" t="s">
        <v>112</v>
      </c>
      <c r="C204" s="11" t="s">
        <v>113</v>
      </c>
      <c r="D204" s="11" t="s">
        <v>145</v>
      </c>
      <c r="E204" s="11" t="s">
        <v>115</v>
      </c>
      <c r="F204" s="11" t="s">
        <v>125</v>
      </c>
      <c r="G204" s="11" t="s">
        <v>78</v>
      </c>
      <c r="H204" s="11" t="s">
        <v>135</v>
      </c>
      <c r="J204" s="11" t="s">
        <v>362</v>
      </c>
    </row>
    <row r="205" spans="1:10" ht="72.900000000000006" x14ac:dyDescent="0.4">
      <c r="A205" s="11" t="b">
        <f>AND($B$3&lt;&gt;"",$B$4&lt;&gt;"",ISNUMBER(SEARCH($B$3,RouteFinderOptions[[#This Row],[Beginning Stop]])),ISNUMBER(SEARCH($B$4,RouteFinderOptions[[#This Row],[End Stop]])))</f>
        <v>0</v>
      </c>
      <c r="B205" s="11" t="s">
        <v>112</v>
      </c>
      <c r="C205" s="11" t="s">
        <v>113</v>
      </c>
      <c r="D205" s="11" t="s">
        <v>145</v>
      </c>
      <c r="E205" s="11" t="s">
        <v>115</v>
      </c>
      <c r="F205" s="11" t="s">
        <v>125</v>
      </c>
      <c r="G205" s="11" t="s">
        <v>78</v>
      </c>
      <c r="H205" s="11" t="s">
        <v>124</v>
      </c>
      <c r="J205" s="11" t="s">
        <v>361</v>
      </c>
    </row>
    <row r="206" spans="1:10" ht="72.900000000000006" x14ac:dyDescent="0.4">
      <c r="A206" s="11" t="b">
        <f>AND($B$3&lt;&gt;"",$B$4&lt;&gt;"",ISNUMBER(SEARCH($B$3,RouteFinderOptions[[#This Row],[Beginning Stop]])),ISNUMBER(SEARCH($B$4,RouteFinderOptions[[#This Row],[End Stop]])))</f>
        <v>0</v>
      </c>
      <c r="B206" s="11" t="s">
        <v>112</v>
      </c>
      <c r="C206" s="11" t="s">
        <v>113</v>
      </c>
      <c r="D206" s="11" t="s">
        <v>145</v>
      </c>
      <c r="E206" s="11" t="s">
        <v>115</v>
      </c>
      <c r="F206" s="11" t="s">
        <v>125</v>
      </c>
      <c r="G206" s="11" t="s">
        <v>78</v>
      </c>
      <c r="H206" s="11" t="s">
        <v>134</v>
      </c>
      <c r="J206" s="11" t="s">
        <v>362</v>
      </c>
    </row>
    <row r="207" spans="1:10" ht="72.900000000000006" x14ac:dyDescent="0.4">
      <c r="A207" s="11" t="b">
        <f>AND($B$3&lt;&gt;"",$B$4&lt;&gt;"",ISNUMBER(SEARCH($B$3,RouteFinderOptions[[#This Row],[Beginning Stop]])),ISNUMBER(SEARCH($B$4,RouteFinderOptions[[#This Row],[End Stop]])))</f>
        <v>0</v>
      </c>
      <c r="B207" s="11" t="s">
        <v>112</v>
      </c>
      <c r="C207" s="11" t="s">
        <v>113</v>
      </c>
      <c r="D207" s="11" t="s">
        <v>145</v>
      </c>
      <c r="E207" s="11" t="s">
        <v>115</v>
      </c>
      <c r="F207" s="11" t="s">
        <v>125</v>
      </c>
      <c r="G207" s="11" t="s">
        <v>78</v>
      </c>
      <c r="H207" s="11" t="s">
        <v>131</v>
      </c>
      <c r="J207" s="11" t="s">
        <v>362</v>
      </c>
    </row>
    <row r="208" spans="1:10" ht="72.900000000000006" x14ac:dyDescent="0.4">
      <c r="A208" s="11" t="b">
        <f>AND($B$3&lt;&gt;"",$B$4&lt;&gt;"",ISNUMBER(SEARCH($B$3,RouteFinderOptions[[#This Row],[Beginning Stop]])),ISNUMBER(SEARCH($B$4,RouteFinderOptions[[#This Row],[End Stop]])))</f>
        <v>0</v>
      </c>
      <c r="B208" s="11" t="s">
        <v>112</v>
      </c>
      <c r="C208" s="11" t="s">
        <v>113</v>
      </c>
      <c r="D208" s="11" t="s">
        <v>145</v>
      </c>
      <c r="E208" s="11" t="s">
        <v>115</v>
      </c>
      <c r="F208" s="11" t="s">
        <v>125</v>
      </c>
      <c r="G208" s="11" t="s">
        <v>78</v>
      </c>
      <c r="H208" s="11" t="s">
        <v>130</v>
      </c>
      <c r="J208" s="11" t="s">
        <v>362</v>
      </c>
    </row>
    <row r="209" spans="1:10" ht="58.3" x14ac:dyDescent="0.4">
      <c r="A209" s="11" t="b">
        <f>AND($B$3&lt;&gt;"",$B$4&lt;&gt;"",ISNUMBER(SEARCH($B$3,RouteFinderOptions[[#This Row],[Beginning Stop]])),ISNUMBER(SEARCH($B$4,RouteFinderOptions[[#This Row],[End Stop]])))</f>
        <v>0</v>
      </c>
      <c r="B209" s="11" t="s">
        <v>185</v>
      </c>
      <c r="C209" s="11" t="s">
        <v>113</v>
      </c>
      <c r="D209" s="11" t="s">
        <v>161</v>
      </c>
      <c r="E209" s="11" t="s">
        <v>186</v>
      </c>
      <c r="F209" s="11" t="s">
        <v>188</v>
      </c>
      <c r="G209" s="11" t="s">
        <v>78</v>
      </c>
      <c r="H209" s="11" t="s">
        <v>189</v>
      </c>
      <c r="J209" s="11" t="s">
        <v>362</v>
      </c>
    </row>
    <row r="210" spans="1:10" ht="58.3" x14ac:dyDescent="0.4">
      <c r="A210" s="11" t="b">
        <f>AND($B$3&lt;&gt;"",$B$4&lt;&gt;"",ISNUMBER(SEARCH($B$3,RouteFinderOptions[[#This Row],[Beginning Stop]])),ISNUMBER(SEARCH($B$4,RouteFinderOptions[[#This Row],[End Stop]])))</f>
        <v>0</v>
      </c>
      <c r="B210" s="11" t="s">
        <v>185</v>
      </c>
      <c r="C210" s="11" t="s">
        <v>113</v>
      </c>
      <c r="D210" s="11" t="s">
        <v>161</v>
      </c>
      <c r="E210" s="11" t="s">
        <v>186</v>
      </c>
      <c r="F210" s="11" t="s">
        <v>188</v>
      </c>
      <c r="G210" s="11" t="s">
        <v>78</v>
      </c>
      <c r="H210" s="11" t="s">
        <v>31</v>
      </c>
      <c r="I210" s="11" t="s">
        <v>212</v>
      </c>
      <c r="J210" s="11" t="s">
        <v>357</v>
      </c>
    </row>
    <row r="211" spans="1:10" ht="58.3" x14ac:dyDescent="0.4">
      <c r="A211" s="11" t="b">
        <f>AND($B$3&lt;&gt;"",$B$4&lt;&gt;"",ISNUMBER(SEARCH($B$3,RouteFinderOptions[[#This Row],[Beginning Stop]])),ISNUMBER(SEARCH($B$4,RouteFinderOptions[[#This Row],[End Stop]])))</f>
        <v>0</v>
      </c>
      <c r="B211" s="11" t="s">
        <v>185</v>
      </c>
      <c r="C211" s="11" t="s">
        <v>113</v>
      </c>
      <c r="D211" s="11" t="s">
        <v>161</v>
      </c>
      <c r="E211" s="11" t="s">
        <v>186</v>
      </c>
      <c r="F211" s="11" t="s">
        <v>188</v>
      </c>
      <c r="G211" s="11" t="s">
        <v>78</v>
      </c>
      <c r="H211" s="11" t="s">
        <v>192</v>
      </c>
      <c r="J211" s="11" t="s">
        <v>361</v>
      </c>
    </row>
    <row r="212" spans="1:10" ht="58.3" x14ac:dyDescent="0.4">
      <c r="A212" s="11" t="b">
        <f>AND($B$3&lt;&gt;"",$B$4&lt;&gt;"",ISNUMBER(SEARCH($B$3,RouteFinderOptions[[#This Row],[Beginning Stop]])),ISNUMBER(SEARCH($B$4,RouteFinderOptions[[#This Row],[End Stop]])))</f>
        <v>0</v>
      </c>
      <c r="B212" s="11" t="s">
        <v>185</v>
      </c>
      <c r="C212" s="11" t="s">
        <v>113</v>
      </c>
      <c r="D212" s="11" t="s">
        <v>161</v>
      </c>
      <c r="E212" s="11" t="s">
        <v>186</v>
      </c>
      <c r="F212" s="11" t="s">
        <v>188</v>
      </c>
      <c r="G212" s="11" t="s">
        <v>78</v>
      </c>
      <c r="H212" s="11" t="s">
        <v>43</v>
      </c>
      <c r="J212" s="11" t="s">
        <v>362</v>
      </c>
    </row>
    <row r="213" spans="1:10" ht="58.3" x14ac:dyDescent="0.4">
      <c r="A213" s="11" t="b">
        <f>AND($B$3&lt;&gt;"",$B$4&lt;&gt;"",ISNUMBER(SEARCH($B$3,RouteFinderOptions[[#This Row],[Beginning Stop]])),ISNUMBER(SEARCH($B$4,RouteFinderOptions[[#This Row],[End Stop]])))</f>
        <v>0</v>
      </c>
      <c r="B213" s="11" t="s">
        <v>185</v>
      </c>
      <c r="C213" s="11" t="s">
        <v>113</v>
      </c>
      <c r="D213" s="11" t="s">
        <v>161</v>
      </c>
      <c r="E213" s="11" t="s">
        <v>186</v>
      </c>
      <c r="F213" s="11" t="s">
        <v>188</v>
      </c>
      <c r="G213" s="11" t="s">
        <v>78</v>
      </c>
      <c r="H213" s="11" t="s">
        <v>41</v>
      </c>
      <c r="I213" s="11" t="s">
        <v>214</v>
      </c>
      <c r="J213" s="11" t="s">
        <v>357</v>
      </c>
    </row>
    <row r="214" spans="1:10" ht="58.3" x14ac:dyDescent="0.4">
      <c r="A214" s="11" t="b">
        <f>AND($B$3&lt;&gt;"",$B$4&lt;&gt;"",ISNUMBER(SEARCH($B$3,RouteFinderOptions[[#This Row],[Beginning Stop]])),ISNUMBER(SEARCH($B$4,RouteFinderOptions[[#This Row],[End Stop]])))</f>
        <v>0</v>
      </c>
      <c r="B214" s="11" t="s">
        <v>185</v>
      </c>
      <c r="C214" s="11" t="s">
        <v>113</v>
      </c>
      <c r="D214" s="11" t="s">
        <v>161</v>
      </c>
      <c r="E214" s="11" t="s">
        <v>186</v>
      </c>
      <c r="F214" s="11" t="s">
        <v>188</v>
      </c>
      <c r="G214" s="11" t="s">
        <v>78</v>
      </c>
      <c r="H214" s="11" t="s">
        <v>33</v>
      </c>
      <c r="J214" s="11" t="s">
        <v>362</v>
      </c>
    </row>
    <row r="215" spans="1:10" ht="58.3" x14ac:dyDescent="0.4">
      <c r="A215" s="11" t="b">
        <f>AND($B$3&lt;&gt;"",$B$4&lt;&gt;"",ISNUMBER(SEARCH($B$3,RouteFinderOptions[[#This Row],[Beginning Stop]])),ISNUMBER(SEARCH($B$4,RouteFinderOptions[[#This Row],[End Stop]])))</f>
        <v>0</v>
      </c>
      <c r="B215" s="11" t="s">
        <v>185</v>
      </c>
      <c r="C215" s="11" t="s">
        <v>113</v>
      </c>
      <c r="D215" s="11" t="s">
        <v>161</v>
      </c>
      <c r="E215" s="11" t="s">
        <v>186</v>
      </c>
      <c r="F215" s="11" t="s">
        <v>188</v>
      </c>
      <c r="G215" s="11" t="s">
        <v>78</v>
      </c>
      <c r="H215" s="11" t="s">
        <v>34</v>
      </c>
      <c r="I215" s="11" t="s">
        <v>213</v>
      </c>
      <c r="J215" s="11" t="s">
        <v>357</v>
      </c>
    </row>
    <row r="216" spans="1:10" ht="58.3" x14ac:dyDescent="0.4">
      <c r="A216" s="11" t="b">
        <f>AND($B$3&lt;&gt;"",$B$4&lt;&gt;"",ISNUMBER(SEARCH($B$3,RouteFinderOptions[[#This Row],[Beginning Stop]])),ISNUMBER(SEARCH($B$4,RouteFinderOptions[[#This Row],[End Stop]])))</f>
        <v>0</v>
      </c>
      <c r="B216" s="11" t="s">
        <v>185</v>
      </c>
      <c r="C216" s="11" t="s">
        <v>113</v>
      </c>
      <c r="D216" s="11" t="s">
        <v>161</v>
      </c>
      <c r="E216" s="11" t="s">
        <v>186</v>
      </c>
      <c r="F216" s="11" t="s">
        <v>188</v>
      </c>
      <c r="G216" s="11" t="s">
        <v>78</v>
      </c>
      <c r="H216" s="11" t="s">
        <v>30</v>
      </c>
      <c r="J216" s="11" t="s">
        <v>362</v>
      </c>
    </row>
    <row r="217" spans="1:10" ht="58.3" x14ac:dyDescent="0.4">
      <c r="A217" s="11" t="b">
        <f>AND($B$3&lt;&gt;"",$B$4&lt;&gt;"",ISNUMBER(SEARCH($B$3,RouteFinderOptions[[#This Row],[Beginning Stop]])),ISNUMBER(SEARCH($B$4,RouteFinderOptions[[#This Row],[End Stop]])))</f>
        <v>0</v>
      </c>
      <c r="B217" s="11" t="s">
        <v>185</v>
      </c>
      <c r="C217" s="11" t="s">
        <v>113</v>
      </c>
      <c r="D217" s="11" t="s">
        <v>161</v>
      </c>
      <c r="E217" s="11" t="s">
        <v>186</v>
      </c>
      <c r="F217" s="11" t="s">
        <v>188</v>
      </c>
      <c r="G217" s="11" t="s">
        <v>78</v>
      </c>
      <c r="H217" s="11" t="s">
        <v>190</v>
      </c>
      <c r="I217" s="11" t="s">
        <v>211</v>
      </c>
      <c r="J217" s="11" t="s">
        <v>357</v>
      </c>
    </row>
    <row r="218" spans="1:10" ht="58.3" x14ac:dyDescent="0.4">
      <c r="A218" s="11" t="b">
        <f>AND($B$3&lt;&gt;"",$B$4&lt;&gt;"",ISNUMBER(SEARCH($B$3,RouteFinderOptions[[#This Row],[Beginning Stop]])),ISNUMBER(SEARCH($B$4,RouteFinderOptions[[#This Row],[End Stop]])))</f>
        <v>0</v>
      </c>
      <c r="B218" s="11" t="s">
        <v>185</v>
      </c>
      <c r="C218" s="11" t="s">
        <v>113</v>
      </c>
      <c r="D218" s="11" t="s">
        <v>161</v>
      </c>
      <c r="E218" s="11" t="s">
        <v>186</v>
      </c>
      <c r="F218" s="11" t="s">
        <v>188</v>
      </c>
      <c r="G218" s="11" t="s">
        <v>78</v>
      </c>
      <c r="H218" s="11" t="s">
        <v>194</v>
      </c>
      <c r="I218" s="11" t="s">
        <v>83</v>
      </c>
      <c r="J218" s="11" t="s">
        <v>357</v>
      </c>
    </row>
    <row r="219" spans="1:10" ht="58.3" x14ac:dyDescent="0.4">
      <c r="A219" s="11" t="b">
        <f>AND($B$3&lt;&gt;"",$B$4&lt;&gt;"",ISNUMBER(SEARCH($B$3,RouteFinderOptions[[#This Row],[Beginning Stop]])),ISNUMBER(SEARCH($B$4,RouteFinderOptions[[#This Row],[End Stop]])))</f>
        <v>0</v>
      </c>
      <c r="B219" s="11" t="s">
        <v>185</v>
      </c>
      <c r="C219" s="11" t="s">
        <v>113</v>
      </c>
      <c r="D219" s="11" t="s">
        <v>161</v>
      </c>
      <c r="E219" s="11" t="s">
        <v>186</v>
      </c>
      <c r="F219" s="11" t="s">
        <v>188</v>
      </c>
      <c r="G219" s="11" t="s">
        <v>78</v>
      </c>
      <c r="H219" s="11" t="s">
        <v>36</v>
      </c>
      <c r="J219" s="11" t="s">
        <v>362</v>
      </c>
    </row>
    <row r="220" spans="1:10" ht="58.3" x14ac:dyDescent="0.4">
      <c r="A220" s="11" t="b">
        <f>AND($B$3&lt;&gt;"",$B$4&lt;&gt;"",ISNUMBER(SEARCH($B$3,RouteFinderOptions[[#This Row],[Beginning Stop]])),ISNUMBER(SEARCH($B$4,RouteFinderOptions[[#This Row],[End Stop]])))</f>
        <v>0</v>
      </c>
      <c r="B220" s="11" t="s">
        <v>185</v>
      </c>
      <c r="C220" s="11" t="s">
        <v>113</v>
      </c>
      <c r="D220" s="11" t="s">
        <v>161</v>
      </c>
      <c r="E220" s="11" t="s">
        <v>186</v>
      </c>
      <c r="F220" s="11" t="s">
        <v>188</v>
      </c>
      <c r="G220" s="11" t="s">
        <v>78</v>
      </c>
      <c r="H220" s="11" t="s">
        <v>23</v>
      </c>
      <c r="J220" s="11" t="s">
        <v>362</v>
      </c>
    </row>
    <row r="221" spans="1:10" ht="58.3" x14ac:dyDescent="0.4">
      <c r="A221" s="11" t="b">
        <f>AND($B$3&lt;&gt;"",$B$4&lt;&gt;"",ISNUMBER(SEARCH($B$3,RouteFinderOptions[[#This Row],[Beginning Stop]])),ISNUMBER(SEARCH($B$4,RouteFinderOptions[[#This Row],[End Stop]])))</f>
        <v>0</v>
      </c>
      <c r="B221" s="11" t="s">
        <v>185</v>
      </c>
      <c r="C221" s="11" t="s">
        <v>113</v>
      </c>
      <c r="D221" s="11" t="s">
        <v>161</v>
      </c>
      <c r="E221" s="11" t="s">
        <v>186</v>
      </c>
      <c r="F221" s="11" t="s">
        <v>188</v>
      </c>
      <c r="G221" s="11" t="s">
        <v>78</v>
      </c>
      <c r="H221" s="11" t="s">
        <v>25</v>
      </c>
      <c r="J221" s="11" t="s">
        <v>361</v>
      </c>
    </row>
    <row r="222" spans="1:10" ht="58.3" x14ac:dyDescent="0.4">
      <c r="A222" s="11" t="b">
        <f>AND($B$3&lt;&gt;"",$B$4&lt;&gt;"",ISNUMBER(SEARCH($B$3,RouteFinderOptions[[#This Row],[Beginning Stop]])),ISNUMBER(SEARCH($B$4,RouteFinderOptions[[#This Row],[End Stop]])))</f>
        <v>0</v>
      </c>
      <c r="B222" s="11" t="s">
        <v>11</v>
      </c>
      <c r="C222" s="11" t="s">
        <v>12</v>
      </c>
      <c r="D222" s="11" t="s">
        <v>76</v>
      </c>
      <c r="E222" s="11" t="s">
        <v>14</v>
      </c>
      <c r="F222" s="11" t="s">
        <v>27</v>
      </c>
      <c r="G222" s="11" t="s">
        <v>79</v>
      </c>
      <c r="H222" s="11" t="s">
        <v>31</v>
      </c>
      <c r="I222" s="11" t="s">
        <v>80</v>
      </c>
      <c r="J222" s="11" t="s">
        <v>357</v>
      </c>
    </row>
    <row r="223" spans="1:10" ht="58.3" x14ac:dyDescent="0.4">
      <c r="A223" s="11" t="b">
        <f>AND($B$3&lt;&gt;"",$B$4&lt;&gt;"",ISNUMBER(SEARCH($B$3,RouteFinderOptions[[#This Row],[Beginning Stop]])),ISNUMBER(SEARCH($B$4,RouteFinderOptions[[#This Row],[End Stop]])))</f>
        <v>0</v>
      </c>
      <c r="B223" s="11" t="s">
        <v>11</v>
      </c>
      <c r="C223" s="11" t="s">
        <v>12</v>
      </c>
      <c r="D223" s="11" t="s">
        <v>76</v>
      </c>
      <c r="E223" s="11" t="s">
        <v>14</v>
      </c>
      <c r="F223" s="11" t="s">
        <v>27</v>
      </c>
      <c r="G223" s="11" t="s">
        <v>79</v>
      </c>
      <c r="H223" s="11" t="s">
        <v>50</v>
      </c>
      <c r="I223" s="11" t="s">
        <v>87</v>
      </c>
      <c r="J223" s="11" t="s">
        <v>357</v>
      </c>
    </row>
    <row r="224" spans="1:10" ht="58.3" x14ac:dyDescent="0.4">
      <c r="A224" s="11" t="b">
        <f>AND($B$3&lt;&gt;"",$B$4&lt;&gt;"",ISNUMBER(SEARCH($B$3,RouteFinderOptions[[#This Row],[Beginning Stop]])),ISNUMBER(SEARCH($B$4,RouteFinderOptions[[#This Row],[End Stop]])))</f>
        <v>0</v>
      </c>
      <c r="B224" s="11" t="s">
        <v>11</v>
      </c>
      <c r="C224" s="11" t="s">
        <v>12</v>
      </c>
      <c r="D224" s="11" t="s">
        <v>76</v>
      </c>
      <c r="E224" s="11" t="s">
        <v>14</v>
      </c>
      <c r="F224" s="11" t="s">
        <v>27</v>
      </c>
      <c r="G224" s="11" t="s">
        <v>79</v>
      </c>
      <c r="H224" s="11" t="s">
        <v>48</v>
      </c>
      <c r="I224" s="11" t="s">
        <v>86</v>
      </c>
      <c r="J224" s="11" t="s">
        <v>357</v>
      </c>
    </row>
    <row r="225" spans="1:10" ht="58.3" x14ac:dyDescent="0.4">
      <c r="A225" s="11" t="b">
        <f>AND($B$3&lt;&gt;"",$B$4&lt;&gt;"",ISNUMBER(SEARCH($B$3,RouteFinderOptions[[#This Row],[Beginning Stop]])),ISNUMBER(SEARCH($B$4,RouteFinderOptions[[#This Row],[End Stop]])))</f>
        <v>0</v>
      </c>
      <c r="B225" s="11" t="s">
        <v>11</v>
      </c>
      <c r="C225" s="11" t="s">
        <v>12</v>
      </c>
      <c r="D225" s="11" t="s">
        <v>76</v>
      </c>
      <c r="E225" s="11" t="s">
        <v>14</v>
      </c>
      <c r="F225" s="11" t="s">
        <v>27</v>
      </c>
      <c r="G225" s="11" t="s">
        <v>79</v>
      </c>
      <c r="H225" s="11" t="s">
        <v>37</v>
      </c>
      <c r="I225" s="11" t="s">
        <v>82</v>
      </c>
      <c r="J225" s="11" t="s">
        <v>357</v>
      </c>
    </row>
    <row r="226" spans="1:10" ht="58.3" x14ac:dyDescent="0.4">
      <c r="A226" s="11" t="b">
        <f>AND($B$3&lt;&gt;"",$B$4&lt;&gt;"",ISNUMBER(SEARCH($B$3,RouteFinderOptions[[#This Row],[Beginning Stop]])),ISNUMBER(SEARCH($B$4,RouteFinderOptions[[#This Row],[End Stop]])))</f>
        <v>0</v>
      </c>
      <c r="B226" s="11" t="s">
        <v>11</v>
      </c>
      <c r="C226" s="11" t="s">
        <v>12</v>
      </c>
      <c r="D226" s="11" t="s">
        <v>76</v>
      </c>
      <c r="E226" s="11" t="s">
        <v>14</v>
      </c>
      <c r="F226" s="11" t="s">
        <v>27</v>
      </c>
      <c r="G226" s="11" t="s">
        <v>79</v>
      </c>
      <c r="H226" s="11" t="s">
        <v>20</v>
      </c>
      <c r="J226" s="11" t="s">
        <v>361</v>
      </c>
    </row>
    <row r="227" spans="1:10" ht="58.3" x14ac:dyDescent="0.4">
      <c r="A227" s="11" t="b">
        <f>AND($B$3&lt;&gt;"",$B$4&lt;&gt;"",ISNUMBER(SEARCH($B$3,RouteFinderOptions[[#This Row],[Beginning Stop]])),ISNUMBER(SEARCH($B$4,RouteFinderOptions[[#This Row],[End Stop]])))</f>
        <v>0</v>
      </c>
      <c r="B227" s="11" t="s">
        <v>11</v>
      </c>
      <c r="C227" s="11" t="s">
        <v>12</v>
      </c>
      <c r="D227" s="11" t="s">
        <v>76</v>
      </c>
      <c r="E227" s="11" t="s">
        <v>14</v>
      </c>
      <c r="F227" s="11" t="s">
        <v>27</v>
      </c>
      <c r="G227" s="11" t="s">
        <v>79</v>
      </c>
      <c r="H227" s="11" t="s">
        <v>43</v>
      </c>
      <c r="J227" s="11" t="s">
        <v>362</v>
      </c>
    </row>
    <row r="228" spans="1:10" ht="58.3" x14ac:dyDescent="0.4">
      <c r="A228" s="11" t="b">
        <f>AND($B$3&lt;&gt;"",$B$4&lt;&gt;"",ISNUMBER(SEARCH($B$3,RouteFinderOptions[[#This Row],[Beginning Stop]])),ISNUMBER(SEARCH($B$4,RouteFinderOptions[[#This Row],[End Stop]])))</f>
        <v>0</v>
      </c>
      <c r="B228" s="11" t="s">
        <v>11</v>
      </c>
      <c r="C228" s="11" t="s">
        <v>12</v>
      </c>
      <c r="D228" s="11" t="s">
        <v>76</v>
      </c>
      <c r="E228" s="11" t="s">
        <v>14</v>
      </c>
      <c r="F228" s="11" t="s">
        <v>27</v>
      </c>
      <c r="G228" s="11" t="s">
        <v>79</v>
      </c>
      <c r="H228" s="11" t="s">
        <v>41</v>
      </c>
      <c r="I228" s="11" t="s">
        <v>84</v>
      </c>
      <c r="J228" s="11" t="s">
        <v>357</v>
      </c>
    </row>
    <row r="229" spans="1:10" ht="58.3" x14ac:dyDescent="0.4">
      <c r="A229" s="11" t="b">
        <f>AND($B$3&lt;&gt;"",$B$4&lt;&gt;"",ISNUMBER(SEARCH($B$3,RouteFinderOptions[[#This Row],[Beginning Stop]])),ISNUMBER(SEARCH($B$4,RouteFinderOptions[[#This Row],[End Stop]])))</f>
        <v>0</v>
      </c>
      <c r="B229" s="11" t="s">
        <v>11</v>
      </c>
      <c r="C229" s="11" t="s">
        <v>12</v>
      </c>
      <c r="D229" s="11" t="s">
        <v>76</v>
      </c>
      <c r="E229" s="11" t="s">
        <v>14</v>
      </c>
      <c r="F229" s="11" t="s">
        <v>27</v>
      </c>
      <c r="G229" s="11" t="s">
        <v>79</v>
      </c>
      <c r="H229" s="11" t="s">
        <v>46</v>
      </c>
      <c r="J229" s="11" t="s">
        <v>362</v>
      </c>
    </row>
    <row r="230" spans="1:10" ht="58.3" x14ac:dyDescent="0.4">
      <c r="A230" s="11" t="b">
        <f>AND($B$3&lt;&gt;"",$B$4&lt;&gt;"",ISNUMBER(SEARCH($B$3,RouteFinderOptions[[#This Row],[Beginning Stop]])),ISNUMBER(SEARCH($B$4,RouteFinderOptions[[#This Row],[End Stop]])))</f>
        <v>0</v>
      </c>
      <c r="B230" s="11" t="s">
        <v>11</v>
      </c>
      <c r="C230" s="11" t="s">
        <v>12</v>
      </c>
      <c r="D230" s="11" t="s">
        <v>76</v>
      </c>
      <c r="E230" s="11" t="s">
        <v>14</v>
      </c>
      <c r="F230" s="11" t="s">
        <v>27</v>
      </c>
      <c r="G230" s="11" t="s">
        <v>79</v>
      </c>
      <c r="H230" s="11" t="s">
        <v>33</v>
      </c>
      <c r="J230" s="11" t="s">
        <v>362</v>
      </c>
    </row>
    <row r="231" spans="1:10" ht="58.3" x14ac:dyDescent="0.4">
      <c r="A231" s="11" t="b">
        <f>AND($B$3&lt;&gt;"",$B$4&lt;&gt;"",ISNUMBER(SEARCH($B$3,RouteFinderOptions[[#This Row],[Beginning Stop]])),ISNUMBER(SEARCH($B$4,RouteFinderOptions[[#This Row],[End Stop]])))</f>
        <v>0</v>
      </c>
      <c r="B231" s="11" t="s">
        <v>11</v>
      </c>
      <c r="C231" s="11" t="s">
        <v>12</v>
      </c>
      <c r="D231" s="11" t="s">
        <v>76</v>
      </c>
      <c r="E231" s="11" t="s">
        <v>14</v>
      </c>
      <c r="F231" s="11" t="s">
        <v>27</v>
      </c>
      <c r="G231" s="11" t="s">
        <v>79</v>
      </c>
      <c r="H231" s="11" t="s">
        <v>34</v>
      </c>
      <c r="I231" s="11" t="s">
        <v>81</v>
      </c>
      <c r="J231" s="11" t="s">
        <v>357</v>
      </c>
    </row>
    <row r="232" spans="1:10" ht="58.3" x14ac:dyDescent="0.4">
      <c r="A232" s="11" t="b">
        <f>AND($B$3&lt;&gt;"",$B$4&lt;&gt;"",ISNUMBER(SEARCH($B$3,RouteFinderOptions[[#This Row],[Beginning Stop]])),ISNUMBER(SEARCH($B$4,RouteFinderOptions[[#This Row],[End Stop]])))</f>
        <v>0</v>
      </c>
      <c r="B232" s="11" t="s">
        <v>11</v>
      </c>
      <c r="C232" s="11" t="s">
        <v>12</v>
      </c>
      <c r="D232" s="11" t="s">
        <v>76</v>
      </c>
      <c r="E232" s="11" t="s">
        <v>14</v>
      </c>
      <c r="F232" s="11" t="s">
        <v>27</v>
      </c>
      <c r="G232" s="11" t="s">
        <v>79</v>
      </c>
      <c r="H232" s="11" t="s">
        <v>30</v>
      </c>
      <c r="J232" s="11" t="s">
        <v>362</v>
      </c>
    </row>
    <row r="233" spans="1:10" ht="58.3" x14ac:dyDescent="0.4">
      <c r="A233" s="11" t="b">
        <f>AND($B$3&lt;&gt;"",$B$4&lt;&gt;"",ISNUMBER(SEARCH($B$3,RouteFinderOptions[[#This Row],[Beginning Stop]])),ISNUMBER(SEARCH($B$4,RouteFinderOptions[[#This Row],[End Stop]])))</f>
        <v>0</v>
      </c>
      <c r="B233" s="11" t="s">
        <v>11</v>
      </c>
      <c r="C233" s="11" t="s">
        <v>12</v>
      </c>
      <c r="D233" s="11" t="s">
        <v>76</v>
      </c>
      <c r="E233" s="11" t="s">
        <v>14</v>
      </c>
      <c r="F233" s="11" t="s">
        <v>27</v>
      </c>
      <c r="G233" s="11" t="s">
        <v>79</v>
      </c>
      <c r="H233" s="11" t="s">
        <v>29</v>
      </c>
      <c r="J233" s="11" t="s">
        <v>362</v>
      </c>
    </row>
    <row r="234" spans="1:10" ht="58.3" x14ac:dyDescent="0.4">
      <c r="A234" s="11" t="b">
        <f>AND($B$3&lt;&gt;"",$B$4&lt;&gt;"",ISNUMBER(SEARCH($B$3,RouteFinderOptions[[#This Row],[Beginning Stop]])),ISNUMBER(SEARCH($B$4,RouteFinderOptions[[#This Row],[End Stop]])))</f>
        <v>0</v>
      </c>
      <c r="B234" s="11" t="s">
        <v>11</v>
      </c>
      <c r="C234" s="11" t="s">
        <v>12</v>
      </c>
      <c r="D234" s="11" t="s">
        <v>76</v>
      </c>
      <c r="E234" s="11" t="s">
        <v>14</v>
      </c>
      <c r="F234" s="11" t="s">
        <v>27</v>
      </c>
      <c r="G234" s="11" t="s">
        <v>79</v>
      </c>
      <c r="H234" s="11" t="s">
        <v>44</v>
      </c>
      <c r="I234" s="11" t="s">
        <v>85</v>
      </c>
      <c r="J234" s="11" t="s">
        <v>357</v>
      </c>
    </row>
    <row r="235" spans="1:10" ht="58.3" x14ac:dyDescent="0.4">
      <c r="A235" s="11" t="b">
        <f>AND($B$3&lt;&gt;"",$B$4&lt;&gt;"",ISNUMBER(SEARCH($B$3,RouteFinderOptions[[#This Row],[Beginning Stop]])),ISNUMBER(SEARCH($B$4,RouteFinderOptions[[#This Row],[End Stop]])))</f>
        <v>0</v>
      </c>
      <c r="B235" s="11" t="s">
        <v>11</v>
      </c>
      <c r="C235" s="11" t="s">
        <v>12</v>
      </c>
      <c r="D235" s="11" t="s">
        <v>76</v>
      </c>
      <c r="E235" s="11" t="s">
        <v>14</v>
      </c>
      <c r="F235" s="11" t="s">
        <v>27</v>
      </c>
      <c r="G235" s="11" t="s">
        <v>79</v>
      </c>
      <c r="H235" s="11" t="s">
        <v>39</v>
      </c>
      <c r="I235" s="11" t="s">
        <v>83</v>
      </c>
      <c r="J235" s="11" t="s">
        <v>357</v>
      </c>
    </row>
    <row r="236" spans="1:10" ht="58.3" x14ac:dyDescent="0.4">
      <c r="A236" s="11" t="b">
        <f>AND($B$3&lt;&gt;"",$B$4&lt;&gt;"",ISNUMBER(SEARCH($B$3,RouteFinderOptions[[#This Row],[Beginning Stop]])),ISNUMBER(SEARCH($B$4,RouteFinderOptions[[#This Row],[End Stop]])))</f>
        <v>0</v>
      </c>
      <c r="B236" s="11" t="s">
        <v>11</v>
      </c>
      <c r="C236" s="11" t="s">
        <v>12</v>
      </c>
      <c r="D236" s="11" t="s">
        <v>76</v>
      </c>
      <c r="E236" s="11" t="s">
        <v>14</v>
      </c>
      <c r="F236" s="11" t="s">
        <v>27</v>
      </c>
      <c r="G236" s="11" t="s">
        <v>79</v>
      </c>
      <c r="H236" s="11" t="s">
        <v>36</v>
      </c>
      <c r="J236" s="11" t="s">
        <v>362</v>
      </c>
    </row>
    <row r="237" spans="1:10" ht="58.3" x14ac:dyDescent="0.4">
      <c r="A237" s="11" t="b">
        <f>AND($B$3&lt;&gt;"",$B$4&lt;&gt;"",ISNUMBER(SEARCH($B$3,RouteFinderOptions[[#This Row],[Beginning Stop]])),ISNUMBER(SEARCH($B$4,RouteFinderOptions[[#This Row],[End Stop]])))</f>
        <v>0</v>
      </c>
      <c r="B237" s="11" t="s">
        <v>11</v>
      </c>
      <c r="C237" s="11" t="s">
        <v>12</v>
      </c>
      <c r="D237" s="11" t="s">
        <v>76</v>
      </c>
      <c r="E237" s="11" t="s">
        <v>14</v>
      </c>
      <c r="F237" s="11" t="s">
        <v>27</v>
      </c>
      <c r="G237" s="11" t="s">
        <v>79</v>
      </c>
      <c r="H237" s="11" t="s">
        <v>47</v>
      </c>
      <c r="J237" s="11" t="s">
        <v>362</v>
      </c>
    </row>
    <row r="238" spans="1:10" ht="58.3" x14ac:dyDescent="0.4">
      <c r="A238" s="11" t="b">
        <f>AND($B$3&lt;&gt;"",$B$4&lt;&gt;"",ISNUMBER(SEARCH($B$3,RouteFinderOptions[[#This Row],[Beginning Stop]])),ISNUMBER(SEARCH($B$4,RouteFinderOptions[[#This Row],[End Stop]])))</f>
        <v>0</v>
      </c>
      <c r="B238" s="11" t="s">
        <v>11</v>
      </c>
      <c r="C238" s="11" t="s">
        <v>12</v>
      </c>
      <c r="D238" s="11" t="s">
        <v>76</v>
      </c>
      <c r="E238" s="11" t="s">
        <v>14</v>
      </c>
      <c r="F238" s="11" t="s">
        <v>27</v>
      </c>
      <c r="G238" s="11" t="s">
        <v>79</v>
      </c>
      <c r="H238" s="11" t="s">
        <v>18</v>
      </c>
      <c r="J238" s="11" t="s">
        <v>361</v>
      </c>
    </row>
    <row r="239" spans="1:10" ht="58.3" x14ac:dyDescent="0.4">
      <c r="A239" s="11" t="b">
        <f>AND($B$3&lt;&gt;"",$B$4&lt;&gt;"",ISNUMBER(SEARCH($B$3,RouteFinderOptions[[#This Row],[Beginning Stop]])),ISNUMBER(SEARCH($B$4,RouteFinderOptions[[#This Row],[End Stop]])))</f>
        <v>0</v>
      </c>
      <c r="B239" s="11" t="s">
        <v>11</v>
      </c>
      <c r="C239" s="11" t="s">
        <v>12</v>
      </c>
      <c r="D239" s="11" t="s">
        <v>76</v>
      </c>
      <c r="E239" s="11" t="s">
        <v>14</v>
      </c>
      <c r="F239" s="11" t="s">
        <v>27</v>
      </c>
      <c r="G239" s="11" t="s">
        <v>79</v>
      </c>
      <c r="H239" s="11" t="s">
        <v>25</v>
      </c>
      <c r="J239" s="11" t="s">
        <v>361</v>
      </c>
    </row>
    <row r="240" spans="1:10" ht="58.3" x14ac:dyDescent="0.4">
      <c r="A240" s="11" t="b">
        <f>AND($B$3&lt;&gt;"",$B$4&lt;&gt;"",ISNUMBER(SEARCH($B$3,RouteFinderOptions[[#This Row],[Beginning Stop]])),ISNUMBER(SEARCH($B$4,RouteFinderOptions[[#This Row],[End Stop]])))</f>
        <v>0</v>
      </c>
      <c r="B240" s="11" t="s">
        <v>185</v>
      </c>
      <c r="C240" s="11" t="s">
        <v>113</v>
      </c>
      <c r="D240" s="11" t="s">
        <v>161</v>
      </c>
      <c r="E240" s="11" t="s">
        <v>186</v>
      </c>
      <c r="F240" s="11" t="s">
        <v>190</v>
      </c>
      <c r="G240" s="11" t="s">
        <v>211</v>
      </c>
      <c r="H240" s="11" t="s">
        <v>31</v>
      </c>
      <c r="I240" s="11" t="s">
        <v>212</v>
      </c>
      <c r="J240" s="11" t="s">
        <v>357</v>
      </c>
    </row>
    <row r="241" spans="1:10" ht="58.3" x14ac:dyDescent="0.4">
      <c r="A241" s="11" t="b">
        <f>AND($B$3&lt;&gt;"",$B$4&lt;&gt;"",ISNUMBER(SEARCH($B$3,RouteFinderOptions[[#This Row],[Beginning Stop]])),ISNUMBER(SEARCH($B$4,RouteFinderOptions[[#This Row],[End Stop]])))</f>
        <v>0</v>
      </c>
      <c r="B241" s="11" t="s">
        <v>185</v>
      </c>
      <c r="C241" s="11" t="s">
        <v>113</v>
      </c>
      <c r="D241" s="11" t="s">
        <v>161</v>
      </c>
      <c r="E241" s="11" t="s">
        <v>186</v>
      </c>
      <c r="F241" s="11" t="s">
        <v>190</v>
      </c>
      <c r="G241" s="11" t="s">
        <v>211</v>
      </c>
      <c r="H241" s="11" t="s">
        <v>192</v>
      </c>
      <c r="J241" s="11" t="s">
        <v>361</v>
      </c>
    </row>
    <row r="242" spans="1:10" ht="58.3" x14ac:dyDescent="0.4">
      <c r="A242" s="11" t="b">
        <f>AND($B$3&lt;&gt;"",$B$4&lt;&gt;"",ISNUMBER(SEARCH($B$3,RouteFinderOptions[[#This Row],[Beginning Stop]])),ISNUMBER(SEARCH($B$4,RouteFinderOptions[[#This Row],[End Stop]])))</f>
        <v>0</v>
      </c>
      <c r="B242" s="11" t="s">
        <v>185</v>
      </c>
      <c r="C242" s="11" t="s">
        <v>113</v>
      </c>
      <c r="D242" s="11" t="s">
        <v>161</v>
      </c>
      <c r="E242" s="11" t="s">
        <v>186</v>
      </c>
      <c r="F242" s="11" t="s">
        <v>190</v>
      </c>
      <c r="G242" s="11" t="s">
        <v>211</v>
      </c>
      <c r="H242" s="11" t="s">
        <v>43</v>
      </c>
      <c r="J242" s="11" t="s">
        <v>362</v>
      </c>
    </row>
    <row r="243" spans="1:10" ht="58.3" x14ac:dyDescent="0.4">
      <c r="A243" s="11" t="b">
        <f>AND($B$3&lt;&gt;"",$B$4&lt;&gt;"",ISNUMBER(SEARCH($B$3,RouteFinderOptions[[#This Row],[Beginning Stop]])),ISNUMBER(SEARCH($B$4,RouteFinderOptions[[#This Row],[End Stop]])))</f>
        <v>0</v>
      </c>
      <c r="B243" s="11" t="s">
        <v>185</v>
      </c>
      <c r="C243" s="11" t="s">
        <v>113</v>
      </c>
      <c r="D243" s="11" t="s">
        <v>161</v>
      </c>
      <c r="E243" s="11" t="s">
        <v>186</v>
      </c>
      <c r="F243" s="11" t="s">
        <v>190</v>
      </c>
      <c r="G243" s="11" t="s">
        <v>211</v>
      </c>
      <c r="H243" s="11" t="s">
        <v>41</v>
      </c>
      <c r="I243" s="11" t="s">
        <v>214</v>
      </c>
      <c r="J243" s="11" t="s">
        <v>357</v>
      </c>
    </row>
    <row r="244" spans="1:10" ht="58.3" x14ac:dyDescent="0.4">
      <c r="A244" s="11" t="b">
        <f>AND($B$3&lt;&gt;"",$B$4&lt;&gt;"",ISNUMBER(SEARCH($B$3,RouteFinderOptions[[#This Row],[Beginning Stop]])),ISNUMBER(SEARCH($B$4,RouteFinderOptions[[#This Row],[End Stop]])))</f>
        <v>0</v>
      </c>
      <c r="B244" s="11" t="s">
        <v>185</v>
      </c>
      <c r="C244" s="11" t="s">
        <v>113</v>
      </c>
      <c r="D244" s="11" t="s">
        <v>161</v>
      </c>
      <c r="E244" s="11" t="s">
        <v>186</v>
      </c>
      <c r="F244" s="11" t="s">
        <v>190</v>
      </c>
      <c r="G244" s="11" t="s">
        <v>211</v>
      </c>
      <c r="H244" s="11" t="s">
        <v>33</v>
      </c>
      <c r="J244" s="11" t="s">
        <v>362</v>
      </c>
    </row>
    <row r="245" spans="1:10" ht="58.3" x14ac:dyDescent="0.4">
      <c r="A245" s="11" t="b">
        <f>AND($B$3&lt;&gt;"",$B$4&lt;&gt;"",ISNUMBER(SEARCH($B$3,RouteFinderOptions[[#This Row],[Beginning Stop]])),ISNUMBER(SEARCH($B$4,RouteFinderOptions[[#This Row],[End Stop]])))</f>
        <v>0</v>
      </c>
      <c r="B245" s="11" t="s">
        <v>185</v>
      </c>
      <c r="C245" s="11" t="s">
        <v>113</v>
      </c>
      <c r="D245" s="11" t="s">
        <v>161</v>
      </c>
      <c r="E245" s="11" t="s">
        <v>186</v>
      </c>
      <c r="F245" s="11" t="s">
        <v>190</v>
      </c>
      <c r="G245" s="11" t="s">
        <v>211</v>
      </c>
      <c r="H245" s="11" t="s">
        <v>34</v>
      </c>
      <c r="I245" s="11" t="s">
        <v>213</v>
      </c>
      <c r="J245" s="11" t="s">
        <v>357</v>
      </c>
    </row>
    <row r="246" spans="1:10" ht="58.3" x14ac:dyDescent="0.4">
      <c r="A246" s="11" t="b">
        <f>AND($B$3&lt;&gt;"",$B$4&lt;&gt;"",ISNUMBER(SEARCH($B$3,RouteFinderOptions[[#This Row],[Beginning Stop]])),ISNUMBER(SEARCH($B$4,RouteFinderOptions[[#This Row],[End Stop]])))</f>
        <v>0</v>
      </c>
      <c r="B246" s="11" t="s">
        <v>185</v>
      </c>
      <c r="C246" s="11" t="s">
        <v>113</v>
      </c>
      <c r="D246" s="11" t="s">
        <v>161</v>
      </c>
      <c r="E246" s="11" t="s">
        <v>186</v>
      </c>
      <c r="F246" s="11" t="s">
        <v>190</v>
      </c>
      <c r="G246" s="11" t="s">
        <v>211</v>
      </c>
      <c r="H246" s="11" t="s">
        <v>30</v>
      </c>
      <c r="J246" s="11" t="s">
        <v>362</v>
      </c>
    </row>
    <row r="247" spans="1:10" ht="58.3" x14ac:dyDescent="0.4">
      <c r="A247" s="11" t="b">
        <f>AND($B$3&lt;&gt;"",$B$4&lt;&gt;"",ISNUMBER(SEARCH($B$3,RouteFinderOptions[[#This Row],[Beginning Stop]])),ISNUMBER(SEARCH($B$4,RouteFinderOptions[[#This Row],[End Stop]])))</f>
        <v>0</v>
      </c>
      <c r="B247" s="11" t="s">
        <v>185</v>
      </c>
      <c r="C247" s="11" t="s">
        <v>113</v>
      </c>
      <c r="D247" s="11" t="s">
        <v>161</v>
      </c>
      <c r="E247" s="11" t="s">
        <v>186</v>
      </c>
      <c r="F247" s="11" t="s">
        <v>190</v>
      </c>
      <c r="G247" s="11" t="s">
        <v>211</v>
      </c>
      <c r="H247" s="11" t="s">
        <v>194</v>
      </c>
      <c r="I247" s="11" t="s">
        <v>83</v>
      </c>
      <c r="J247" s="11" t="s">
        <v>357</v>
      </c>
    </row>
    <row r="248" spans="1:10" ht="58.3" x14ac:dyDescent="0.4">
      <c r="A248" s="11" t="b">
        <f>AND($B$3&lt;&gt;"",$B$4&lt;&gt;"",ISNUMBER(SEARCH($B$3,RouteFinderOptions[[#This Row],[Beginning Stop]])),ISNUMBER(SEARCH($B$4,RouteFinderOptions[[#This Row],[End Stop]])))</f>
        <v>0</v>
      </c>
      <c r="B248" s="11" t="s">
        <v>185</v>
      </c>
      <c r="C248" s="11" t="s">
        <v>113</v>
      </c>
      <c r="D248" s="11" t="s">
        <v>161</v>
      </c>
      <c r="E248" s="11" t="s">
        <v>186</v>
      </c>
      <c r="F248" s="11" t="s">
        <v>190</v>
      </c>
      <c r="G248" s="11" t="s">
        <v>211</v>
      </c>
      <c r="H248" s="11" t="s">
        <v>36</v>
      </c>
      <c r="J248" s="11" t="s">
        <v>362</v>
      </c>
    </row>
    <row r="249" spans="1:10" ht="58.3" x14ac:dyDescent="0.4">
      <c r="A249" s="11" t="b">
        <f>AND($B$3&lt;&gt;"",$B$4&lt;&gt;"",ISNUMBER(SEARCH($B$3,RouteFinderOptions[[#This Row],[Beginning Stop]])),ISNUMBER(SEARCH($B$4,RouteFinderOptions[[#This Row],[End Stop]])))</f>
        <v>0</v>
      </c>
      <c r="B249" s="11" t="s">
        <v>11</v>
      </c>
      <c r="C249" s="11" t="s">
        <v>12</v>
      </c>
      <c r="D249" s="11" t="s">
        <v>76</v>
      </c>
      <c r="E249" s="11" t="s">
        <v>14</v>
      </c>
      <c r="F249" s="11" t="s">
        <v>31</v>
      </c>
      <c r="G249" s="11" t="s">
        <v>80</v>
      </c>
      <c r="H249" s="11" t="s">
        <v>50</v>
      </c>
      <c r="I249" s="11" t="s">
        <v>87</v>
      </c>
      <c r="J249" s="11" t="s">
        <v>357</v>
      </c>
    </row>
    <row r="250" spans="1:10" ht="58.3" x14ac:dyDescent="0.4">
      <c r="A250" s="11" t="b">
        <f>AND($B$3&lt;&gt;"",$B$4&lt;&gt;"",ISNUMBER(SEARCH($B$3,RouteFinderOptions[[#This Row],[Beginning Stop]])),ISNUMBER(SEARCH($B$4,RouteFinderOptions[[#This Row],[End Stop]])))</f>
        <v>0</v>
      </c>
      <c r="B250" s="11" t="s">
        <v>11</v>
      </c>
      <c r="C250" s="11" t="s">
        <v>12</v>
      </c>
      <c r="D250" s="11" t="s">
        <v>76</v>
      </c>
      <c r="E250" s="11" t="s">
        <v>14</v>
      </c>
      <c r="F250" s="11" t="s">
        <v>31</v>
      </c>
      <c r="G250" s="11" t="s">
        <v>80</v>
      </c>
      <c r="H250" s="11" t="s">
        <v>48</v>
      </c>
      <c r="I250" s="11" t="s">
        <v>86</v>
      </c>
      <c r="J250" s="11" t="s">
        <v>357</v>
      </c>
    </row>
    <row r="251" spans="1:10" ht="58.3" x14ac:dyDescent="0.4">
      <c r="A251" s="11" t="b">
        <f>AND($B$3&lt;&gt;"",$B$4&lt;&gt;"",ISNUMBER(SEARCH($B$3,RouteFinderOptions[[#This Row],[Beginning Stop]])),ISNUMBER(SEARCH($B$4,RouteFinderOptions[[#This Row],[End Stop]])))</f>
        <v>0</v>
      </c>
      <c r="B251" s="11" t="s">
        <v>11</v>
      </c>
      <c r="C251" s="11" t="s">
        <v>12</v>
      </c>
      <c r="D251" s="11" t="s">
        <v>76</v>
      </c>
      <c r="E251" s="11" t="s">
        <v>14</v>
      </c>
      <c r="F251" s="11" t="s">
        <v>31</v>
      </c>
      <c r="G251" s="11" t="s">
        <v>80</v>
      </c>
      <c r="H251" s="11" t="s">
        <v>37</v>
      </c>
      <c r="I251" s="11" t="s">
        <v>82</v>
      </c>
      <c r="J251" s="11" t="s">
        <v>357</v>
      </c>
    </row>
    <row r="252" spans="1:10" ht="58.3" x14ac:dyDescent="0.4">
      <c r="A252" s="11" t="b">
        <f>AND($B$3&lt;&gt;"",$B$4&lt;&gt;"",ISNUMBER(SEARCH($B$3,RouteFinderOptions[[#This Row],[Beginning Stop]])),ISNUMBER(SEARCH($B$4,RouteFinderOptions[[#This Row],[End Stop]])))</f>
        <v>0</v>
      </c>
      <c r="B252" s="11" t="s">
        <v>11</v>
      </c>
      <c r="C252" s="11" t="s">
        <v>12</v>
      </c>
      <c r="D252" s="11" t="s">
        <v>76</v>
      </c>
      <c r="E252" s="11" t="s">
        <v>14</v>
      </c>
      <c r="F252" s="11" t="s">
        <v>31</v>
      </c>
      <c r="G252" s="11" t="s">
        <v>80</v>
      </c>
      <c r="H252" s="11" t="s">
        <v>20</v>
      </c>
      <c r="J252" s="11" t="s">
        <v>361</v>
      </c>
    </row>
    <row r="253" spans="1:10" ht="58.3" x14ac:dyDescent="0.4">
      <c r="A253" s="11" t="b">
        <f>AND($B$3&lt;&gt;"",$B$4&lt;&gt;"",ISNUMBER(SEARCH($B$3,RouteFinderOptions[[#This Row],[Beginning Stop]])),ISNUMBER(SEARCH($B$4,RouteFinderOptions[[#This Row],[End Stop]])))</f>
        <v>0</v>
      </c>
      <c r="B253" s="11" t="s">
        <v>11</v>
      </c>
      <c r="C253" s="11" t="s">
        <v>12</v>
      </c>
      <c r="D253" s="11" t="s">
        <v>76</v>
      </c>
      <c r="E253" s="11" t="s">
        <v>14</v>
      </c>
      <c r="F253" s="11" t="s">
        <v>31</v>
      </c>
      <c r="G253" s="11" t="s">
        <v>80</v>
      </c>
      <c r="H253" s="11" t="s">
        <v>43</v>
      </c>
      <c r="J253" s="11" t="s">
        <v>362</v>
      </c>
    </row>
    <row r="254" spans="1:10" ht="58.3" x14ac:dyDescent="0.4">
      <c r="A254" s="11" t="b">
        <f>AND($B$3&lt;&gt;"",$B$4&lt;&gt;"",ISNUMBER(SEARCH($B$3,RouteFinderOptions[[#This Row],[Beginning Stop]])),ISNUMBER(SEARCH($B$4,RouteFinderOptions[[#This Row],[End Stop]])))</f>
        <v>0</v>
      </c>
      <c r="B254" s="11" t="s">
        <v>11</v>
      </c>
      <c r="C254" s="11" t="s">
        <v>12</v>
      </c>
      <c r="D254" s="11" t="s">
        <v>76</v>
      </c>
      <c r="E254" s="11" t="s">
        <v>14</v>
      </c>
      <c r="F254" s="11" t="s">
        <v>31</v>
      </c>
      <c r="G254" s="11" t="s">
        <v>80</v>
      </c>
      <c r="H254" s="11" t="s">
        <v>41</v>
      </c>
      <c r="I254" s="11" t="s">
        <v>84</v>
      </c>
      <c r="J254" s="11" t="s">
        <v>357</v>
      </c>
    </row>
    <row r="255" spans="1:10" ht="58.3" x14ac:dyDescent="0.4">
      <c r="A255" s="11" t="b">
        <f>AND($B$3&lt;&gt;"",$B$4&lt;&gt;"",ISNUMBER(SEARCH($B$3,RouteFinderOptions[[#This Row],[Beginning Stop]])),ISNUMBER(SEARCH($B$4,RouteFinderOptions[[#This Row],[End Stop]])))</f>
        <v>0</v>
      </c>
      <c r="B255" s="11" t="s">
        <v>11</v>
      </c>
      <c r="C255" s="11" t="s">
        <v>12</v>
      </c>
      <c r="D255" s="11" t="s">
        <v>76</v>
      </c>
      <c r="E255" s="11" t="s">
        <v>14</v>
      </c>
      <c r="F255" s="11" t="s">
        <v>31</v>
      </c>
      <c r="G255" s="11" t="s">
        <v>80</v>
      </c>
      <c r="H255" s="11" t="s">
        <v>46</v>
      </c>
      <c r="J255" s="11" t="s">
        <v>362</v>
      </c>
    </row>
    <row r="256" spans="1:10" ht="58.3" x14ac:dyDescent="0.4">
      <c r="A256" s="11" t="b">
        <f>AND($B$3&lt;&gt;"",$B$4&lt;&gt;"",ISNUMBER(SEARCH($B$3,RouteFinderOptions[[#This Row],[Beginning Stop]])),ISNUMBER(SEARCH($B$4,RouteFinderOptions[[#This Row],[End Stop]])))</f>
        <v>0</v>
      </c>
      <c r="B256" s="11" t="s">
        <v>11</v>
      </c>
      <c r="C256" s="11" t="s">
        <v>12</v>
      </c>
      <c r="D256" s="11" t="s">
        <v>76</v>
      </c>
      <c r="E256" s="11" t="s">
        <v>14</v>
      </c>
      <c r="F256" s="11" t="s">
        <v>31</v>
      </c>
      <c r="G256" s="11" t="s">
        <v>80</v>
      </c>
      <c r="H256" s="11" t="s">
        <v>33</v>
      </c>
      <c r="J256" s="11" t="s">
        <v>362</v>
      </c>
    </row>
    <row r="257" spans="1:10" ht="58.3" x14ac:dyDescent="0.4">
      <c r="A257" s="11" t="b">
        <f>AND($B$3&lt;&gt;"",$B$4&lt;&gt;"",ISNUMBER(SEARCH($B$3,RouteFinderOptions[[#This Row],[Beginning Stop]])),ISNUMBER(SEARCH($B$4,RouteFinderOptions[[#This Row],[End Stop]])))</f>
        <v>0</v>
      </c>
      <c r="B257" s="11" t="s">
        <v>11</v>
      </c>
      <c r="C257" s="11" t="s">
        <v>12</v>
      </c>
      <c r="D257" s="11" t="s">
        <v>76</v>
      </c>
      <c r="E257" s="11" t="s">
        <v>14</v>
      </c>
      <c r="F257" s="11" t="s">
        <v>31</v>
      </c>
      <c r="G257" s="11" t="s">
        <v>80</v>
      </c>
      <c r="H257" s="11" t="s">
        <v>34</v>
      </c>
      <c r="I257" s="11" t="s">
        <v>81</v>
      </c>
      <c r="J257" s="11" t="s">
        <v>357</v>
      </c>
    </row>
    <row r="258" spans="1:10" ht="58.3" x14ac:dyDescent="0.4">
      <c r="A258" s="11" t="b">
        <f>AND($B$3&lt;&gt;"",$B$4&lt;&gt;"",ISNUMBER(SEARCH($B$3,RouteFinderOptions[[#This Row],[Beginning Stop]])),ISNUMBER(SEARCH($B$4,RouteFinderOptions[[#This Row],[End Stop]])))</f>
        <v>0</v>
      </c>
      <c r="B258" s="11" t="s">
        <v>11</v>
      </c>
      <c r="C258" s="11" t="s">
        <v>12</v>
      </c>
      <c r="D258" s="11" t="s">
        <v>76</v>
      </c>
      <c r="E258" s="11" t="s">
        <v>14</v>
      </c>
      <c r="F258" s="11" t="s">
        <v>31</v>
      </c>
      <c r="G258" s="11" t="s">
        <v>80</v>
      </c>
      <c r="H258" s="11" t="s">
        <v>44</v>
      </c>
      <c r="I258" s="11" t="s">
        <v>85</v>
      </c>
      <c r="J258" s="11" t="s">
        <v>357</v>
      </c>
    </row>
    <row r="259" spans="1:10" ht="58.3" x14ac:dyDescent="0.4">
      <c r="A259" s="11" t="b">
        <f>AND($B$3&lt;&gt;"",$B$4&lt;&gt;"",ISNUMBER(SEARCH($B$3,RouteFinderOptions[[#This Row],[Beginning Stop]])),ISNUMBER(SEARCH($B$4,RouteFinderOptions[[#This Row],[End Stop]])))</f>
        <v>0</v>
      </c>
      <c r="B259" s="11" t="s">
        <v>11</v>
      </c>
      <c r="C259" s="11" t="s">
        <v>12</v>
      </c>
      <c r="D259" s="11" t="s">
        <v>76</v>
      </c>
      <c r="E259" s="11" t="s">
        <v>14</v>
      </c>
      <c r="F259" s="11" t="s">
        <v>31</v>
      </c>
      <c r="G259" s="11" t="s">
        <v>80</v>
      </c>
      <c r="H259" s="11" t="s">
        <v>39</v>
      </c>
      <c r="I259" s="11" t="s">
        <v>83</v>
      </c>
      <c r="J259" s="11" t="s">
        <v>357</v>
      </c>
    </row>
    <row r="260" spans="1:10" ht="58.3" x14ac:dyDescent="0.4">
      <c r="A260" s="11" t="b">
        <f>AND($B$3&lt;&gt;"",$B$4&lt;&gt;"",ISNUMBER(SEARCH($B$3,RouteFinderOptions[[#This Row],[Beginning Stop]])),ISNUMBER(SEARCH($B$4,RouteFinderOptions[[#This Row],[End Stop]])))</f>
        <v>0</v>
      </c>
      <c r="B260" s="11" t="s">
        <v>11</v>
      </c>
      <c r="C260" s="11" t="s">
        <v>12</v>
      </c>
      <c r="D260" s="11" t="s">
        <v>76</v>
      </c>
      <c r="E260" s="11" t="s">
        <v>14</v>
      </c>
      <c r="F260" s="11" t="s">
        <v>31</v>
      </c>
      <c r="G260" s="11" t="s">
        <v>80</v>
      </c>
      <c r="H260" s="11" t="s">
        <v>36</v>
      </c>
      <c r="J260" s="11" t="s">
        <v>362</v>
      </c>
    </row>
    <row r="261" spans="1:10" ht="58.3" x14ac:dyDescent="0.4">
      <c r="A261" s="11" t="b">
        <f>AND($B$3&lt;&gt;"",$B$4&lt;&gt;"",ISNUMBER(SEARCH($B$3,RouteFinderOptions[[#This Row],[Beginning Stop]])),ISNUMBER(SEARCH($B$4,RouteFinderOptions[[#This Row],[End Stop]])))</f>
        <v>0</v>
      </c>
      <c r="B261" s="11" t="s">
        <v>11</v>
      </c>
      <c r="C261" s="11" t="s">
        <v>12</v>
      </c>
      <c r="D261" s="11" t="s">
        <v>76</v>
      </c>
      <c r="E261" s="11" t="s">
        <v>14</v>
      </c>
      <c r="F261" s="11" t="s">
        <v>31</v>
      </c>
      <c r="G261" s="11" t="s">
        <v>80</v>
      </c>
      <c r="H261" s="11" t="s">
        <v>47</v>
      </c>
      <c r="J261" s="11" t="s">
        <v>362</v>
      </c>
    </row>
    <row r="262" spans="1:10" ht="58.3" x14ac:dyDescent="0.4">
      <c r="A262" s="11" t="b">
        <f>AND($B$3&lt;&gt;"",$B$4&lt;&gt;"",ISNUMBER(SEARCH($B$3,RouteFinderOptions[[#This Row],[Beginning Stop]])),ISNUMBER(SEARCH($B$4,RouteFinderOptions[[#This Row],[End Stop]])))</f>
        <v>0</v>
      </c>
      <c r="B262" s="11" t="s">
        <v>11</v>
      </c>
      <c r="C262" s="11" t="s">
        <v>12</v>
      </c>
      <c r="D262" s="11" t="s">
        <v>76</v>
      </c>
      <c r="E262" s="11" t="s">
        <v>14</v>
      </c>
      <c r="F262" s="11" t="s">
        <v>31</v>
      </c>
      <c r="G262" s="11" t="s">
        <v>80</v>
      </c>
      <c r="H262" s="11" t="s">
        <v>18</v>
      </c>
      <c r="J262" s="11" t="s">
        <v>361</v>
      </c>
    </row>
    <row r="263" spans="1:10" ht="58.3" x14ac:dyDescent="0.4">
      <c r="A263" s="11" t="b">
        <f>AND($B$3&lt;&gt;"",$B$4&lt;&gt;"",ISNUMBER(SEARCH($B$3,RouteFinderOptions[[#This Row],[Beginning Stop]])),ISNUMBER(SEARCH($B$4,RouteFinderOptions[[#This Row],[End Stop]])))</f>
        <v>0</v>
      </c>
      <c r="B263" s="11" t="s">
        <v>11</v>
      </c>
      <c r="C263" s="11" t="s">
        <v>12</v>
      </c>
      <c r="D263" s="11" t="s">
        <v>76</v>
      </c>
      <c r="E263" s="11" t="s">
        <v>14</v>
      </c>
      <c r="F263" s="11" t="s">
        <v>31</v>
      </c>
      <c r="G263" s="11" t="s">
        <v>80</v>
      </c>
      <c r="H263" s="11" t="s">
        <v>25</v>
      </c>
      <c r="J263" s="11" t="s">
        <v>361</v>
      </c>
    </row>
    <row r="264" spans="1:10" ht="58.3" x14ac:dyDescent="0.4">
      <c r="A264" s="11" t="b">
        <f>AND($B$3&lt;&gt;"",$B$4&lt;&gt;"",ISNUMBER(SEARCH($B$3,RouteFinderOptions[[#This Row],[Beginning Stop]])),ISNUMBER(SEARCH($B$4,RouteFinderOptions[[#This Row],[End Stop]])))</f>
        <v>0</v>
      </c>
      <c r="B264" s="11" t="s">
        <v>185</v>
      </c>
      <c r="C264" s="11" t="s">
        <v>113</v>
      </c>
      <c r="D264" s="11" t="s">
        <v>161</v>
      </c>
      <c r="E264" s="11" t="s">
        <v>186</v>
      </c>
      <c r="F264" s="11" t="s">
        <v>31</v>
      </c>
      <c r="G264" s="11" t="s">
        <v>212</v>
      </c>
      <c r="H264" s="11" t="s">
        <v>192</v>
      </c>
      <c r="J264" s="11" t="s">
        <v>361</v>
      </c>
    </row>
    <row r="265" spans="1:10" ht="58.3" x14ac:dyDescent="0.4">
      <c r="A265" s="11" t="b">
        <f>AND($B$3&lt;&gt;"",$B$4&lt;&gt;"",ISNUMBER(SEARCH($B$3,RouteFinderOptions[[#This Row],[Beginning Stop]])),ISNUMBER(SEARCH($B$4,RouteFinderOptions[[#This Row],[End Stop]])))</f>
        <v>0</v>
      </c>
      <c r="B265" s="11" t="s">
        <v>185</v>
      </c>
      <c r="C265" s="11" t="s">
        <v>113</v>
      </c>
      <c r="D265" s="11" t="s">
        <v>161</v>
      </c>
      <c r="E265" s="11" t="s">
        <v>186</v>
      </c>
      <c r="F265" s="11" t="s">
        <v>31</v>
      </c>
      <c r="G265" s="11" t="s">
        <v>212</v>
      </c>
      <c r="H265" s="11" t="s">
        <v>43</v>
      </c>
      <c r="J265" s="11" t="s">
        <v>362</v>
      </c>
    </row>
    <row r="266" spans="1:10" ht="58.3" x14ac:dyDescent="0.4">
      <c r="A266" s="11" t="b">
        <f>AND($B$3&lt;&gt;"",$B$4&lt;&gt;"",ISNUMBER(SEARCH($B$3,RouteFinderOptions[[#This Row],[Beginning Stop]])),ISNUMBER(SEARCH($B$4,RouteFinderOptions[[#This Row],[End Stop]])))</f>
        <v>0</v>
      </c>
      <c r="B266" s="11" t="s">
        <v>185</v>
      </c>
      <c r="C266" s="11" t="s">
        <v>113</v>
      </c>
      <c r="D266" s="11" t="s">
        <v>161</v>
      </c>
      <c r="E266" s="11" t="s">
        <v>186</v>
      </c>
      <c r="F266" s="11" t="s">
        <v>31</v>
      </c>
      <c r="G266" s="11" t="s">
        <v>212</v>
      </c>
      <c r="H266" s="11" t="s">
        <v>41</v>
      </c>
      <c r="I266" s="11" t="s">
        <v>214</v>
      </c>
      <c r="J266" s="11" t="s">
        <v>357</v>
      </c>
    </row>
    <row r="267" spans="1:10" ht="58.3" x14ac:dyDescent="0.4">
      <c r="A267" s="11" t="b">
        <f>AND($B$3&lt;&gt;"",$B$4&lt;&gt;"",ISNUMBER(SEARCH($B$3,RouteFinderOptions[[#This Row],[Beginning Stop]])),ISNUMBER(SEARCH($B$4,RouteFinderOptions[[#This Row],[End Stop]])))</f>
        <v>0</v>
      </c>
      <c r="B267" s="11" t="s">
        <v>185</v>
      </c>
      <c r="C267" s="11" t="s">
        <v>113</v>
      </c>
      <c r="D267" s="11" t="s">
        <v>161</v>
      </c>
      <c r="E267" s="11" t="s">
        <v>186</v>
      </c>
      <c r="F267" s="11" t="s">
        <v>31</v>
      </c>
      <c r="G267" s="11" t="s">
        <v>212</v>
      </c>
      <c r="H267" s="11" t="s">
        <v>33</v>
      </c>
      <c r="J267" s="11" t="s">
        <v>362</v>
      </c>
    </row>
    <row r="268" spans="1:10" ht="58.3" x14ac:dyDescent="0.4">
      <c r="A268" s="11" t="b">
        <f>AND($B$3&lt;&gt;"",$B$4&lt;&gt;"",ISNUMBER(SEARCH($B$3,RouteFinderOptions[[#This Row],[Beginning Stop]])),ISNUMBER(SEARCH($B$4,RouteFinderOptions[[#This Row],[End Stop]])))</f>
        <v>0</v>
      </c>
      <c r="B268" s="11" t="s">
        <v>185</v>
      </c>
      <c r="C268" s="11" t="s">
        <v>113</v>
      </c>
      <c r="D268" s="11" t="s">
        <v>161</v>
      </c>
      <c r="E268" s="11" t="s">
        <v>186</v>
      </c>
      <c r="F268" s="11" t="s">
        <v>31</v>
      </c>
      <c r="G268" s="11" t="s">
        <v>212</v>
      </c>
      <c r="H268" s="11" t="s">
        <v>34</v>
      </c>
      <c r="I268" s="11" t="s">
        <v>213</v>
      </c>
      <c r="J268" s="11" t="s">
        <v>357</v>
      </c>
    </row>
    <row r="269" spans="1:10" ht="58.3" x14ac:dyDescent="0.4">
      <c r="A269" s="11" t="b">
        <f>AND($B$3&lt;&gt;"",$B$4&lt;&gt;"",ISNUMBER(SEARCH($B$3,RouteFinderOptions[[#This Row],[Beginning Stop]])),ISNUMBER(SEARCH($B$4,RouteFinderOptions[[#This Row],[End Stop]])))</f>
        <v>0</v>
      </c>
      <c r="B269" s="11" t="s">
        <v>185</v>
      </c>
      <c r="C269" s="11" t="s">
        <v>113</v>
      </c>
      <c r="D269" s="11" t="s">
        <v>161</v>
      </c>
      <c r="E269" s="11" t="s">
        <v>186</v>
      </c>
      <c r="F269" s="11" t="s">
        <v>31</v>
      </c>
      <c r="G269" s="11" t="s">
        <v>212</v>
      </c>
      <c r="H269" s="11" t="s">
        <v>194</v>
      </c>
      <c r="I269" s="11" t="s">
        <v>83</v>
      </c>
      <c r="J269" s="11" t="s">
        <v>357</v>
      </c>
    </row>
    <row r="270" spans="1:10" ht="58.3" x14ac:dyDescent="0.4">
      <c r="A270" s="11" t="b">
        <f>AND($B$3&lt;&gt;"",$B$4&lt;&gt;"",ISNUMBER(SEARCH($B$3,RouteFinderOptions[[#This Row],[Beginning Stop]])),ISNUMBER(SEARCH($B$4,RouteFinderOptions[[#This Row],[End Stop]])))</f>
        <v>0</v>
      </c>
      <c r="B270" s="11" t="s">
        <v>185</v>
      </c>
      <c r="C270" s="11" t="s">
        <v>113</v>
      </c>
      <c r="D270" s="11" t="s">
        <v>161</v>
      </c>
      <c r="E270" s="11" t="s">
        <v>186</v>
      </c>
      <c r="F270" s="11" t="s">
        <v>31</v>
      </c>
      <c r="G270" s="11" t="s">
        <v>212</v>
      </c>
      <c r="H270" s="11" t="s">
        <v>36</v>
      </c>
      <c r="J270" s="11" t="s">
        <v>362</v>
      </c>
    </row>
    <row r="271" spans="1:10" ht="58.3" x14ac:dyDescent="0.4">
      <c r="A271" s="11" t="b">
        <f>AND($B$3&lt;&gt;"",$B$4&lt;&gt;"",ISNUMBER(SEARCH($B$3,RouteFinderOptions[[#This Row],[Beginning Stop]])),ISNUMBER(SEARCH($B$4,RouteFinderOptions[[#This Row],[End Stop]])))</f>
        <v>0</v>
      </c>
      <c r="B271" s="11" t="s">
        <v>11</v>
      </c>
      <c r="C271" s="11" t="s">
        <v>12</v>
      </c>
      <c r="D271" s="11" t="s">
        <v>76</v>
      </c>
      <c r="E271" s="11" t="s">
        <v>14</v>
      </c>
      <c r="F271" s="11" t="s">
        <v>34</v>
      </c>
      <c r="G271" s="11" t="s">
        <v>81</v>
      </c>
      <c r="H271" s="11" t="s">
        <v>50</v>
      </c>
      <c r="I271" s="11" t="s">
        <v>87</v>
      </c>
      <c r="J271" s="11" t="s">
        <v>357</v>
      </c>
    </row>
    <row r="272" spans="1:10" ht="58.3" x14ac:dyDescent="0.4">
      <c r="A272" s="11" t="b">
        <f>AND($B$3&lt;&gt;"",$B$4&lt;&gt;"",ISNUMBER(SEARCH($B$3,RouteFinderOptions[[#This Row],[Beginning Stop]])),ISNUMBER(SEARCH($B$4,RouteFinderOptions[[#This Row],[End Stop]])))</f>
        <v>0</v>
      </c>
      <c r="B272" s="11" t="s">
        <v>11</v>
      </c>
      <c r="C272" s="11" t="s">
        <v>12</v>
      </c>
      <c r="D272" s="11" t="s">
        <v>76</v>
      </c>
      <c r="E272" s="11" t="s">
        <v>14</v>
      </c>
      <c r="F272" s="11" t="s">
        <v>34</v>
      </c>
      <c r="G272" s="11" t="s">
        <v>81</v>
      </c>
      <c r="H272" s="11" t="s">
        <v>48</v>
      </c>
      <c r="I272" s="11" t="s">
        <v>86</v>
      </c>
      <c r="J272" s="11" t="s">
        <v>357</v>
      </c>
    </row>
    <row r="273" spans="1:10" ht="58.3" x14ac:dyDescent="0.4">
      <c r="A273" s="11" t="b">
        <f>AND($B$3&lt;&gt;"",$B$4&lt;&gt;"",ISNUMBER(SEARCH($B$3,RouteFinderOptions[[#This Row],[Beginning Stop]])),ISNUMBER(SEARCH($B$4,RouteFinderOptions[[#This Row],[End Stop]])))</f>
        <v>0</v>
      </c>
      <c r="B273" s="11" t="s">
        <v>11</v>
      </c>
      <c r="C273" s="11" t="s">
        <v>12</v>
      </c>
      <c r="D273" s="11" t="s">
        <v>76</v>
      </c>
      <c r="E273" s="11" t="s">
        <v>14</v>
      </c>
      <c r="F273" s="11" t="s">
        <v>34</v>
      </c>
      <c r="G273" s="11" t="s">
        <v>81</v>
      </c>
      <c r="H273" s="11" t="s">
        <v>37</v>
      </c>
      <c r="I273" s="11" t="s">
        <v>82</v>
      </c>
      <c r="J273" s="11" t="s">
        <v>357</v>
      </c>
    </row>
    <row r="274" spans="1:10" ht="58.3" x14ac:dyDescent="0.4">
      <c r="A274" s="11" t="b">
        <f>AND($B$3&lt;&gt;"",$B$4&lt;&gt;"",ISNUMBER(SEARCH($B$3,RouteFinderOptions[[#This Row],[Beginning Stop]])),ISNUMBER(SEARCH($B$4,RouteFinderOptions[[#This Row],[End Stop]])))</f>
        <v>0</v>
      </c>
      <c r="B274" s="11" t="s">
        <v>11</v>
      </c>
      <c r="C274" s="11" t="s">
        <v>12</v>
      </c>
      <c r="D274" s="11" t="s">
        <v>76</v>
      </c>
      <c r="E274" s="11" t="s">
        <v>14</v>
      </c>
      <c r="F274" s="11" t="s">
        <v>34</v>
      </c>
      <c r="G274" s="11" t="s">
        <v>81</v>
      </c>
      <c r="H274" s="11" t="s">
        <v>20</v>
      </c>
      <c r="J274" s="11" t="s">
        <v>361</v>
      </c>
    </row>
    <row r="275" spans="1:10" ht="58.3" x14ac:dyDescent="0.4">
      <c r="A275" s="11" t="b">
        <f>AND($B$3&lt;&gt;"",$B$4&lt;&gt;"",ISNUMBER(SEARCH($B$3,RouteFinderOptions[[#This Row],[Beginning Stop]])),ISNUMBER(SEARCH($B$4,RouteFinderOptions[[#This Row],[End Stop]])))</f>
        <v>0</v>
      </c>
      <c r="B275" s="11" t="s">
        <v>11</v>
      </c>
      <c r="C275" s="11" t="s">
        <v>12</v>
      </c>
      <c r="D275" s="11" t="s">
        <v>76</v>
      </c>
      <c r="E275" s="11" t="s">
        <v>14</v>
      </c>
      <c r="F275" s="11" t="s">
        <v>34</v>
      </c>
      <c r="G275" s="11" t="s">
        <v>81</v>
      </c>
      <c r="H275" s="11" t="s">
        <v>43</v>
      </c>
      <c r="J275" s="11" t="s">
        <v>362</v>
      </c>
    </row>
    <row r="276" spans="1:10" ht="58.3" x14ac:dyDescent="0.4">
      <c r="A276" s="11" t="b">
        <f>AND($B$3&lt;&gt;"",$B$4&lt;&gt;"",ISNUMBER(SEARCH($B$3,RouteFinderOptions[[#This Row],[Beginning Stop]])),ISNUMBER(SEARCH($B$4,RouteFinderOptions[[#This Row],[End Stop]])))</f>
        <v>0</v>
      </c>
      <c r="B276" s="11" t="s">
        <v>11</v>
      </c>
      <c r="C276" s="11" t="s">
        <v>12</v>
      </c>
      <c r="D276" s="11" t="s">
        <v>76</v>
      </c>
      <c r="E276" s="11" t="s">
        <v>14</v>
      </c>
      <c r="F276" s="11" t="s">
        <v>34</v>
      </c>
      <c r="G276" s="11" t="s">
        <v>81</v>
      </c>
      <c r="H276" s="11" t="s">
        <v>41</v>
      </c>
      <c r="I276" s="11" t="s">
        <v>84</v>
      </c>
      <c r="J276" s="11" t="s">
        <v>357</v>
      </c>
    </row>
    <row r="277" spans="1:10" ht="58.3" x14ac:dyDescent="0.4">
      <c r="A277" s="11" t="b">
        <f>AND($B$3&lt;&gt;"",$B$4&lt;&gt;"",ISNUMBER(SEARCH($B$3,RouteFinderOptions[[#This Row],[Beginning Stop]])),ISNUMBER(SEARCH($B$4,RouteFinderOptions[[#This Row],[End Stop]])))</f>
        <v>0</v>
      </c>
      <c r="B277" s="11" t="s">
        <v>11</v>
      </c>
      <c r="C277" s="11" t="s">
        <v>12</v>
      </c>
      <c r="D277" s="11" t="s">
        <v>76</v>
      </c>
      <c r="E277" s="11" t="s">
        <v>14</v>
      </c>
      <c r="F277" s="11" t="s">
        <v>34</v>
      </c>
      <c r="G277" s="11" t="s">
        <v>81</v>
      </c>
      <c r="H277" s="11" t="s">
        <v>46</v>
      </c>
      <c r="J277" s="11" t="s">
        <v>362</v>
      </c>
    </row>
    <row r="278" spans="1:10" ht="58.3" x14ac:dyDescent="0.4">
      <c r="A278" s="11" t="b">
        <f>AND($B$3&lt;&gt;"",$B$4&lt;&gt;"",ISNUMBER(SEARCH($B$3,RouteFinderOptions[[#This Row],[Beginning Stop]])),ISNUMBER(SEARCH($B$4,RouteFinderOptions[[#This Row],[End Stop]])))</f>
        <v>0</v>
      </c>
      <c r="B278" s="11" t="s">
        <v>11</v>
      </c>
      <c r="C278" s="11" t="s">
        <v>12</v>
      </c>
      <c r="D278" s="11" t="s">
        <v>76</v>
      </c>
      <c r="E278" s="11" t="s">
        <v>14</v>
      </c>
      <c r="F278" s="11" t="s">
        <v>34</v>
      </c>
      <c r="G278" s="11" t="s">
        <v>81</v>
      </c>
      <c r="H278" s="11" t="s">
        <v>44</v>
      </c>
      <c r="I278" s="11" t="s">
        <v>85</v>
      </c>
      <c r="J278" s="11" t="s">
        <v>357</v>
      </c>
    </row>
    <row r="279" spans="1:10" ht="58.3" x14ac:dyDescent="0.4">
      <c r="A279" s="11" t="b">
        <f>AND($B$3&lt;&gt;"",$B$4&lt;&gt;"",ISNUMBER(SEARCH($B$3,RouteFinderOptions[[#This Row],[Beginning Stop]])),ISNUMBER(SEARCH($B$4,RouteFinderOptions[[#This Row],[End Stop]])))</f>
        <v>0</v>
      </c>
      <c r="B279" s="11" t="s">
        <v>11</v>
      </c>
      <c r="C279" s="11" t="s">
        <v>12</v>
      </c>
      <c r="D279" s="11" t="s">
        <v>76</v>
      </c>
      <c r="E279" s="11" t="s">
        <v>14</v>
      </c>
      <c r="F279" s="11" t="s">
        <v>34</v>
      </c>
      <c r="G279" s="11" t="s">
        <v>81</v>
      </c>
      <c r="H279" s="11" t="s">
        <v>39</v>
      </c>
      <c r="I279" s="11" t="s">
        <v>83</v>
      </c>
      <c r="J279" s="11" t="s">
        <v>357</v>
      </c>
    </row>
    <row r="280" spans="1:10" ht="58.3" x14ac:dyDescent="0.4">
      <c r="A280" s="11" t="b">
        <f>AND($B$3&lt;&gt;"",$B$4&lt;&gt;"",ISNUMBER(SEARCH($B$3,RouteFinderOptions[[#This Row],[Beginning Stop]])),ISNUMBER(SEARCH($B$4,RouteFinderOptions[[#This Row],[End Stop]])))</f>
        <v>0</v>
      </c>
      <c r="B280" s="11" t="s">
        <v>11</v>
      </c>
      <c r="C280" s="11" t="s">
        <v>12</v>
      </c>
      <c r="D280" s="11" t="s">
        <v>76</v>
      </c>
      <c r="E280" s="11" t="s">
        <v>14</v>
      </c>
      <c r="F280" s="11" t="s">
        <v>34</v>
      </c>
      <c r="G280" s="11" t="s">
        <v>81</v>
      </c>
      <c r="H280" s="11" t="s">
        <v>36</v>
      </c>
      <c r="J280" s="11" t="s">
        <v>362</v>
      </c>
    </row>
    <row r="281" spans="1:10" ht="58.3" x14ac:dyDescent="0.4">
      <c r="A281" s="11" t="b">
        <f>AND($B$3&lt;&gt;"",$B$4&lt;&gt;"",ISNUMBER(SEARCH($B$3,RouteFinderOptions[[#This Row],[Beginning Stop]])),ISNUMBER(SEARCH($B$4,RouteFinderOptions[[#This Row],[End Stop]])))</f>
        <v>0</v>
      </c>
      <c r="B281" s="11" t="s">
        <v>11</v>
      </c>
      <c r="C281" s="11" t="s">
        <v>12</v>
      </c>
      <c r="D281" s="11" t="s">
        <v>76</v>
      </c>
      <c r="E281" s="11" t="s">
        <v>14</v>
      </c>
      <c r="F281" s="11" t="s">
        <v>34</v>
      </c>
      <c r="G281" s="11" t="s">
        <v>81</v>
      </c>
      <c r="H281" s="11" t="s">
        <v>47</v>
      </c>
      <c r="J281" s="11" t="s">
        <v>362</v>
      </c>
    </row>
    <row r="282" spans="1:10" ht="58.3" x14ac:dyDescent="0.4">
      <c r="A282" s="11" t="b">
        <f>AND($B$3&lt;&gt;"",$B$4&lt;&gt;"",ISNUMBER(SEARCH($B$3,RouteFinderOptions[[#This Row],[Beginning Stop]])),ISNUMBER(SEARCH($B$4,RouteFinderOptions[[#This Row],[End Stop]])))</f>
        <v>0</v>
      </c>
      <c r="B282" s="11" t="s">
        <v>11</v>
      </c>
      <c r="C282" s="11" t="s">
        <v>12</v>
      </c>
      <c r="D282" s="11" t="s">
        <v>76</v>
      </c>
      <c r="E282" s="11" t="s">
        <v>14</v>
      </c>
      <c r="F282" s="11" t="s">
        <v>34</v>
      </c>
      <c r="G282" s="11" t="s">
        <v>81</v>
      </c>
      <c r="H282" s="11" t="s">
        <v>18</v>
      </c>
      <c r="J282" s="11" t="s">
        <v>361</v>
      </c>
    </row>
    <row r="283" spans="1:10" ht="58.3" x14ac:dyDescent="0.4">
      <c r="A283" s="11" t="b">
        <f>AND($B$3&lt;&gt;"",$B$4&lt;&gt;"",ISNUMBER(SEARCH($B$3,RouteFinderOptions[[#This Row],[Beginning Stop]])),ISNUMBER(SEARCH($B$4,RouteFinderOptions[[#This Row],[End Stop]])))</f>
        <v>0</v>
      </c>
      <c r="B283" s="11" t="s">
        <v>11</v>
      </c>
      <c r="C283" s="11" t="s">
        <v>12</v>
      </c>
      <c r="D283" s="11" t="s">
        <v>76</v>
      </c>
      <c r="E283" s="11" t="s">
        <v>14</v>
      </c>
      <c r="F283" s="11" t="s">
        <v>34</v>
      </c>
      <c r="G283" s="11" t="s">
        <v>81</v>
      </c>
      <c r="H283" s="11" t="s">
        <v>25</v>
      </c>
      <c r="J283" s="11" t="s">
        <v>361</v>
      </c>
    </row>
    <row r="284" spans="1:10" ht="58.3" x14ac:dyDescent="0.4">
      <c r="A284" s="11" t="b">
        <f>AND($B$3&lt;&gt;"",$B$4&lt;&gt;"",ISNUMBER(SEARCH($B$3,RouteFinderOptions[[#This Row],[Beginning Stop]])),ISNUMBER(SEARCH($B$4,RouteFinderOptions[[#This Row],[End Stop]])))</f>
        <v>0</v>
      </c>
      <c r="B284" s="11" t="s">
        <v>185</v>
      </c>
      <c r="C284" s="11" t="s">
        <v>113</v>
      </c>
      <c r="D284" s="11" t="s">
        <v>161</v>
      </c>
      <c r="E284" s="11" t="s">
        <v>186</v>
      </c>
      <c r="F284" s="11" t="s">
        <v>34</v>
      </c>
      <c r="G284" s="11" t="s">
        <v>213</v>
      </c>
      <c r="H284" s="11" t="s">
        <v>43</v>
      </c>
      <c r="J284" s="11" t="s">
        <v>362</v>
      </c>
    </row>
    <row r="285" spans="1:10" ht="58.3" x14ac:dyDescent="0.4">
      <c r="A285" s="11" t="b">
        <f>AND($B$3&lt;&gt;"",$B$4&lt;&gt;"",ISNUMBER(SEARCH($B$3,RouteFinderOptions[[#This Row],[Beginning Stop]])),ISNUMBER(SEARCH($B$4,RouteFinderOptions[[#This Row],[End Stop]])))</f>
        <v>0</v>
      </c>
      <c r="B285" s="11" t="s">
        <v>185</v>
      </c>
      <c r="C285" s="11" t="s">
        <v>113</v>
      </c>
      <c r="D285" s="11" t="s">
        <v>161</v>
      </c>
      <c r="E285" s="11" t="s">
        <v>186</v>
      </c>
      <c r="F285" s="11" t="s">
        <v>34</v>
      </c>
      <c r="G285" s="11" t="s">
        <v>213</v>
      </c>
      <c r="H285" s="11" t="s">
        <v>41</v>
      </c>
      <c r="I285" s="11" t="s">
        <v>214</v>
      </c>
      <c r="J285" s="11" t="s">
        <v>357</v>
      </c>
    </row>
    <row r="286" spans="1:10" ht="58.3" x14ac:dyDescent="0.4">
      <c r="A286" s="11" t="b">
        <f>AND($B$3&lt;&gt;"",$B$4&lt;&gt;"",ISNUMBER(SEARCH($B$3,RouteFinderOptions[[#This Row],[Beginning Stop]])),ISNUMBER(SEARCH($B$4,RouteFinderOptions[[#This Row],[End Stop]])))</f>
        <v>0</v>
      </c>
      <c r="B286" s="11" t="s">
        <v>185</v>
      </c>
      <c r="C286" s="11" t="s">
        <v>113</v>
      </c>
      <c r="D286" s="11" t="s">
        <v>161</v>
      </c>
      <c r="E286" s="11" t="s">
        <v>186</v>
      </c>
      <c r="F286" s="11" t="s">
        <v>34</v>
      </c>
      <c r="G286" s="11" t="s">
        <v>213</v>
      </c>
      <c r="H286" s="11" t="s">
        <v>194</v>
      </c>
      <c r="I286" s="11" t="s">
        <v>83</v>
      </c>
      <c r="J286" s="11" t="s">
        <v>357</v>
      </c>
    </row>
    <row r="287" spans="1:10" ht="58.3" x14ac:dyDescent="0.4">
      <c r="A287" s="11" t="b">
        <f>AND($B$3&lt;&gt;"",$B$4&lt;&gt;"",ISNUMBER(SEARCH($B$3,RouteFinderOptions[[#This Row],[Beginning Stop]])),ISNUMBER(SEARCH($B$4,RouteFinderOptions[[#This Row],[End Stop]])))</f>
        <v>0</v>
      </c>
      <c r="B287" s="11" t="s">
        <v>185</v>
      </c>
      <c r="C287" s="11" t="s">
        <v>113</v>
      </c>
      <c r="D287" s="11" t="s">
        <v>161</v>
      </c>
      <c r="E287" s="11" t="s">
        <v>186</v>
      </c>
      <c r="F287" s="11" t="s">
        <v>34</v>
      </c>
      <c r="G287" s="11" t="s">
        <v>213</v>
      </c>
      <c r="H287" s="11" t="s">
        <v>36</v>
      </c>
      <c r="J287" s="11" t="s">
        <v>362</v>
      </c>
    </row>
    <row r="288" spans="1:10" ht="58.3" x14ac:dyDescent="0.4">
      <c r="A288" s="11" t="b">
        <f>AND($B$3&lt;&gt;"",$B$4&lt;&gt;"",ISNUMBER(SEARCH($B$3,RouteFinderOptions[[#This Row],[Beginning Stop]])),ISNUMBER(SEARCH($B$4,RouteFinderOptions[[#This Row],[End Stop]])))</f>
        <v>0</v>
      </c>
      <c r="B288" s="11" t="s">
        <v>11</v>
      </c>
      <c r="C288" s="11" t="s">
        <v>12</v>
      </c>
      <c r="D288" s="11" t="s">
        <v>76</v>
      </c>
      <c r="E288" s="11" t="s">
        <v>14</v>
      </c>
      <c r="F288" s="11" t="s">
        <v>37</v>
      </c>
      <c r="G288" s="11" t="s">
        <v>82</v>
      </c>
      <c r="H288" s="11" t="s">
        <v>50</v>
      </c>
      <c r="I288" s="11" t="s">
        <v>87</v>
      </c>
      <c r="J288" s="11" t="s">
        <v>357</v>
      </c>
    </row>
    <row r="289" spans="1:10" ht="58.3" x14ac:dyDescent="0.4">
      <c r="A289" s="11" t="b">
        <f>AND($B$3&lt;&gt;"",$B$4&lt;&gt;"",ISNUMBER(SEARCH($B$3,RouteFinderOptions[[#This Row],[Beginning Stop]])),ISNUMBER(SEARCH($B$4,RouteFinderOptions[[#This Row],[End Stop]])))</f>
        <v>0</v>
      </c>
      <c r="B289" s="11" t="s">
        <v>11</v>
      </c>
      <c r="C289" s="11" t="s">
        <v>12</v>
      </c>
      <c r="D289" s="11" t="s">
        <v>76</v>
      </c>
      <c r="E289" s="11" t="s">
        <v>14</v>
      </c>
      <c r="F289" s="11" t="s">
        <v>37</v>
      </c>
      <c r="G289" s="11" t="s">
        <v>82</v>
      </c>
      <c r="H289" s="11" t="s">
        <v>48</v>
      </c>
      <c r="I289" s="11" t="s">
        <v>86</v>
      </c>
      <c r="J289" s="11" t="s">
        <v>357</v>
      </c>
    </row>
    <row r="290" spans="1:10" ht="58.3" x14ac:dyDescent="0.4">
      <c r="A290" s="11" t="b">
        <f>AND($B$3&lt;&gt;"",$B$4&lt;&gt;"",ISNUMBER(SEARCH($B$3,RouteFinderOptions[[#This Row],[Beginning Stop]])),ISNUMBER(SEARCH($B$4,RouteFinderOptions[[#This Row],[End Stop]])))</f>
        <v>0</v>
      </c>
      <c r="B290" s="11" t="s">
        <v>11</v>
      </c>
      <c r="C290" s="11" t="s">
        <v>12</v>
      </c>
      <c r="D290" s="11" t="s">
        <v>76</v>
      </c>
      <c r="E290" s="11" t="s">
        <v>14</v>
      </c>
      <c r="F290" s="11" t="s">
        <v>37</v>
      </c>
      <c r="G290" s="11" t="s">
        <v>82</v>
      </c>
      <c r="H290" s="11" t="s">
        <v>20</v>
      </c>
      <c r="J290" s="11" t="s">
        <v>361</v>
      </c>
    </row>
    <row r="291" spans="1:10" ht="58.3" x14ac:dyDescent="0.4">
      <c r="A291" s="11" t="b">
        <f>AND($B$3&lt;&gt;"",$B$4&lt;&gt;"",ISNUMBER(SEARCH($B$3,RouteFinderOptions[[#This Row],[Beginning Stop]])),ISNUMBER(SEARCH($B$4,RouteFinderOptions[[#This Row],[End Stop]])))</f>
        <v>0</v>
      </c>
      <c r="B291" s="11" t="s">
        <v>11</v>
      </c>
      <c r="C291" s="11" t="s">
        <v>12</v>
      </c>
      <c r="D291" s="11" t="s">
        <v>76</v>
      </c>
      <c r="E291" s="11" t="s">
        <v>14</v>
      </c>
      <c r="F291" s="11" t="s">
        <v>37</v>
      </c>
      <c r="G291" s="11" t="s">
        <v>82</v>
      </c>
      <c r="H291" s="11" t="s">
        <v>43</v>
      </c>
      <c r="J291" s="11" t="s">
        <v>362</v>
      </c>
    </row>
    <row r="292" spans="1:10" ht="58.3" x14ac:dyDescent="0.4">
      <c r="A292" s="11" t="b">
        <f>AND($B$3&lt;&gt;"",$B$4&lt;&gt;"",ISNUMBER(SEARCH($B$3,RouteFinderOptions[[#This Row],[Beginning Stop]])),ISNUMBER(SEARCH($B$4,RouteFinderOptions[[#This Row],[End Stop]])))</f>
        <v>0</v>
      </c>
      <c r="B292" s="11" t="s">
        <v>11</v>
      </c>
      <c r="C292" s="11" t="s">
        <v>12</v>
      </c>
      <c r="D292" s="11" t="s">
        <v>76</v>
      </c>
      <c r="E292" s="11" t="s">
        <v>14</v>
      </c>
      <c r="F292" s="11" t="s">
        <v>37</v>
      </c>
      <c r="G292" s="11" t="s">
        <v>82</v>
      </c>
      <c r="H292" s="11" t="s">
        <v>41</v>
      </c>
      <c r="I292" s="11" t="s">
        <v>84</v>
      </c>
      <c r="J292" s="11" t="s">
        <v>357</v>
      </c>
    </row>
    <row r="293" spans="1:10" ht="58.3" x14ac:dyDescent="0.4">
      <c r="A293" s="11" t="b">
        <f>AND($B$3&lt;&gt;"",$B$4&lt;&gt;"",ISNUMBER(SEARCH($B$3,RouteFinderOptions[[#This Row],[Beginning Stop]])),ISNUMBER(SEARCH($B$4,RouteFinderOptions[[#This Row],[End Stop]])))</f>
        <v>0</v>
      </c>
      <c r="B293" s="11" t="s">
        <v>11</v>
      </c>
      <c r="C293" s="11" t="s">
        <v>12</v>
      </c>
      <c r="D293" s="11" t="s">
        <v>76</v>
      </c>
      <c r="E293" s="11" t="s">
        <v>14</v>
      </c>
      <c r="F293" s="11" t="s">
        <v>37</v>
      </c>
      <c r="G293" s="11" t="s">
        <v>82</v>
      </c>
      <c r="H293" s="11" t="s">
        <v>46</v>
      </c>
      <c r="J293" s="11" t="s">
        <v>362</v>
      </c>
    </row>
    <row r="294" spans="1:10" ht="58.3" x14ac:dyDescent="0.4">
      <c r="A294" s="11" t="b">
        <f>AND($B$3&lt;&gt;"",$B$4&lt;&gt;"",ISNUMBER(SEARCH($B$3,RouteFinderOptions[[#This Row],[Beginning Stop]])),ISNUMBER(SEARCH($B$4,RouteFinderOptions[[#This Row],[End Stop]])))</f>
        <v>0</v>
      </c>
      <c r="B294" s="11" t="s">
        <v>11</v>
      </c>
      <c r="C294" s="11" t="s">
        <v>12</v>
      </c>
      <c r="D294" s="11" t="s">
        <v>76</v>
      </c>
      <c r="E294" s="11" t="s">
        <v>14</v>
      </c>
      <c r="F294" s="11" t="s">
        <v>37</v>
      </c>
      <c r="G294" s="11" t="s">
        <v>82</v>
      </c>
      <c r="H294" s="11" t="s">
        <v>44</v>
      </c>
      <c r="I294" s="11" t="s">
        <v>85</v>
      </c>
      <c r="J294" s="11" t="s">
        <v>357</v>
      </c>
    </row>
    <row r="295" spans="1:10" ht="58.3" x14ac:dyDescent="0.4">
      <c r="A295" s="11" t="b">
        <f>AND($B$3&lt;&gt;"",$B$4&lt;&gt;"",ISNUMBER(SEARCH($B$3,RouteFinderOptions[[#This Row],[Beginning Stop]])),ISNUMBER(SEARCH($B$4,RouteFinderOptions[[#This Row],[End Stop]])))</f>
        <v>0</v>
      </c>
      <c r="B295" s="11" t="s">
        <v>11</v>
      </c>
      <c r="C295" s="11" t="s">
        <v>12</v>
      </c>
      <c r="D295" s="11" t="s">
        <v>76</v>
      </c>
      <c r="E295" s="11" t="s">
        <v>14</v>
      </c>
      <c r="F295" s="11" t="s">
        <v>37</v>
      </c>
      <c r="G295" s="11" t="s">
        <v>82</v>
      </c>
      <c r="H295" s="11" t="s">
        <v>39</v>
      </c>
      <c r="I295" s="11" t="s">
        <v>83</v>
      </c>
      <c r="J295" s="11" t="s">
        <v>357</v>
      </c>
    </row>
    <row r="296" spans="1:10" ht="58.3" x14ac:dyDescent="0.4">
      <c r="A296" s="11" t="b">
        <f>AND($B$3&lt;&gt;"",$B$4&lt;&gt;"",ISNUMBER(SEARCH($B$3,RouteFinderOptions[[#This Row],[Beginning Stop]])),ISNUMBER(SEARCH($B$4,RouteFinderOptions[[#This Row],[End Stop]])))</f>
        <v>0</v>
      </c>
      <c r="B296" s="11" t="s">
        <v>11</v>
      </c>
      <c r="C296" s="11" t="s">
        <v>12</v>
      </c>
      <c r="D296" s="11" t="s">
        <v>76</v>
      </c>
      <c r="E296" s="11" t="s">
        <v>14</v>
      </c>
      <c r="F296" s="11" t="s">
        <v>37</v>
      </c>
      <c r="G296" s="11" t="s">
        <v>82</v>
      </c>
      <c r="H296" s="11" t="s">
        <v>47</v>
      </c>
      <c r="J296" s="11" t="s">
        <v>362</v>
      </c>
    </row>
    <row r="297" spans="1:10" ht="58.3" x14ac:dyDescent="0.4">
      <c r="A297" s="11" t="b">
        <f>AND($B$3&lt;&gt;"",$B$4&lt;&gt;"",ISNUMBER(SEARCH($B$3,RouteFinderOptions[[#This Row],[Beginning Stop]])),ISNUMBER(SEARCH($B$4,RouteFinderOptions[[#This Row],[End Stop]])))</f>
        <v>0</v>
      </c>
      <c r="B297" s="11" t="s">
        <v>11</v>
      </c>
      <c r="C297" s="11" t="s">
        <v>12</v>
      </c>
      <c r="D297" s="11" t="s">
        <v>76</v>
      </c>
      <c r="E297" s="11" t="s">
        <v>14</v>
      </c>
      <c r="F297" s="11" t="s">
        <v>37</v>
      </c>
      <c r="G297" s="11" t="s">
        <v>82</v>
      </c>
      <c r="H297" s="11" t="s">
        <v>18</v>
      </c>
      <c r="J297" s="11" t="s">
        <v>361</v>
      </c>
    </row>
    <row r="298" spans="1:10" ht="58.3" x14ac:dyDescent="0.4">
      <c r="A298" s="11" t="b">
        <f>AND($B$3&lt;&gt;"",$B$4&lt;&gt;"",ISNUMBER(SEARCH($B$3,RouteFinderOptions[[#This Row],[Beginning Stop]])),ISNUMBER(SEARCH($B$4,RouteFinderOptions[[#This Row],[End Stop]])))</f>
        <v>0</v>
      </c>
      <c r="B298" s="11" t="s">
        <v>11</v>
      </c>
      <c r="C298" s="11" t="s">
        <v>12</v>
      </c>
      <c r="D298" s="11" t="s">
        <v>76</v>
      </c>
      <c r="E298" s="11" t="s">
        <v>14</v>
      </c>
      <c r="F298" s="11" t="s">
        <v>37</v>
      </c>
      <c r="G298" s="11" t="s">
        <v>82</v>
      </c>
      <c r="H298" s="11" t="s">
        <v>25</v>
      </c>
      <c r="J298" s="11" t="s">
        <v>361</v>
      </c>
    </row>
    <row r="299" spans="1:10" ht="58.3" x14ac:dyDescent="0.4">
      <c r="A299" s="11" t="b">
        <f>AND($B$3&lt;&gt;"",$B$4&lt;&gt;"",ISNUMBER(SEARCH($B$3,RouteFinderOptions[[#This Row],[Beginning Stop]])),ISNUMBER(SEARCH($B$4,RouteFinderOptions[[#This Row],[End Stop]])))</f>
        <v>0</v>
      </c>
      <c r="B299" s="11" t="s">
        <v>185</v>
      </c>
      <c r="C299" s="11" t="s">
        <v>113</v>
      </c>
      <c r="D299" s="11" t="s">
        <v>161</v>
      </c>
      <c r="E299" s="11" t="s">
        <v>186</v>
      </c>
      <c r="F299" s="11" t="s">
        <v>41</v>
      </c>
      <c r="G299" s="11" t="s">
        <v>214</v>
      </c>
      <c r="H299" s="11" t="s">
        <v>43</v>
      </c>
      <c r="J299" s="11" t="s">
        <v>362</v>
      </c>
    </row>
    <row r="300" spans="1:10" ht="58.3" x14ac:dyDescent="0.4">
      <c r="A300" s="11" t="b">
        <f>AND($B$3&lt;&gt;"",$B$4&lt;&gt;"",ISNUMBER(SEARCH($B$3,RouteFinderOptions[[#This Row],[Beginning Stop]])),ISNUMBER(SEARCH($B$4,RouteFinderOptions[[#This Row],[End Stop]])))</f>
        <v>0</v>
      </c>
      <c r="B300" s="11" t="s">
        <v>185</v>
      </c>
      <c r="C300" s="11" t="s">
        <v>113</v>
      </c>
      <c r="D300" s="11" t="s">
        <v>161</v>
      </c>
      <c r="E300" s="11" t="s">
        <v>186</v>
      </c>
      <c r="F300" s="11" t="s">
        <v>41</v>
      </c>
      <c r="G300" s="11" t="s">
        <v>214</v>
      </c>
      <c r="H300" s="11" t="s">
        <v>194</v>
      </c>
      <c r="I300" s="11" t="s">
        <v>83</v>
      </c>
      <c r="J300" s="11" t="s">
        <v>357</v>
      </c>
    </row>
    <row r="301" spans="1:10" ht="72.900000000000006" x14ac:dyDescent="0.4">
      <c r="A301" s="11" t="b">
        <f>AND($B$3&lt;&gt;"",$B$4&lt;&gt;"",ISNUMBER(SEARCH($B$3,RouteFinderOptions[[#This Row],[Beginning Stop]])),ISNUMBER(SEARCH($B$4,RouteFinderOptions[[#This Row],[End Stop]])))</f>
        <v>0</v>
      </c>
      <c r="B301" s="11" t="s">
        <v>112</v>
      </c>
      <c r="C301" s="11" t="s">
        <v>113</v>
      </c>
      <c r="D301" s="11" t="s">
        <v>145</v>
      </c>
      <c r="E301" s="11" t="s">
        <v>115</v>
      </c>
      <c r="F301" s="11" t="s">
        <v>50</v>
      </c>
      <c r="G301" s="11" t="s">
        <v>147</v>
      </c>
      <c r="H301" s="11" t="s">
        <v>15</v>
      </c>
      <c r="I301" s="11" t="s">
        <v>148</v>
      </c>
      <c r="J301" s="11" t="s">
        <v>357</v>
      </c>
    </row>
    <row r="302" spans="1:10" ht="72.900000000000006" x14ac:dyDescent="0.4">
      <c r="A302" s="11" t="b">
        <f>AND($B$3&lt;&gt;"",$B$4&lt;&gt;"",ISNUMBER(SEARCH($B$3,RouteFinderOptions[[#This Row],[Beginning Stop]])),ISNUMBER(SEARCH($B$4,RouteFinderOptions[[#This Row],[End Stop]])))</f>
        <v>0</v>
      </c>
      <c r="B302" s="11" t="s">
        <v>112</v>
      </c>
      <c r="C302" s="11" t="s">
        <v>113</v>
      </c>
      <c r="D302" s="11" t="s">
        <v>145</v>
      </c>
      <c r="E302" s="11" t="s">
        <v>115</v>
      </c>
      <c r="F302" s="11" t="s">
        <v>50</v>
      </c>
      <c r="G302" s="11" t="s">
        <v>147</v>
      </c>
      <c r="H302" s="11" t="s">
        <v>132</v>
      </c>
      <c r="I302" s="11" t="s">
        <v>150</v>
      </c>
      <c r="J302" s="11" t="s">
        <v>357</v>
      </c>
    </row>
    <row r="303" spans="1:10" ht="72.900000000000006" x14ac:dyDescent="0.4">
      <c r="A303" s="11" t="b">
        <f>AND($B$3&lt;&gt;"",$B$4&lt;&gt;"",ISNUMBER(SEARCH($B$3,RouteFinderOptions[[#This Row],[Beginning Stop]])),ISNUMBER(SEARCH($B$4,RouteFinderOptions[[#This Row],[End Stop]])))</f>
        <v>0</v>
      </c>
      <c r="B303" s="11" t="s">
        <v>112</v>
      </c>
      <c r="C303" s="11" t="s">
        <v>113</v>
      </c>
      <c r="D303" s="11" t="s">
        <v>145</v>
      </c>
      <c r="E303" s="11" t="s">
        <v>115</v>
      </c>
      <c r="F303" s="11" t="s">
        <v>50</v>
      </c>
      <c r="G303" s="11" t="s">
        <v>147</v>
      </c>
      <c r="H303" s="11" t="s">
        <v>20</v>
      </c>
      <c r="J303" s="11" t="s">
        <v>361</v>
      </c>
    </row>
    <row r="304" spans="1:10" ht="72.900000000000006" x14ac:dyDescent="0.4">
      <c r="A304" s="11" t="b">
        <f>AND($B$3&lt;&gt;"",$B$4&lt;&gt;"",ISNUMBER(SEARCH($B$3,RouteFinderOptions[[#This Row],[Beginning Stop]])),ISNUMBER(SEARCH($B$4,RouteFinderOptions[[#This Row],[End Stop]])))</f>
        <v>0</v>
      </c>
      <c r="B304" s="11" t="s">
        <v>112</v>
      </c>
      <c r="C304" s="11" t="s">
        <v>113</v>
      </c>
      <c r="D304" s="11" t="s">
        <v>145</v>
      </c>
      <c r="E304" s="11" t="s">
        <v>115</v>
      </c>
      <c r="F304" s="11" t="s">
        <v>50</v>
      </c>
      <c r="G304" s="11" t="s">
        <v>147</v>
      </c>
      <c r="H304" s="11" t="s">
        <v>116</v>
      </c>
      <c r="I304" s="11" t="s">
        <v>151</v>
      </c>
      <c r="J304" s="11" t="s">
        <v>357</v>
      </c>
    </row>
    <row r="305" spans="1:10" ht="72.900000000000006" x14ac:dyDescent="0.4">
      <c r="A305" s="11" t="b">
        <f>AND($B$3&lt;&gt;"",$B$4&lt;&gt;"",ISNUMBER(SEARCH($B$3,RouteFinderOptions[[#This Row],[Beginning Stop]])),ISNUMBER(SEARCH($B$4,RouteFinderOptions[[#This Row],[End Stop]])))</f>
        <v>0</v>
      </c>
      <c r="B305" s="11" t="s">
        <v>112</v>
      </c>
      <c r="C305" s="11" t="s">
        <v>113</v>
      </c>
      <c r="D305" s="11" t="s">
        <v>145</v>
      </c>
      <c r="E305" s="11" t="s">
        <v>115</v>
      </c>
      <c r="F305" s="11" t="s">
        <v>50</v>
      </c>
      <c r="G305" s="11" t="s">
        <v>147</v>
      </c>
      <c r="H305" s="11" t="s">
        <v>18</v>
      </c>
      <c r="J305" s="11" t="s">
        <v>361</v>
      </c>
    </row>
    <row r="306" spans="1:10" ht="72.900000000000006" x14ac:dyDescent="0.4">
      <c r="A306" s="11" t="b">
        <f>AND($B$3&lt;&gt;"",$B$4&lt;&gt;"",ISNUMBER(SEARCH($B$3,RouteFinderOptions[[#This Row],[Beginning Stop]])),ISNUMBER(SEARCH($B$4,RouteFinderOptions[[#This Row],[End Stop]])))</f>
        <v>0</v>
      </c>
      <c r="B306" s="11" t="s">
        <v>112</v>
      </c>
      <c r="C306" s="11" t="s">
        <v>113</v>
      </c>
      <c r="D306" s="11" t="s">
        <v>145</v>
      </c>
      <c r="E306" s="11" t="s">
        <v>115</v>
      </c>
      <c r="F306" s="11" t="s">
        <v>50</v>
      </c>
      <c r="G306" s="11" t="s">
        <v>147</v>
      </c>
      <c r="H306" s="11" t="s">
        <v>135</v>
      </c>
      <c r="J306" s="11" t="s">
        <v>362</v>
      </c>
    </row>
    <row r="307" spans="1:10" ht="72.900000000000006" x14ac:dyDescent="0.4">
      <c r="A307" s="11" t="b">
        <f>AND($B$3&lt;&gt;"",$B$4&lt;&gt;"",ISNUMBER(SEARCH($B$3,RouteFinderOptions[[#This Row],[Beginning Stop]])),ISNUMBER(SEARCH($B$4,RouteFinderOptions[[#This Row],[End Stop]])))</f>
        <v>0</v>
      </c>
      <c r="B307" s="11" t="s">
        <v>112</v>
      </c>
      <c r="C307" s="11" t="s">
        <v>113</v>
      </c>
      <c r="D307" s="11" t="s">
        <v>145</v>
      </c>
      <c r="E307" s="11" t="s">
        <v>115</v>
      </c>
      <c r="F307" s="11" t="s">
        <v>50</v>
      </c>
      <c r="G307" s="11" t="s">
        <v>147</v>
      </c>
      <c r="H307" s="11" t="s">
        <v>124</v>
      </c>
      <c r="J307" s="11" t="s">
        <v>361</v>
      </c>
    </row>
    <row r="308" spans="1:10" ht="72.900000000000006" x14ac:dyDescent="0.4">
      <c r="A308" s="11" t="b">
        <f>AND($B$3&lt;&gt;"",$B$4&lt;&gt;"",ISNUMBER(SEARCH($B$3,RouteFinderOptions[[#This Row],[Beginning Stop]])),ISNUMBER(SEARCH($B$4,RouteFinderOptions[[#This Row],[End Stop]])))</f>
        <v>0</v>
      </c>
      <c r="B308" s="11" t="s">
        <v>112</v>
      </c>
      <c r="C308" s="11" t="s">
        <v>113</v>
      </c>
      <c r="D308" s="11" t="s">
        <v>145</v>
      </c>
      <c r="E308" s="11" t="s">
        <v>115</v>
      </c>
      <c r="F308" s="11" t="s">
        <v>50</v>
      </c>
      <c r="G308" s="11" t="s">
        <v>147</v>
      </c>
      <c r="H308" s="11" t="s">
        <v>134</v>
      </c>
      <c r="J308" s="11" t="s">
        <v>362</v>
      </c>
    </row>
    <row r="309" spans="1:10" ht="72.900000000000006" x14ac:dyDescent="0.4">
      <c r="A309" s="11" t="b">
        <f>AND($B$3&lt;&gt;"",$B$4&lt;&gt;"",ISNUMBER(SEARCH($B$3,RouteFinderOptions[[#This Row],[Beginning Stop]])),ISNUMBER(SEARCH($B$4,RouteFinderOptions[[#This Row],[End Stop]])))</f>
        <v>0</v>
      </c>
      <c r="B309" s="11" t="s">
        <v>112</v>
      </c>
      <c r="C309" s="11" t="s">
        <v>113</v>
      </c>
      <c r="D309" s="11" t="s">
        <v>145</v>
      </c>
      <c r="E309" s="11" t="s">
        <v>115</v>
      </c>
      <c r="F309" s="11" t="s">
        <v>50</v>
      </c>
      <c r="G309" s="11" t="s">
        <v>147</v>
      </c>
      <c r="H309" s="11" t="s">
        <v>131</v>
      </c>
      <c r="J309" s="11" t="s">
        <v>362</v>
      </c>
    </row>
    <row r="310" spans="1:10" ht="72.900000000000006" x14ac:dyDescent="0.4">
      <c r="A310" s="11" t="b">
        <f>AND($B$3&lt;&gt;"",$B$4&lt;&gt;"",ISNUMBER(SEARCH($B$3,RouteFinderOptions[[#This Row],[Beginning Stop]])),ISNUMBER(SEARCH($B$4,RouteFinderOptions[[#This Row],[End Stop]])))</f>
        <v>0</v>
      </c>
      <c r="B310" s="11" t="s">
        <v>112</v>
      </c>
      <c r="C310" s="11" t="s">
        <v>113</v>
      </c>
      <c r="D310" s="11" t="s">
        <v>145</v>
      </c>
      <c r="E310" s="11" t="s">
        <v>115</v>
      </c>
      <c r="F310" s="11" t="s">
        <v>50</v>
      </c>
      <c r="G310" s="11" t="s">
        <v>147</v>
      </c>
      <c r="H310" s="11" t="s">
        <v>130</v>
      </c>
      <c r="J310" s="11" t="s">
        <v>362</v>
      </c>
    </row>
    <row r="311" spans="1:10" ht="58.3" x14ac:dyDescent="0.4">
      <c r="A311" s="11" t="b">
        <f>AND($B$3&lt;&gt;"",$B$4&lt;&gt;"",ISNUMBER(SEARCH($B$3,RouteFinderOptions[[#This Row],[Beginning Stop]])),ISNUMBER(SEARCH($B$4,RouteFinderOptions[[#This Row],[End Stop]])))</f>
        <v>0</v>
      </c>
      <c r="B311" s="11" t="s">
        <v>11</v>
      </c>
      <c r="C311" s="11" t="s">
        <v>12</v>
      </c>
      <c r="D311" s="11" t="s">
        <v>76</v>
      </c>
      <c r="E311" s="11" t="s">
        <v>14</v>
      </c>
      <c r="F311" s="11" t="s">
        <v>39</v>
      </c>
      <c r="G311" s="11" t="s">
        <v>83</v>
      </c>
      <c r="H311" s="11" t="s">
        <v>50</v>
      </c>
      <c r="I311" s="11" t="s">
        <v>87</v>
      </c>
      <c r="J311" s="11" t="s">
        <v>357</v>
      </c>
    </row>
    <row r="312" spans="1:10" ht="58.3" x14ac:dyDescent="0.4">
      <c r="A312" s="11" t="b">
        <f>AND($B$3&lt;&gt;"",$B$4&lt;&gt;"",ISNUMBER(SEARCH($B$3,RouteFinderOptions[[#This Row],[Beginning Stop]])),ISNUMBER(SEARCH($B$4,RouteFinderOptions[[#This Row],[End Stop]])))</f>
        <v>0</v>
      </c>
      <c r="B312" s="11" t="s">
        <v>11</v>
      </c>
      <c r="C312" s="11" t="s">
        <v>12</v>
      </c>
      <c r="D312" s="11" t="s">
        <v>76</v>
      </c>
      <c r="E312" s="11" t="s">
        <v>14</v>
      </c>
      <c r="F312" s="11" t="s">
        <v>39</v>
      </c>
      <c r="G312" s="11" t="s">
        <v>83</v>
      </c>
      <c r="H312" s="11" t="s">
        <v>48</v>
      </c>
      <c r="I312" s="11" t="s">
        <v>86</v>
      </c>
      <c r="J312" s="11" t="s">
        <v>357</v>
      </c>
    </row>
    <row r="313" spans="1:10" ht="58.3" x14ac:dyDescent="0.4">
      <c r="A313" s="11" t="b">
        <f>AND($B$3&lt;&gt;"",$B$4&lt;&gt;"",ISNUMBER(SEARCH($B$3,RouteFinderOptions[[#This Row],[Beginning Stop]])),ISNUMBER(SEARCH($B$4,RouteFinderOptions[[#This Row],[End Stop]])))</f>
        <v>0</v>
      </c>
      <c r="B313" s="11" t="s">
        <v>11</v>
      </c>
      <c r="C313" s="11" t="s">
        <v>12</v>
      </c>
      <c r="D313" s="11" t="s">
        <v>76</v>
      </c>
      <c r="E313" s="11" t="s">
        <v>14</v>
      </c>
      <c r="F313" s="11" t="s">
        <v>39</v>
      </c>
      <c r="G313" s="11" t="s">
        <v>83</v>
      </c>
      <c r="H313" s="11" t="s">
        <v>20</v>
      </c>
      <c r="J313" s="11" t="s">
        <v>361</v>
      </c>
    </row>
    <row r="314" spans="1:10" ht="58.3" x14ac:dyDescent="0.4">
      <c r="A314" s="11" t="b">
        <f>AND($B$3&lt;&gt;"",$B$4&lt;&gt;"",ISNUMBER(SEARCH($B$3,RouteFinderOptions[[#This Row],[Beginning Stop]])),ISNUMBER(SEARCH($B$4,RouteFinderOptions[[#This Row],[End Stop]])))</f>
        <v>0</v>
      </c>
      <c r="B314" s="11" t="s">
        <v>11</v>
      </c>
      <c r="C314" s="11" t="s">
        <v>12</v>
      </c>
      <c r="D314" s="11" t="s">
        <v>76</v>
      </c>
      <c r="E314" s="11" t="s">
        <v>14</v>
      </c>
      <c r="F314" s="11" t="s">
        <v>39</v>
      </c>
      <c r="G314" s="11" t="s">
        <v>83</v>
      </c>
      <c r="H314" s="11" t="s">
        <v>43</v>
      </c>
      <c r="J314" s="11" t="s">
        <v>362</v>
      </c>
    </row>
    <row r="315" spans="1:10" ht="58.3" x14ac:dyDescent="0.4">
      <c r="A315" s="11" t="b">
        <f>AND($B$3&lt;&gt;"",$B$4&lt;&gt;"",ISNUMBER(SEARCH($B$3,RouteFinderOptions[[#This Row],[Beginning Stop]])),ISNUMBER(SEARCH($B$4,RouteFinderOptions[[#This Row],[End Stop]])))</f>
        <v>0</v>
      </c>
      <c r="B315" s="11" t="s">
        <v>11</v>
      </c>
      <c r="C315" s="11" t="s">
        <v>12</v>
      </c>
      <c r="D315" s="11" t="s">
        <v>76</v>
      </c>
      <c r="E315" s="11" t="s">
        <v>14</v>
      </c>
      <c r="F315" s="11" t="s">
        <v>39</v>
      </c>
      <c r="G315" s="11" t="s">
        <v>83</v>
      </c>
      <c r="H315" s="11" t="s">
        <v>41</v>
      </c>
      <c r="I315" s="11" t="s">
        <v>84</v>
      </c>
      <c r="J315" s="11" t="s">
        <v>357</v>
      </c>
    </row>
    <row r="316" spans="1:10" ht="58.3" x14ac:dyDescent="0.4">
      <c r="A316" s="11" t="b">
        <f>AND($B$3&lt;&gt;"",$B$4&lt;&gt;"",ISNUMBER(SEARCH($B$3,RouteFinderOptions[[#This Row],[Beginning Stop]])),ISNUMBER(SEARCH($B$4,RouteFinderOptions[[#This Row],[End Stop]])))</f>
        <v>0</v>
      </c>
      <c r="B316" s="11" t="s">
        <v>11</v>
      </c>
      <c r="C316" s="11" t="s">
        <v>12</v>
      </c>
      <c r="D316" s="11" t="s">
        <v>76</v>
      </c>
      <c r="E316" s="11" t="s">
        <v>14</v>
      </c>
      <c r="F316" s="11" t="s">
        <v>39</v>
      </c>
      <c r="G316" s="11" t="s">
        <v>83</v>
      </c>
      <c r="H316" s="11" t="s">
        <v>46</v>
      </c>
      <c r="J316" s="11" t="s">
        <v>362</v>
      </c>
    </row>
    <row r="317" spans="1:10" ht="58.3" x14ac:dyDescent="0.4">
      <c r="A317" s="11" t="b">
        <f>AND($B$3&lt;&gt;"",$B$4&lt;&gt;"",ISNUMBER(SEARCH($B$3,RouteFinderOptions[[#This Row],[Beginning Stop]])),ISNUMBER(SEARCH($B$4,RouteFinderOptions[[#This Row],[End Stop]])))</f>
        <v>0</v>
      </c>
      <c r="B317" s="11" t="s">
        <v>11</v>
      </c>
      <c r="C317" s="11" t="s">
        <v>12</v>
      </c>
      <c r="D317" s="11" t="s">
        <v>76</v>
      </c>
      <c r="E317" s="11" t="s">
        <v>14</v>
      </c>
      <c r="F317" s="11" t="s">
        <v>39</v>
      </c>
      <c r="G317" s="11" t="s">
        <v>83</v>
      </c>
      <c r="H317" s="11" t="s">
        <v>44</v>
      </c>
      <c r="I317" s="11" t="s">
        <v>85</v>
      </c>
      <c r="J317" s="11" t="s">
        <v>357</v>
      </c>
    </row>
    <row r="318" spans="1:10" ht="58.3" x14ac:dyDescent="0.4">
      <c r="A318" s="11" t="b">
        <f>AND($B$3&lt;&gt;"",$B$4&lt;&gt;"",ISNUMBER(SEARCH($B$3,RouteFinderOptions[[#This Row],[Beginning Stop]])),ISNUMBER(SEARCH($B$4,RouteFinderOptions[[#This Row],[End Stop]])))</f>
        <v>0</v>
      </c>
      <c r="B318" s="11" t="s">
        <v>11</v>
      </c>
      <c r="C318" s="11" t="s">
        <v>12</v>
      </c>
      <c r="D318" s="11" t="s">
        <v>76</v>
      </c>
      <c r="E318" s="11" t="s">
        <v>14</v>
      </c>
      <c r="F318" s="11" t="s">
        <v>39</v>
      </c>
      <c r="G318" s="11" t="s">
        <v>83</v>
      </c>
      <c r="H318" s="11" t="s">
        <v>47</v>
      </c>
      <c r="J318" s="11" t="s">
        <v>362</v>
      </c>
    </row>
    <row r="319" spans="1:10" ht="58.3" x14ac:dyDescent="0.4">
      <c r="A319" s="11" t="b">
        <f>AND($B$3&lt;&gt;"",$B$4&lt;&gt;"",ISNUMBER(SEARCH($B$3,RouteFinderOptions[[#This Row],[Beginning Stop]])),ISNUMBER(SEARCH($B$4,RouteFinderOptions[[#This Row],[End Stop]])))</f>
        <v>0</v>
      </c>
      <c r="B319" s="11" t="s">
        <v>11</v>
      </c>
      <c r="C319" s="11" t="s">
        <v>12</v>
      </c>
      <c r="D319" s="11" t="s">
        <v>76</v>
      </c>
      <c r="E319" s="11" t="s">
        <v>14</v>
      </c>
      <c r="F319" s="11" t="s">
        <v>39</v>
      </c>
      <c r="G319" s="11" t="s">
        <v>83</v>
      </c>
      <c r="H319" s="11" t="s">
        <v>18</v>
      </c>
      <c r="J319" s="11" t="s">
        <v>361</v>
      </c>
    </row>
    <row r="320" spans="1:10" ht="58.3" x14ac:dyDescent="0.4">
      <c r="A320" s="11" t="b">
        <f>AND($B$3&lt;&gt;"",$B$4&lt;&gt;"",ISNUMBER(SEARCH($B$3,RouteFinderOptions[[#This Row],[Beginning Stop]])),ISNUMBER(SEARCH($B$4,RouteFinderOptions[[#This Row],[End Stop]])))</f>
        <v>0</v>
      </c>
      <c r="B320" s="11" t="s">
        <v>11</v>
      </c>
      <c r="C320" s="11" t="s">
        <v>12</v>
      </c>
      <c r="D320" s="11" t="s">
        <v>76</v>
      </c>
      <c r="E320" s="11" t="s">
        <v>14</v>
      </c>
      <c r="F320" s="11" t="s">
        <v>39</v>
      </c>
      <c r="G320" s="11" t="s">
        <v>83</v>
      </c>
      <c r="H320" s="11" t="s">
        <v>25</v>
      </c>
      <c r="J320" s="11" t="s">
        <v>361</v>
      </c>
    </row>
    <row r="321" spans="1:10" ht="58.3" x14ac:dyDescent="0.4">
      <c r="A321" s="11" t="b">
        <f>AND($B$3&lt;&gt;"",$B$4&lt;&gt;"",ISNUMBER(SEARCH($B$3,RouteFinderOptions[[#This Row],[Beginning Stop]])),ISNUMBER(SEARCH($B$4,RouteFinderOptions[[#This Row],[End Stop]])))</f>
        <v>0</v>
      </c>
      <c r="B321" s="11" t="s">
        <v>11</v>
      </c>
      <c r="C321" s="11" t="s">
        <v>12</v>
      </c>
      <c r="D321" s="11" t="s">
        <v>76</v>
      </c>
      <c r="E321" s="11" t="s">
        <v>14</v>
      </c>
      <c r="F321" s="11" t="s">
        <v>41</v>
      </c>
      <c r="G321" s="11" t="s">
        <v>84</v>
      </c>
      <c r="H321" s="11" t="s">
        <v>50</v>
      </c>
      <c r="I321" s="11" t="s">
        <v>87</v>
      </c>
      <c r="J321" s="11" t="s">
        <v>357</v>
      </c>
    </row>
    <row r="322" spans="1:10" ht="58.3" x14ac:dyDescent="0.4">
      <c r="A322" s="11" t="b">
        <f>AND($B$3&lt;&gt;"",$B$4&lt;&gt;"",ISNUMBER(SEARCH($B$3,RouteFinderOptions[[#This Row],[Beginning Stop]])),ISNUMBER(SEARCH($B$4,RouteFinderOptions[[#This Row],[End Stop]])))</f>
        <v>0</v>
      </c>
      <c r="B322" s="11" t="s">
        <v>11</v>
      </c>
      <c r="C322" s="11" t="s">
        <v>12</v>
      </c>
      <c r="D322" s="11" t="s">
        <v>76</v>
      </c>
      <c r="E322" s="11" t="s">
        <v>14</v>
      </c>
      <c r="F322" s="11" t="s">
        <v>41</v>
      </c>
      <c r="G322" s="11" t="s">
        <v>84</v>
      </c>
      <c r="H322" s="11" t="s">
        <v>48</v>
      </c>
      <c r="I322" s="11" t="s">
        <v>86</v>
      </c>
      <c r="J322" s="11" t="s">
        <v>357</v>
      </c>
    </row>
    <row r="323" spans="1:10" ht="58.3" x14ac:dyDescent="0.4">
      <c r="A323" s="11" t="b">
        <f>AND($B$3&lt;&gt;"",$B$4&lt;&gt;"",ISNUMBER(SEARCH($B$3,RouteFinderOptions[[#This Row],[Beginning Stop]])),ISNUMBER(SEARCH($B$4,RouteFinderOptions[[#This Row],[End Stop]])))</f>
        <v>0</v>
      </c>
      <c r="B323" s="11" t="s">
        <v>11</v>
      </c>
      <c r="C323" s="11" t="s">
        <v>12</v>
      </c>
      <c r="D323" s="11" t="s">
        <v>76</v>
      </c>
      <c r="E323" s="11" t="s">
        <v>14</v>
      </c>
      <c r="F323" s="11" t="s">
        <v>41</v>
      </c>
      <c r="G323" s="11" t="s">
        <v>84</v>
      </c>
      <c r="H323" s="11" t="s">
        <v>20</v>
      </c>
      <c r="J323" s="11" t="s">
        <v>361</v>
      </c>
    </row>
    <row r="324" spans="1:10" ht="58.3" x14ac:dyDescent="0.4">
      <c r="A324" s="11" t="b">
        <f>AND($B$3&lt;&gt;"",$B$4&lt;&gt;"",ISNUMBER(SEARCH($B$3,RouteFinderOptions[[#This Row],[Beginning Stop]])),ISNUMBER(SEARCH($B$4,RouteFinderOptions[[#This Row],[End Stop]])))</f>
        <v>0</v>
      </c>
      <c r="B324" s="11" t="s">
        <v>11</v>
      </c>
      <c r="C324" s="11" t="s">
        <v>12</v>
      </c>
      <c r="D324" s="11" t="s">
        <v>76</v>
      </c>
      <c r="E324" s="11" t="s">
        <v>14</v>
      </c>
      <c r="F324" s="11" t="s">
        <v>41</v>
      </c>
      <c r="G324" s="11" t="s">
        <v>84</v>
      </c>
      <c r="H324" s="11" t="s">
        <v>43</v>
      </c>
      <c r="J324" s="11" t="s">
        <v>362</v>
      </c>
    </row>
    <row r="325" spans="1:10" ht="58.3" x14ac:dyDescent="0.4">
      <c r="A325" s="11" t="b">
        <f>AND($B$3&lt;&gt;"",$B$4&lt;&gt;"",ISNUMBER(SEARCH($B$3,RouteFinderOptions[[#This Row],[Beginning Stop]])),ISNUMBER(SEARCH($B$4,RouteFinderOptions[[#This Row],[End Stop]])))</f>
        <v>0</v>
      </c>
      <c r="B325" s="11" t="s">
        <v>11</v>
      </c>
      <c r="C325" s="11" t="s">
        <v>12</v>
      </c>
      <c r="D325" s="11" t="s">
        <v>76</v>
      </c>
      <c r="E325" s="11" t="s">
        <v>14</v>
      </c>
      <c r="F325" s="11" t="s">
        <v>41</v>
      </c>
      <c r="G325" s="11" t="s">
        <v>84</v>
      </c>
      <c r="H325" s="11" t="s">
        <v>46</v>
      </c>
      <c r="J325" s="11" t="s">
        <v>362</v>
      </c>
    </row>
    <row r="326" spans="1:10" ht="58.3" x14ac:dyDescent="0.4">
      <c r="A326" s="11" t="b">
        <f>AND($B$3&lt;&gt;"",$B$4&lt;&gt;"",ISNUMBER(SEARCH($B$3,RouteFinderOptions[[#This Row],[Beginning Stop]])),ISNUMBER(SEARCH($B$4,RouteFinderOptions[[#This Row],[End Stop]])))</f>
        <v>0</v>
      </c>
      <c r="B326" s="11" t="s">
        <v>11</v>
      </c>
      <c r="C326" s="11" t="s">
        <v>12</v>
      </c>
      <c r="D326" s="11" t="s">
        <v>76</v>
      </c>
      <c r="E326" s="11" t="s">
        <v>14</v>
      </c>
      <c r="F326" s="11" t="s">
        <v>41</v>
      </c>
      <c r="G326" s="11" t="s">
        <v>84</v>
      </c>
      <c r="H326" s="11" t="s">
        <v>44</v>
      </c>
      <c r="I326" s="11" t="s">
        <v>85</v>
      </c>
      <c r="J326" s="11" t="s">
        <v>357</v>
      </c>
    </row>
    <row r="327" spans="1:10" ht="58.3" x14ac:dyDescent="0.4">
      <c r="A327" s="11" t="b">
        <f>AND($B$3&lt;&gt;"",$B$4&lt;&gt;"",ISNUMBER(SEARCH($B$3,RouteFinderOptions[[#This Row],[Beginning Stop]])),ISNUMBER(SEARCH($B$4,RouteFinderOptions[[#This Row],[End Stop]])))</f>
        <v>0</v>
      </c>
      <c r="B327" s="11" t="s">
        <v>11</v>
      </c>
      <c r="C327" s="11" t="s">
        <v>12</v>
      </c>
      <c r="D327" s="11" t="s">
        <v>76</v>
      </c>
      <c r="E327" s="11" t="s">
        <v>14</v>
      </c>
      <c r="F327" s="11" t="s">
        <v>41</v>
      </c>
      <c r="G327" s="11" t="s">
        <v>84</v>
      </c>
      <c r="H327" s="11" t="s">
        <v>47</v>
      </c>
      <c r="J327" s="11" t="s">
        <v>362</v>
      </c>
    </row>
    <row r="328" spans="1:10" ht="58.3" x14ac:dyDescent="0.4">
      <c r="A328" s="11" t="b">
        <f>AND($B$3&lt;&gt;"",$B$4&lt;&gt;"",ISNUMBER(SEARCH($B$3,RouteFinderOptions[[#This Row],[Beginning Stop]])),ISNUMBER(SEARCH($B$4,RouteFinderOptions[[#This Row],[End Stop]])))</f>
        <v>0</v>
      </c>
      <c r="B328" s="11" t="s">
        <v>11</v>
      </c>
      <c r="C328" s="11" t="s">
        <v>12</v>
      </c>
      <c r="D328" s="11" t="s">
        <v>76</v>
      </c>
      <c r="E328" s="11" t="s">
        <v>14</v>
      </c>
      <c r="F328" s="11" t="s">
        <v>41</v>
      </c>
      <c r="G328" s="11" t="s">
        <v>84</v>
      </c>
      <c r="H328" s="11" t="s">
        <v>18</v>
      </c>
      <c r="J328" s="11" t="s">
        <v>361</v>
      </c>
    </row>
    <row r="329" spans="1:10" ht="58.3" x14ac:dyDescent="0.4">
      <c r="A329" s="11" t="b">
        <f>AND($B$3&lt;&gt;"",$B$4&lt;&gt;"",ISNUMBER(SEARCH($B$3,RouteFinderOptions[[#This Row],[Beginning Stop]])),ISNUMBER(SEARCH($B$4,RouteFinderOptions[[#This Row],[End Stop]])))</f>
        <v>0</v>
      </c>
      <c r="B329" s="11" t="s">
        <v>11</v>
      </c>
      <c r="C329" s="11" t="s">
        <v>12</v>
      </c>
      <c r="D329" s="11" t="s">
        <v>76</v>
      </c>
      <c r="E329" s="11" t="s">
        <v>14</v>
      </c>
      <c r="F329" s="11" t="s">
        <v>41</v>
      </c>
      <c r="G329" s="11" t="s">
        <v>84</v>
      </c>
      <c r="H329" s="11" t="s">
        <v>25</v>
      </c>
      <c r="J329" s="11" t="s">
        <v>361</v>
      </c>
    </row>
    <row r="330" spans="1:10" ht="58.3" x14ac:dyDescent="0.4">
      <c r="A330" s="11" t="b">
        <f>AND($B$3&lt;&gt;"",$B$4&lt;&gt;"",ISNUMBER(SEARCH($B$3,RouteFinderOptions[[#This Row],[Beginning Stop]])),ISNUMBER(SEARCH($B$4,RouteFinderOptions[[#This Row],[End Stop]])))</f>
        <v>0</v>
      </c>
      <c r="B330" s="11" t="s">
        <v>11</v>
      </c>
      <c r="C330" s="11" t="s">
        <v>12</v>
      </c>
      <c r="D330" s="11" t="s">
        <v>76</v>
      </c>
      <c r="E330" s="11" t="s">
        <v>14</v>
      </c>
      <c r="F330" s="11" t="s">
        <v>44</v>
      </c>
      <c r="G330" s="11" t="s">
        <v>85</v>
      </c>
      <c r="H330" s="11" t="s">
        <v>50</v>
      </c>
      <c r="I330" s="11" t="s">
        <v>87</v>
      </c>
      <c r="J330" s="11" t="s">
        <v>357</v>
      </c>
    </row>
    <row r="331" spans="1:10" ht="58.3" x14ac:dyDescent="0.4">
      <c r="A331" s="11" t="b">
        <f>AND($B$3&lt;&gt;"",$B$4&lt;&gt;"",ISNUMBER(SEARCH($B$3,RouteFinderOptions[[#This Row],[Beginning Stop]])),ISNUMBER(SEARCH($B$4,RouteFinderOptions[[#This Row],[End Stop]])))</f>
        <v>0</v>
      </c>
      <c r="B331" s="11" t="s">
        <v>11</v>
      </c>
      <c r="C331" s="11" t="s">
        <v>12</v>
      </c>
      <c r="D331" s="11" t="s">
        <v>76</v>
      </c>
      <c r="E331" s="11" t="s">
        <v>14</v>
      </c>
      <c r="F331" s="11" t="s">
        <v>44</v>
      </c>
      <c r="G331" s="11" t="s">
        <v>85</v>
      </c>
      <c r="H331" s="11" t="s">
        <v>48</v>
      </c>
      <c r="I331" s="11" t="s">
        <v>86</v>
      </c>
      <c r="J331" s="11" t="s">
        <v>357</v>
      </c>
    </row>
    <row r="332" spans="1:10" ht="58.3" x14ac:dyDescent="0.4">
      <c r="A332" s="11" t="b">
        <f>AND($B$3&lt;&gt;"",$B$4&lt;&gt;"",ISNUMBER(SEARCH($B$3,RouteFinderOptions[[#This Row],[Beginning Stop]])),ISNUMBER(SEARCH($B$4,RouteFinderOptions[[#This Row],[End Stop]])))</f>
        <v>0</v>
      </c>
      <c r="B332" s="11" t="s">
        <v>11</v>
      </c>
      <c r="C332" s="11" t="s">
        <v>12</v>
      </c>
      <c r="D332" s="11" t="s">
        <v>76</v>
      </c>
      <c r="E332" s="11" t="s">
        <v>14</v>
      </c>
      <c r="F332" s="11" t="s">
        <v>44</v>
      </c>
      <c r="G332" s="11" t="s">
        <v>85</v>
      </c>
      <c r="H332" s="11" t="s">
        <v>20</v>
      </c>
      <c r="J332" s="11" t="s">
        <v>361</v>
      </c>
    </row>
    <row r="333" spans="1:10" ht="58.3" x14ac:dyDescent="0.4">
      <c r="A333" s="11" t="b">
        <f>AND($B$3&lt;&gt;"",$B$4&lt;&gt;"",ISNUMBER(SEARCH($B$3,RouteFinderOptions[[#This Row],[Beginning Stop]])),ISNUMBER(SEARCH($B$4,RouteFinderOptions[[#This Row],[End Stop]])))</f>
        <v>0</v>
      </c>
      <c r="B333" s="11" t="s">
        <v>11</v>
      </c>
      <c r="C333" s="11" t="s">
        <v>12</v>
      </c>
      <c r="D333" s="11" t="s">
        <v>76</v>
      </c>
      <c r="E333" s="11" t="s">
        <v>14</v>
      </c>
      <c r="F333" s="11" t="s">
        <v>44</v>
      </c>
      <c r="G333" s="11" t="s">
        <v>85</v>
      </c>
      <c r="H333" s="11" t="s">
        <v>46</v>
      </c>
      <c r="J333" s="11" t="s">
        <v>362</v>
      </c>
    </row>
    <row r="334" spans="1:10" ht="58.3" x14ac:dyDescent="0.4">
      <c r="A334" s="11" t="b">
        <f>AND($B$3&lt;&gt;"",$B$4&lt;&gt;"",ISNUMBER(SEARCH($B$3,RouteFinderOptions[[#This Row],[Beginning Stop]])),ISNUMBER(SEARCH($B$4,RouteFinderOptions[[#This Row],[End Stop]])))</f>
        <v>0</v>
      </c>
      <c r="B334" s="11" t="s">
        <v>11</v>
      </c>
      <c r="C334" s="11" t="s">
        <v>12</v>
      </c>
      <c r="D334" s="11" t="s">
        <v>76</v>
      </c>
      <c r="E334" s="11" t="s">
        <v>14</v>
      </c>
      <c r="F334" s="11" t="s">
        <v>44</v>
      </c>
      <c r="G334" s="11" t="s">
        <v>85</v>
      </c>
      <c r="H334" s="11" t="s">
        <v>47</v>
      </c>
      <c r="J334" s="11" t="s">
        <v>362</v>
      </c>
    </row>
    <row r="335" spans="1:10" ht="58.3" x14ac:dyDescent="0.4">
      <c r="A335" s="11" t="b">
        <f>AND($B$3&lt;&gt;"",$B$4&lt;&gt;"",ISNUMBER(SEARCH($B$3,RouteFinderOptions[[#This Row],[Beginning Stop]])),ISNUMBER(SEARCH($B$4,RouteFinderOptions[[#This Row],[End Stop]])))</f>
        <v>0</v>
      </c>
      <c r="B335" s="11" t="s">
        <v>11</v>
      </c>
      <c r="C335" s="11" t="s">
        <v>12</v>
      </c>
      <c r="D335" s="11" t="s">
        <v>76</v>
      </c>
      <c r="E335" s="11" t="s">
        <v>14</v>
      </c>
      <c r="F335" s="11" t="s">
        <v>44</v>
      </c>
      <c r="G335" s="11" t="s">
        <v>85</v>
      </c>
      <c r="H335" s="11" t="s">
        <v>18</v>
      </c>
      <c r="J335" s="11" t="s">
        <v>361</v>
      </c>
    </row>
    <row r="336" spans="1:10" ht="58.3" x14ac:dyDescent="0.4">
      <c r="A336" s="11" t="b">
        <f>AND($B$3&lt;&gt;"",$B$4&lt;&gt;"",ISNUMBER(SEARCH($B$3,RouteFinderOptions[[#This Row],[Beginning Stop]])),ISNUMBER(SEARCH($B$4,RouteFinderOptions[[#This Row],[End Stop]])))</f>
        <v>0</v>
      </c>
      <c r="B336" s="11" t="s">
        <v>11</v>
      </c>
      <c r="C336" s="11" t="s">
        <v>12</v>
      </c>
      <c r="D336" s="11" t="s">
        <v>76</v>
      </c>
      <c r="E336" s="11" t="s">
        <v>14</v>
      </c>
      <c r="F336" s="11" t="s">
        <v>44</v>
      </c>
      <c r="G336" s="11" t="s">
        <v>85</v>
      </c>
      <c r="H336" s="11" t="s">
        <v>25</v>
      </c>
      <c r="J336" s="11" t="s">
        <v>361</v>
      </c>
    </row>
    <row r="337" spans="1:10" ht="58.3" x14ac:dyDescent="0.4">
      <c r="A337" s="11" t="b">
        <f>AND($B$3&lt;&gt;"",$B$4&lt;&gt;"",ISNUMBER(SEARCH($B$3,RouteFinderOptions[[#This Row],[Beginning Stop]])),ISNUMBER(SEARCH($B$4,RouteFinderOptions[[#This Row],[End Stop]])))</f>
        <v>0</v>
      </c>
      <c r="B337" s="11" t="s">
        <v>11</v>
      </c>
      <c r="C337" s="11" t="s">
        <v>12</v>
      </c>
      <c r="D337" s="11" t="s">
        <v>76</v>
      </c>
      <c r="E337" s="11" t="s">
        <v>14</v>
      </c>
      <c r="F337" s="11" t="s">
        <v>48</v>
      </c>
      <c r="G337" s="11" t="s">
        <v>86</v>
      </c>
      <c r="H337" s="11" t="s">
        <v>50</v>
      </c>
      <c r="I337" s="11" t="s">
        <v>87</v>
      </c>
      <c r="J337" s="11" t="s">
        <v>357</v>
      </c>
    </row>
    <row r="338" spans="1:10" ht="58.3" x14ac:dyDescent="0.4">
      <c r="A338" s="11" t="b">
        <f>AND($B$3&lt;&gt;"",$B$4&lt;&gt;"",ISNUMBER(SEARCH($B$3,RouteFinderOptions[[#This Row],[Beginning Stop]])),ISNUMBER(SEARCH($B$4,RouteFinderOptions[[#This Row],[End Stop]])))</f>
        <v>0</v>
      </c>
      <c r="B338" s="11" t="s">
        <v>11</v>
      </c>
      <c r="C338" s="11" t="s">
        <v>12</v>
      </c>
      <c r="D338" s="11" t="s">
        <v>76</v>
      </c>
      <c r="E338" s="11" t="s">
        <v>14</v>
      </c>
      <c r="F338" s="11" t="s">
        <v>48</v>
      </c>
      <c r="G338" s="11" t="s">
        <v>86</v>
      </c>
      <c r="H338" s="11" t="s">
        <v>20</v>
      </c>
      <c r="J338" s="11" t="s">
        <v>361</v>
      </c>
    </row>
    <row r="339" spans="1:10" ht="58.3" x14ac:dyDescent="0.4">
      <c r="A339" s="11" t="b">
        <f>AND($B$3&lt;&gt;"",$B$4&lt;&gt;"",ISNUMBER(SEARCH($B$3,RouteFinderOptions[[#This Row],[Beginning Stop]])),ISNUMBER(SEARCH($B$4,RouteFinderOptions[[#This Row],[End Stop]])))</f>
        <v>0</v>
      </c>
      <c r="B339" s="11" t="s">
        <v>11</v>
      </c>
      <c r="C339" s="11" t="s">
        <v>12</v>
      </c>
      <c r="D339" s="11" t="s">
        <v>76</v>
      </c>
      <c r="E339" s="11" t="s">
        <v>14</v>
      </c>
      <c r="F339" s="11" t="s">
        <v>48</v>
      </c>
      <c r="G339" s="11" t="s">
        <v>86</v>
      </c>
      <c r="H339" s="11" t="s">
        <v>18</v>
      </c>
      <c r="J339" s="11" t="s">
        <v>361</v>
      </c>
    </row>
    <row r="340" spans="1:10" ht="72.900000000000006" x14ac:dyDescent="0.4">
      <c r="A340" s="11" t="b">
        <f>AND($B$3&lt;&gt;"",$B$4&lt;&gt;"",ISNUMBER(SEARCH($B$3,RouteFinderOptions[[#This Row],[Beginning Stop]])),ISNUMBER(SEARCH($B$4,RouteFinderOptions[[#This Row],[End Stop]])))</f>
        <v>0</v>
      </c>
      <c r="B340" s="11" t="s">
        <v>112</v>
      </c>
      <c r="C340" s="11" t="s">
        <v>113</v>
      </c>
      <c r="D340" s="11" t="s">
        <v>145</v>
      </c>
      <c r="E340" s="11" t="s">
        <v>115</v>
      </c>
      <c r="F340" s="11" t="s">
        <v>15</v>
      </c>
      <c r="G340" s="11" t="s">
        <v>148</v>
      </c>
      <c r="H340" s="11" t="s">
        <v>132</v>
      </c>
      <c r="I340" s="11" t="s">
        <v>150</v>
      </c>
      <c r="J340" s="11" t="s">
        <v>357</v>
      </c>
    </row>
    <row r="341" spans="1:10" ht="72.900000000000006" x14ac:dyDescent="0.4">
      <c r="A341" s="11" t="b">
        <f>AND($B$3&lt;&gt;"",$B$4&lt;&gt;"",ISNUMBER(SEARCH($B$3,RouteFinderOptions[[#This Row],[Beginning Stop]])),ISNUMBER(SEARCH($B$4,RouteFinderOptions[[#This Row],[End Stop]])))</f>
        <v>0</v>
      </c>
      <c r="B341" s="11" t="s">
        <v>112</v>
      </c>
      <c r="C341" s="11" t="s">
        <v>113</v>
      </c>
      <c r="D341" s="11" t="s">
        <v>145</v>
      </c>
      <c r="E341" s="11" t="s">
        <v>115</v>
      </c>
      <c r="F341" s="11" t="s">
        <v>15</v>
      </c>
      <c r="G341" s="11" t="s">
        <v>148</v>
      </c>
      <c r="H341" s="11" t="s">
        <v>20</v>
      </c>
      <c r="J341" s="11" t="s">
        <v>361</v>
      </c>
    </row>
    <row r="342" spans="1:10" ht="72.900000000000006" x14ac:dyDescent="0.4">
      <c r="A342" s="11" t="b">
        <f>AND($B$3&lt;&gt;"",$B$4&lt;&gt;"",ISNUMBER(SEARCH($B$3,RouteFinderOptions[[#This Row],[Beginning Stop]])),ISNUMBER(SEARCH($B$4,RouteFinderOptions[[#This Row],[End Stop]])))</f>
        <v>0</v>
      </c>
      <c r="B342" s="11" t="s">
        <v>112</v>
      </c>
      <c r="C342" s="11" t="s">
        <v>113</v>
      </c>
      <c r="D342" s="11" t="s">
        <v>145</v>
      </c>
      <c r="E342" s="11" t="s">
        <v>115</v>
      </c>
      <c r="F342" s="11" t="s">
        <v>15</v>
      </c>
      <c r="G342" s="11" t="s">
        <v>148</v>
      </c>
      <c r="H342" s="11" t="s">
        <v>116</v>
      </c>
      <c r="I342" s="11" t="s">
        <v>151</v>
      </c>
      <c r="J342" s="11" t="s">
        <v>357</v>
      </c>
    </row>
    <row r="343" spans="1:10" ht="72.900000000000006" x14ac:dyDescent="0.4">
      <c r="A343" s="11" t="b">
        <f>AND($B$3&lt;&gt;"",$B$4&lt;&gt;"",ISNUMBER(SEARCH($B$3,RouteFinderOptions[[#This Row],[Beginning Stop]])),ISNUMBER(SEARCH($B$4,RouteFinderOptions[[#This Row],[End Stop]])))</f>
        <v>0</v>
      </c>
      <c r="B343" s="11" t="s">
        <v>112</v>
      </c>
      <c r="C343" s="11" t="s">
        <v>113</v>
      </c>
      <c r="D343" s="11" t="s">
        <v>145</v>
      </c>
      <c r="E343" s="11" t="s">
        <v>115</v>
      </c>
      <c r="F343" s="11" t="s">
        <v>15</v>
      </c>
      <c r="G343" s="11" t="s">
        <v>148</v>
      </c>
      <c r="H343" s="11" t="s">
        <v>18</v>
      </c>
      <c r="J343" s="11" t="s">
        <v>361</v>
      </c>
    </row>
    <row r="344" spans="1:10" ht="72.900000000000006" x14ac:dyDescent="0.4">
      <c r="A344" s="11" t="b">
        <f>AND($B$3&lt;&gt;"",$B$4&lt;&gt;"",ISNUMBER(SEARCH($B$3,RouteFinderOptions[[#This Row],[Beginning Stop]])),ISNUMBER(SEARCH($B$4,RouteFinderOptions[[#This Row],[End Stop]])))</f>
        <v>0</v>
      </c>
      <c r="B344" s="11" t="s">
        <v>112</v>
      </c>
      <c r="C344" s="11" t="s">
        <v>113</v>
      </c>
      <c r="D344" s="11" t="s">
        <v>145</v>
      </c>
      <c r="E344" s="11" t="s">
        <v>115</v>
      </c>
      <c r="F344" s="11" t="s">
        <v>15</v>
      </c>
      <c r="G344" s="11" t="s">
        <v>148</v>
      </c>
      <c r="H344" s="11" t="s">
        <v>135</v>
      </c>
      <c r="J344" s="11" t="s">
        <v>362</v>
      </c>
    </row>
    <row r="345" spans="1:10" ht="72.900000000000006" x14ac:dyDescent="0.4">
      <c r="A345" s="11" t="b">
        <f>AND($B$3&lt;&gt;"",$B$4&lt;&gt;"",ISNUMBER(SEARCH($B$3,RouteFinderOptions[[#This Row],[Beginning Stop]])),ISNUMBER(SEARCH($B$4,RouteFinderOptions[[#This Row],[End Stop]])))</f>
        <v>0</v>
      </c>
      <c r="B345" s="11" t="s">
        <v>112</v>
      </c>
      <c r="C345" s="11" t="s">
        <v>113</v>
      </c>
      <c r="D345" s="11" t="s">
        <v>145</v>
      </c>
      <c r="E345" s="11" t="s">
        <v>115</v>
      </c>
      <c r="F345" s="11" t="s">
        <v>15</v>
      </c>
      <c r="G345" s="11" t="s">
        <v>148</v>
      </c>
      <c r="H345" s="11" t="s">
        <v>124</v>
      </c>
      <c r="J345" s="11" t="s">
        <v>361</v>
      </c>
    </row>
    <row r="346" spans="1:10" ht="72.900000000000006" x14ac:dyDescent="0.4">
      <c r="A346" s="11" t="b">
        <f>AND($B$3&lt;&gt;"",$B$4&lt;&gt;"",ISNUMBER(SEARCH($B$3,RouteFinderOptions[[#This Row],[Beginning Stop]])),ISNUMBER(SEARCH($B$4,RouteFinderOptions[[#This Row],[End Stop]])))</f>
        <v>0</v>
      </c>
      <c r="B346" s="11" t="s">
        <v>112</v>
      </c>
      <c r="C346" s="11" t="s">
        <v>113</v>
      </c>
      <c r="D346" s="11" t="s">
        <v>145</v>
      </c>
      <c r="E346" s="11" t="s">
        <v>115</v>
      </c>
      <c r="F346" s="11" t="s">
        <v>15</v>
      </c>
      <c r="G346" s="11" t="s">
        <v>148</v>
      </c>
      <c r="H346" s="11" t="s">
        <v>134</v>
      </c>
      <c r="J346" s="11" t="s">
        <v>362</v>
      </c>
    </row>
    <row r="347" spans="1:10" ht="72.900000000000006" x14ac:dyDescent="0.4">
      <c r="A347" s="11" t="b">
        <f>AND($B$3&lt;&gt;"",$B$4&lt;&gt;"",ISNUMBER(SEARCH($B$3,RouteFinderOptions[[#This Row],[Beginning Stop]])),ISNUMBER(SEARCH($B$4,RouteFinderOptions[[#This Row],[End Stop]])))</f>
        <v>0</v>
      </c>
      <c r="B347" s="11" t="s">
        <v>112</v>
      </c>
      <c r="C347" s="11" t="s">
        <v>113</v>
      </c>
      <c r="D347" s="11" t="s">
        <v>145</v>
      </c>
      <c r="E347" s="11" t="s">
        <v>115</v>
      </c>
      <c r="F347" s="11" t="s">
        <v>15</v>
      </c>
      <c r="G347" s="11" t="s">
        <v>148</v>
      </c>
      <c r="H347" s="11" t="s">
        <v>131</v>
      </c>
      <c r="J347" s="11" t="s">
        <v>362</v>
      </c>
    </row>
    <row r="348" spans="1:10" ht="72.900000000000006" x14ac:dyDescent="0.4">
      <c r="A348" s="11" t="b">
        <f>AND($B$3&lt;&gt;"",$B$4&lt;&gt;"",ISNUMBER(SEARCH($B$3,RouteFinderOptions[[#This Row],[Beginning Stop]])),ISNUMBER(SEARCH($B$4,RouteFinderOptions[[#This Row],[End Stop]])))</f>
        <v>0</v>
      </c>
      <c r="B348" s="11" t="s">
        <v>112</v>
      </c>
      <c r="C348" s="11" t="s">
        <v>113</v>
      </c>
      <c r="D348" s="11" t="s">
        <v>145</v>
      </c>
      <c r="E348" s="11" t="s">
        <v>115</v>
      </c>
      <c r="F348" s="11" t="s">
        <v>15</v>
      </c>
      <c r="G348" s="11" t="s">
        <v>148</v>
      </c>
      <c r="H348" s="11" t="s">
        <v>130</v>
      </c>
      <c r="J348" s="11" t="s">
        <v>362</v>
      </c>
    </row>
    <row r="349" spans="1:10" ht="58.3" x14ac:dyDescent="0.4">
      <c r="A349" s="11" t="b">
        <f>AND($B$3&lt;&gt;"",$B$4&lt;&gt;"",ISNUMBER(SEARCH($B$3,RouteFinderOptions[[#This Row],[Beginning Stop]])),ISNUMBER(SEARCH($B$4,RouteFinderOptions[[#This Row],[End Stop]])))</f>
        <v>0</v>
      </c>
      <c r="B349" s="11" t="s">
        <v>185</v>
      </c>
      <c r="C349" s="11" t="s">
        <v>152</v>
      </c>
      <c r="D349" s="11" t="s">
        <v>167</v>
      </c>
      <c r="E349" s="11" t="s">
        <v>186</v>
      </c>
      <c r="F349" s="11" t="s">
        <v>44</v>
      </c>
      <c r="G349" s="11" t="s">
        <v>215</v>
      </c>
      <c r="H349" s="11" t="s">
        <v>189</v>
      </c>
      <c r="J349" s="11" t="s">
        <v>362</v>
      </c>
    </row>
    <row r="350" spans="1:10" ht="58.3" x14ac:dyDescent="0.4">
      <c r="A350" s="11" t="b">
        <f>AND($B$3&lt;&gt;"",$B$4&lt;&gt;"",ISNUMBER(SEARCH($B$3,RouteFinderOptions[[#This Row],[Beginning Stop]])),ISNUMBER(SEARCH($B$4,RouteFinderOptions[[#This Row],[End Stop]])))</f>
        <v>0</v>
      </c>
      <c r="B350" s="11" t="s">
        <v>185</v>
      </c>
      <c r="C350" s="11" t="s">
        <v>152</v>
      </c>
      <c r="D350" s="11" t="s">
        <v>167</v>
      </c>
      <c r="E350" s="11" t="s">
        <v>186</v>
      </c>
      <c r="F350" s="11" t="s">
        <v>44</v>
      </c>
      <c r="G350" s="11" t="s">
        <v>215</v>
      </c>
      <c r="H350" s="11" t="s">
        <v>31</v>
      </c>
      <c r="I350" s="11" t="s">
        <v>217</v>
      </c>
      <c r="J350" s="11" t="s">
        <v>357</v>
      </c>
    </row>
    <row r="351" spans="1:10" ht="58.3" x14ac:dyDescent="0.4">
      <c r="A351" s="11" t="b">
        <f>AND($B$3&lt;&gt;"",$B$4&lt;&gt;"",ISNUMBER(SEARCH($B$3,RouteFinderOptions[[#This Row],[Beginning Stop]])),ISNUMBER(SEARCH($B$4,RouteFinderOptions[[#This Row],[End Stop]])))</f>
        <v>0</v>
      </c>
      <c r="B351" s="11" t="s">
        <v>185</v>
      </c>
      <c r="C351" s="11" t="s">
        <v>152</v>
      </c>
      <c r="D351" s="11" t="s">
        <v>167</v>
      </c>
      <c r="E351" s="11" t="s">
        <v>186</v>
      </c>
      <c r="F351" s="11" t="s">
        <v>44</v>
      </c>
      <c r="G351" s="11" t="s">
        <v>215</v>
      </c>
      <c r="H351" s="11" t="s">
        <v>192</v>
      </c>
      <c r="J351" s="11" t="s">
        <v>361</v>
      </c>
    </row>
    <row r="352" spans="1:10" ht="58.3" x14ac:dyDescent="0.4">
      <c r="A352" s="11" t="b">
        <f>AND($B$3&lt;&gt;"",$B$4&lt;&gt;"",ISNUMBER(SEARCH($B$3,RouteFinderOptions[[#This Row],[Beginning Stop]])),ISNUMBER(SEARCH($B$4,RouteFinderOptions[[#This Row],[End Stop]])))</f>
        <v>0</v>
      </c>
      <c r="B352" s="11" t="s">
        <v>185</v>
      </c>
      <c r="C352" s="11" t="s">
        <v>152</v>
      </c>
      <c r="D352" s="11" t="s">
        <v>167</v>
      </c>
      <c r="E352" s="11" t="s">
        <v>186</v>
      </c>
      <c r="F352" s="11" t="s">
        <v>44</v>
      </c>
      <c r="G352" s="11" t="s">
        <v>215</v>
      </c>
      <c r="H352" s="11" t="s">
        <v>188</v>
      </c>
      <c r="I352" s="11" t="s">
        <v>149</v>
      </c>
      <c r="J352" s="11" t="s">
        <v>357</v>
      </c>
    </row>
    <row r="353" spans="1:10" ht="58.3" x14ac:dyDescent="0.4">
      <c r="A353" s="11" t="b">
        <f>AND($B$3&lt;&gt;"",$B$4&lt;&gt;"",ISNUMBER(SEARCH($B$3,RouteFinderOptions[[#This Row],[Beginning Stop]])),ISNUMBER(SEARCH($B$4,RouteFinderOptions[[#This Row],[End Stop]])))</f>
        <v>0</v>
      </c>
      <c r="B353" s="11" t="s">
        <v>185</v>
      </c>
      <c r="C353" s="11" t="s">
        <v>152</v>
      </c>
      <c r="D353" s="11" t="s">
        <v>167</v>
      </c>
      <c r="E353" s="11" t="s">
        <v>186</v>
      </c>
      <c r="F353" s="11" t="s">
        <v>44</v>
      </c>
      <c r="G353" s="11" t="s">
        <v>215</v>
      </c>
      <c r="H353" s="11" t="s">
        <v>43</v>
      </c>
      <c r="J353" s="11" t="s">
        <v>362</v>
      </c>
    </row>
    <row r="354" spans="1:10" ht="58.3" x14ac:dyDescent="0.4">
      <c r="A354" s="11" t="b">
        <f>AND($B$3&lt;&gt;"",$B$4&lt;&gt;"",ISNUMBER(SEARCH($B$3,RouteFinderOptions[[#This Row],[Beginning Stop]])),ISNUMBER(SEARCH($B$4,RouteFinderOptions[[#This Row],[End Stop]])))</f>
        <v>0</v>
      </c>
      <c r="B354" s="11" t="s">
        <v>185</v>
      </c>
      <c r="C354" s="11" t="s">
        <v>152</v>
      </c>
      <c r="D354" s="11" t="s">
        <v>167</v>
      </c>
      <c r="E354" s="11" t="s">
        <v>186</v>
      </c>
      <c r="F354" s="11" t="s">
        <v>44</v>
      </c>
      <c r="G354" s="11" t="s">
        <v>215</v>
      </c>
      <c r="H354" s="11" t="s">
        <v>41</v>
      </c>
      <c r="I354" s="11" t="s">
        <v>218</v>
      </c>
      <c r="J354" s="11" t="s">
        <v>357</v>
      </c>
    </row>
    <row r="355" spans="1:10" ht="58.3" x14ac:dyDescent="0.4">
      <c r="A355" s="11" t="b">
        <f>AND($B$3&lt;&gt;"",$B$4&lt;&gt;"",ISNUMBER(SEARCH($B$3,RouteFinderOptions[[#This Row],[Beginning Stop]])),ISNUMBER(SEARCH($B$4,RouteFinderOptions[[#This Row],[End Stop]])))</f>
        <v>0</v>
      </c>
      <c r="B355" s="11" t="s">
        <v>185</v>
      </c>
      <c r="C355" s="11" t="s">
        <v>152</v>
      </c>
      <c r="D355" s="11" t="s">
        <v>167</v>
      </c>
      <c r="E355" s="11" t="s">
        <v>186</v>
      </c>
      <c r="F355" s="11" t="s">
        <v>44</v>
      </c>
      <c r="G355" s="11" t="s">
        <v>215</v>
      </c>
      <c r="H355" s="11" t="s">
        <v>46</v>
      </c>
      <c r="J355" s="11" t="s">
        <v>362</v>
      </c>
    </row>
    <row r="356" spans="1:10" ht="58.3" x14ac:dyDescent="0.4">
      <c r="A356" s="11" t="b">
        <f>AND($B$3&lt;&gt;"",$B$4&lt;&gt;"",ISNUMBER(SEARCH($B$3,RouteFinderOptions[[#This Row],[Beginning Stop]])),ISNUMBER(SEARCH($B$4,RouteFinderOptions[[#This Row],[End Stop]])))</f>
        <v>0</v>
      </c>
      <c r="B356" s="11" t="s">
        <v>185</v>
      </c>
      <c r="C356" s="11" t="s">
        <v>152</v>
      </c>
      <c r="D356" s="11" t="s">
        <v>167</v>
      </c>
      <c r="E356" s="11" t="s">
        <v>186</v>
      </c>
      <c r="F356" s="11" t="s">
        <v>44</v>
      </c>
      <c r="G356" s="11" t="s">
        <v>215</v>
      </c>
      <c r="H356" s="11" t="s">
        <v>33</v>
      </c>
      <c r="J356" s="11" t="s">
        <v>362</v>
      </c>
    </row>
    <row r="357" spans="1:10" ht="58.3" x14ac:dyDescent="0.4">
      <c r="A357" s="11" t="b">
        <f>AND($B$3&lt;&gt;"",$B$4&lt;&gt;"",ISNUMBER(SEARCH($B$3,RouteFinderOptions[[#This Row],[Beginning Stop]])),ISNUMBER(SEARCH($B$4,RouteFinderOptions[[#This Row],[End Stop]])))</f>
        <v>0</v>
      </c>
      <c r="B357" s="11" t="s">
        <v>185</v>
      </c>
      <c r="C357" s="11" t="s">
        <v>152</v>
      </c>
      <c r="D357" s="11" t="s">
        <v>167</v>
      </c>
      <c r="E357" s="11" t="s">
        <v>186</v>
      </c>
      <c r="F357" s="11" t="s">
        <v>44</v>
      </c>
      <c r="G357" s="11" t="s">
        <v>215</v>
      </c>
      <c r="H357" s="11" t="s">
        <v>34</v>
      </c>
      <c r="I357" s="11" t="s">
        <v>151</v>
      </c>
      <c r="J357" s="11" t="s">
        <v>357</v>
      </c>
    </row>
    <row r="358" spans="1:10" ht="58.3" x14ac:dyDescent="0.4">
      <c r="A358" s="11" t="b">
        <f>AND($B$3&lt;&gt;"",$B$4&lt;&gt;"",ISNUMBER(SEARCH($B$3,RouteFinderOptions[[#This Row],[Beginning Stop]])),ISNUMBER(SEARCH($B$4,RouteFinderOptions[[#This Row],[End Stop]])))</f>
        <v>0</v>
      </c>
      <c r="B358" s="11" t="s">
        <v>185</v>
      </c>
      <c r="C358" s="11" t="s">
        <v>152</v>
      </c>
      <c r="D358" s="11" t="s">
        <v>167</v>
      </c>
      <c r="E358" s="11" t="s">
        <v>186</v>
      </c>
      <c r="F358" s="11" t="s">
        <v>44</v>
      </c>
      <c r="G358" s="11" t="s">
        <v>215</v>
      </c>
      <c r="H358" s="11" t="s">
        <v>30</v>
      </c>
      <c r="J358" s="11" t="s">
        <v>362</v>
      </c>
    </row>
    <row r="359" spans="1:10" ht="58.3" x14ac:dyDescent="0.4">
      <c r="A359" s="11" t="b">
        <f>AND($B$3&lt;&gt;"",$B$4&lt;&gt;"",ISNUMBER(SEARCH($B$3,RouteFinderOptions[[#This Row],[Beginning Stop]])),ISNUMBER(SEARCH($B$4,RouteFinderOptions[[#This Row],[End Stop]])))</f>
        <v>0</v>
      </c>
      <c r="B359" s="11" t="s">
        <v>185</v>
      </c>
      <c r="C359" s="11" t="s">
        <v>152</v>
      </c>
      <c r="D359" s="11" t="s">
        <v>167</v>
      </c>
      <c r="E359" s="11" t="s">
        <v>186</v>
      </c>
      <c r="F359" s="11" t="s">
        <v>44</v>
      </c>
      <c r="G359" s="11" t="s">
        <v>215</v>
      </c>
      <c r="H359" s="11" t="s">
        <v>190</v>
      </c>
      <c r="I359" s="11" t="s">
        <v>216</v>
      </c>
      <c r="J359" s="11" t="s">
        <v>357</v>
      </c>
    </row>
    <row r="360" spans="1:10" ht="58.3" x14ac:dyDescent="0.4">
      <c r="A360" s="11" t="b">
        <f>AND($B$3&lt;&gt;"",$B$4&lt;&gt;"",ISNUMBER(SEARCH($B$3,RouteFinderOptions[[#This Row],[Beginning Stop]])),ISNUMBER(SEARCH($B$4,RouteFinderOptions[[#This Row],[End Stop]])))</f>
        <v>0</v>
      </c>
      <c r="B360" s="11" t="s">
        <v>185</v>
      </c>
      <c r="C360" s="11" t="s">
        <v>152</v>
      </c>
      <c r="D360" s="11" t="s">
        <v>167</v>
      </c>
      <c r="E360" s="11" t="s">
        <v>186</v>
      </c>
      <c r="F360" s="11" t="s">
        <v>44</v>
      </c>
      <c r="G360" s="11" t="s">
        <v>215</v>
      </c>
      <c r="H360" s="11" t="s">
        <v>194</v>
      </c>
      <c r="I360" s="11" t="s">
        <v>219</v>
      </c>
      <c r="J360" s="11" t="s">
        <v>357</v>
      </c>
    </row>
    <row r="361" spans="1:10" ht="58.3" x14ac:dyDescent="0.4">
      <c r="A361" s="11" t="b">
        <f>AND($B$3&lt;&gt;"",$B$4&lt;&gt;"",ISNUMBER(SEARCH($B$3,RouteFinderOptions[[#This Row],[Beginning Stop]])),ISNUMBER(SEARCH($B$4,RouteFinderOptions[[#This Row],[End Stop]])))</f>
        <v>0</v>
      </c>
      <c r="B361" s="11" t="s">
        <v>185</v>
      </c>
      <c r="C361" s="11" t="s">
        <v>152</v>
      </c>
      <c r="D361" s="11" t="s">
        <v>167</v>
      </c>
      <c r="E361" s="11" t="s">
        <v>186</v>
      </c>
      <c r="F361" s="11" t="s">
        <v>44</v>
      </c>
      <c r="G361" s="11" t="s">
        <v>215</v>
      </c>
      <c r="H361" s="11" t="s">
        <v>36</v>
      </c>
      <c r="J361" s="11" t="s">
        <v>362</v>
      </c>
    </row>
    <row r="362" spans="1:10" ht="58.3" x14ac:dyDescent="0.4">
      <c r="A362" s="11" t="b">
        <f>AND($B$3&lt;&gt;"",$B$4&lt;&gt;"",ISNUMBER(SEARCH($B$3,RouteFinderOptions[[#This Row],[Beginning Stop]])),ISNUMBER(SEARCH($B$4,RouteFinderOptions[[#This Row],[End Stop]])))</f>
        <v>0</v>
      </c>
      <c r="B362" s="11" t="s">
        <v>185</v>
      </c>
      <c r="C362" s="11" t="s">
        <v>152</v>
      </c>
      <c r="D362" s="11" t="s">
        <v>167</v>
      </c>
      <c r="E362" s="11" t="s">
        <v>186</v>
      </c>
      <c r="F362" s="11" t="s">
        <v>44</v>
      </c>
      <c r="G362" s="11" t="s">
        <v>215</v>
      </c>
      <c r="H362" s="11" t="s">
        <v>47</v>
      </c>
      <c r="J362" s="11" t="s">
        <v>362</v>
      </c>
    </row>
    <row r="363" spans="1:10" ht="58.3" x14ac:dyDescent="0.4">
      <c r="A363" s="11" t="b">
        <f>AND($B$3&lt;&gt;"",$B$4&lt;&gt;"",ISNUMBER(SEARCH($B$3,RouteFinderOptions[[#This Row],[Beginning Stop]])),ISNUMBER(SEARCH($B$4,RouteFinderOptions[[#This Row],[End Stop]])))</f>
        <v>0</v>
      </c>
      <c r="B363" s="11" t="s">
        <v>185</v>
      </c>
      <c r="C363" s="11" t="s">
        <v>152</v>
      </c>
      <c r="D363" s="11" t="s">
        <v>167</v>
      </c>
      <c r="E363" s="11" t="s">
        <v>186</v>
      </c>
      <c r="F363" s="11" t="s">
        <v>44</v>
      </c>
      <c r="G363" s="11" t="s">
        <v>215</v>
      </c>
      <c r="H363" s="11" t="s">
        <v>23</v>
      </c>
      <c r="J363" s="11" t="s">
        <v>362</v>
      </c>
    </row>
    <row r="364" spans="1:10" ht="58.3" x14ac:dyDescent="0.4">
      <c r="A364" s="11" t="b">
        <f>AND($B$3&lt;&gt;"",$B$4&lt;&gt;"",ISNUMBER(SEARCH($B$3,RouteFinderOptions[[#This Row],[Beginning Stop]])),ISNUMBER(SEARCH($B$4,RouteFinderOptions[[#This Row],[End Stop]])))</f>
        <v>0</v>
      </c>
      <c r="B364" s="11" t="s">
        <v>185</v>
      </c>
      <c r="C364" s="11" t="s">
        <v>152</v>
      </c>
      <c r="D364" s="11" t="s">
        <v>167</v>
      </c>
      <c r="E364" s="11" t="s">
        <v>186</v>
      </c>
      <c r="F364" s="11" t="s">
        <v>44</v>
      </c>
      <c r="G364" s="11" t="s">
        <v>215</v>
      </c>
      <c r="H364" s="11" t="s">
        <v>25</v>
      </c>
      <c r="J364" s="11" t="s">
        <v>361</v>
      </c>
    </row>
    <row r="365" spans="1:10" ht="58.3" x14ac:dyDescent="0.4">
      <c r="A365" s="11" t="b">
        <f>AND($B$3&lt;&gt;"",$B$4&lt;&gt;"",ISNUMBER(SEARCH($B$3,RouteFinderOptions[[#This Row],[Beginning Stop]])),ISNUMBER(SEARCH($B$4,RouteFinderOptions[[#This Row],[End Stop]])))</f>
        <v>0</v>
      </c>
      <c r="B365" s="11" t="s">
        <v>185</v>
      </c>
      <c r="C365" s="11" t="s">
        <v>152</v>
      </c>
      <c r="D365" s="11" t="s">
        <v>167</v>
      </c>
      <c r="E365" s="11" t="s">
        <v>186</v>
      </c>
      <c r="F365" s="11" t="s">
        <v>44</v>
      </c>
      <c r="G365" s="11" t="s">
        <v>215</v>
      </c>
      <c r="H365" s="11" t="s">
        <v>25</v>
      </c>
      <c r="J365" s="11" t="s">
        <v>361</v>
      </c>
    </row>
    <row r="366" spans="1:10" ht="72.900000000000006" x14ac:dyDescent="0.4">
      <c r="A366" s="11" t="b">
        <f>AND($B$3&lt;&gt;"",$B$4&lt;&gt;"",ISNUMBER(SEARCH($B$3,RouteFinderOptions[[#This Row],[Beginning Stop]])),ISNUMBER(SEARCH($B$4,RouteFinderOptions[[#This Row],[End Stop]])))</f>
        <v>0</v>
      </c>
      <c r="B366" s="11" t="s">
        <v>112</v>
      </c>
      <c r="C366" s="11" t="s">
        <v>113</v>
      </c>
      <c r="D366" s="11" t="s">
        <v>145</v>
      </c>
      <c r="E366" s="11" t="s">
        <v>115</v>
      </c>
      <c r="F366" s="11" t="s">
        <v>125</v>
      </c>
      <c r="G366" s="11" t="s">
        <v>149</v>
      </c>
      <c r="H366" s="11" t="s">
        <v>132</v>
      </c>
      <c r="I366" s="11" t="s">
        <v>150</v>
      </c>
      <c r="J366" s="11" t="s">
        <v>357</v>
      </c>
    </row>
    <row r="367" spans="1:10" ht="72.900000000000006" x14ac:dyDescent="0.4">
      <c r="A367" s="11" t="b">
        <f>AND($B$3&lt;&gt;"",$B$4&lt;&gt;"",ISNUMBER(SEARCH($B$3,RouteFinderOptions[[#This Row],[Beginning Stop]])),ISNUMBER(SEARCH($B$4,RouteFinderOptions[[#This Row],[End Stop]])))</f>
        <v>0</v>
      </c>
      <c r="B367" s="11" t="s">
        <v>112</v>
      </c>
      <c r="C367" s="11" t="s">
        <v>113</v>
      </c>
      <c r="D367" s="11" t="s">
        <v>145</v>
      </c>
      <c r="E367" s="11" t="s">
        <v>115</v>
      </c>
      <c r="F367" s="11" t="s">
        <v>125</v>
      </c>
      <c r="G367" s="11" t="s">
        <v>149</v>
      </c>
      <c r="H367" s="11" t="s">
        <v>116</v>
      </c>
      <c r="I367" s="11" t="s">
        <v>151</v>
      </c>
      <c r="J367" s="11" t="s">
        <v>357</v>
      </c>
    </row>
    <row r="368" spans="1:10" ht="72.900000000000006" x14ac:dyDescent="0.4">
      <c r="A368" s="11" t="b">
        <f>AND($B$3&lt;&gt;"",$B$4&lt;&gt;"",ISNUMBER(SEARCH($B$3,RouteFinderOptions[[#This Row],[Beginning Stop]])),ISNUMBER(SEARCH($B$4,RouteFinderOptions[[#This Row],[End Stop]])))</f>
        <v>0</v>
      </c>
      <c r="B368" s="11" t="s">
        <v>112</v>
      </c>
      <c r="C368" s="11" t="s">
        <v>113</v>
      </c>
      <c r="D368" s="11" t="s">
        <v>145</v>
      </c>
      <c r="E368" s="11" t="s">
        <v>115</v>
      </c>
      <c r="F368" s="11" t="s">
        <v>125</v>
      </c>
      <c r="G368" s="11" t="s">
        <v>149</v>
      </c>
      <c r="H368" s="11" t="s">
        <v>135</v>
      </c>
      <c r="J368" s="11" t="s">
        <v>362</v>
      </c>
    </row>
    <row r="369" spans="1:10" ht="72.900000000000006" x14ac:dyDescent="0.4">
      <c r="A369" s="11" t="b">
        <f>AND($B$3&lt;&gt;"",$B$4&lt;&gt;"",ISNUMBER(SEARCH($B$3,RouteFinderOptions[[#This Row],[Beginning Stop]])),ISNUMBER(SEARCH($B$4,RouteFinderOptions[[#This Row],[End Stop]])))</f>
        <v>0</v>
      </c>
      <c r="B369" s="11" t="s">
        <v>112</v>
      </c>
      <c r="C369" s="11" t="s">
        <v>113</v>
      </c>
      <c r="D369" s="11" t="s">
        <v>145</v>
      </c>
      <c r="E369" s="11" t="s">
        <v>115</v>
      </c>
      <c r="F369" s="11" t="s">
        <v>125</v>
      </c>
      <c r="G369" s="11" t="s">
        <v>149</v>
      </c>
      <c r="H369" s="11" t="s">
        <v>124</v>
      </c>
      <c r="J369" s="11" t="s">
        <v>361</v>
      </c>
    </row>
    <row r="370" spans="1:10" ht="72.900000000000006" x14ac:dyDescent="0.4">
      <c r="A370" s="11" t="b">
        <f>AND($B$3&lt;&gt;"",$B$4&lt;&gt;"",ISNUMBER(SEARCH($B$3,RouteFinderOptions[[#This Row],[Beginning Stop]])),ISNUMBER(SEARCH($B$4,RouteFinderOptions[[#This Row],[End Stop]])))</f>
        <v>0</v>
      </c>
      <c r="B370" s="11" t="s">
        <v>112</v>
      </c>
      <c r="C370" s="11" t="s">
        <v>113</v>
      </c>
      <c r="D370" s="11" t="s">
        <v>145</v>
      </c>
      <c r="E370" s="11" t="s">
        <v>115</v>
      </c>
      <c r="F370" s="11" t="s">
        <v>125</v>
      </c>
      <c r="G370" s="11" t="s">
        <v>149</v>
      </c>
      <c r="H370" s="11" t="s">
        <v>134</v>
      </c>
      <c r="J370" s="11" t="s">
        <v>362</v>
      </c>
    </row>
    <row r="371" spans="1:10" ht="72.900000000000006" x14ac:dyDescent="0.4">
      <c r="A371" s="11" t="b">
        <f>AND($B$3&lt;&gt;"",$B$4&lt;&gt;"",ISNUMBER(SEARCH($B$3,RouteFinderOptions[[#This Row],[Beginning Stop]])),ISNUMBER(SEARCH($B$4,RouteFinderOptions[[#This Row],[End Stop]])))</f>
        <v>0</v>
      </c>
      <c r="B371" s="11" t="s">
        <v>112</v>
      </c>
      <c r="C371" s="11" t="s">
        <v>113</v>
      </c>
      <c r="D371" s="11" t="s">
        <v>145</v>
      </c>
      <c r="E371" s="11" t="s">
        <v>115</v>
      </c>
      <c r="F371" s="11" t="s">
        <v>125</v>
      </c>
      <c r="G371" s="11" t="s">
        <v>149</v>
      </c>
      <c r="H371" s="11" t="s">
        <v>131</v>
      </c>
      <c r="J371" s="11" t="s">
        <v>362</v>
      </c>
    </row>
    <row r="372" spans="1:10" ht="72.900000000000006" x14ac:dyDescent="0.4">
      <c r="A372" s="11" t="b">
        <f>AND($B$3&lt;&gt;"",$B$4&lt;&gt;"",ISNUMBER(SEARCH($B$3,RouteFinderOptions[[#This Row],[Beginning Stop]])),ISNUMBER(SEARCH($B$4,RouteFinderOptions[[#This Row],[End Stop]])))</f>
        <v>0</v>
      </c>
      <c r="B372" s="11" t="s">
        <v>112</v>
      </c>
      <c r="C372" s="11" t="s">
        <v>113</v>
      </c>
      <c r="D372" s="11" t="s">
        <v>145</v>
      </c>
      <c r="E372" s="11" t="s">
        <v>115</v>
      </c>
      <c r="F372" s="11" t="s">
        <v>125</v>
      </c>
      <c r="G372" s="11" t="s">
        <v>149</v>
      </c>
      <c r="H372" s="11" t="s">
        <v>130</v>
      </c>
      <c r="J372" s="11" t="s">
        <v>362</v>
      </c>
    </row>
    <row r="373" spans="1:10" ht="58.3" x14ac:dyDescent="0.4">
      <c r="A373" s="11" t="b">
        <f>AND($B$3&lt;&gt;"",$B$4&lt;&gt;"",ISNUMBER(SEARCH($B$3,RouteFinderOptions[[#This Row],[Beginning Stop]])),ISNUMBER(SEARCH($B$4,RouteFinderOptions[[#This Row],[End Stop]])))</f>
        <v>0</v>
      </c>
      <c r="B373" s="11" t="s">
        <v>185</v>
      </c>
      <c r="C373" s="11" t="s">
        <v>152</v>
      </c>
      <c r="D373" s="11" t="s">
        <v>167</v>
      </c>
      <c r="E373" s="11" t="s">
        <v>186</v>
      </c>
      <c r="F373" s="11" t="s">
        <v>188</v>
      </c>
      <c r="G373" s="11" t="s">
        <v>149</v>
      </c>
      <c r="H373" s="11" t="s">
        <v>189</v>
      </c>
      <c r="J373" s="11" t="s">
        <v>362</v>
      </c>
    </row>
    <row r="374" spans="1:10" ht="58.3" x14ac:dyDescent="0.4">
      <c r="A374" s="11" t="b">
        <f>AND($B$3&lt;&gt;"",$B$4&lt;&gt;"",ISNUMBER(SEARCH($B$3,RouteFinderOptions[[#This Row],[Beginning Stop]])),ISNUMBER(SEARCH($B$4,RouteFinderOptions[[#This Row],[End Stop]])))</f>
        <v>0</v>
      </c>
      <c r="B374" s="11" t="s">
        <v>185</v>
      </c>
      <c r="C374" s="11" t="s">
        <v>152</v>
      </c>
      <c r="D374" s="11" t="s">
        <v>167</v>
      </c>
      <c r="E374" s="11" t="s">
        <v>186</v>
      </c>
      <c r="F374" s="11" t="s">
        <v>188</v>
      </c>
      <c r="G374" s="11" t="s">
        <v>149</v>
      </c>
      <c r="H374" s="11" t="s">
        <v>31</v>
      </c>
      <c r="I374" s="11" t="s">
        <v>217</v>
      </c>
      <c r="J374" s="11" t="s">
        <v>357</v>
      </c>
    </row>
    <row r="375" spans="1:10" ht="58.3" x14ac:dyDescent="0.4">
      <c r="A375" s="11" t="b">
        <f>AND($B$3&lt;&gt;"",$B$4&lt;&gt;"",ISNUMBER(SEARCH($B$3,RouteFinderOptions[[#This Row],[Beginning Stop]])),ISNUMBER(SEARCH($B$4,RouteFinderOptions[[#This Row],[End Stop]])))</f>
        <v>0</v>
      </c>
      <c r="B375" s="11" t="s">
        <v>185</v>
      </c>
      <c r="C375" s="11" t="s">
        <v>152</v>
      </c>
      <c r="D375" s="11" t="s">
        <v>167</v>
      </c>
      <c r="E375" s="11" t="s">
        <v>186</v>
      </c>
      <c r="F375" s="11" t="s">
        <v>188</v>
      </c>
      <c r="G375" s="11" t="s">
        <v>149</v>
      </c>
      <c r="H375" s="11" t="s">
        <v>192</v>
      </c>
      <c r="J375" s="11" t="s">
        <v>361</v>
      </c>
    </row>
    <row r="376" spans="1:10" ht="58.3" x14ac:dyDescent="0.4">
      <c r="A376" s="11" t="b">
        <f>AND($B$3&lt;&gt;"",$B$4&lt;&gt;"",ISNUMBER(SEARCH($B$3,RouteFinderOptions[[#This Row],[Beginning Stop]])),ISNUMBER(SEARCH($B$4,RouteFinderOptions[[#This Row],[End Stop]])))</f>
        <v>0</v>
      </c>
      <c r="B376" s="11" t="s">
        <v>185</v>
      </c>
      <c r="C376" s="11" t="s">
        <v>152</v>
      </c>
      <c r="D376" s="11" t="s">
        <v>167</v>
      </c>
      <c r="E376" s="11" t="s">
        <v>186</v>
      </c>
      <c r="F376" s="11" t="s">
        <v>188</v>
      </c>
      <c r="G376" s="11" t="s">
        <v>149</v>
      </c>
      <c r="H376" s="11" t="s">
        <v>43</v>
      </c>
      <c r="J376" s="11" t="s">
        <v>362</v>
      </c>
    </row>
    <row r="377" spans="1:10" ht="58.3" x14ac:dyDescent="0.4">
      <c r="A377" s="11" t="b">
        <f>AND($B$3&lt;&gt;"",$B$4&lt;&gt;"",ISNUMBER(SEARCH($B$3,RouteFinderOptions[[#This Row],[Beginning Stop]])),ISNUMBER(SEARCH($B$4,RouteFinderOptions[[#This Row],[End Stop]])))</f>
        <v>0</v>
      </c>
      <c r="B377" s="11" t="s">
        <v>185</v>
      </c>
      <c r="C377" s="11" t="s">
        <v>152</v>
      </c>
      <c r="D377" s="11" t="s">
        <v>167</v>
      </c>
      <c r="E377" s="11" t="s">
        <v>186</v>
      </c>
      <c r="F377" s="11" t="s">
        <v>188</v>
      </c>
      <c r="G377" s="11" t="s">
        <v>149</v>
      </c>
      <c r="H377" s="11" t="s">
        <v>41</v>
      </c>
      <c r="I377" s="11" t="s">
        <v>218</v>
      </c>
      <c r="J377" s="11" t="s">
        <v>357</v>
      </c>
    </row>
    <row r="378" spans="1:10" ht="58.3" x14ac:dyDescent="0.4">
      <c r="A378" s="11" t="b">
        <f>AND($B$3&lt;&gt;"",$B$4&lt;&gt;"",ISNUMBER(SEARCH($B$3,RouteFinderOptions[[#This Row],[Beginning Stop]])),ISNUMBER(SEARCH($B$4,RouteFinderOptions[[#This Row],[End Stop]])))</f>
        <v>0</v>
      </c>
      <c r="B378" s="11" t="s">
        <v>185</v>
      </c>
      <c r="C378" s="11" t="s">
        <v>152</v>
      </c>
      <c r="D378" s="11" t="s">
        <v>167</v>
      </c>
      <c r="E378" s="11" t="s">
        <v>186</v>
      </c>
      <c r="F378" s="11" t="s">
        <v>188</v>
      </c>
      <c r="G378" s="11" t="s">
        <v>149</v>
      </c>
      <c r="H378" s="11" t="s">
        <v>33</v>
      </c>
      <c r="J378" s="11" t="s">
        <v>362</v>
      </c>
    </row>
    <row r="379" spans="1:10" ht="58.3" x14ac:dyDescent="0.4">
      <c r="A379" s="11" t="b">
        <f>AND($B$3&lt;&gt;"",$B$4&lt;&gt;"",ISNUMBER(SEARCH($B$3,RouteFinderOptions[[#This Row],[Beginning Stop]])),ISNUMBER(SEARCH($B$4,RouteFinderOptions[[#This Row],[End Stop]])))</f>
        <v>0</v>
      </c>
      <c r="B379" s="11" t="s">
        <v>185</v>
      </c>
      <c r="C379" s="11" t="s">
        <v>152</v>
      </c>
      <c r="D379" s="11" t="s">
        <v>167</v>
      </c>
      <c r="E379" s="11" t="s">
        <v>186</v>
      </c>
      <c r="F379" s="11" t="s">
        <v>188</v>
      </c>
      <c r="G379" s="11" t="s">
        <v>149</v>
      </c>
      <c r="H379" s="11" t="s">
        <v>34</v>
      </c>
      <c r="I379" s="11" t="s">
        <v>151</v>
      </c>
      <c r="J379" s="11" t="s">
        <v>357</v>
      </c>
    </row>
    <row r="380" spans="1:10" ht="58.3" x14ac:dyDescent="0.4">
      <c r="A380" s="11" t="b">
        <f>AND($B$3&lt;&gt;"",$B$4&lt;&gt;"",ISNUMBER(SEARCH($B$3,RouteFinderOptions[[#This Row],[Beginning Stop]])),ISNUMBER(SEARCH($B$4,RouteFinderOptions[[#This Row],[End Stop]])))</f>
        <v>0</v>
      </c>
      <c r="B380" s="11" t="s">
        <v>185</v>
      </c>
      <c r="C380" s="11" t="s">
        <v>152</v>
      </c>
      <c r="D380" s="11" t="s">
        <v>167</v>
      </c>
      <c r="E380" s="11" t="s">
        <v>186</v>
      </c>
      <c r="F380" s="11" t="s">
        <v>188</v>
      </c>
      <c r="G380" s="11" t="s">
        <v>149</v>
      </c>
      <c r="H380" s="11" t="s">
        <v>30</v>
      </c>
      <c r="J380" s="11" t="s">
        <v>362</v>
      </c>
    </row>
    <row r="381" spans="1:10" ht="58.3" x14ac:dyDescent="0.4">
      <c r="A381" s="11" t="b">
        <f>AND($B$3&lt;&gt;"",$B$4&lt;&gt;"",ISNUMBER(SEARCH($B$3,RouteFinderOptions[[#This Row],[Beginning Stop]])),ISNUMBER(SEARCH($B$4,RouteFinderOptions[[#This Row],[End Stop]])))</f>
        <v>0</v>
      </c>
      <c r="B381" s="11" t="s">
        <v>185</v>
      </c>
      <c r="C381" s="11" t="s">
        <v>152</v>
      </c>
      <c r="D381" s="11" t="s">
        <v>167</v>
      </c>
      <c r="E381" s="11" t="s">
        <v>186</v>
      </c>
      <c r="F381" s="11" t="s">
        <v>188</v>
      </c>
      <c r="G381" s="11" t="s">
        <v>149</v>
      </c>
      <c r="H381" s="11" t="s">
        <v>190</v>
      </c>
      <c r="I381" s="11" t="s">
        <v>216</v>
      </c>
      <c r="J381" s="11" t="s">
        <v>357</v>
      </c>
    </row>
    <row r="382" spans="1:10" ht="58.3" x14ac:dyDescent="0.4">
      <c r="A382" s="11" t="b">
        <f>AND($B$3&lt;&gt;"",$B$4&lt;&gt;"",ISNUMBER(SEARCH($B$3,RouteFinderOptions[[#This Row],[Beginning Stop]])),ISNUMBER(SEARCH($B$4,RouteFinderOptions[[#This Row],[End Stop]])))</f>
        <v>0</v>
      </c>
      <c r="B382" s="11" t="s">
        <v>185</v>
      </c>
      <c r="C382" s="11" t="s">
        <v>152</v>
      </c>
      <c r="D382" s="11" t="s">
        <v>167</v>
      </c>
      <c r="E382" s="11" t="s">
        <v>186</v>
      </c>
      <c r="F382" s="11" t="s">
        <v>188</v>
      </c>
      <c r="G382" s="11" t="s">
        <v>149</v>
      </c>
      <c r="H382" s="11" t="s">
        <v>194</v>
      </c>
      <c r="I382" s="11" t="s">
        <v>219</v>
      </c>
      <c r="J382" s="11" t="s">
        <v>357</v>
      </c>
    </row>
    <row r="383" spans="1:10" ht="58.3" x14ac:dyDescent="0.4">
      <c r="A383" s="11" t="b">
        <f>AND($B$3&lt;&gt;"",$B$4&lt;&gt;"",ISNUMBER(SEARCH($B$3,RouteFinderOptions[[#This Row],[Beginning Stop]])),ISNUMBER(SEARCH($B$4,RouteFinderOptions[[#This Row],[End Stop]])))</f>
        <v>0</v>
      </c>
      <c r="B383" s="11" t="s">
        <v>185</v>
      </c>
      <c r="C383" s="11" t="s">
        <v>152</v>
      </c>
      <c r="D383" s="11" t="s">
        <v>167</v>
      </c>
      <c r="E383" s="11" t="s">
        <v>186</v>
      </c>
      <c r="F383" s="11" t="s">
        <v>188</v>
      </c>
      <c r="G383" s="11" t="s">
        <v>149</v>
      </c>
      <c r="H383" s="11" t="s">
        <v>36</v>
      </c>
      <c r="J383" s="11" t="s">
        <v>362</v>
      </c>
    </row>
    <row r="384" spans="1:10" ht="58.3" x14ac:dyDescent="0.4">
      <c r="A384" s="11" t="b">
        <f>AND($B$3&lt;&gt;"",$B$4&lt;&gt;"",ISNUMBER(SEARCH($B$3,RouteFinderOptions[[#This Row],[Beginning Stop]])),ISNUMBER(SEARCH($B$4,RouteFinderOptions[[#This Row],[End Stop]])))</f>
        <v>0</v>
      </c>
      <c r="B384" s="11" t="s">
        <v>185</v>
      </c>
      <c r="C384" s="11" t="s">
        <v>152</v>
      </c>
      <c r="D384" s="11" t="s">
        <v>167</v>
      </c>
      <c r="E384" s="11" t="s">
        <v>186</v>
      </c>
      <c r="F384" s="11" t="s">
        <v>188</v>
      </c>
      <c r="G384" s="11" t="s">
        <v>149</v>
      </c>
      <c r="H384" s="11" t="s">
        <v>23</v>
      </c>
      <c r="J384" s="11" t="s">
        <v>362</v>
      </c>
    </row>
    <row r="385" spans="1:10" ht="58.3" x14ac:dyDescent="0.4">
      <c r="A385" s="11" t="b">
        <f>AND($B$3&lt;&gt;"",$B$4&lt;&gt;"",ISNUMBER(SEARCH($B$3,RouteFinderOptions[[#This Row],[Beginning Stop]])),ISNUMBER(SEARCH($B$4,RouteFinderOptions[[#This Row],[End Stop]])))</f>
        <v>0</v>
      </c>
      <c r="B385" s="11" t="s">
        <v>185</v>
      </c>
      <c r="C385" s="11" t="s">
        <v>152</v>
      </c>
      <c r="D385" s="11" t="s">
        <v>167</v>
      </c>
      <c r="E385" s="11" t="s">
        <v>186</v>
      </c>
      <c r="F385" s="11" t="s">
        <v>188</v>
      </c>
      <c r="G385" s="11" t="s">
        <v>149</v>
      </c>
      <c r="H385" s="11" t="s">
        <v>25</v>
      </c>
      <c r="J385" s="11" t="s">
        <v>361</v>
      </c>
    </row>
    <row r="386" spans="1:10" ht="58.3" x14ac:dyDescent="0.4">
      <c r="A386" s="11" t="b">
        <f>AND($B$3&lt;&gt;"",$B$4&lt;&gt;"",ISNUMBER(SEARCH($B$3,RouteFinderOptions[[#This Row],[Beginning Stop]])),ISNUMBER(SEARCH($B$4,RouteFinderOptions[[#This Row],[End Stop]])))</f>
        <v>0</v>
      </c>
      <c r="B386" s="11" t="s">
        <v>11</v>
      </c>
      <c r="C386" s="11" t="s">
        <v>12</v>
      </c>
      <c r="D386" s="11" t="s">
        <v>88</v>
      </c>
      <c r="E386" s="11" t="s">
        <v>14</v>
      </c>
      <c r="F386" s="11" t="s">
        <v>15</v>
      </c>
      <c r="G386" s="11" t="s">
        <v>89</v>
      </c>
      <c r="H386" s="11" t="s">
        <v>27</v>
      </c>
      <c r="I386" s="11" t="s">
        <v>91</v>
      </c>
      <c r="J386" s="11" t="s">
        <v>357</v>
      </c>
    </row>
    <row r="387" spans="1:10" ht="58.3" x14ac:dyDescent="0.4">
      <c r="A387" s="11" t="b">
        <f>AND($B$3&lt;&gt;"",$B$4&lt;&gt;"",ISNUMBER(SEARCH($B$3,RouteFinderOptions[[#This Row],[Beginning Stop]])),ISNUMBER(SEARCH($B$4,RouteFinderOptions[[#This Row],[End Stop]])))</f>
        <v>0</v>
      </c>
      <c r="B387" s="11" t="s">
        <v>11</v>
      </c>
      <c r="C387" s="11" t="s">
        <v>12</v>
      </c>
      <c r="D387" s="11" t="s">
        <v>88</v>
      </c>
      <c r="E387" s="11" t="s">
        <v>14</v>
      </c>
      <c r="F387" s="11" t="s">
        <v>15</v>
      </c>
      <c r="G387" s="11" t="s">
        <v>89</v>
      </c>
      <c r="H387" s="11" t="s">
        <v>31</v>
      </c>
      <c r="I387" s="11" t="s">
        <v>92</v>
      </c>
      <c r="J387" s="11" t="s">
        <v>357</v>
      </c>
    </row>
    <row r="388" spans="1:10" ht="58.3" x14ac:dyDescent="0.4">
      <c r="A388" s="11" t="b">
        <f>AND($B$3&lt;&gt;"",$B$4&lt;&gt;"",ISNUMBER(SEARCH($B$3,RouteFinderOptions[[#This Row],[Beginning Stop]])),ISNUMBER(SEARCH($B$4,RouteFinderOptions[[#This Row],[End Stop]])))</f>
        <v>0</v>
      </c>
      <c r="B388" s="11" t="s">
        <v>11</v>
      </c>
      <c r="C388" s="11" t="s">
        <v>12</v>
      </c>
      <c r="D388" s="11" t="s">
        <v>88</v>
      </c>
      <c r="E388" s="11" t="s">
        <v>14</v>
      </c>
      <c r="F388" s="11" t="s">
        <v>15</v>
      </c>
      <c r="G388" s="11" t="s">
        <v>89</v>
      </c>
      <c r="H388" s="11" t="s">
        <v>50</v>
      </c>
      <c r="I388" s="11" t="s">
        <v>99</v>
      </c>
      <c r="J388" s="11" t="s">
        <v>357</v>
      </c>
    </row>
    <row r="389" spans="1:10" ht="58.3" x14ac:dyDescent="0.4">
      <c r="A389" s="11" t="b">
        <f>AND($B$3&lt;&gt;"",$B$4&lt;&gt;"",ISNUMBER(SEARCH($B$3,RouteFinderOptions[[#This Row],[Beginning Stop]])),ISNUMBER(SEARCH($B$4,RouteFinderOptions[[#This Row],[End Stop]])))</f>
        <v>0</v>
      </c>
      <c r="B389" s="11" t="s">
        <v>11</v>
      </c>
      <c r="C389" s="11" t="s">
        <v>12</v>
      </c>
      <c r="D389" s="11" t="s">
        <v>88</v>
      </c>
      <c r="E389" s="11" t="s">
        <v>14</v>
      </c>
      <c r="F389" s="11" t="s">
        <v>15</v>
      </c>
      <c r="G389" s="11" t="s">
        <v>89</v>
      </c>
      <c r="H389" s="11" t="s">
        <v>37</v>
      </c>
      <c r="I389" s="11" t="s">
        <v>94</v>
      </c>
      <c r="J389" s="11" t="s">
        <v>357</v>
      </c>
    </row>
    <row r="390" spans="1:10" ht="58.3" x14ac:dyDescent="0.4">
      <c r="A390" s="11" t="b">
        <f>AND($B$3&lt;&gt;"",$B$4&lt;&gt;"",ISNUMBER(SEARCH($B$3,RouteFinderOptions[[#This Row],[Beginning Stop]])),ISNUMBER(SEARCH($B$4,RouteFinderOptions[[#This Row],[End Stop]])))</f>
        <v>0</v>
      </c>
      <c r="B390" s="11" t="s">
        <v>11</v>
      </c>
      <c r="C390" s="11" t="s">
        <v>12</v>
      </c>
      <c r="D390" s="11" t="s">
        <v>88</v>
      </c>
      <c r="E390" s="11" t="s">
        <v>14</v>
      </c>
      <c r="F390" s="11" t="s">
        <v>15</v>
      </c>
      <c r="G390" s="11" t="s">
        <v>89</v>
      </c>
      <c r="H390" s="11" t="s">
        <v>20</v>
      </c>
      <c r="J390" s="11" t="s">
        <v>361</v>
      </c>
    </row>
    <row r="391" spans="1:10" ht="58.3" x14ac:dyDescent="0.4">
      <c r="A391" s="11" t="b">
        <f>AND($B$3&lt;&gt;"",$B$4&lt;&gt;"",ISNUMBER(SEARCH($B$3,RouteFinderOptions[[#This Row],[Beginning Stop]])),ISNUMBER(SEARCH($B$4,RouteFinderOptions[[#This Row],[End Stop]])))</f>
        <v>0</v>
      </c>
      <c r="B391" s="11" t="s">
        <v>11</v>
      </c>
      <c r="C391" s="11" t="s">
        <v>12</v>
      </c>
      <c r="D391" s="11" t="s">
        <v>88</v>
      </c>
      <c r="E391" s="11" t="s">
        <v>14</v>
      </c>
      <c r="F391" s="11" t="s">
        <v>15</v>
      </c>
      <c r="G391" s="11" t="s">
        <v>89</v>
      </c>
      <c r="H391" s="11" t="s">
        <v>20</v>
      </c>
      <c r="J391" s="11" t="s">
        <v>361</v>
      </c>
    </row>
    <row r="392" spans="1:10" ht="58.3" x14ac:dyDescent="0.4">
      <c r="A392" s="11" t="b">
        <f>AND($B$3&lt;&gt;"",$B$4&lt;&gt;"",ISNUMBER(SEARCH($B$3,RouteFinderOptions[[#This Row],[Beginning Stop]])),ISNUMBER(SEARCH($B$4,RouteFinderOptions[[#This Row],[End Stop]])))</f>
        <v>0</v>
      </c>
      <c r="B392" s="11" t="s">
        <v>11</v>
      </c>
      <c r="C392" s="11" t="s">
        <v>12</v>
      </c>
      <c r="D392" s="11" t="s">
        <v>88</v>
      </c>
      <c r="E392" s="11" t="s">
        <v>14</v>
      </c>
      <c r="F392" s="11" t="s">
        <v>15</v>
      </c>
      <c r="G392" s="11" t="s">
        <v>89</v>
      </c>
      <c r="H392" s="11" t="s">
        <v>43</v>
      </c>
      <c r="J392" s="11" t="s">
        <v>362</v>
      </c>
    </row>
    <row r="393" spans="1:10" ht="58.3" x14ac:dyDescent="0.4">
      <c r="A393" s="11" t="b">
        <f>AND($B$3&lt;&gt;"",$B$4&lt;&gt;"",ISNUMBER(SEARCH($B$3,RouteFinderOptions[[#This Row],[Beginning Stop]])),ISNUMBER(SEARCH($B$4,RouteFinderOptions[[#This Row],[End Stop]])))</f>
        <v>0</v>
      </c>
      <c r="B393" s="11" t="s">
        <v>11</v>
      </c>
      <c r="C393" s="11" t="s">
        <v>12</v>
      </c>
      <c r="D393" s="11" t="s">
        <v>88</v>
      </c>
      <c r="E393" s="11" t="s">
        <v>14</v>
      </c>
      <c r="F393" s="11" t="s">
        <v>15</v>
      </c>
      <c r="G393" s="11" t="s">
        <v>89</v>
      </c>
      <c r="H393" s="11" t="s">
        <v>41</v>
      </c>
      <c r="I393" s="11" t="s">
        <v>96</v>
      </c>
      <c r="J393" s="11" t="s">
        <v>357</v>
      </c>
    </row>
    <row r="394" spans="1:10" ht="58.3" x14ac:dyDescent="0.4">
      <c r="A394" s="11" t="b">
        <f>AND($B$3&lt;&gt;"",$B$4&lt;&gt;"",ISNUMBER(SEARCH($B$3,RouteFinderOptions[[#This Row],[Beginning Stop]])),ISNUMBER(SEARCH($B$4,RouteFinderOptions[[#This Row],[End Stop]])))</f>
        <v>0</v>
      </c>
      <c r="B394" s="11" t="s">
        <v>11</v>
      </c>
      <c r="C394" s="11" t="s">
        <v>12</v>
      </c>
      <c r="D394" s="11" t="s">
        <v>88</v>
      </c>
      <c r="E394" s="11" t="s">
        <v>14</v>
      </c>
      <c r="F394" s="11" t="s">
        <v>15</v>
      </c>
      <c r="G394" s="11" t="s">
        <v>89</v>
      </c>
      <c r="H394" s="11" t="s">
        <v>46</v>
      </c>
      <c r="J394" s="11" t="s">
        <v>362</v>
      </c>
    </row>
    <row r="395" spans="1:10" ht="58.3" x14ac:dyDescent="0.4">
      <c r="A395" s="11" t="b">
        <f>AND($B$3&lt;&gt;"",$B$4&lt;&gt;"",ISNUMBER(SEARCH($B$3,RouteFinderOptions[[#This Row],[Beginning Stop]])),ISNUMBER(SEARCH($B$4,RouteFinderOptions[[#This Row],[End Stop]])))</f>
        <v>0</v>
      </c>
      <c r="B395" s="11" t="s">
        <v>11</v>
      </c>
      <c r="C395" s="11" t="s">
        <v>12</v>
      </c>
      <c r="D395" s="11" t="s">
        <v>88</v>
      </c>
      <c r="E395" s="11" t="s">
        <v>14</v>
      </c>
      <c r="F395" s="11" t="s">
        <v>15</v>
      </c>
      <c r="G395" s="11" t="s">
        <v>89</v>
      </c>
      <c r="H395" s="11" t="s">
        <v>26</v>
      </c>
      <c r="J395" s="11" t="s">
        <v>362</v>
      </c>
    </row>
    <row r="396" spans="1:10" ht="58.3" x14ac:dyDescent="0.4">
      <c r="A396" s="11" t="b">
        <f>AND($B$3&lt;&gt;"",$B$4&lt;&gt;"",ISNUMBER(SEARCH($B$3,RouteFinderOptions[[#This Row],[Beginning Stop]])),ISNUMBER(SEARCH($B$4,RouteFinderOptions[[#This Row],[End Stop]])))</f>
        <v>0</v>
      </c>
      <c r="B396" s="11" t="s">
        <v>11</v>
      </c>
      <c r="C396" s="11" t="s">
        <v>12</v>
      </c>
      <c r="D396" s="11" t="s">
        <v>88</v>
      </c>
      <c r="E396" s="11" t="s">
        <v>14</v>
      </c>
      <c r="F396" s="11" t="s">
        <v>15</v>
      </c>
      <c r="G396" s="11" t="s">
        <v>89</v>
      </c>
      <c r="H396" s="11" t="s">
        <v>33</v>
      </c>
      <c r="J396" s="11" t="s">
        <v>362</v>
      </c>
    </row>
    <row r="397" spans="1:10" ht="58.3" x14ac:dyDescent="0.4">
      <c r="A397" s="11" t="b">
        <f>AND($B$3&lt;&gt;"",$B$4&lt;&gt;"",ISNUMBER(SEARCH($B$3,RouteFinderOptions[[#This Row],[Beginning Stop]])),ISNUMBER(SEARCH($B$4,RouteFinderOptions[[#This Row],[End Stop]])))</f>
        <v>0</v>
      </c>
      <c r="B397" s="11" t="s">
        <v>11</v>
      </c>
      <c r="C397" s="11" t="s">
        <v>12</v>
      </c>
      <c r="D397" s="11" t="s">
        <v>88</v>
      </c>
      <c r="E397" s="11" t="s">
        <v>14</v>
      </c>
      <c r="F397" s="11" t="s">
        <v>15</v>
      </c>
      <c r="G397" s="11" t="s">
        <v>89</v>
      </c>
      <c r="H397" s="11" t="s">
        <v>34</v>
      </c>
      <c r="I397" s="11" t="s">
        <v>93</v>
      </c>
      <c r="J397" s="11" t="s">
        <v>357</v>
      </c>
    </row>
    <row r="398" spans="1:10" ht="58.3" x14ac:dyDescent="0.4">
      <c r="A398" s="11" t="b">
        <f>AND($B$3&lt;&gt;"",$B$4&lt;&gt;"",ISNUMBER(SEARCH($B$3,RouteFinderOptions[[#This Row],[Beginning Stop]])),ISNUMBER(SEARCH($B$4,RouteFinderOptions[[#This Row],[End Stop]])))</f>
        <v>0</v>
      </c>
      <c r="B398" s="11" t="s">
        <v>11</v>
      </c>
      <c r="C398" s="11" t="s">
        <v>12</v>
      </c>
      <c r="D398" s="11" t="s">
        <v>88</v>
      </c>
      <c r="E398" s="11" t="s">
        <v>14</v>
      </c>
      <c r="F398" s="11" t="s">
        <v>15</v>
      </c>
      <c r="G398" s="11" t="s">
        <v>89</v>
      </c>
      <c r="H398" s="11" t="s">
        <v>30</v>
      </c>
      <c r="J398" s="11" t="s">
        <v>362</v>
      </c>
    </row>
    <row r="399" spans="1:10" ht="58.3" x14ac:dyDescent="0.4">
      <c r="A399" s="11" t="b">
        <f>AND($B$3&lt;&gt;"",$B$4&lt;&gt;"",ISNUMBER(SEARCH($B$3,RouteFinderOptions[[#This Row],[Beginning Stop]])),ISNUMBER(SEARCH($B$4,RouteFinderOptions[[#This Row],[End Stop]])))</f>
        <v>0</v>
      </c>
      <c r="B399" s="11" t="s">
        <v>11</v>
      </c>
      <c r="C399" s="11" t="s">
        <v>12</v>
      </c>
      <c r="D399" s="11" t="s">
        <v>88</v>
      </c>
      <c r="E399" s="11" t="s">
        <v>14</v>
      </c>
      <c r="F399" s="11" t="s">
        <v>15</v>
      </c>
      <c r="G399" s="11" t="s">
        <v>89</v>
      </c>
      <c r="H399" s="11" t="s">
        <v>29</v>
      </c>
      <c r="J399" s="11" t="s">
        <v>362</v>
      </c>
    </row>
    <row r="400" spans="1:10" ht="58.3" x14ac:dyDescent="0.4">
      <c r="A400" s="11" t="b">
        <f>AND($B$3&lt;&gt;"",$B$4&lt;&gt;"",ISNUMBER(SEARCH($B$3,RouteFinderOptions[[#This Row],[Beginning Stop]])),ISNUMBER(SEARCH($B$4,RouteFinderOptions[[#This Row],[End Stop]])))</f>
        <v>0</v>
      </c>
      <c r="B400" s="11" t="s">
        <v>11</v>
      </c>
      <c r="C400" s="11" t="s">
        <v>12</v>
      </c>
      <c r="D400" s="11" t="s">
        <v>88</v>
      </c>
      <c r="E400" s="11" t="s">
        <v>14</v>
      </c>
      <c r="F400" s="11" t="s">
        <v>15</v>
      </c>
      <c r="G400" s="11" t="s">
        <v>89</v>
      </c>
      <c r="H400" s="11" t="s">
        <v>44</v>
      </c>
      <c r="I400" s="11" t="s">
        <v>97</v>
      </c>
      <c r="J400" s="11" t="s">
        <v>357</v>
      </c>
    </row>
    <row r="401" spans="1:10" ht="58.3" x14ac:dyDescent="0.4">
      <c r="A401" s="11" t="b">
        <f>AND($B$3&lt;&gt;"",$B$4&lt;&gt;"",ISNUMBER(SEARCH($B$3,RouteFinderOptions[[#This Row],[Beginning Stop]])),ISNUMBER(SEARCH($B$4,RouteFinderOptions[[#This Row],[End Stop]])))</f>
        <v>0</v>
      </c>
      <c r="B401" s="11" t="s">
        <v>11</v>
      </c>
      <c r="C401" s="11" t="s">
        <v>12</v>
      </c>
      <c r="D401" s="11" t="s">
        <v>88</v>
      </c>
      <c r="E401" s="11" t="s">
        <v>14</v>
      </c>
      <c r="F401" s="11" t="s">
        <v>15</v>
      </c>
      <c r="G401" s="11" t="s">
        <v>89</v>
      </c>
      <c r="H401" s="11" t="s">
        <v>39</v>
      </c>
      <c r="I401" s="11" t="s">
        <v>95</v>
      </c>
      <c r="J401" s="11" t="s">
        <v>357</v>
      </c>
    </row>
    <row r="402" spans="1:10" ht="58.3" x14ac:dyDescent="0.4">
      <c r="A402" s="11" t="b">
        <f>AND($B$3&lt;&gt;"",$B$4&lt;&gt;"",ISNUMBER(SEARCH($B$3,RouteFinderOptions[[#This Row],[Beginning Stop]])),ISNUMBER(SEARCH($B$4,RouteFinderOptions[[#This Row],[End Stop]])))</f>
        <v>0</v>
      </c>
      <c r="B402" s="11" t="s">
        <v>11</v>
      </c>
      <c r="C402" s="11" t="s">
        <v>12</v>
      </c>
      <c r="D402" s="11" t="s">
        <v>88</v>
      </c>
      <c r="E402" s="11" t="s">
        <v>14</v>
      </c>
      <c r="F402" s="11" t="s">
        <v>15</v>
      </c>
      <c r="G402" s="11" t="s">
        <v>89</v>
      </c>
      <c r="H402" s="11" t="s">
        <v>36</v>
      </c>
      <c r="J402" s="11" t="s">
        <v>362</v>
      </c>
    </row>
    <row r="403" spans="1:10" ht="58.3" x14ac:dyDescent="0.4">
      <c r="A403" s="11" t="b">
        <f>AND($B$3&lt;&gt;"",$B$4&lt;&gt;"",ISNUMBER(SEARCH($B$3,RouteFinderOptions[[#This Row],[Beginning Stop]])),ISNUMBER(SEARCH($B$4,RouteFinderOptions[[#This Row],[End Stop]])))</f>
        <v>0</v>
      </c>
      <c r="B403" s="11" t="s">
        <v>11</v>
      </c>
      <c r="C403" s="11" t="s">
        <v>12</v>
      </c>
      <c r="D403" s="11" t="s">
        <v>88</v>
      </c>
      <c r="E403" s="11" t="s">
        <v>14</v>
      </c>
      <c r="F403" s="11" t="s">
        <v>15</v>
      </c>
      <c r="G403" s="11" t="s">
        <v>89</v>
      </c>
      <c r="H403" s="11" t="s">
        <v>47</v>
      </c>
      <c r="J403" s="11" t="s">
        <v>362</v>
      </c>
    </row>
    <row r="404" spans="1:10" ht="58.3" x14ac:dyDescent="0.4">
      <c r="A404" s="11" t="b">
        <f>AND($B$3&lt;&gt;"",$B$4&lt;&gt;"",ISNUMBER(SEARCH($B$3,RouteFinderOptions[[#This Row],[Beginning Stop]])),ISNUMBER(SEARCH($B$4,RouteFinderOptions[[#This Row],[End Stop]])))</f>
        <v>0</v>
      </c>
      <c r="B404" s="11" t="s">
        <v>11</v>
      </c>
      <c r="C404" s="11" t="s">
        <v>12</v>
      </c>
      <c r="D404" s="11" t="s">
        <v>88</v>
      </c>
      <c r="E404" s="11" t="s">
        <v>14</v>
      </c>
      <c r="F404" s="11" t="s">
        <v>15</v>
      </c>
      <c r="G404" s="11" t="s">
        <v>89</v>
      </c>
      <c r="H404" s="11" t="s">
        <v>23</v>
      </c>
      <c r="J404" s="11" t="s">
        <v>362</v>
      </c>
    </row>
    <row r="405" spans="1:10" ht="58.3" x14ac:dyDescent="0.4">
      <c r="A405" s="11" t="b">
        <f>AND($B$3&lt;&gt;"",$B$4&lt;&gt;"",ISNUMBER(SEARCH($B$3,RouteFinderOptions[[#This Row],[Beginning Stop]])),ISNUMBER(SEARCH($B$4,RouteFinderOptions[[#This Row],[End Stop]])))</f>
        <v>0</v>
      </c>
      <c r="B405" s="11" t="s">
        <v>11</v>
      </c>
      <c r="C405" s="11" t="s">
        <v>12</v>
      </c>
      <c r="D405" s="11" t="s">
        <v>88</v>
      </c>
      <c r="E405" s="11" t="s">
        <v>14</v>
      </c>
      <c r="F405" s="11" t="s">
        <v>15</v>
      </c>
      <c r="G405" s="11" t="s">
        <v>89</v>
      </c>
      <c r="H405" s="11" t="s">
        <v>18</v>
      </c>
      <c r="J405" s="11" t="s">
        <v>361</v>
      </c>
    </row>
    <row r="406" spans="1:10" ht="58.3" x14ac:dyDescent="0.4">
      <c r="A406" s="11" t="b">
        <f>AND($B$3&lt;&gt;"",$B$4&lt;&gt;"",ISNUMBER(SEARCH($B$3,RouteFinderOptions[[#This Row],[Beginning Stop]])),ISNUMBER(SEARCH($B$4,RouteFinderOptions[[#This Row],[End Stop]])))</f>
        <v>0</v>
      </c>
      <c r="B406" s="11" t="s">
        <v>11</v>
      </c>
      <c r="C406" s="11" t="s">
        <v>12</v>
      </c>
      <c r="D406" s="11" t="s">
        <v>88</v>
      </c>
      <c r="E406" s="11" t="s">
        <v>14</v>
      </c>
      <c r="F406" s="11" t="s">
        <v>15</v>
      </c>
      <c r="G406" s="11" t="s">
        <v>89</v>
      </c>
      <c r="H406" s="11" t="s">
        <v>18</v>
      </c>
      <c r="J406" s="11" t="s">
        <v>361</v>
      </c>
    </row>
    <row r="407" spans="1:10" ht="58.3" x14ac:dyDescent="0.4">
      <c r="A407" s="11" t="b">
        <f>AND($B$3&lt;&gt;"",$B$4&lt;&gt;"",ISNUMBER(SEARCH($B$3,RouteFinderOptions[[#This Row],[Beginning Stop]])),ISNUMBER(SEARCH($B$4,RouteFinderOptions[[#This Row],[End Stop]])))</f>
        <v>0</v>
      </c>
      <c r="B407" s="11" t="s">
        <v>11</v>
      </c>
      <c r="C407" s="11" t="s">
        <v>12</v>
      </c>
      <c r="D407" s="11" t="s">
        <v>88</v>
      </c>
      <c r="E407" s="11" t="s">
        <v>14</v>
      </c>
      <c r="F407" s="11" t="s">
        <v>15</v>
      </c>
      <c r="G407" s="11" t="s">
        <v>89</v>
      </c>
      <c r="H407" s="11" t="s">
        <v>25</v>
      </c>
      <c r="J407" s="11" t="s">
        <v>361</v>
      </c>
    </row>
    <row r="408" spans="1:10" ht="58.3" x14ac:dyDescent="0.4">
      <c r="A408" s="11" t="b">
        <f>AND($B$3&lt;&gt;"",$B$4&lt;&gt;"",ISNUMBER(SEARCH($B$3,RouteFinderOptions[[#This Row],[Beginning Stop]])),ISNUMBER(SEARCH($B$4,RouteFinderOptions[[#This Row],[End Stop]])))</f>
        <v>0</v>
      </c>
      <c r="B408" s="11" t="s">
        <v>11</v>
      </c>
      <c r="C408" s="11" t="s">
        <v>12</v>
      </c>
      <c r="D408" s="11" t="s">
        <v>88</v>
      </c>
      <c r="E408" s="11" t="s">
        <v>14</v>
      </c>
      <c r="F408" s="11" t="s">
        <v>15</v>
      </c>
      <c r="G408" s="11" t="s">
        <v>89</v>
      </c>
      <c r="H408" s="11" t="s">
        <v>25</v>
      </c>
      <c r="J408" s="11" t="s">
        <v>361</v>
      </c>
    </row>
    <row r="409" spans="1:10" ht="58.3" x14ac:dyDescent="0.4">
      <c r="A409" s="11" t="b">
        <f>AND($B$3&lt;&gt;"",$B$4&lt;&gt;"",ISNUMBER(SEARCH($B$3,RouteFinderOptions[[#This Row],[Beginning Stop]])),ISNUMBER(SEARCH($B$4,RouteFinderOptions[[#This Row],[End Stop]])))</f>
        <v>0</v>
      </c>
      <c r="B409" s="11" t="s">
        <v>185</v>
      </c>
      <c r="C409" s="11" t="s">
        <v>152</v>
      </c>
      <c r="D409" s="11" t="s">
        <v>167</v>
      </c>
      <c r="E409" s="11" t="s">
        <v>186</v>
      </c>
      <c r="F409" s="11" t="s">
        <v>190</v>
      </c>
      <c r="G409" s="11" t="s">
        <v>216</v>
      </c>
      <c r="H409" s="11" t="s">
        <v>31</v>
      </c>
      <c r="I409" s="11" t="s">
        <v>217</v>
      </c>
      <c r="J409" s="11" t="s">
        <v>357</v>
      </c>
    </row>
    <row r="410" spans="1:10" ht="58.3" x14ac:dyDescent="0.4">
      <c r="A410" s="11" t="b">
        <f>AND($B$3&lt;&gt;"",$B$4&lt;&gt;"",ISNUMBER(SEARCH($B$3,RouteFinderOptions[[#This Row],[Beginning Stop]])),ISNUMBER(SEARCH($B$4,RouteFinderOptions[[#This Row],[End Stop]])))</f>
        <v>0</v>
      </c>
      <c r="B410" s="11" t="s">
        <v>185</v>
      </c>
      <c r="C410" s="11" t="s">
        <v>152</v>
      </c>
      <c r="D410" s="11" t="s">
        <v>167</v>
      </c>
      <c r="E410" s="11" t="s">
        <v>186</v>
      </c>
      <c r="F410" s="11" t="s">
        <v>190</v>
      </c>
      <c r="G410" s="11" t="s">
        <v>216</v>
      </c>
      <c r="H410" s="11" t="s">
        <v>192</v>
      </c>
      <c r="J410" s="11" t="s">
        <v>361</v>
      </c>
    </row>
    <row r="411" spans="1:10" ht="58.3" x14ac:dyDescent="0.4">
      <c r="A411" s="11" t="b">
        <f>AND($B$3&lt;&gt;"",$B$4&lt;&gt;"",ISNUMBER(SEARCH($B$3,RouteFinderOptions[[#This Row],[Beginning Stop]])),ISNUMBER(SEARCH($B$4,RouteFinderOptions[[#This Row],[End Stop]])))</f>
        <v>0</v>
      </c>
      <c r="B411" s="11" t="s">
        <v>185</v>
      </c>
      <c r="C411" s="11" t="s">
        <v>152</v>
      </c>
      <c r="D411" s="11" t="s">
        <v>167</v>
      </c>
      <c r="E411" s="11" t="s">
        <v>186</v>
      </c>
      <c r="F411" s="11" t="s">
        <v>190</v>
      </c>
      <c r="G411" s="11" t="s">
        <v>216</v>
      </c>
      <c r="H411" s="11" t="s">
        <v>43</v>
      </c>
      <c r="J411" s="11" t="s">
        <v>362</v>
      </c>
    </row>
    <row r="412" spans="1:10" ht="58.3" x14ac:dyDescent="0.4">
      <c r="A412" s="11" t="b">
        <f>AND($B$3&lt;&gt;"",$B$4&lt;&gt;"",ISNUMBER(SEARCH($B$3,RouteFinderOptions[[#This Row],[Beginning Stop]])),ISNUMBER(SEARCH($B$4,RouteFinderOptions[[#This Row],[End Stop]])))</f>
        <v>0</v>
      </c>
      <c r="B412" s="11" t="s">
        <v>185</v>
      </c>
      <c r="C412" s="11" t="s">
        <v>152</v>
      </c>
      <c r="D412" s="11" t="s">
        <v>167</v>
      </c>
      <c r="E412" s="11" t="s">
        <v>186</v>
      </c>
      <c r="F412" s="11" t="s">
        <v>190</v>
      </c>
      <c r="G412" s="11" t="s">
        <v>216</v>
      </c>
      <c r="H412" s="11" t="s">
        <v>41</v>
      </c>
      <c r="I412" s="11" t="s">
        <v>218</v>
      </c>
      <c r="J412" s="11" t="s">
        <v>357</v>
      </c>
    </row>
    <row r="413" spans="1:10" ht="58.3" x14ac:dyDescent="0.4">
      <c r="A413" s="11" t="b">
        <f>AND($B$3&lt;&gt;"",$B$4&lt;&gt;"",ISNUMBER(SEARCH($B$3,RouteFinderOptions[[#This Row],[Beginning Stop]])),ISNUMBER(SEARCH($B$4,RouteFinderOptions[[#This Row],[End Stop]])))</f>
        <v>0</v>
      </c>
      <c r="B413" s="11" t="s">
        <v>185</v>
      </c>
      <c r="C413" s="11" t="s">
        <v>152</v>
      </c>
      <c r="D413" s="11" t="s">
        <v>167</v>
      </c>
      <c r="E413" s="11" t="s">
        <v>186</v>
      </c>
      <c r="F413" s="11" t="s">
        <v>190</v>
      </c>
      <c r="G413" s="11" t="s">
        <v>216</v>
      </c>
      <c r="H413" s="11" t="s">
        <v>33</v>
      </c>
      <c r="J413" s="11" t="s">
        <v>362</v>
      </c>
    </row>
    <row r="414" spans="1:10" ht="58.3" x14ac:dyDescent="0.4">
      <c r="A414" s="11" t="b">
        <f>AND($B$3&lt;&gt;"",$B$4&lt;&gt;"",ISNUMBER(SEARCH($B$3,RouteFinderOptions[[#This Row],[Beginning Stop]])),ISNUMBER(SEARCH($B$4,RouteFinderOptions[[#This Row],[End Stop]])))</f>
        <v>0</v>
      </c>
      <c r="B414" s="11" t="s">
        <v>185</v>
      </c>
      <c r="C414" s="11" t="s">
        <v>152</v>
      </c>
      <c r="D414" s="11" t="s">
        <v>167</v>
      </c>
      <c r="E414" s="11" t="s">
        <v>186</v>
      </c>
      <c r="F414" s="11" t="s">
        <v>190</v>
      </c>
      <c r="G414" s="11" t="s">
        <v>216</v>
      </c>
      <c r="H414" s="11" t="s">
        <v>34</v>
      </c>
      <c r="I414" s="11" t="s">
        <v>151</v>
      </c>
      <c r="J414" s="11" t="s">
        <v>357</v>
      </c>
    </row>
    <row r="415" spans="1:10" ht="58.3" x14ac:dyDescent="0.4">
      <c r="A415" s="11" t="b">
        <f>AND($B$3&lt;&gt;"",$B$4&lt;&gt;"",ISNUMBER(SEARCH($B$3,RouteFinderOptions[[#This Row],[Beginning Stop]])),ISNUMBER(SEARCH($B$4,RouteFinderOptions[[#This Row],[End Stop]])))</f>
        <v>0</v>
      </c>
      <c r="B415" s="11" t="s">
        <v>185</v>
      </c>
      <c r="C415" s="11" t="s">
        <v>152</v>
      </c>
      <c r="D415" s="11" t="s">
        <v>167</v>
      </c>
      <c r="E415" s="11" t="s">
        <v>186</v>
      </c>
      <c r="F415" s="11" t="s">
        <v>190</v>
      </c>
      <c r="G415" s="11" t="s">
        <v>216</v>
      </c>
      <c r="H415" s="11" t="s">
        <v>30</v>
      </c>
      <c r="J415" s="11" t="s">
        <v>362</v>
      </c>
    </row>
    <row r="416" spans="1:10" ht="58.3" x14ac:dyDescent="0.4">
      <c r="A416" s="11" t="b">
        <f>AND($B$3&lt;&gt;"",$B$4&lt;&gt;"",ISNUMBER(SEARCH($B$3,RouteFinderOptions[[#This Row],[Beginning Stop]])),ISNUMBER(SEARCH($B$4,RouteFinderOptions[[#This Row],[End Stop]])))</f>
        <v>0</v>
      </c>
      <c r="B416" s="11" t="s">
        <v>185</v>
      </c>
      <c r="C416" s="11" t="s">
        <v>152</v>
      </c>
      <c r="D416" s="11" t="s">
        <v>167</v>
      </c>
      <c r="E416" s="11" t="s">
        <v>186</v>
      </c>
      <c r="F416" s="11" t="s">
        <v>190</v>
      </c>
      <c r="G416" s="11" t="s">
        <v>216</v>
      </c>
      <c r="H416" s="11" t="s">
        <v>194</v>
      </c>
      <c r="I416" s="11" t="s">
        <v>219</v>
      </c>
      <c r="J416" s="11" t="s">
        <v>357</v>
      </c>
    </row>
    <row r="417" spans="1:10" ht="58.3" x14ac:dyDescent="0.4">
      <c r="A417" s="11" t="b">
        <f>AND($B$3&lt;&gt;"",$B$4&lt;&gt;"",ISNUMBER(SEARCH($B$3,RouteFinderOptions[[#This Row],[Beginning Stop]])),ISNUMBER(SEARCH($B$4,RouteFinderOptions[[#This Row],[End Stop]])))</f>
        <v>0</v>
      </c>
      <c r="B417" s="11" t="s">
        <v>185</v>
      </c>
      <c r="C417" s="11" t="s">
        <v>152</v>
      </c>
      <c r="D417" s="11" t="s">
        <v>167</v>
      </c>
      <c r="E417" s="11" t="s">
        <v>186</v>
      </c>
      <c r="F417" s="11" t="s">
        <v>190</v>
      </c>
      <c r="G417" s="11" t="s">
        <v>216</v>
      </c>
      <c r="H417" s="11" t="s">
        <v>36</v>
      </c>
      <c r="J417" s="11" t="s">
        <v>362</v>
      </c>
    </row>
    <row r="418" spans="1:10" ht="72.900000000000006" x14ac:dyDescent="0.4">
      <c r="A418" s="11" t="b">
        <f>AND($B$3&lt;&gt;"",$B$4&lt;&gt;"",ISNUMBER(SEARCH($B$3,RouteFinderOptions[[#This Row],[Beginning Stop]])),ISNUMBER(SEARCH($B$4,RouteFinderOptions[[#This Row],[End Stop]])))</f>
        <v>0</v>
      </c>
      <c r="B418" s="11" t="s">
        <v>112</v>
      </c>
      <c r="C418" s="11" t="s">
        <v>113</v>
      </c>
      <c r="D418" s="11" t="s">
        <v>145</v>
      </c>
      <c r="E418" s="11" t="s">
        <v>115</v>
      </c>
      <c r="F418" s="11" t="s">
        <v>132</v>
      </c>
      <c r="G418" s="11" t="s">
        <v>150</v>
      </c>
      <c r="H418" s="11" t="s">
        <v>116</v>
      </c>
      <c r="I418" s="11" t="s">
        <v>151</v>
      </c>
      <c r="J418" s="11" t="s">
        <v>357</v>
      </c>
    </row>
    <row r="419" spans="1:10" ht="72.900000000000006" x14ac:dyDescent="0.4">
      <c r="A419" s="11" t="b">
        <f>AND($B$3&lt;&gt;"",$B$4&lt;&gt;"",ISNUMBER(SEARCH($B$3,RouteFinderOptions[[#This Row],[Beginning Stop]])),ISNUMBER(SEARCH($B$4,RouteFinderOptions[[#This Row],[End Stop]])))</f>
        <v>0</v>
      </c>
      <c r="B419" s="11" t="s">
        <v>112</v>
      </c>
      <c r="C419" s="11" t="s">
        <v>113</v>
      </c>
      <c r="D419" s="11" t="s">
        <v>145</v>
      </c>
      <c r="E419" s="11" t="s">
        <v>115</v>
      </c>
      <c r="F419" s="11" t="s">
        <v>132</v>
      </c>
      <c r="G419" s="11" t="s">
        <v>150</v>
      </c>
      <c r="H419" s="11" t="s">
        <v>135</v>
      </c>
      <c r="J419" s="11" t="s">
        <v>362</v>
      </c>
    </row>
    <row r="420" spans="1:10" ht="72.900000000000006" x14ac:dyDescent="0.4">
      <c r="A420" s="11" t="b">
        <f>AND($B$3&lt;&gt;"",$B$4&lt;&gt;"",ISNUMBER(SEARCH($B$3,RouteFinderOptions[[#This Row],[Beginning Stop]])),ISNUMBER(SEARCH($B$4,RouteFinderOptions[[#This Row],[End Stop]])))</f>
        <v>0</v>
      </c>
      <c r="B420" s="11" t="s">
        <v>112</v>
      </c>
      <c r="C420" s="11" t="s">
        <v>113</v>
      </c>
      <c r="D420" s="11" t="s">
        <v>145</v>
      </c>
      <c r="E420" s="11" t="s">
        <v>115</v>
      </c>
      <c r="F420" s="11" t="s">
        <v>132</v>
      </c>
      <c r="G420" s="11" t="s">
        <v>150</v>
      </c>
      <c r="H420" s="11" t="s">
        <v>134</v>
      </c>
      <c r="J420" s="11" t="s">
        <v>362</v>
      </c>
    </row>
    <row r="421" spans="1:10" ht="58.3" x14ac:dyDescent="0.4">
      <c r="A421" s="11" t="b">
        <f>AND($B$3&lt;&gt;"",$B$4&lt;&gt;"",ISNUMBER(SEARCH($B$3,RouteFinderOptions[[#This Row],[Beginning Stop]])),ISNUMBER(SEARCH($B$4,RouteFinderOptions[[#This Row],[End Stop]])))</f>
        <v>0</v>
      </c>
      <c r="B421" s="11" t="s">
        <v>185</v>
      </c>
      <c r="C421" s="11" t="s">
        <v>152</v>
      </c>
      <c r="D421" s="11" t="s">
        <v>167</v>
      </c>
      <c r="E421" s="11" t="s">
        <v>186</v>
      </c>
      <c r="F421" s="11" t="s">
        <v>31</v>
      </c>
      <c r="G421" s="11" t="s">
        <v>217</v>
      </c>
      <c r="H421" s="11" t="s">
        <v>192</v>
      </c>
      <c r="J421" s="11" t="s">
        <v>361</v>
      </c>
    </row>
    <row r="422" spans="1:10" ht="58.3" x14ac:dyDescent="0.4">
      <c r="A422" s="11" t="b">
        <f>AND($B$3&lt;&gt;"",$B$4&lt;&gt;"",ISNUMBER(SEARCH($B$3,RouteFinderOptions[[#This Row],[Beginning Stop]])),ISNUMBER(SEARCH($B$4,RouteFinderOptions[[#This Row],[End Stop]])))</f>
        <v>0</v>
      </c>
      <c r="B422" s="11" t="s">
        <v>185</v>
      </c>
      <c r="C422" s="11" t="s">
        <v>152</v>
      </c>
      <c r="D422" s="11" t="s">
        <v>167</v>
      </c>
      <c r="E422" s="11" t="s">
        <v>186</v>
      </c>
      <c r="F422" s="11" t="s">
        <v>31</v>
      </c>
      <c r="G422" s="11" t="s">
        <v>217</v>
      </c>
      <c r="H422" s="11" t="s">
        <v>43</v>
      </c>
      <c r="J422" s="11" t="s">
        <v>362</v>
      </c>
    </row>
    <row r="423" spans="1:10" ht="58.3" x14ac:dyDescent="0.4">
      <c r="A423" s="11" t="b">
        <f>AND($B$3&lt;&gt;"",$B$4&lt;&gt;"",ISNUMBER(SEARCH($B$3,RouteFinderOptions[[#This Row],[Beginning Stop]])),ISNUMBER(SEARCH($B$4,RouteFinderOptions[[#This Row],[End Stop]])))</f>
        <v>0</v>
      </c>
      <c r="B423" s="11" t="s">
        <v>185</v>
      </c>
      <c r="C423" s="11" t="s">
        <v>152</v>
      </c>
      <c r="D423" s="11" t="s">
        <v>167</v>
      </c>
      <c r="E423" s="11" t="s">
        <v>186</v>
      </c>
      <c r="F423" s="11" t="s">
        <v>31</v>
      </c>
      <c r="G423" s="11" t="s">
        <v>217</v>
      </c>
      <c r="H423" s="11" t="s">
        <v>41</v>
      </c>
      <c r="I423" s="11" t="s">
        <v>218</v>
      </c>
      <c r="J423" s="11" t="s">
        <v>357</v>
      </c>
    </row>
    <row r="424" spans="1:10" ht="58.3" x14ac:dyDescent="0.4">
      <c r="A424" s="11" t="b">
        <f>AND($B$3&lt;&gt;"",$B$4&lt;&gt;"",ISNUMBER(SEARCH($B$3,RouteFinderOptions[[#This Row],[Beginning Stop]])),ISNUMBER(SEARCH($B$4,RouteFinderOptions[[#This Row],[End Stop]])))</f>
        <v>0</v>
      </c>
      <c r="B424" s="11" t="s">
        <v>185</v>
      </c>
      <c r="C424" s="11" t="s">
        <v>152</v>
      </c>
      <c r="D424" s="11" t="s">
        <v>167</v>
      </c>
      <c r="E424" s="11" t="s">
        <v>186</v>
      </c>
      <c r="F424" s="11" t="s">
        <v>31</v>
      </c>
      <c r="G424" s="11" t="s">
        <v>217</v>
      </c>
      <c r="H424" s="11" t="s">
        <v>33</v>
      </c>
      <c r="J424" s="11" t="s">
        <v>362</v>
      </c>
    </row>
    <row r="425" spans="1:10" ht="58.3" x14ac:dyDescent="0.4">
      <c r="A425" s="11" t="b">
        <f>AND($B$3&lt;&gt;"",$B$4&lt;&gt;"",ISNUMBER(SEARCH($B$3,RouteFinderOptions[[#This Row],[Beginning Stop]])),ISNUMBER(SEARCH($B$4,RouteFinderOptions[[#This Row],[End Stop]])))</f>
        <v>0</v>
      </c>
      <c r="B425" s="11" t="s">
        <v>185</v>
      </c>
      <c r="C425" s="11" t="s">
        <v>152</v>
      </c>
      <c r="D425" s="11" t="s">
        <v>167</v>
      </c>
      <c r="E425" s="11" t="s">
        <v>186</v>
      </c>
      <c r="F425" s="11" t="s">
        <v>31</v>
      </c>
      <c r="G425" s="11" t="s">
        <v>217</v>
      </c>
      <c r="H425" s="11" t="s">
        <v>34</v>
      </c>
      <c r="I425" s="11" t="s">
        <v>151</v>
      </c>
      <c r="J425" s="11" t="s">
        <v>357</v>
      </c>
    </row>
    <row r="426" spans="1:10" ht="58.3" x14ac:dyDescent="0.4">
      <c r="A426" s="11" t="b">
        <f>AND($B$3&lt;&gt;"",$B$4&lt;&gt;"",ISNUMBER(SEARCH($B$3,RouteFinderOptions[[#This Row],[Beginning Stop]])),ISNUMBER(SEARCH($B$4,RouteFinderOptions[[#This Row],[End Stop]])))</f>
        <v>0</v>
      </c>
      <c r="B426" s="11" t="s">
        <v>185</v>
      </c>
      <c r="C426" s="11" t="s">
        <v>152</v>
      </c>
      <c r="D426" s="11" t="s">
        <v>167</v>
      </c>
      <c r="E426" s="11" t="s">
        <v>186</v>
      </c>
      <c r="F426" s="11" t="s">
        <v>31</v>
      </c>
      <c r="G426" s="11" t="s">
        <v>217</v>
      </c>
      <c r="H426" s="11" t="s">
        <v>194</v>
      </c>
      <c r="I426" s="11" t="s">
        <v>219</v>
      </c>
      <c r="J426" s="11" t="s">
        <v>357</v>
      </c>
    </row>
    <row r="427" spans="1:10" ht="58.3" x14ac:dyDescent="0.4">
      <c r="A427" s="11" t="b">
        <f>AND($B$3&lt;&gt;"",$B$4&lt;&gt;"",ISNUMBER(SEARCH($B$3,RouteFinderOptions[[#This Row],[Beginning Stop]])),ISNUMBER(SEARCH($B$4,RouteFinderOptions[[#This Row],[End Stop]])))</f>
        <v>0</v>
      </c>
      <c r="B427" s="11" t="s">
        <v>185</v>
      </c>
      <c r="C427" s="11" t="s">
        <v>152</v>
      </c>
      <c r="D427" s="11" t="s">
        <v>167</v>
      </c>
      <c r="E427" s="11" t="s">
        <v>186</v>
      </c>
      <c r="F427" s="11" t="s">
        <v>31</v>
      </c>
      <c r="G427" s="11" t="s">
        <v>217</v>
      </c>
      <c r="H427" s="11" t="s">
        <v>36</v>
      </c>
      <c r="J427" s="11" t="s">
        <v>362</v>
      </c>
    </row>
    <row r="428" spans="1:10" ht="72.900000000000006" x14ac:dyDescent="0.4">
      <c r="A428" s="11" t="b">
        <f>AND($B$3&lt;&gt;"",$B$4&lt;&gt;"",ISNUMBER(SEARCH($B$3,RouteFinderOptions[[#This Row],[Beginning Stop]])),ISNUMBER(SEARCH($B$4,RouteFinderOptions[[#This Row],[End Stop]])))</f>
        <v>0</v>
      </c>
      <c r="B428" s="11" t="s">
        <v>112</v>
      </c>
      <c r="C428" s="11" t="s">
        <v>152</v>
      </c>
      <c r="D428" s="11" t="s">
        <v>153</v>
      </c>
      <c r="E428" s="11" t="s">
        <v>115</v>
      </c>
      <c r="F428" s="11" t="s">
        <v>116</v>
      </c>
      <c r="G428" s="11" t="s">
        <v>151</v>
      </c>
      <c r="H428" s="11" t="s">
        <v>15</v>
      </c>
      <c r="I428" s="11" t="s">
        <v>156</v>
      </c>
      <c r="J428" s="11" t="s">
        <v>357</v>
      </c>
    </row>
    <row r="429" spans="1:10" ht="72.900000000000006" x14ac:dyDescent="0.4">
      <c r="A429" s="11" t="b">
        <f>AND($B$3&lt;&gt;"",$B$4&lt;&gt;"",ISNUMBER(SEARCH($B$3,RouteFinderOptions[[#This Row],[Beginning Stop]])),ISNUMBER(SEARCH($B$4,RouteFinderOptions[[#This Row],[End Stop]])))</f>
        <v>0</v>
      </c>
      <c r="B429" s="11" t="s">
        <v>112</v>
      </c>
      <c r="C429" s="11" t="s">
        <v>152</v>
      </c>
      <c r="D429" s="11" t="s">
        <v>153</v>
      </c>
      <c r="E429" s="11" t="s">
        <v>115</v>
      </c>
      <c r="F429" s="11" t="s">
        <v>116</v>
      </c>
      <c r="G429" s="11" t="s">
        <v>151</v>
      </c>
      <c r="H429" s="11" t="s">
        <v>50</v>
      </c>
      <c r="I429" s="11" t="s">
        <v>155</v>
      </c>
      <c r="J429" s="11" t="s">
        <v>357</v>
      </c>
    </row>
    <row r="430" spans="1:10" ht="72.900000000000006" x14ac:dyDescent="0.4">
      <c r="A430" s="11" t="b">
        <f>AND($B$3&lt;&gt;"",$B$4&lt;&gt;"",ISNUMBER(SEARCH($B$3,RouteFinderOptions[[#This Row],[Beginning Stop]])),ISNUMBER(SEARCH($B$4,RouteFinderOptions[[#This Row],[End Stop]])))</f>
        <v>0</v>
      </c>
      <c r="B430" s="11" t="s">
        <v>112</v>
      </c>
      <c r="C430" s="11" t="s">
        <v>152</v>
      </c>
      <c r="D430" s="11" t="s">
        <v>153</v>
      </c>
      <c r="E430" s="11" t="s">
        <v>115</v>
      </c>
      <c r="F430" s="11" t="s">
        <v>116</v>
      </c>
      <c r="G430" s="11" t="s">
        <v>151</v>
      </c>
      <c r="H430" s="11" t="s">
        <v>125</v>
      </c>
      <c r="I430" s="11" t="s">
        <v>92</v>
      </c>
      <c r="J430" s="11" t="s">
        <v>357</v>
      </c>
    </row>
    <row r="431" spans="1:10" ht="72.900000000000006" x14ac:dyDescent="0.4">
      <c r="A431" s="11" t="b">
        <f>AND($B$3&lt;&gt;"",$B$4&lt;&gt;"",ISNUMBER(SEARCH($B$3,RouteFinderOptions[[#This Row],[Beginning Stop]])),ISNUMBER(SEARCH($B$4,RouteFinderOptions[[#This Row],[End Stop]])))</f>
        <v>0</v>
      </c>
      <c r="B431" s="11" t="s">
        <v>112</v>
      </c>
      <c r="C431" s="11" t="s">
        <v>152</v>
      </c>
      <c r="D431" s="11" t="s">
        <v>153</v>
      </c>
      <c r="E431" s="11" t="s">
        <v>115</v>
      </c>
      <c r="F431" s="11" t="s">
        <v>116</v>
      </c>
      <c r="G431" s="11" t="s">
        <v>151</v>
      </c>
      <c r="H431" s="11" t="s">
        <v>125</v>
      </c>
      <c r="I431" s="11" t="s">
        <v>157</v>
      </c>
      <c r="J431" s="11" t="s">
        <v>357</v>
      </c>
    </row>
    <row r="432" spans="1:10" ht="72.900000000000006" x14ac:dyDescent="0.4">
      <c r="A432" s="11" t="b">
        <f>AND($B$3&lt;&gt;"",$B$4&lt;&gt;"",ISNUMBER(SEARCH($B$3,RouteFinderOptions[[#This Row],[Beginning Stop]])),ISNUMBER(SEARCH($B$4,RouteFinderOptions[[#This Row],[End Stop]])))</f>
        <v>0</v>
      </c>
      <c r="B432" s="11" t="s">
        <v>112</v>
      </c>
      <c r="C432" s="11" t="s">
        <v>152</v>
      </c>
      <c r="D432" s="11" t="s">
        <v>153</v>
      </c>
      <c r="E432" s="11" t="s">
        <v>115</v>
      </c>
      <c r="F432" s="11" t="s">
        <v>116</v>
      </c>
      <c r="G432" s="11" t="s">
        <v>151</v>
      </c>
      <c r="H432" s="11" t="s">
        <v>132</v>
      </c>
      <c r="I432" s="11" t="s">
        <v>158</v>
      </c>
      <c r="J432" s="11" t="s">
        <v>357</v>
      </c>
    </row>
    <row r="433" spans="1:10" ht="72.900000000000006" x14ac:dyDescent="0.4">
      <c r="A433" s="11" t="b">
        <f>AND($B$3&lt;&gt;"",$B$4&lt;&gt;"",ISNUMBER(SEARCH($B$3,RouteFinderOptions[[#This Row],[Beginning Stop]])),ISNUMBER(SEARCH($B$4,RouteFinderOptions[[#This Row],[End Stop]])))</f>
        <v>0</v>
      </c>
      <c r="B433" s="11" t="s">
        <v>112</v>
      </c>
      <c r="C433" s="11" t="s">
        <v>152</v>
      </c>
      <c r="D433" s="11" t="s">
        <v>153</v>
      </c>
      <c r="E433" s="11" t="s">
        <v>115</v>
      </c>
      <c r="F433" s="11" t="s">
        <v>116</v>
      </c>
      <c r="G433" s="11" t="s">
        <v>151</v>
      </c>
      <c r="H433" s="11" t="s">
        <v>118</v>
      </c>
      <c r="J433" s="11" t="s">
        <v>362</v>
      </c>
    </row>
    <row r="434" spans="1:10" ht="72.900000000000006" x14ac:dyDescent="0.4">
      <c r="A434" s="11" t="b">
        <f>AND($B$3&lt;&gt;"",$B$4&lt;&gt;"",ISNUMBER(SEARCH($B$3,RouteFinderOptions[[#This Row],[Beginning Stop]])),ISNUMBER(SEARCH($B$4,RouteFinderOptions[[#This Row],[End Stop]])))</f>
        <v>0</v>
      </c>
      <c r="B434" s="11" t="s">
        <v>112</v>
      </c>
      <c r="C434" s="11" t="s">
        <v>152</v>
      </c>
      <c r="D434" s="11" t="s">
        <v>153</v>
      </c>
      <c r="E434" s="11" t="s">
        <v>115</v>
      </c>
      <c r="F434" s="11" t="s">
        <v>116</v>
      </c>
      <c r="G434" s="11" t="s">
        <v>151</v>
      </c>
      <c r="H434" s="11" t="s">
        <v>20</v>
      </c>
      <c r="J434" s="11" t="s">
        <v>361</v>
      </c>
    </row>
    <row r="435" spans="1:10" ht="72.900000000000006" x14ac:dyDescent="0.4">
      <c r="A435" s="11" t="b">
        <f>AND($B$3&lt;&gt;"",$B$4&lt;&gt;"",ISNUMBER(SEARCH($B$3,RouteFinderOptions[[#This Row],[Beginning Stop]])),ISNUMBER(SEARCH($B$4,RouteFinderOptions[[#This Row],[End Stop]])))</f>
        <v>0</v>
      </c>
      <c r="B435" s="11" t="s">
        <v>112</v>
      </c>
      <c r="C435" s="11" t="s">
        <v>152</v>
      </c>
      <c r="D435" s="11" t="s">
        <v>153</v>
      </c>
      <c r="E435" s="11" t="s">
        <v>115</v>
      </c>
      <c r="F435" s="11" t="s">
        <v>116</v>
      </c>
      <c r="G435" s="11" t="s">
        <v>151</v>
      </c>
      <c r="H435" s="11" t="s">
        <v>20</v>
      </c>
      <c r="J435" s="11" t="s">
        <v>361</v>
      </c>
    </row>
    <row r="436" spans="1:10" ht="72.900000000000006" x14ac:dyDescent="0.4">
      <c r="A436" s="11" t="b">
        <f>AND($B$3&lt;&gt;"",$B$4&lt;&gt;"",ISNUMBER(SEARCH($B$3,RouteFinderOptions[[#This Row],[Beginning Stop]])),ISNUMBER(SEARCH($B$4,RouteFinderOptions[[#This Row],[End Stop]])))</f>
        <v>0</v>
      </c>
      <c r="B436" s="11" t="s">
        <v>112</v>
      </c>
      <c r="C436" s="11" t="s">
        <v>152</v>
      </c>
      <c r="D436" s="11" t="s">
        <v>153</v>
      </c>
      <c r="E436" s="11" t="s">
        <v>115</v>
      </c>
      <c r="F436" s="11" t="s">
        <v>116</v>
      </c>
      <c r="G436" s="11" t="s">
        <v>151</v>
      </c>
      <c r="H436" s="11" t="s">
        <v>116</v>
      </c>
      <c r="I436" s="11" t="s">
        <v>159</v>
      </c>
      <c r="J436" s="11" t="s">
        <v>357</v>
      </c>
    </row>
    <row r="437" spans="1:10" ht="72.900000000000006" x14ac:dyDescent="0.4">
      <c r="A437" s="11" t="b">
        <f>AND($B$3&lt;&gt;"",$B$4&lt;&gt;"",ISNUMBER(SEARCH($B$3,RouteFinderOptions[[#This Row],[Beginning Stop]])),ISNUMBER(SEARCH($B$4,RouteFinderOptions[[#This Row],[End Stop]])))</f>
        <v>0</v>
      </c>
      <c r="B437" s="11" t="s">
        <v>112</v>
      </c>
      <c r="C437" s="11" t="s">
        <v>152</v>
      </c>
      <c r="D437" s="11" t="s">
        <v>153</v>
      </c>
      <c r="E437" s="11" t="s">
        <v>115</v>
      </c>
      <c r="F437" s="11" t="s">
        <v>116</v>
      </c>
      <c r="G437" s="11" t="s">
        <v>151</v>
      </c>
      <c r="H437" s="11" t="s">
        <v>18</v>
      </c>
      <c r="J437" s="11" t="s">
        <v>361</v>
      </c>
    </row>
    <row r="438" spans="1:10" ht="72.900000000000006" x14ac:dyDescent="0.4">
      <c r="A438" s="11" t="b">
        <f>AND($B$3&lt;&gt;"",$B$4&lt;&gt;"",ISNUMBER(SEARCH($B$3,RouteFinderOptions[[#This Row],[Beginning Stop]])),ISNUMBER(SEARCH($B$4,RouteFinderOptions[[#This Row],[End Stop]])))</f>
        <v>0</v>
      </c>
      <c r="B438" s="11" t="s">
        <v>112</v>
      </c>
      <c r="C438" s="11" t="s">
        <v>152</v>
      </c>
      <c r="D438" s="11" t="s">
        <v>153</v>
      </c>
      <c r="E438" s="11" t="s">
        <v>115</v>
      </c>
      <c r="F438" s="11" t="s">
        <v>116</v>
      </c>
      <c r="G438" s="11" t="s">
        <v>151</v>
      </c>
      <c r="H438" s="11" t="s">
        <v>18</v>
      </c>
      <c r="J438" s="11" t="s">
        <v>361</v>
      </c>
    </row>
    <row r="439" spans="1:10" ht="72.900000000000006" x14ac:dyDescent="0.4">
      <c r="A439" s="11" t="b">
        <f>AND($B$3&lt;&gt;"",$B$4&lt;&gt;"",ISNUMBER(SEARCH($B$3,RouteFinderOptions[[#This Row],[Beginning Stop]])),ISNUMBER(SEARCH($B$4,RouteFinderOptions[[#This Row],[End Stop]])))</f>
        <v>0</v>
      </c>
      <c r="B439" s="11" t="s">
        <v>112</v>
      </c>
      <c r="C439" s="11" t="s">
        <v>152</v>
      </c>
      <c r="D439" s="11" t="s">
        <v>153</v>
      </c>
      <c r="E439" s="11" t="s">
        <v>115</v>
      </c>
      <c r="F439" s="11" t="s">
        <v>116</v>
      </c>
      <c r="G439" s="11" t="s">
        <v>151</v>
      </c>
      <c r="H439" s="11" t="s">
        <v>135</v>
      </c>
      <c r="J439" s="11" t="s">
        <v>362</v>
      </c>
    </row>
    <row r="440" spans="1:10" ht="72.900000000000006" x14ac:dyDescent="0.4">
      <c r="A440" s="11" t="b">
        <f>AND($B$3&lt;&gt;"",$B$4&lt;&gt;"",ISNUMBER(SEARCH($B$3,RouteFinderOptions[[#This Row],[Beginning Stop]])),ISNUMBER(SEARCH($B$4,RouteFinderOptions[[#This Row],[End Stop]])))</f>
        <v>0</v>
      </c>
      <c r="B440" s="11" t="s">
        <v>112</v>
      </c>
      <c r="C440" s="11" t="s">
        <v>152</v>
      </c>
      <c r="D440" s="11" t="s">
        <v>153</v>
      </c>
      <c r="E440" s="11" t="s">
        <v>115</v>
      </c>
      <c r="F440" s="11" t="s">
        <v>116</v>
      </c>
      <c r="G440" s="11" t="s">
        <v>151</v>
      </c>
      <c r="H440" s="11" t="s">
        <v>124</v>
      </c>
      <c r="J440" s="11" t="s">
        <v>361</v>
      </c>
    </row>
    <row r="441" spans="1:10" ht="72.900000000000006" x14ac:dyDescent="0.4">
      <c r="A441" s="11" t="b">
        <f>AND($B$3&lt;&gt;"",$B$4&lt;&gt;"",ISNUMBER(SEARCH($B$3,RouteFinderOptions[[#This Row],[Beginning Stop]])),ISNUMBER(SEARCH($B$4,RouteFinderOptions[[#This Row],[End Stop]])))</f>
        <v>0</v>
      </c>
      <c r="B441" s="11" t="s">
        <v>112</v>
      </c>
      <c r="C441" s="11" t="s">
        <v>152</v>
      </c>
      <c r="D441" s="11" t="s">
        <v>153</v>
      </c>
      <c r="E441" s="11" t="s">
        <v>115</v>
      </c>
      <c r="F441" s="11" t="s">
        <v>116</v>
      </c>
      <c r="G441" s="11" t="s">
        <v>151</v>
      </c>
      <c r="H441" s="11" t="s">
        <v>124</v>
      </c>
      <c r="J441" s="11" t="s">
        <v>361</v>
      </c>
    </row>
    <row r="442" spans="1:10" ht="72.900000000000006" x14ac:dyDescent="0.4">
      <c r="A442" s="11" t="b">
        <f>AND($B$3&lt;&gt;"",$B$4&lt;&gt;"",ISNUMBER(SEARCH($B$3,RouteFinderOptions[[#This Row],[Beginning Stop]])),ISNUMBER(SEARCH($B$4,RouteFinderOptions[[#This Row],[End Stop]])))</f>
        <v>0</v>
      </c>
      <c r="B442" s="11" t="s">
        <v>112</v>
      </c>
      <c r="C442" s="11" t="s">
        <v>152</v>
      </c>
      <c r="D442" s="11" t="s">
        <v>153</v>
      </c>
      <c r="E442" s="11" t="s">
        <v>115</v>
      </c>
      <c r="F442" s="11" t="s">
        <v>116</v>
      </c>
      <c r="G442" s="11" t="s">
        <v>151</v>
      </c>
      <c r="H442" s="11" t="s">
        <v>119</v>
      </c>
      <c r="J442" s="11" t="s">
        <v>362</v>
      </c>
    </row>
    <row r="443" spans="1:10" ht="72.900000000000006" x14ac:dyDescent="0.4">
      <c r="A443" s="11" t="b">
        <f>AND($B$3&lt;&gt;"",$B$4&lt;&gt;"",ISNUMBER(SEARCH($B$3,RouteFinderOptions[[#This Row],[Beginning Stop]])),ISNUMBER(SEARCH($B$4,RouteFinderOptions[[#This Row],[End Stop]])))</f>
        <v>0</v>
      </c>
      <c r="B443" s="11" t="s">
        <v>112</v>
      </c>
      <c r="C443" s="11" t="s">
        <v>152</v>
      </c>
      <c r="D443" s="11" t="s">
        <v>153</v>
      </c>
      <c r="E443" s="11" t="s">
        <v>115</v>
      </c>
      <c r="F443" s="11" t="s">
        <v>116</v>
      </c>
      <c r="G443" s="11" t="s">
        <v>151</v>
      </c>
      <c r="H443" s="11" t="s">
        <v>134</v>
      </c>
      <c r="J443" s="11" t="s">
        <v>362</v>
      </c>
    </row>
    <row r="444" spans="1:10" ht="72.900000000000006" x14ac:dyDescent="0.4">
      <c r="A444" s="11" t="b">
        <f>AND($B$3&lt;&gt;"",$B$4&lt;&gt;"",ISNUMBER(SEARCH($B$3,RouteFinderOptions[[#This Row],[Beginning Stop]])),ISNUMBER(SEARCH($B$4,RouteFinderOptions[[#This Row],[End Stop]])))</f>
        <v>0</v>
      </c>
      <c r="B444" s="11" t="s">
        <v>112</v>
      </c>
      <c r="C444" s="11" t="s">
        <v>152</v>
      </c>
      <c r="D444" s="11" t="s">
        <v>153</v>
      </c>
      <c r="E444" s="11" t="s">
        <v>115</v>
      </c>
      <c r="F444" s="11" t="s">
        <v>116</v>
      </c>
      <c r="G444" s="11" t="s">
        <v>151</v>
      </c>
      <c r="H444" s="11" t="s">
        <v>131</v>
      </c>
      <c r="J444" s="11" t="s">
        <v>362</v>
      </c>
    </row>
    <row r="445" spans="1:10" ht="72.900000000000006" x14ac:dyDescent="0.4">
      <c r="A445" s="11" t="b">
        <f>AND($B$3&lt;&gt;"",$B$4&lt;&gt;"",ISNUMBER(SEARCH($B$3,RouteFinderOptions[[#This Row],[Beginning Stop]])),ISNUMBER(SEARCH($B$4,RouteFinderOptions[[#This Row],[End Stop]])))</f>
        <v>0</v>
      </c>
      <c r="B445" s="11" t="s">
        <v>112</v>
      </c>
      <c r="C445" s="11" t="s">
        <v>152</v>
      </c>
      <c r="D445" s="11" t="s">
        <v>153</v>
      </c>
      <c r="E445" s="11" t="s">
        <v>115</v>
      </c>
      <c r="F445" s="11" t="s">
        <v>116</v>
      </c>
      <c r="G445" s="11" t="s">
        <v>151</v>
      </c>
      <c r="H445" s="11" t="s">
        <v>122</v>
      </c>
      <c r="J445" s="11" t="s">
        <v>362</v>
      </c>
    </row>
    <row r="446" spans="1:10" ht="72.900000000000006" x14ac:dyDescent="0.4">
      <c r="A446" s="11" t="b">
        <f>AND($B$3&lt;&gt;"",$B$4&lt;&gt;"",ISNUMBER(SEARCH($B$3,RouteFinderOptions[[#This Row],[Beginning Stop]])),ISNUMBER(SEARCH($B$4,RouteFinderOptions[[#This Row],[End Stop]])))</f>
        <v>0</v>
      </c>
      <c r="B446" s="11" t="s">
        <v>112</v>
      </c>
      <c r="C446" s="11" t="s">
        <v>152</v>
      </c>
      <c r="D446" s="11" t="s">
        <v>153</v>
      </c>
      <c r="E446" s="11" t="s">
        <v>115</v>
      </c>
      <c r="F446" s="11" t="s">
        <v>116</v>
      </c>
      <c r="G446" s="11" t="s">
        <v>151</v>
      </c>
      <c r="H446" s="11" t="s">
        <v>130</v>
      </c>
      <c r="J446" s="11" t="s">
        <v>362</v>
      </c>
    </row>
    <row r="447" spans="1:10" ht="72.900000000000006" x14ac:dyDescent="0.4">
      <c r="A447" s="11" t="b">
        <f>AND($B$3&lt;&gt;"",$B$4&lt;&gt;"",ISNUMBER(SEARCH($B$3,RouteFinderOptions[[#This Row],[Beginning Stop]])),ISNUMBER(SEARCH($B$4,RouteFinderOptions[[#This Row],[End Stop]])))</f>
        <v>0</v>
      </c>
      <c r="B447" s="11" t="s">
        <v>112</v>
      </c>
      <c r="C447" s="11" t="s">
        <v>152</v>
      </c>
      <c r="D447" s="11" t="s">
        <v>153</v>
      </c>
      <c r="E447" s="11" t="s">
        <v>115</v>
      </c>
      <c r="F447" s="11" t="s">
        <v>116</v>
      </c>
      <c r="G447" s="11" t="s">
        <v>151</v>
      </c>
      <c r="H447" s="11" t="s">
        <v>123</v>
      </c>
      <c r="J447" s="11" t="s">
        <v>362</v>
      </c>
    </row>
    <row r="448" spans="1:10" ht="72.900000000000006" x14ac:dyDescent="0.4">
      <c r="A448" s="11" t="b">
        <f>AND($B$3&lt;&gt;"",$B$4&lt;&gt;"",ISNUMBER(SEARCH($B$3,RouteFinderOptions[[#This Row],[Beginning Stop]])),ISNUMBER(SEARCH($B$4,RouteFinderOptions[[#This Row],[End Stop]])))</f>
        <v>0</v>
      </c>
      <c r="B448" s="11" t="s">
        <v>112</v>
      </c>
      <c r="C448" s="11" t="s">
        <v>152</v>
      </c>
      <c r="D448" s="11" t="s">
        <v>153</v>
      </c>
      <c r="E448" s="11" t="s">
        <v>115</v>
      </c>
      <c r="F448" s="11" t="s">
        <v>116</v>
      </c>
      <c r="G448" s="11" t="s">
        <v>151</v>
      </c>
      <c r="H448" s="11" t="s">
        <v>120</v>
      </c>
      <c r="I448" s="11" t="s">
        <v>154</v>
      </c>
      <c r="J448" s="11" t="s">
        <v>357</v>
      </c>
    </row>
    <row r="449" spans="1:10" ht="58.3" x14ac:dyDescent="0.4">
      <c r="A449" s="11" t="b">
        <f>AND($B$3&lt;&gt;"",$B$4&lt;&gt;"",ISNUMBER(SEARCH($B$3,RouteFinderOptions[[#This Row],[Beginning Stop]])),ISNUMBER(SEARCH($B$4,RouteFinderOptions[[#This Row],[End Stop]])))</f>
        <v>0</v>
      </c>
      <c r="B449" s="11" t="s">
        <v>185</v>
      </c>
      <c r="C449" s="11" t="s">
        <v>152</v>
      </c>
      <c r="D449" s="11" t="s">
        <v>167</v>
      </c>
      <c r="E449" s="11" t="s">
        <v>186</v>
      </c>
      <c r="F449" s="11" t="s">
        <v>34</v>
      </c>
      <c r="G449" s="11" t="s">
        <v>151</v>
      </c>
      <c r="H449" s="11" t="s">
        <v>43</v>
      </c>
      <c r="J449" s="11" t="s">
        <v>362</v>
      </c>
    </row>
    <row r="450" spans="1:10" ht="58.3" x14ac:dyDescent="0.4">
      <c r="A450" s="11" t="b">
        <f>AND($B$3&lt;&gt;"",$B$4&lt;&gt;"",ISNUMBER(SEARCH($B$3,RouteFinderOptions[[#This Row],[Beginning Stop]])),ISNUMBER(SEARCH($B$4,RouteFinderOptions[[#This Row],[End Stop]])))</f>
        <v>0</v>
      </c>
      <c r="B450" s="11" t="s">
        <v>185</v>
      </c>
      <c r="C450" s="11" t="s">
        <v>152</v>
      </c>
      <c r="D450" s="11" t="s">
        <v>167</v>
      </c>
      <c r="E450" s="11" t="s">
        <v>186</v>
      </c>
      <c r="F450" s="11" t="s">
        <v>34</v>
      </c>
      <c r="G450" s="11" t="s">
        <v>151</v>
      </c>
      <c r="H450" s="11" t="s">
        <v>41</v>
      </c>
      <c r="I450" s="11" t="s">
        <v>218</v>
      </c>
      <c r="J450" s="11" t="s">
        <v>357</v>
      </c>
    </row>
    <row r="451" spans="1:10" ht="58.3" x14ac:dyDescent="0.4">
      <c r="A451" s="11" t="b">
        <f>AND($B$3&lt;&gt;"",$B$4&lt;&gt;"",ISNUMBER(SEARCH($B$3,RouteFinderOptions[[#This Row],[Beginning Stop]])),ISNUMBER(SEARCH($B$4,RouteFinderOptions[[#This Row],[End Stop]])))</f>
        <v>0</v>
      </c>
      <c r="B451" s="11" t="s">
        <v>185</v>
      </c>
      <c r="C451" s="11" t="s">
        <v>152</v>
      </c>
      <c r="D451" s="11" t="s">
        <v>167</v>
      </c>
      <c r="E451" s="11" t="s">
        <v>186</v>
      </c>
      <c r="F451" s="11" t="s">
        <v>34</v>
      </c>
      <c r="G451" s="11" t="s">
        <v>151</v>
      </c>
      <c r="H451" s="11" t="s">
        <v>194</v>
      </c>
      <c r="I451" s="11" t="s">
        <v>219</v>
      </c>
      <c r="J451" s="11" t="s">
        <v>357</v>
      </c>
    </row>
    <row r="452" spans="1:10" ht="58.3" x14ac:dyDescent="0.4">
      <c r="A452" s="11" t="b">
        <f>AND($B$3&lt;&gt;"",$B$4&lt;&gt;"",ISNUMBER(SEARCH($B$3,RouteFinderOptions[[#This Row],[Beginning Stop]])),ISNUMBER(SEARCH($B$4,RouteFinderOptions[[#This Row],[End Stop]])))</f>
        <v>0</v>
      </c>
      <c r="B452" s="11" t="s">
        <v>185</v>
      </c>
      <c r="C452" s="11" t="s">
        <v>152</v>
      </c>
      <c r="D452" s="11" t="s">
        <v>167</v>
      </c>
      <c r="E452" s="11" t="s">
        <v>186</v>
      </c>
      <c r="F452" s="11" t="s">
        <v>34</v>
      </c>
      <c r="G452" s="11" t="s">
        <v>151</v>
      </c>
      <c r="H452" s="11" t="s">
        <v>36</v>
      </c>
      <c r="J452" s="11" t="s">
        <v>362</v>
      </c>
    </row>
    <row r="453" spans="1:10" ht="58.3" x14ac:dyDescent="0.4">
      <c r="A453" s="11" t="b">
        <f>AND($B$3&lt;&gt;"",$B$4&lt;&gt;"",ISNUMBER(SEARCH($B$3,RouteFinderOptions[[#This Row],[Beginning Stop]])),ISNUMBER(SEARCH($B$4,RouteFinderOptions[[#This Row],[End Stop]])))</f>
        <v>0</v>
      </c>
      <c r="B453" s="11" t="s">
        <v>185</v>
      </c>
      <c r="C453" s="11" t="s">
        <v>152</v>
      </c>
      <c r="D453" s="11" t="s">
        <v>167</v>
      </c>
      <c r="E453" s="11" t="s">
        <v>186</v>
      </c>
      <c r="F453" s="11" t="s">
        <v>41</v>
      </c>
      <c r="G453" s="11" t="s">
        <v>218</v>
      </c>
      <c r="H453" s="11" t="s">
        <v>43</v>
      </c>
      <c r="J453" s="11" t="s">
        <v>362</v>
      </c>
    </row>
    <row r="454" spans="1:10" ht="58.3" x14ac:dyDescent="0.4">
      <c r="A454" s="11" t="b">
        <f>AND($B$3&lt;&gt;"",$B$4&lt;&gt;"",ISNUMBER(SEARCH($B$3,RouteFinderOptions[[#This Row],[Beginning Stop]])),ISNUMBER(SEARCH($B$4,RouteFinderOptions[[#This Row],[End Stop]])))</f>
        <v>0</v>
      </c>
      <c r="B454" s="11" t="s">
        <v>185</v>
      </c>
      <c r="C454" s="11" t="s">
        <v>152</v>
      </c>
      <c r="D454" s="11" t="s">
        <v>167</v>
      </c>
      <c r="E454" s="11" t="s">
        <v>186</v>
      </c>
      <c r="F454" s="11" t="s">
        <v>41</v>
      </c>
      <c r="G454" s="11" t="s">
        <v>218</v>
      </c>
      <c r="H454" s="11" t="s">
        <v>194</v>
      </c>
      <c r="I454" s="11" t="s">
        <v>219</v>
      </c>
      <c r="J454" s="11" t="s">
        <v>357</v>
      </c>
    </row>
    <row r="455" spans="1:10" ht="58.3" x14ac:dyDescent="0.4">
      <c r="A455" s="11" t="b">
        <f>AND($B$3&lt;&gt;"",$B$4&lt;&gt;"",ISNUMBER(SEARCH($B$3,RouteFinderOptions[[#This Row],[Beginning Stop]])),ISNUMBER(SEARCH($B$4,RouteFinderOptions[[#This Row],[End Stop]])))</f>
        <v>0</v>
      </c>
      <c r="B455" s="11" t="s">
        <v>11</v>
      </c>
      <c r="C455" s="11" t="s">
        <v>12</v>
      </c>
      <c r="D455" s="11" t="s">
        <v>88</v>
      </c>
      <c r="E455" s="11" t="s">
        <v>14</v>
      </c>
      <c r="F455" s="11" t="s">
        <v>21</v>
      </c>
      <c r="G455" s="11" t="s">
        <v>90</v>
      </c>
      <c r="H455" s="11" t="s">
        <v>27</v>
      </c>
      <c r="I455" s="11" t="s">
        <v>91</v>
      </c>
      <c r="J455" s="11" t="s">
        <v>357</v>
      </c>
    </row>
    <row r="456" spans="1:10" ht="58.3" x14ac:dyDescent="0.4">
      <c r="A456" s="11" t="b">
        <f>AND($B$3&lt;&gt;"",$B$4&lt;&gt;"",ISNUMBER(SEARCH($B$3,RouteFinderOptions[[#This Row],[Beginning Stop]])),ISNUMBER(SEARCH($B$4,RouteFinderOptions[[#This Row],[End Stop]])))</f>
        <v>0</v>
      </c>
      <c r="B456" s="11" t="s">
        <v>11</v>
      </c>
      <c r="C456" s="11" t="s">
        <v>12</v>
      </c>
      <c r="D456" s="11" t="s">
        <v>88</v>
      </c>
      <c r="E456" s="11" t="s">
        <v>14</v>
      </c>
      <c r="F456" s="11" t="s">
        <v>21</v>
      </c>
      <c r="G456" s="11" t="s">
        <v>90</v>
      </c>
      <c r="H456" s="11" t="s">
        <v>31</v>
      </c>
      <c r="I456" s="11" t="s">
        <v>92</v>
      </c>
      <c r="J456" s="11" t="s">
        <v>357</v>
      </c>
    </row>
    <row r="457" spans="1:10" ht="58.3" x14ac:dyDescent="0.4">
      <c r="A457" s="11" t="b">
        <f>AND($B$3&lt;&gt;"",$B$4&lt;&gt;"",ISNUMBER(SEARCH($B$3,RouteFinderOptions[[#This Row],[Beginning Stop]])),ISNUMBER(SEARCH($B$4,RouteFinderOptions[[#This Row],[End Stop]])))</f>
        <v>0</v>
      </c>
      <c r="B457" s="11" t="s">
        <v>11</v>
      </c>
      <c r="C457" s="11" t="s">
        <v>12</v>
      </c>
      <c r="D457" s="11" t="s">
        <v>88</v>
      </c>
      <c r="E457" s="11" t="s">
        <v>14</v>
      </c>
      <c r="F457" s="11" t="s">
        <v>21</v>
      </c>
      <c r="G457" s="11" t="s">
        <v>90</v>
      </c>
      <c r="H457" s="11" t="s">
        <v>50</v>
      </c>
      <c r="I457" s="11" t="s">
        <v>99</v>
      </c>
      <c r="J457" s="11" t="s">
        <v>357</v>
      </c>
    </row>
    <row r="458" spans="1:10" ht="58.3" x14ac:dyDescent="0.4">
      <c r="A458" s="11" t="b">
        <f>AND($B$3&lt;&gt;"",$B$4&lt;&gt;"",ISNUMBER(SEARCH($B$3,RouteFinderOptions[[#This Row],[Beginning Stop]])),ISNUMBER(SEARCH($B$4,RouteFinderOptions[[#This Row],[End Stop]])))</f>
        <v>0</v>
      </c>
      <c r="B458" s="11" t="s">
        <v>11</v>
      </c>
      <c r="C458" s="11" t="s">
        <v>12</v>
      </c>
      <c r="D458" s="11" t="s">
        <v>88</v>
      </c>
      <c r="E458" s="11" t="s">
        <v>14</v>
      </c>
      <c r="F458" s="11" t="s">
        <v>21</v>
      </c>
      <c r="G458" s="11" t="s">
        <v>90</v>
      </c>
      <c r="H458" s="11" t="s">
        <v>48</v>
      </c>
      <c r="I458" s="11" t="s">
        <v>98</v>
      </c>
      <c r="J458" s="11" t="s">
        <v>357</v>
      </c>
    </row>
    <row r="459" spans="1:10" ht="58.3" x14ac:dyDescent="0.4">
      <c r="A459" s="11" t="b">
        <f>AND($B$3&lt;&gt;"",$B$4&lt;&gt;"",ISNUMBER(SEARCH($B$3,RouteFinderOptions[[#This Row],[Beginning Stop]])),ISNUMBER(SEARCH($B$4,RouteFinderOptions[[#This Row],[End Stop]])))</f>
        <v>0</v>
      </c>
      <c r="B459" s="11" t="s">
        <v>11</v>
      </c>
      <c r="C459" s="11" t="s">
        <v>12</v>
      </c>
      <c r="D459" s="11" t="s">
        <v>88</v>
      </c>
      <c r="E459" s="11" t="s">
        <v>14</v>
      </c>
      <c r="F459" s="11" t="s">
        <v>21</v>
      </c>
      <c r="G459" s="11" t="s">
        <v>90</v>
      </c>
      <c r="H459" s="11" t="s">
        <v>37</v>
      </c>
      <c r="I459" s="11" t="s">
        <v>94</v>
      </c>
      <c r="J459" s="11" t="s">
        <v>357</v>
      </c>
    </row>
    <row r="460" spans="1:10" ht="58.3" x14ac:dyDescent="0.4">
      <c r="A460" s="11" t="b">
        <f>AND($B$3&lt;&gt;"",$B$4&lt;&gt;"",ISNUMBER(SEARCH($B$3,RouteFinderOptions[[#This Row],[Beginning Stop]])),ISNUMBER(SEARCH($B$4,RouteFinderOptions[[#This Row],[End Stop]])))</f>
        <v>0</v>
      </c>
      <c r="B460" s="11" t="s">
        <v>11</v>
      </c>
      <c r="C460" s="11" t="s">
        <v>12</v>
      </c>
      <c r="D460" s="11" t="s">
        <v>88</v>
      </c>
      <c r="E460" s="11" t="s">
        <v>14</v>
      </c>
      <c r="F460" s="11" t="s">
        <v>21</v>
      </c>
      <c r="G460" s="11" t="s">
        <v>90</v>
      </c>
      <c r="H460" s="11" t="s">
        <v>20</v>
      </c>
      <c r="J460" s="11" t="s">
        <v>361</v>
      </c>
    </row>
    <row r="461" spans="1:10" ht="58.3" x14ac:dyDescent="0.4">
      <c r="A461" s="11" t="b">
        <f>AND($B$3&lt;&gt;"",$B$4&lt;&gt;"",ISNUMBER(SEARCH($B$3,RouteFinderOptions[[#This Row],[Beginning Stop]])),ISNUMBER(SEARCH($B$4,RouteFinderOptions[[#This Row],[End Stop]])))</f>
        <v>0</v>
      </c>
      <c r="B461" s="11" t="s">
        <v>11</v>
      </c>
      <c r="C461" s="11" t="s">
        <v>12</v>
      </c>
      <c r="D461" s="11" t="s">
        <v>88</v>
      </c>
      <c r="E461" s="11" t="s">
        <v>14</v>
      </c>
      <c r="F461" s="11" t="s">
        <v>21</v>
      </c>
      <c r="G461" s="11" t="s">
        <v>90</v>
      </c>
      <c r="H461" s="11" t="s">
        <v>43</v>
      </c>
      <c r="J461" s="11" t="s">
        <v>362</v>
      </c>
    </row>
    <row r="462" spans="1:10" ht="58.3" x14ac:dyDescent="0.4">
      <c r="A462" s="11" t="b">
        <f>AND($B$3&lt;&gt;"",$B$4&lt;&gt;"",ISNUMBER(SEARCH($B$3,RouteFinderOptions[[#This Row],[Beginning Stop]])),ISNUMBER(SEARCH($B$4,RouteFinderOptions[[#This Row],[End Stop]])))</f>
        <v>0</v>
      </c>
      <c r="B462" s="11" t="s">
        <v>11</v>
      </c>
      <c r="C462" s="11" t="s">
        <v>12</v>
      </c>
      <c r="D462" s="11" t="s">
        <v>88</v>
      </c>
      <c r="E462" s="11" t="s">
        <v>14</v>
      </c>
      <c r="F462" s="11" t="s">
        <v>21</v>
      </c>
      <c r="G462" s="11" t="s">
        <v>90</v>
      </c>
      <c r="H462" s="11" t="s">
        <v>41</v>
      </c>
      <c r="I462" s="11" t="s">
        <v>96</v>
      </c>
      <c r="J462" s="11" t="s">
        <v>357</v>
      </c>
    </row>
    <row r="463" spans="1:10" ht="58.3" x14ac:dyDescent="0.4">
      <c r="A463" s="11" t="b">
        <f>AND($B$3&lt;&gt;"",$B$4&lt;&gt;"",ISNUMBER(SEARCH($B$3,RouteFinderOptions[[#This Row],[Beginning Stop]])),ISNUMBER(SEARCH($B$4,RouteFinderOptions[[#This Row],[End Stop]])))</f>
        <v>0</v>
      </c>
      <c r="B463" s="11" t="s">
        <v>11</v>
      </c>
      <c r="C463" s="11" t="s">
        <v>12</v>
      </c>
      <c r="D463" s="11" t="s">
        <v>88</v>
      </c>
      <c r="E463" s="11" t="s">
        <v>14</v>
      </c>
      <c r="F463" s="11" t="s">
        <v>21</v>
      </c>
      <c r="G463" s="11" t="s">
        <v>90</v>
      </c>
      <c r="H463" s="11" t="s">
        <v>46</v>
      </c>
      <c r="J463" s="11" t="s">
        <v>362</v>
      </c>
    </row>
    <row r="464" spans="1:10" ht="58.3" x14ac:dyDescent="0.4">
      <c r="A464" s="11" t="b">
        <f>AND($B$3&lt;&gt;"",$B$4&lt;&gt;"",ISNUMBER(SEARCH($B$3,RouteFinderOptions[[#This Row],[Beginning Stop]])),ISNUMBER(SEARCH($B$4,RouteFinderOptions[[#This Row],[End Stop]])))</f>
        <v>0</v>
      </c>
      <c r="B464" s="11" t="s">
        <v>11</v>
      </c>
      <c r="C464" s="11" t="s">
        <v>12</v>
      </c>
      <c r="D464" s="11" t="s">
        <v>88</v>
      </c>
      <c r="E464" s="11" t="s">
        <v>14</v>
      </c>
      <c r="F464" s="11" t="s">
        <v>21</v>
      </c>
      <c r="G464" s="11" t="s">
        <v>90</v>
      </c>
      <c r="H464" s="11" t="s">
        <v>26</v>
      </c>
      <c r="J464" s="11" t="s">
        <v>362</v>
      </c>
    </row>
    <row r="465" spans="1:10" ht="58.3" x14ac:dyDescent="0.4">
      <c r="A465" s="11" t="b">
        <f>AND($B$3&lt;&gt;"",$B$4&lt;&gt;"",ISNUMBER(SEARCH($B$3,RouteFinderOptions[[#This Row],[Beginning Stop]])),ISNUMBER(SEARCH($B$4,RouteFinderOptions[[#This Row],[End Stop]])))</f>
        <v>0</v>
      </c>
      <c r="B465" s="11" t="s">
        <v>11</v>
      </c>
      <c r="C465" s="11" t="s">
        <v>12</v>
      </c>
      <c r="D465" s="11" t="s">
        <v>88</v>
      </c>
      <c r="E465" s="11" t="s">
        <v>14</v>
      </c>
      <c r="F465" s="11" t="s">
        <v>21</v>
      </c>
      <c r="G465" s="11" t="s">
        <v>90</v>
      </c>
      <c r="H465" s="11" t="s">
        <v>33</v>
      </c>
      <c r="J465" s="11" t="s">
        <v>362</v>
      </c>
    </row>
    <row r="466" spans="1:10" ht="58.3" x14ac:dyDescent="0.4">
      <c r="A466" s="11" t="b">
        <f>AND($B$3&lt;&gt;"",$B$4&lt;&gt;"",ISNUMBER(SEARCH($B$3,RouteFinderOptions[[#This Row],[Beginning Stop]])),ISNUMBER(SEARCH($B$4,RouteFinderOptions[[#This Row],[End Stop]])))</f>
        <v>0</v>
      </c>
      <c r="B466" s="11" t="s">
        <v>11</v>
      </c>
      <c r="C466" s="11" t="s">
        <v>12</v>
      </c>
      <c r="D466" s="11" t="s">
        <v>88</v>
      </c>
      <c r="E466" s="11" t="s">
        <v>14</v>
      </c>
      <c r="F466" s="11" t="s">
        <v>21</v>
      </c>
      <c r="G466" s="11" t="s">
        <v>90</v>
      </c>
      <c r="H466" s="11" t="s">
        <v>34</v>
      </c>
      <c r="I466" s="11" t="s">
        <v>93</v>
      </c>
      <c r="J466" s="11" t="s">
        <v>357</v>
      </c>
    </row>
    <row r="467" spans="1:10" ht="58.3" x14ac:dyDescent="0.4">
      <c r="A467" s="11" t="b">
        <f>AND($B$3&lt;&gt;"",$B$4&lt;&gt;"",ISNUMBER(SEARCH($B$3,RouteFinderOptions[[#This Row],[Beginning Stop]])),ISNUMBER(SEARCH($B$4,RouteFinderOptions[[#This Row],[End Stop]])))</f>
        <v>0</v>
      </c>
      <c r="B467" s="11" t="s">
        <v>11</v>
      </c>
      <c r="C467" s="11" t="s">
        <v>12</v>
      </c>
      <c r="D467" s="11" t="s">
        <v>88</v>
      </c>
      <c r="E467" s="11" t="s">
        <v>14</v>
      </c>
      <c r="F467" s="11" t="s">
        <v>21</v>
      </c>
      <c r="G467" s="11" t="s">
        <v>90</v>
      </c>
      <c r="H467" s="11" t="s">
        <v>30</v>
      </c>
      <c r="J467" s="11" t="s">
        <v>362</v>
      </c>
    </row>
    <row r="468" spans="1:10" ht="58.3" x14ac:dyDescent="0.4">
      <c r="A468" s="11" t="b">
        <f>AND($B$3&lt;&gt;"",$B$4&lt;&gt;"",ISNUMBER(SEARCH($B$3,RouteFinderOptions[[#This Row],[Beginning Stop]])),ISNUMBER(SEARCH($B$4,RouteFinderOptions[[#This Row],[End Stop]])))</f>
        <v>0</v>
      </c>
      <c r="B468" s="11" t="s">
        <v>11</v>
      </c>
      <c r="C468" s="11" t="s">
        <v>12</v>
      </c>
      <c r="D468" s="11" t="s">
        <v>88</v>
      </c>
      <c r="E468" s="11" t="s">
        <v>14</v>
      </c>
      <c r="F468" s="11" t="s">
        <v>21</v>
      </c>
      <c r="G468" s="11" t="s">
        <v>90</v>
      </c>
      <c r="H468" s="11" t="s">
        <v>29</v>
      </c>
      <c r="J468" s="11" t="s">
        <v>362</v>
      </c>
    </row>
    <row r="469" spans="1:10" ht="58.3" x14ac:dyDescent="0.4">
      <c r="A469" s="11" t="b">
        <f>AND($B$3&lt;&gt;"",$B$4&lt;&gt;"",ISNUMBER(SEARCH($B$3,RouteFinderOptions[[#This Row],[Beginning Stop]])),ISNUMBER(SEARCH($B$4,RouteFinderOptions[[#This Row],[End Stop]])))</f>
        <v>0</v>
      </c>
      <c r="B469" s="11" t="s">
        <v>11</v>
      </c>
      <c r="C469" s="11" t="s">
        <v>12</v>
      </c>
      <c r="D469" s="11" t="s">
        <v>88</v>
      </c>
      <c r="E469" s="11" t="s">
        <v>14</v>
      </c>
      <c r="F469" s="11" t="s">
        <v>21</v>
      </c>
      <c r="G469" s="11" t="s">
        <v>90</v>
      </c>
      <c r="H469" s="11" t="s">
        <v>44</v>
      </c>
      <c r="I469" s="11" t="s">
        <v>97</v>
      </c>
      <c r="J469" s="11" t="s">
        <v>357</v>
      </c>
    </row>
    <row r="470" spans="1:10" ht="58.3" x14ac:dyDescent="0.4">
      <c r="A470" s="11" t="b">
        <f>AND($B$3&lt;&gt;"",$B$4&lt;&gt;"",ISNUMBER(SEARCH($B$3,RouteFinderOptions[[#This Row],[Beginning Stop]])),ISNUMBER(SEARCH($B$4,RouteFinderOptions[[#This Row],[End Stop]])))</f>
        <v>0</v>
      </c>
      <c r="B470" s="11" t="s">
        <v>11</v>
      </c>
      <c r="C470" s="11" t="s">
        <v>12</v>
      </c>
      <c r="D470" s="11" t="s">
        <v>88</v>
      </c>
      <c r="E470" s="11" t="s">
        <v>14</v>
      </c>
      <c r="F470" s="11" t="s">
        <v>21</v>
      </c>
      <c r="G470" s="11" t="s">
        <v>90</v>
      </c>
      <c r="H470" s="11" t="s">
        <v>39</v>
      </c>
      <c r="I470" s="11" t="s">
        <v>95</v>
      </c>
      <c r="J470" s="11" t="s">
        <v>357</v>
      </c>
    </row>
    <row r="471" spans="1:10" ht="58.3" x14ac:dyDescent="0.4">
      <c r="A471" s="11" t="b">
        <f>AND($B$3&lt;&gt;"",$B$4&lt;&gt;"",ISNUMBER(SEARCH($B$3,RouteFinderOptions[[#This Row],[Beginning Stop]])),ISNUMBER(SEARCH($B$4,RouteFinderOptions[[#This Row],[End Stop]])))</f>
        <v>0</v>
      </c>
      <c r="B471" s="11" t="s">
        <v>11</v>
      </c>
      <c r="C471" s="11" t="s">
        <v>12</v>
      </c>
      <c r="D471" s="11" t="s">
        <v>88</v>
      </c>
      <c r="E471" s="11" t="s">
        <v>14</v>
      </c>
      <c r="F471" s="11" t="s">
        <v>21</v>
      </c>
      <c r="G471" s="11" t="s">
        <v>90</v>
      </c>
      <c r="H471" s="11" t="s">
        <v>36</v>
      </c>
      <c r="J471" s="11" t="s">
        <v>362</v>
      </c>
    </row>
    <row r="472" spans="1:10" ht="58.3" x14ac:dyDescent="0.4">
      <c r="A472" s="11" t="b">
        <f>AND($B$3&lt;&gt;"",$B$4&lt;&gt;"",ISNUMBER(SEARCH($B$3,RouteFinderOptions[[#This Row],[Beginning Stop]])),ISNUMBER(SEARCH($B$4,RouteFinderOptions[[#This Row],[End Stop]])))</f>
        <v>0</v>
      </c>
      <c r="B472" s="11" t="s">
        <v>11</v>
      </c>
      <c r="C472" s="11" t="s">
        <v>12</v>
      </c>
      <c r="D472" s="11" t="s">
        <v>88</v>
      </c>
      <c r="E472" s="11" t="s">
        <v>14</v>
      </c>
      <c r="F472" s="11" t="s">
        <v>21</v>
      </c>
      <c r="G472" s="11" t="s">
        <v>90</v>
      </c>
      <c r="H472" s="11" t="s">
        <v>47</v>
      </c>
      <c r="J472" s="11" t="s">
        <v>362</v>
      </c>
    </row>
    <row r="473" spans="1:10" ht="58.3" x14ac:dyDescent="0.4">
      <c r="A473" s="11" t="b">
        <f>AND($B$3&lt;&gt;"",$B$4&lt;&gt;"",ISNUMBER(SEARCH($B$3,RouteFinderOptions[[#This Row],[Beginning Stop]])),ISNUMBER(SEARCH($B$4,RouteFinderOptions[[#This Row],[End Stop]])))</f>
        <v>0</v>
      </c>
      <c r="B473" s="11" t="s">
        <v>11</v>
      </c>
      <c r="C473" s="11" t="s">
        <v>12</v>
      </c>
      <c r="D473" s="11" t="s">
        <v>88</v>
      </c>
      <c r="E473" s="11" t="s">
        <v>14</v>
      </c>
      <c r="F473" s="11" t="s">
        <v>21</v>
      </c>
      <c r="G473" s="11" t="s">
        <v>90</v>
      </c>
      <c r="H473" s="11" t="s">
        <v>23</v>
      </c>
      <c r="J473" s="11" t="s">
        <v>362</v>
      </c>
    </row>
    <row r="474" spans="1:10" ht="58.3" x14ac:dyDescent="0.4">
      <c r="A474" s="11" t="b">
        <f>AND($B$3&lt;&gt;"",$B$4&lt;&gt;"",ISNUMBER(SEARCH($B$3,RouteFinderOptions[[#This Row],[Beginning Stop]])),ISNUMBER(SEARCH($B$4,RouteFinderOptions[[#This Row],[End Stop]])))</f>
        <v>0</v>
      </c>
      <c r="B474" s="11" t="s">
        <v>11</v>
      </c>
      <c r="C474" s="11" t="s">
        <v>12</v>
      </c>
      <c r="D474" s="11" t="s">
        <v>88</v>
      </c>
      <c r="E474" s="11" t="s">
        <v>14</v>
      </c>
      <c r="F474" s="11" t="s">
        <v>21</v>
      </c>
      <c r="G474" s="11" t="s">
        <v>90</v>
      </c>
      <c r="H474" s="11" t="s">
        <v>18</v>
      </c>
      <c r="J474" s="11" t="s">
        <v>361</v>
      </c>
    </row>
    <row r="475" spans="1:10" ht="58.3" x14ac:dyDescent="0.4">
      <c r="A475" s="11" t="b">
        <f>AND($B$3&lt;&gt;"",$B$4&lt;&gt;"",ISNUMBER(SEARCH($B$3,RouteFinderOptions[[#This Row],[Beginning Stop]])),ISNUMBER(SEARCH($B$4,RouteFinderOptions[[#This Row],[End Stop]])))</f>
        <v>0</v>
      </c>
      <c r="B475" s="11" t="s">
        <v>11</v>
      </c>
      <c r="C475" s="11" t="s">
        <v>12</v>
      </c>
      <c r="D475" s="11" t="s">
        <v>88</v>
      </c>
      <c r="E475" s="11" t="s">
        <v>14</v>
      </c>
      <c r="F475" s="11" t="s">
        <v>21</v>
      </c>
      <c r="G475" s="11" t="s">
        <v>90</v>
      </c>
      <c r="H475" s="11" t="s">
        <v>25</v>
      </c>
      <c r="J475" s="11" t="s">
        <v>361</v>
      </c>
    </row>
    <row r="476" spans="1:10" ht="58.3" x14ac:dyDescent="0.4">
      <c r="A476" s="11" t="b">
        <f>AND($B$3&lt;&gt;"",$B$4&lt;&gt;"",ISNUMBER(SEARCH($B$3,RouteFinderOptions[[#This Row],[Beginning Stop]])),ISNUMBER(SEARCH($B$4,RouteFinderOptions[[#This Row],[End Stop]])))</f>
        <v>0</v>
      </c>
      <c r="B476" s="11" t="s">
        <v>11</v>
      </c>
      <c r="C476" s="11" t="s">
        <v>12</v>
      </c>
      <c r="D476" s="11" t="s">
        <v>88</v>
      </c>
      <c r="E476" s="11" t="s">
        <v>14</v>
      </c>
      <c r="F476" s="11" t="s">
        <v>21</v>
      </c>
      <c r="G476" s="11" t="s">
        <v>90</v>
      </c>
      <c r="H476" s="11" t="s">
        <v>25</v>
      </c>
      <c r="J476" s="11" t="s">
        <v>361</v>
      </c>
    </row>
    <row r="477" spans="1:10" ht="58.3" x14ac:dyDescent="0.4">
      <c r="A477" s="11" t="b">
        <f>AND($B$3&lt;&gt;"",$B$4&lt;&gt;"",ISNUMBER(SEARCH($B$3,RouteFinderOptions[[#This Row],[Beginning Stop]])),ISNUMBER(SEARCH($B$4,RouteFinderOptions[[#This Row],[End Stop]])))</f>
        <v>0</v>
      </c>
      <c r="B477" s="11" t="s">
        <v>185</v>
      </c>
      <c r="C477" s="11" t="s">
        <v>152</v>
      </c>
      <c r="D477" s="11" t="s">
        <v>220</v>
      </c>
      <c r="E477" s="11" t="s">
        <v>186</v>
      </c>
      <c r="F477" s="11" t="s">
        <v>44</v>
      </c>
      <c r="G477" s="11" t="s">
        <v>219</v>
      </c>
      <c r="H477" s="11" t="s">
        <v>189</v>
      </c>
      <c r="J477" s="11" t="s">
        <v>362</v>
      </c>
    </row>
    <row r="478" spans="1:10" ht="58.3" x14ac:dyDescent="0.4">
      <c r="A478" s="11" t="b">
        <f>AND($B$3&lt;&gt;"",$B$4&lt;&gt;"",ISNUMBER(SEARCH($B$3,RouteFinderOptions[[#This Row],[Beginning Stop]])),ISNUMBER(SEARCH($B$4,RouteFinderOptions[[#This Row],[End Stop]])))</f>
        <v>0</v>
      </c>
      <c r="B478" s="11" t="s">
        <v>185</v>
      </c>
      <c r="C478" s="11" t="s">
        <v>152</v>
      </c>
      <c r="D478" s="11" t="s">
        <v>220</v>
      </c>
      <c r="E478" s="11" t="s">
        <v>186</v>
      </c>
      <c r="F478" s="11" t="s">
        <v>44</v>
      </c>
      <c r="G478" s="11" t="s">
        <v>219</v>
      </c>
      <c r="H478" s="11" t="s">
        <v>31</v>
      </c>
      <c r="I478" s="11" t="s">
        <v>221</v>
      </c>
      <c r="J478" s="11" t="s">
        <v>357</v>
      </c>
    </row>
    <row r="479" spans="1:10" ht="58.3" x14ac:dyDescent="0.4">
      <c r="A479" s="11" t="b">
        <f>AND($B$3&lt;&gt;"",$B$4&lt;&gt;"",ISNUMBER(SEARCH($B$3,RouteFinderOptions[[#This Row],[Beginning Stop]])),ISNUMBER(SEARCH($B$4,RouteFinderOptions[[#This Row],[End Stop]])))</f>
        <v>0</v>
      </c>
      <c r="B479" s="11" t="s">
        <v>185</v>
      </c>
      <c r="C479" s="11" t="s">
        <v>152</v>
      </c>
      <c r="D479" s="11" t="s">
        <v>220</v>
      </c>
      <c r="E479" s="11" t="s">
        <v>186</v>
      </c>
      <c r="F479" s="11" t="s">
        <v>44</v>
      </c>
      <c r="G479" s="11" t="s">
        <v>219</v>
      </c>
      <c r="H479" s="11" t="s">
        <v>192</v>
      </c>
      <c r="J479" s="11" t="s">
        <v>361</v>
      </c>
    </row>
    <row r="480" spans="1:10" ht="58.3" x14ac:dyDescent="0.4">
      <c r="A480" s="11" t="b">
        <f>AND($B$3&lt;&gt;"",$B$4&lt;&gt;"",ISNUMBER(SEARCH($B$3,RouteFinderOptions[[#This Row],[Beginning Stop]])),ISNUMBER(SEARCH($B$4,RouteFinderOptions[[#This Row],[End Stop]])))</f>
        <v>0</v>
      </c>
      <c r="B480" s="11" t="s">
        <v>185</v>
      </c>
      <c r="C480" s="11" t="s">
        <v>152</v>
      </c>
      <c r="D480" s="11" t="s">
        <v>220</v>
      </c>
      <c r="E480" s="11" t="s">
        <v>186</v>
      </c>
      <c r="F480" s="11" t="s">
        <v>44</v>
      </c>
      <c r="G480" s="11" t="s">
        <v>219</v>
      </c>
      <c r="H480" s="11" t="s">
        <v>188</v>
      </c>
      <c r="I480" s="11" t="s">
        <v>92</v>
      </c>
      <c r="J480" s="11" t="s">
        <v>357</v>
      </c>
    </row>
    <row r="481" spans="1:10" ht="58.3" x14ac:dyDescent="0.4">
      <c r="A481" s="11" t="b">
        <f>AND($B$3&lt;&gt;"",$B$4&lt;&gt;"",ISNUMBER(SEARCH($B$3,RouteFinderOptions[[#This Row],[Beginning Stop]])),ISNUMBER(SEARCH($B$4,RouteFinderOptions[[#This Row],[End Stop]])))</f>
        <v>0</v>
      </c>
      <c r="B481" s="11" t="s">
        <v>185</v>
      </c>
      <c r="C481" s="11" t="s">
        <v>152</v>
      </c>
      <c r="D481" s="11" t="s">
        <v>220</v>
      </c>
      <c r="E481" s="11" t="s">
        <v>186</v>
      </c>
      <c r="F481" s="11" t="s">
        <v>44</v>
      </c>
      <c r="G481" s="11" t="s">
        <v>219</v>
      </c>
      <c r="H481" s="11" t="s">
        <v>43</v>
      </c>
      <c r="J481" s="11" t="s">
        <v>362</v>
      </c>
    </row>
    <row r="482" spans="1:10" ht="58.3" x14ac:dyDescent="0.4">
      <c r="A482" s="11" t="b">
        <f>AND($B$3&lt;&gt;"",$B$4&lt;&gt;"",ISNUMBER(SEARCH($B$3,RouteFinderOptions[[#This Row],[Beginning Stop]])),ISNUMBER(SEARCH($B$4,RouteFinderOptions[[#This Row],[End Stop]])))</f>
        <v>0</v>
      </c>
      <c r="B482" s="11" t="s">
        <v>185</v>
      </c>
      <c r="C482" s="11" t="s">
        <v>152</v>
      </c>
      <c r="D482" s="11" t="s">
        <v>220</v>
      </c>
      <c r="E482" s="11" t="s">
        <v>186</v>
      </c>
      <c r="F482" s="11" t="s">
        <v>44</v>
      </c>
      <c r="G482" s="11" t="s">
        <v>219</v>
      </c>
      <c r="H482" s="11" t="s">
        <v>41</v>
      </c>
      <c r="I482" s="11" t="s">
        <v>222</v>
      </c>
      <c r="J482" s="11" t="s">
        <v>357</v>
      </c>
    </row>
    <row r="483" spans="1:10" ht="58.3" x14ac:dyDescent="0.4">
      <c r="A483" s="11" t="b">
        <f>AND($B$3&lt;&gt;"",$B$4&lt;&gt;"",ISNUMBER(SEARCH($B$3,RouteFinderOptions[[#This Row],[Beginning Stop]])),ISNUMBER(SEARCH($B$4,RouteFinderOptions[[#This Row],[End Stop]])))</f>
        <v>0</v>
      </c>
      <c r="B483" s="11" t="s">
        <v>185</v>
      </c>
      <c r="C483" s="11" t="s">
        <v>152</v>
      </c>
      <c r="D483" s="11" t="s">
        <v>220</v>
      </c>
      <c r="E483" s="11" t="s">
        <v>186</v>
      </c>
      <c r="F483" s="11" t="s">
        <v>44</v>
      </c>
      <c r="G483" s="11" t="s">
        <v>219</v>
      </c>
      <c r="H483" s="11" t="s">
        <v>46</v>
      </c>
      <c r="J483" s="11" t="s">
        <v>362</v>
      </c>
    </row>
    <row r="484" spans="1:10" ht="58.3" x14ac:dyDescent="0.4">
      <c r="A484" s="11" t="b">
        <f>AND($B$3&lt;&gt;"",$B$4&lt;&gt;"",ISNUMBER(SEARCH($B$3,RouteFinderOptions[[#This Row],[Beginning Stop]])),ISNUMBER(SEARCH($B$4,RouteFinderOptions[[#This Row],[End Stop]])))</f>
        <v>0</v>
      </c>
      <c r="B484" s="11" t="s">
        <v>185</v>
      </c>
      <c r="C484" s="11" t="s">
        <v>152</v>
      </c>
      <c r="D484" s="11" t="s">
        <v>220</v>
      </c>
      <c r="E484" s="11" t="s">
        <v>186</v>
      </c>
      <c r="F484" s="11" t="s">
        <v>44</v>
      </c>
      <c r="G484" s="11" t="s">
        <v>219</v>
      </c>
      <c r="H484" s="11" t="s">
        <v>33</v>
      </c>
      <c r="J484" s="11" t="s">
        <v>362</v>
      </c>
    </row>
    <row r="485" spans="1:10" ht="58.3" x14ac:dyDescent="0.4">
      <c r="A485" s="11" t="b">
        <f>AND($B$3&lt;&gt;"",$B$4&lt;&gt;"",ISNUMBER(SEARCH($B$3,RouteFinderOptions[[#This Row],[Beginning Stop]])),ISNUMBER(SEARCH($B$4,RouteFinderOptions[[#This Row],[End Stop]])))</f>
        <v>0</v>
      </c>
      <c r="B485" s="11" t="s">
        <v>185</v>
      </c>
      <c r="C485" s="11" t="s">
        <v>152</v>
      </c>
      <c r="D485" s="11" t="s">
        <v>220</v>
      </c>
      <c r="E485" s="11" t="s">
        <v>186</v>
      </c>
      <c r="F485" s="11" t="s">
        <v>44</v>
      </c>
      <c r="G485" s="11" t="s">
        <v>219</v>
      </c>
      <c r="H485" s="11" t="s">
        <v>34</v>
      </c>
      <c r="I485" s="11" t="s">
        <v>97</v>
      </c>
      <c r="J485" s="11" t="s">
        <v>357</v>
      </c>
    </row>
    <row r="486" spans="1:10" ht="58.3" x14ac:dyDescent="0.4">
      <c r="A486" s="11" t="b">
        <f>AND($B$3&lt;&gt;"",$B$4&lt;&gt;"",ISNUMBER(SEARCH($B$3,RouteFinderOptions[[#This Row],[Beginning Stop]])),ISNUMBER(SEARCH($B$4,RouteFinderOptions[[#This Row],[End Stop]])))</f>
        <v>0</v>
      </c>
      <c r="B486" s="11" t="s">
        <v>185</v>
      </c>
      <c r="C486" s="11" t="s">
        <v>152</v>
      </c>
      <c r="D486" s="11" t="s">
        <v>220</v>
      </c>
      <c r="E486" s="11" t="s">
        <v>186</v>
      </c>
      <c r="F486" s="11" t="s">
        <v>44</v>
      </c>
      <c r="G486" s="11" t="s">
        <v>219</v>
      </c>
      <c r="H486" s="11" t="s">
        <v>30</v>
      </c>
      <c r="J486" s="11" t="s">
        <v>362</v>
      </c>
    </row>
    <row r="487" spans="1:10" ht="58.3" x14ac:dyDescent="0.4">
      <c r="A487" s="11" t="b">
        <f>AND($B$3&lt;&gt;"",$B$4&lt;&gt;"",ISNUMBER(SEARCH($B$3,RouteFinderOptions[[#This Row],[Beginning Stop]])),ISNUMBER(SEARCH($B$4,RouteFinderOptions[[#This Row],[End Stop]])))</f>
        <v>0</v>
      </c>
      <c r="B487" s="11" t="s">
        <v>185</v>
      </c>
      <c r="C487" s="11" t="s">
        <v>152</v>
      </c>
      <c r="D487" s="11" t="s">
        <v>220</v>
      </c>
      <c r="E487" s="11" t="s">
        <v>186</v>
      </c>
      <c r="F487" s="11" t="s">
        <v>44</v>
      </c>
      <c r="G487" s="11" t="s">
        <v>219</v>
      </c>
      <c r="H487" s="11" t="s">
        <v>190</v>
      </c>
      <c r="I487" s="11" t="s">
        <v>94</v>
      </c>
      <c r="J487" s="11" t="s">
        <v>357</v>
      </c>
    </row>
    <row r="488" spans="1:10" ht="58.3" x14ac:dyDescent="0.4">
      <c r="A488" s="11" t="b">
        <f>AND($B$3&lt;&gt;"",$B$4&lt;&gt;"",ISNUMBER(SEARCH($B$3,RouteFinderOptions[[#This Row],[Beginning Stop]])),ISNUMBER(SEARCH($B$4,RouteFinderOptions[[#This Row],[End Stop]])))</f>
        <v>0</v>
      </c>
      <c r="B488" s="11" t="s">
        <v>185</v>
      </c>
      <c r="C488" s="11" t="s">
        <v>152</v>
      </c>
      <c r="D488" s="11" t="s">
        <v>220</v>
      </c>
      <c r="E488" s="11" t="s">
        <v>186</v>
      </c>
      <c r="F488" s="11" t="s">
        <v>44</v>
      </c>
      <c r="G488" s="11" t="s">
        <v>219</v>
      </c>
      <c r="H488" s="11" t="s">
        <v>194</v>
      </c>
      <c r="I488" s="11" t="s">
        <v>223</v>
      </c>
      <c r="J488" s="11" t="s">
        <v>357</v>
      </c>
    </row>
    <row r="489" spans="1:10" ht="58.3" x14ac:dyDescent="0.4">
      <c r="A489" s="11" t="b">
        <f>AND($B$3&lt;&gt;"",$B$4&lt;&gt;"",ISNUMBER(SEARCH($B$3,RouteFinderOptions[[#This Row],[Beginning Stop]])),ISNUMBER(SEARCH($B$4,RouteFinderOptions[[#This Row],[End Stop]])))</f>
        <v>0</v>
      </c>
      <c r="B489" s="11" t="s">
        <v>185</v>
      </c>
      <c r="C489" s="11" t="s">
        <v>152</v>
      </c>
      <c r="D489" s="11" t="s">
        <v>220</v>
      </c>
      <c r="E489" s="11" t="s">
        <v>186</v>
      </c>
      <c r="F489" s="11" t="s">
        <v>44</v>
      </c>
      <c r="G489" s="11" t="s">
        <v>219</v>
      </c>
      <c r="H489" s="11" t="s">
        <v>36</v>
      </c>
      <c r="J489" s="11" t="s">
        <v>362</v>
      </c>
    </row>
    <row r="490" spans="1:10" ht="58.3" x14ac:dyDescent="0.4">
      <c r="A490" s="11" t="b">
        <f>AND($B$3&lt;&gt;"",$B$4&lt;&gt;"",ISNUMBER(SEARCH($B$3,RouteFinderOptions[[#This Row],[Beginning Stop]])),ISNUMBER(SEARCH($B$4,RouteFinderOptions[[#This Row],[End Stop]])))</f>
        <v>0</v>
      </c>
      <c r="B490" s="11" t="s">
        <v>185</v>
      </c>
      <c r="C490" s="11" t="s">
        <v>152</v>
      </c>
      <c r="D490" s="11" t="s">
        <v>220</v>
      </c>
      <c r="E490" s="11" t="s">
        <v>186</v>
      </c>
      <c r="F490" s="11" t="s">
        <v>44</v>
      </c>
      <c r="G490" s="11" t="s">
        <v>219</v>
      </c>
      <c r="H490" s="11" t="s">
        <v>47</v>
      </c>
      <c r="J490" s="11" t="s">
        <v>362</v>
      </c>
    </row>
    <row r="491" spans="1:10" ht="58.3" x14ac:dyDescent="0.4">
      <c r="A491" s="11" t="b">
        <f>AND($B$3&lt;&gt;"",$B$4&lt;&gt;"",ISNUMBER(SEARCH($B$3,RouteFinderOptions[[#This Row],[Beginning Stop]])),ISNUMBER(SEARCH($B$4,RouteFinderOptions[[#This Row],[End Stop]])))</f>
        <v>0</v>
      </c>
      <c r="B491" s="11" t="s">
        <v>185</v>
      </c>
      <c r="C491" s="11" t="s">
        <v>152</v>
      </c>
      <c r="D491" s="11" t="s">
        <v>220</v>
      </c>
      <c r="E491" s="11" t="s">
        <v>186</v>
      </c>
      <c r="F491" s="11" t="s">
        <v>44</v>
      </c>
      <c r="G491" s="11" t="s">
        <v>219</v>
      </c>
      <c r="H491" s="11" t="s">
        <v>23</v>
      </c>
      <c r="J491" s="11" t="s">
        <v>362</v>
      </c>
    </row>
    <row r="492" spans="1:10" ht="58.3" x14ac:dyDescent="0.4">
      <c r="A492" s="11" t="b">
        <f>AND($B$3&lt;&gt;"",$B$4&lt;&gt;"",ISNUMBER(SEARCH($B$3,RouteFinderOptions[[#This Row],[Beginning Stop]])),ISNUMBER(SEARCH($B$4,RouteFinderOptions[[#This Row],[End Stop]])))</f>
        <v>0</v>
      </c>
      <c r="B492" s="11" t="s">
        <v>185</v>
      </c>
      <c r="C492" s="11" t="s">
        <v>152</v>
      </c>
      <c r="D492" s="11" t="s">
        <v>220</v>
      </c>
      <c r="E492" s="11" t="s">
        <v>186</v>
      </c>
      <c r="F492" s="11" t="s">
        <v>44</v>
      </c>
      <c r="G492" s="11" t="s">
        <v>219</v>
      </c>
      <c r="H492" s="11" t="s">
        <v>25</v>
      </c>
      <c r="J492" s="11" t="s">
        <v>361</v>
      </c>
    </row>
    <row r="493" spans="1:10" ht="58.3" x14ac:dyDescent="0.4">
      <c r="A493" s="11" t="b">
        <f>AND($B$3&lt;&gt;"",$B$4&lt;&gt;"",ISNUMBER(SEARCH($B$3,RouteFinderOptions[[#This Row],[Beginning Stop]])),ISNUMBER(SEARCH($B$4,RouteFinderOptions[[#This Row],[End Stop]])))</f>
        <v>0</v>
      </c>
      <c r="B493" s="11" t="s">
        <v>185</v>
      </c>
      <c r="C493" s="11" t="s">
        <v>152</v>
      </c>
      <c r="D493" s="11" t="s">
        <v>220</v>
      </c>
      <c r="E493" s="11" t="s">
        <v>186</v>
      </c>
      <c r="F493" s="11" t="s">
        <v>44</v>
      </c>
      <c r="G493" s="11" t="s">
        <v>219</v>
      </c>
      <c r="H493" s="11" t="s">
        <v>25</v>
      </c>
      <c r="J493" s="11" t="s">
        <v>361</v>
      </c>
    </row>
    <row r="494" spans="1:10" ht="72.900000000000006" x14ac:dyDescent="0.4">
      <c r="A494" s="11" t="b">
        <f>AND($B$3&lt;&gt;"",$B$4&lt;&gt;"",ISNUMBER(SEARCH($B$3,RouteFinderOptions[[#This Row],[Beginning Stop]])),ISNUMBER(SEARCH($B$4,RouteFinderOptions[[#This Row],[End Stop]])))</f>
        <v>0</v>
      </c>
      <c r="B494" s="11" t="s">
        <v>112</v>
      </c>
      <c r="C494" s="11" t="s">
        <v>152</v>
      </c>
      <c r="D494" s="11" t="s">
        <v>153</v>
      </c>
      <c r="E494" s="11" t="s">
        <v>115</v>
      </c>
      <c r="F494" s="11" t="s">
        <v>120</v>
      </c>
      <c r="G494" s="11" t="s">
        <v>154</v>
      </c>
      <c r="H494" s="11" t="s">
        <v>15</v>
      </c>
      <c r="I494" s="11" t="s">
        <v>156</v>
      </c>
      <c r="J494" s="11" t="s">
        <v>357</v>
      </c>
    </row>
    <row r="495" spans="1:10" ht="72.900000000000006" x14ac:dyDescent="0.4">
      <c r="A495" s="11" t="b">
        <f>AND($B$3&lt;&gt;"",$B$4&lt;&gt;"",ISNUMBER(SEARCH($B$3,RouteFinderOptions[[#This Row],[Beginning Stop]])),ISNUMBER(SEARCH($B$4,RouteFinderOptions[[#This Row],[End Stop]])))</f>
        <v>0</v>
      </c>
      <c r="B495" s="11" t="s">
        <v>112</v>
      </c>
      <c r="C495" s="11" t="s">
        <v>152</v>
      </c>
      <c r="D495" s="11" t="s">
        <v>153</v>
      </c>
      <c r="E495" s="11" t="s">
        <v>115</v>
      </c>
      <c r="F495" s="11" t="s">
        <v>120</v>
      </c>
      <c r="G495" s="11" t="s">
        <v>154</v>
      </c>
      <c r="H495" s="11" t="s">
        <v>50</v>
      </c>
      <c r="I495" s="11" t="s">
        <v>155</v>
      </c>
      <c r="J495" s="11" t="s">
        <v>357</v>
      </c>
    </row>
    <row r="496" spans="1:10" ht="72.900000000000006" x14ac:dyDescent="0.4">
      <c r="A496" s="11" t="b">
        <f>AND($B$3&lt;&gt;"",$B$4&lt;&gt;"",ISNUMBER(SEARCH($B$3,RouteFinderOptions[[#This Row],[Beginning Stop]])),ISNUMBER(SEARCH($B$4,RouteFinderOptions[[#This Row],[End Stop]])))</f>
        <v>0</v>
      </c>
      <c r="B496" s="11" t="s">
        <v>112</v>
      </c>
      <c r="C496" s="11" t="s">
        <v>152</v>
      </c>
      <c r="D496" s="11" t="s">
        <v>153</v>
      </c>
      <c r="E496" s="11" t="s">
        <v>115</v>
      </c>
      <c r="F496" s="11" t="s">
        <v>120</v>
      </c>
      <c r="G496" s="11" t="s">
        <v>154</v>
      </c>
      <c r="H496" s="11" t="s">
        <v>125</v>
      </c>
      <c r="I496" s="11" t="s">
        <v>92</v>
      </c>
      <c r="J496" s="11" t="s">
        <v>357</v>
      </c>
    </row>
    <row r="497" spans="1:10" ht="72.900000000000006" x14ac:dyDescent="0.4">
      <c r="A497" s="11" t="b">
        <f>AND($B$3&lt;&gt;"",$B$4&lt;&gt;"",ISNUMBER(SEARCH($B$3,RouteFinderOptions[[#This Row],[Beginning Stop]])),ISNUMBER(SEARCH($B$4,RouteFinderOptions[[#This Row],[End Stop]])))</f>
        <v>0</v>
      </c>
      <c r="B497" s="11" t="s">
        <v>112</v>
      </c>
      <c r="C497" s="11" t="s">
        <v>152</v>
      </c>
      <c r="D497" s="11" t="s">
        <v>153</v>
      </c>
      <c r="E497" s="11" t="s">
        <v>115</v>
      </c>
      <c r="F497" s="11" t="s">
        <v>120</v>
      </c>
      <c r="G497" s="11" t="s">
        <v>154</v>
      </c>
      <c r="H497" s="11" t="s">
        <v>125</v>
      </c>
      <c r="I497" s="11" t="s">
        <v>157</v>
      </c>
      <c r="J497" s="11" t="s">
        <v>357</v>
      </c>
    </row>
    <row r="498" spans="1:10" ht="72.900000000000006" x14ac:dyDescent="0.4">
      <c r="A498" s="11" t="b">
        <f>AND($B$3&lt;&gt;"",$B$4&lt;&gt;"",ISNUMBER(SEARCH($B$3,RouteFinderOptions[[#This Row],[Beginning Stop]])),ISNUMBER(SEARCH($B$4,RouteFinderOptions[[#This Row],[End Stop]])))</f>
        <v>0</v>
      </c>
      <c r="B498" s="11" t="s">
        <v>112</v>
      </c>
      <c r="C498" s="11" t="s">
        <v>152</v>
      </c>
      <c r="D498" s="11" t="s">
        <v>153</v>
      </c>
      <c r="E498" s="11" t="s">
        <v>115</v>
      </c>
      <c r="F498" s="11" t="s">
        <v>120</v>
      </c>
      <c r="G498" s="11" t="s">
        <v>154</v>
      </c>
      <c r="H498" s="11" t="s">
        <v>132</v>
      </c>
      <c r="I498" s="11" t="s">
        <v>158</v>
      </c>
      <c r="J498" s="11" t="s">
        <v>357</v>
      </c>
    </row>
    <row r="499" spans="1:10" ht="72.900000000000006" x14ac:dyDescent="0.4">
      <c r="A499" s="11" t="b">
        <f>AND($B$3&lt;&gt;"",$B$4&lt;&gt;"",ISNUMBER(SEARCH($B$3,RouteFinderOptions[[#This Row],[Beginning Stop]])),ISNUMBER(SEARCH($B$4,RouteFinderOptions[[#This Row],[End Stop]])))</f>
        <v>0</v>
      </c>
      <c r="B499" s="11" t="s">
        <v>112</v>
      </c>
      <c r="C499" s="11" t="s">
        <v>152</v>
      </c>
      <c r="D499" s="11" t="s">
        <v>153</v>
      </c>
      <c r="E499" s="11" t="s">
        <v>115</v>
      </c>
      <c r="F499" s="11" t="s">
        <v>120</v>
      </c>
      <c r="G499" s="11" t="s">
        <v>154</v>
      </c>
      <c r="H499" s="11" t="s">
        <v>20</v>
      </c>
      <c r="J499" s="11" t="s">
        <v>361</v>
      </c>
    </row>
    <row r="500" spans="1:10" ht="72.900000000000006" x14ac:dyDescent="0.4">
      <c r="A500" s="11" t="b">
        <f>AND($B$3&lt;&gt;"",$B$4&lt;&gt;"",ISNUMBER(SEARCH($B$3,RouteFinderOptions[[#This Row],[Beginning Stop]])),ISNUMBER(SEARCH($B$4,RouteFinderOptions[[#This Row],[End Stop]])))</f>
        <v>0</v>
      </c>
      <c r="B500" s="11" t="s">
        <v>112</v>
      </c>
      <c r="C500" s="11" t="s">
        <v>152</v>
      </c>
      <c r="D500" s="11" t="s">
        <v>153</v>
      </c>
      <c r="E500" s="11" t="s">
        <v>115</v>
      </c>
      <c r="F500" s="11" t="s">
        <v>120</v>
      </c>
      <c r="G500" s="11" t="s">
        <v>154</v>
      </c>
      <c r="H500" s="11" t="s">
        <v>20</v>
      </c>
      <c r="J500" s="11" t="s">
        <v>361</v>
      </c>
    </row>
    <row r="501" spans="1:10" ht="72.900000000000006" x14ac:dyDescent="0.4">
      <c r="A501" s="11" t="b">
        <f>AND($B$3&lt;&gt;"",$B$4&lt;&gt;"",ISNUMBER(SEARCH($B$3,RouteFinderOptions[[#This Row],[Beginning Stop]])),ISNUMBER(SEARCH($B$4,RouteFinderOptions[[#This Row],[End Stop]])))</f>
        <v>0</v>
      </c>
      <c r="B501" s="11" t="s">
        <v>112</v>
      </c>
      <c r="C501" s="11" t="s">
        <v>152</v>
      </c>
      <c r="D501" s="11" t="s">
        <v>153</v>
      </c>
      <c r="E501" s="11" t="s">
        <v>115</v>
      </c>
      <c r="F501" s="11" t="s">
        <v>120</v>
      </c>
      <c r="G501" s="11" t="s">
        <v>154</v>
      </c>
      <c r="H501" s="11" t="s">
        <v>116</v>
      </c>
      <c r="I501" s="11" t="s">
        <v>159</v>
      </c>
      <c r="J501" s="11" t="s">
        <v>357</v>
      </c>
    </row>
    <row r="502" spans="1:10" ht="72.900000000000006" x14ac:dyDescent="0.4">
      <c r="A502" s="11" t="b">
        <f>AND($B$3&lt;&gt;"",$B$4&lt;&gt;"",ISNUMBER(SEARCH($B$3,RouteFinderOptions[[#This Row],[Beginning Stop]])),ISNUMBER(SEARCH($B$4,RouteFinderOptions[[#This Row],[End Stop]])))</f>
        <v>0</v>
      </c>
      <c r="B502" s="11" t="s">
        <v>112</v>
      </c>
      <c r="C502" s="11" t="s">
        <v>152</v>
      </c>
      <c r="D502" s="11" t="s">
        <v>153</v>
      </c>
      <c r="E502" s="11" t="s">
        <v>115</v>
      </c>
      <c r="F502" s="11" t="s">
        <v>120</v>
      </c>
      <c r="G502" s="11" t="s">
        <v>154</v>
      </c>
      <c r="H502" s="11" t="s">
        <v>18</v>
      </c>
      <c r="J502" s="11" t="s">
        <v>361</v>
      </c>
    </row>
    <row r="503" spans="1:10" ht="72.900000000000006" x14ac:dyDescent="0.4">
      <c r="A503" s="11" t="b">
        <f>AND($B$3&lt;&gt;"",$B$4&lt;&gt;"",ISNUMBER(SEARCH($B$3,RouteFinderOptions[[#This Row],[Beginning Stop]])),ISNUMBER(SEARCH($B$4,RouteFinderOptions[[#This Row],[End Stop]])))</f>
        <v>0</v>
      </c>
      <c r="B503" s="11" t="s">
        <v>112</v>
      </c>
      <c r="C503" s="11" t="s">
        <v>152</v>
      </c>
      <c r="D503" s="11" t="s">
        <v>153</v>
      </c>
      <c r="E503" s="11" t="s">
        <v>115</v>
      </c>
      <c r="F503" s="11" t="s">
        <v>120</v>
      </c>
      <c r="G503" s="11" t="s">
        <v>154</v>
      </c>
      <c r="H503" s="11" t="s">
        <v>18</v>
      </c>
      <c r="J503" s="11" t="s">
        <v>361</v>
      </c>
    </row>
    <row r="504" spans="1:10" ht="72.900000000000006" x14ac:dyDescent="0.4">
      <c r="A504" s="11" t="b">
        <f>AND($B$3&lt;&gt;"",$B$4&lt;&gt;"",ISNUMBER(SEARCH($B$3,RouteFinderOptions[[#This Row],[Beginning Stop]])),ISNUMBER(SEARCH($B$4,RouteFinderOptions[[#This Row],[End Stop]])))</f>
        <v>0</v>
      </c>
      <c r="B504" s="11" t="s">
        <v>112</v>
      </c>
      <c r="C504" s="11" t="s">
        <v>152</v>
      </c>
      <c r="D504" s="11" t="s">
        <v>153</v>
      </c>
      <c r="E504" s="11" t="s">
        <v>115</v>
      </c>
      <c r="F504" s="11" t="s">
        <v>120</v>
      </c>
      <c r="G504" s="11" t="s">
        <v>154</v>
      </c>
      <c r="H504" s="11" t="s">
        <v>135</v>
      </c>
      <c r="J504" s="11" t="s">
        <v>362</v>
      </c>
    </row>
    <row r="505" spans="1:10" ht="72.900000000000006" x14ac:dyDescent="0.4">
      <c r="A505" s="11" t="b">
        <f>AND($B$3&lt;&gt;"",$B$4&lt;&gt;"",ISNUMBER(SEARCH($B$3,RouteFinderOptions[[#This Row],[Beginning Stop]])),ISNUMBER(SEARCH($B$4,RouteFinderOptions[[#This Row],[End Stop]])))</f>
        <v>0</v>
      </c>
      <c r="B505" s="11" t="s">
        <v>112</v>
      </c>
      <c r="C505" s="11" t="s">
        <v>152</v>
      </c>
      <c r="D505" s="11" t="s">
        <v>153</v>
      </c>
      <c r="E505" s="11" t="s">
        <v>115</v>
      </c>
      <c r="F505" s="11" t="s">
        <v>120</v>
      </c>
      <c r="G505" s="11" t="s">
        <v>154</v>
      </c>
      <c r="H505" s="11" t="s">
        <v>124</v>
      </c>
      <c r="J505" s="11" t="s">
        <v>361</v>
      </c>
    </row>
    <row r="506" spans="1:10" ht="72.900000000000006" x14ac:dyDescent="0.4">
      <c r="A506" s="11" t="b">
        <f>AND($B$3&lt;&gt;"",$B$4&lt;&gt;"",ISNUMBER(SEARCH($B$3,RouteFinderOptions[[#This Row],[Beginning Stop]])),ISNUMBER(SEARCH($B$4,RouteFinderOptions[[#This Row],[End Stop]])))</f>
        <v>0</v>
      </c>
      <c r="B506" s="11" t="s">
        <v>112</v>
      </c>
      <c r="C506" s="11" t="s">
        <v>152</v>
      </c>
      <c r="D506" s="11" t="s">
        <v>153</v>
      </c>
      <c r="E506" s="11" t="s">
        <v>115</v>
      </c>
      <c r="F506" s="11" t="s">
        <v>120</v>
      </c>
      <c r="G506" s="11" t="s">
        <v>154</v>
      </c>
      <c r="H506" s="11" t="s">
        <v>124</v>
      </c>
      <c r="J506" s="11" t="s">
        <v>361</v>
      </c>
    </row>
    <row r="507" spans="1:10" ht="72.900000000000006" x14ac:dyDescent="0.4">
      <c r="A507" s="11" t="b">
        <f>AND($B$3&lt;&gt;"",$B$4&lt;&gt;"",ISNUMBER(SEARCH($B$3,RouteFinderOptions[[#This Row],[Beginning Stop]])),ISNUMBER(SEARCH($B$4,RouteFinderOptions[[#This Row],[End Stop]])))</f>
        <v>0</v>
      </c>
      <c r="B507" s="11" t="s">
        <v>112</v>
      </c>
      <c r="C507" s="11" t="s">
        <v>152</v>
      </c>
      <c r="D507" s="11" t="s">
        <v>153</v>
      </c>
      <c r="E507" s="11" t="s">
        <v>115</v>
      </c>
      <c r="F507" s="11" t="s">
        <v>120</v>
      </c>
      <c r="G507" s="11" t="s">
        <v>154</v>
      </c>
      <c r="H507" s="11" t="s">
        <v>134</v>
      </c>
      <c r="J507" s="11" t="s">
        <v>362</v>
      </c>
    </row>
    <row r="508" spans="1:10" ht="72.900000000000006" x14ac:dyDescent="0.4">
      <c r="A508" s="11" t="b">
        <f>AND($B$3&lt;&gt;"",$B$4&lt;&gt;"",ISNUMBER(SEARCH($B$3,RouteFinderOptions[[#This Row],[Beginning Stop]])),ISNUMBER(SEARCH($B$4,RouteFinderOptions[[#This Row],[End Stop]])))</f>
        <v>0</v>
      </c>
      <c r="B508" s="11" t="s">
        <v>112</v>
      </c>
      <c r="C508" s="11" t="s">
        <v>152</v>
      </c>
      <c r="D508" s="11" t="s">
        <v>153</v>
      </c>
      <c r="E508" s="11" t="s">
        <v>115</v>
      </c>
      <c r="F508" s="11" t="s">
        <v>120</v>
      </c>
      <c r="G508" s="11" t="s">
        <v>154</v>
      </c>
      <c r="H508" s="11" t="s">
        <v>131</v>
      </c>
      <c r="J508" s="11" t="s">
        <v>362</v>
      </c>
    </row>
    <row r="509" spans="1:10" ht="72.900000000000006" x14ac:dyDescent="0.4">
      <c r="A509" s="11" t="b">
        <f>AND($B$3&lt;&gt;"",$B$4&lt;&gt;"",ISNUMBER(SEARCH($B$3,RouteFinderOptions[[#This Row],[Beginning Stop]])),ISNUMBER(SEARCH($B$4,RouteFinderOptions[[#This Row],[End Stop]])))</f>
        <v>0</v>
      </c>
      <c r="B509" s="11" t="s">
        <v>112</v>
      </c>
      <c r="C509" s="11" t="s">
        <v>152</v>
      </c>
      <c r="D509" s="11" t="s">
        <v>153</v>
      </c>
      <c r="E509" s="11" t="s">
        <v>115</v>
      </c>
      <c r="F509" s="11" t="s">
        <v>120</v>
      </c>
      <c r="G509" s="11" t="s">
        <v>154</v>
      </c>
      <c r="H509" s="11" t="s">
        <v>122</v>
      </c>
      <c r="J509" s="11" t="s">
        <v>362</v>
      </c>
    </row>
    <row r="510" spans="1:10" ht="72.900000000000006" x14ac:dyDescent="0.4">
      <c r="A510" s="11" t="b">
        <f>AND($B$3&lt;&gt;"",$B$4&lt;&gt;"",ISNUMBER(SEARCH($B$3,RouteFinderOptions[[#This Row],[Beginning Stop]])),ISNUMBER(SEARCH($B$4,RouteFinderOptions[[#This Row],[End Stop]])))</f>
        <v>0</v>
      </c>
      <c r="B510" s="11" t="s">
        <v>112</v>
      </c>
      <c r="C510" s="11" t="s">
        <v>152</v>
      </c>
      <c r="D510" s="11" t="s">
        <v>153</v>
      </c>
      <c r="E510" s="11" t="s">
        <v>115</v>
      </c>
      <c r="F510" s="11" t="s">
        <v>120</v>
      </c>
      <c r="G510" s="11" t="s">
        <v>154</v>
      </c>
      <c r="H510" s="11" t="s">
        <v>130</v>
      </c>
      <c r="J510" s="11" t="s">
        <v>362</v>
      </c>
    </row>
    <row r="511" spans="1:10" ht="72.900000000000006" x14ac:dyDescent="0.4">
      <c r="A511" s="11" t="b">
        <f>AND($B$3&lt;&gt;"",$B$4&lt;&gt;"",ISNUMBER(SEARCH($B$3,RouteFinderOptions[[#This Row],[Beginning Stop]])),ISNUMBER(SEARCH($B$4,RouteFinderOptions[[#This Row],[End Stop]])))</f>
        <v>0</v>
      </c>
      <c r="B511" s="11" t="s">
        <v>112</v>
      </c>
      <c r="C511" s="11" t="s">
        <v>152</v>
      </c>
      <c r="D511" s="11" t="s">
        <v>153</v>
      </c>
      <c r="E511" s="11" t="s">
        <v>115</v>
      </c>
      <c r="F511" s="11" t="s">
        <v>120</v>
      </c>
      <c r="G511" s="11" t="s">
        <v>154</v>
      </c>
      <c r="H511" s="11" t="s">
        <v>123</v>
      </c>
      <c r="J511" s="11" t="s">
        <v>362</v>
      </c>
    </row>
    <row r="512" spans="1:10" ht="58.3" x14ac:dyDescent="0.4">
      <c r="A512" s="11" t="b">
        <f>AND($B$3&lt;&gt;"",$B$4&lt;&gt;"",ISNUMBER(SEARCH($B$3,RouteFinderOptions[[#This Row],[Beginning Stop]])),ISNUMBER(SEARCH($B$4,RouteFinderOptions[[#This Row],[End Stop]])))</f>
        <v>0</v>
      </c>
      <c r="B512" s="11" t="s">
        <v>11</v>
      </c>
      <c r="C512" s="11" t="s">
        <v>12</v>
      </c>
      <c r="D512" s="11" t="s">
        <v>88</v>
      </c>
      <c r="E512" s="11" t="s">
        <v>14</v>
      </c>
      <c r="F512" s="11" t="s">
        <v>27</v>
      </c>
      <c r="G512" s="11" t="s">
        <v>91</v>
      </c>
      <c r="H512" s="11" t="s">
        <v>31</v>
      </c>
      <c r="I512" s="11" t="s">
        <v>92</v>
      </c>
      <c r="J512" s="11" t="s">
        <v>357</v>
      </c>
    </row>
    <row r="513" spans="1:10" ht="58.3" x14ac:dyDescent="0.4">
      <c r="A513" s="11" t="b">
        <f>AND($B$3&lt;&gt;"",$B$4&lt;&gt;"",ISNUMBER(SEARCH($B$3,RouteFinderOptions[[#This Row],[Beginning Stop]])),ISNUMBER(SEARCH($B$4,RouteFinderOptions[[#This Row],[End Stop]])))</f>
        <v>0</v>
      </c>
      <c r="B513" s="11" t="s">
        <v>11</v>
      </c>
      <c r="C513" s="11" t="s">
        <v>12</v>
      </c>
      <c r="D513" s="11" t="s">
        <v>88</v>
      </c>
      <c r="E513" s="11" t="s">
        <v>14</v>
      </c>
      <c r="F513" s="11" t="s">
        <v>27</v>
      </c>
      <c r="G513" s="11" t="s">
        <v>91</v>
      </c>
      <c r="H513" s="11" t="s">
        <v>50</v>
      </c>
      <c r="I513" s="11" t="s">
        <v>99</v>
      </c>
      <c r="J513" s="11" t="s">
        <v>357</v>
      </c>
    </row>
    <row r="514" spans="1:10" ht="58.3" x14ac:dyDescent="0.4">
      <c r="A514" s="11" t="b">
        <f>AND($B$3&lt;&gt;"",$B$4&lt;&gt;"",ISNUMBER(SEARCH($B$3,RouteFinderOptions[[#This Row],[Beginning Stop]])),ISNUMBER(SEARCH($B$4,RouteFinderOptions[[#This Row],[End Stop]])))</f>
        <v>0</v>
      </c>
      <c r="B514" s="11" t="s">
        <v>11</v>
      </c>
      <c r="C514" s="11" t="s">
        <v>12</v>
      </c>
      <c r="D514" s="11" t="s">
        <v>88</v>
      </c>
      <c r="E514" s="11" t="s">
        <v>14</v>
      </c>
      <c r="F514" s="11" t="s">
        <v>27</v>
      </c>
      <c r="G514" s="11" t="s">
        <v>91</v>
      </c>
      <c r="H514" s="11" t="s">
        <v>48</v>
      </c>
      <c r="I514" s="11" t="s">
        <v>98</v>
      </c>
      <c r="J514" s="11" t="s">
        <v>357</v>
      </c>
    </row>
    <row r="515" spans="1:10" ht="58.3" x14ac:dyDescent="0.4">
      <c r="A515" s="11" t="b">
        <f>AND($B$3&lt;&gt;"",$B$4&lt;&gt;"",ISNUMBER(SEARCH($B$3,RouteFinderOptions[[#This Row],[Beginning Stop]])),ISNUMBER(SEARCH($B$4,RouteFinderOptions[[#This Row],[End Stop]])))</f>
        <v>0</v>
      </c>
      <c r="B515" s="11" t="s">
        <v>11</v>
      </c>
      <c r="C515" s="11" t="s">
        <v>12</v>
      </c>
      <c r="D515" s="11" t="s">
        <v>88</v>
      </c>
      <c r="E515" s="11" t="s">
        <v>14</v>
      </c>
      <c r="F515" s="11" t="s">
        <v>27</v>
      </c>
      <c r="G515" s="11" t="s">
        <v>91</v>
      </c>
      <c r="H515" s="11" t="s">
        <v>37</v>
      </c>
      <c r="I515" s="11" t="s">
        <v>94</v>
      </c>
      <c r="J515" s="11" t="s">
        <v>357</v>
      </c>
    </row>
    <row r="516" spans="1:10" ht="58.3" x14ac:dyDescent="0.4">
      <c r="A516" s="11" t="b">
        <f>AND($B$3&lt;&gt;"",$B$4&lt;&gt;"",ISNUMBER(SEARCH($B$3,RouteFinderOptions[[#This Row],[Beginning Stop]])),ISNUMBER(SEARCH($B$4,RouteFinderOptions[[#This Row],[End Stop]])))</f>
        <v>0</v>
      </c>
      <c r="B516" s="11" t="s">
        <v>11</v>
      </c>
      <c r="C516" s="11" t="s">
        <v>12</v>
      </c>
      <c r="D516" s="11" t="s">
        <v>88</v>
      </c>
      <c r="E516" s="11" t="s">
        <v>14</v>
      </c>
      <c r="F516" s="11" t="s">
        <v>27</v>
      </c>
      <c r="G516" s="11" t="s">
        <v>91</v>
      </c>
      <c r="H516" s="11" t="s">
        <v>20</v>
      </c>
      <c r="J516" s="11" t="s">
        <v>361</v>
      </c>
    </row>
    <row r="517" spans="1:10" ht="58.3" x14ac:dyDescent="0.4">
      <c r="A517" s="11" t="b">
        <f>AND($B$3&lt;&gt;"",$B$4&lt;&gt;"",ISNUMBER(SEARCH($B$3,RouteFinderOptions[[#This Row],[Beginning Stop]])),ISNUMBER(SEARCH($B$4,RouteFinderOptions[[#This Row],[End Stop]])))</f>
        <v>0</v>
      </c>
      <c r="B517" s="11" t="s">
        <v>11</v>
      </c>
      <c r="C517" s="11" t="s">
        <v>12</v>
      </c>
      <c r="D517" s="11" t="s">
        <v>88</v>
      </c>
      <c r="E517" s="11" t="s">
        <v>14</v>
      </c>
      <c r="F517" s="11" t="s">
        <v>27</v>
      </c>
      <c r="G517" s="11" t="s">
        <v>91</v>
      </c>
      <c r="H517" s="11" t="s">
        <v>43</v>
      </c>
      <c r="J517" s="11" t="s">
        <v>362</v>
      </c>
    </row>
    <row r="518" spans="1:10" ht="58.3" x14ac:dyDescent="0.4">
      <c r="A518" s="11" t="b">
        <f>AND($B$3&lt;&gt;"",$B$4&lt;&gt;"",ISNUMBER(SEARCH($B$3,RouteFinderOptions[[#This Row],[Beginning Stop]])),ISNUMBER(SEARCH($B$4,RouteFinderOptions[[#This Row],[End Stop]])))</f>
        <v>0</v>
      </c>
      <c r="B518" s="11" t="s">
        <v>11</v>
      </c>
      <c r="C518" s="11" t="s">
        <v>12</v>
      </c>
      <c r="D518" s="11" t="s">
        <v>88</v>
      </c>
      <c r="E518" s="11" t="s">
        <v>14</v>
      </c>
      <c r="F518" s="11" t="s">
        <v>27</v>
      </c>
      <c r="G518" s="11" t="s">
        <v>91</v>
      </c>
      <c r="H518" s="11" t="s">
        <v>41</v>
      </c>
      <c r="I518" s="11" t="s">
        <v>96</v>
      </c>
      <c r="J518" s="11" t="s">
        <v>357</v>
      </c>
    </row>
    <row r="519" spans="1:10" ht="58.3" x14ac:dyDescent="0.4">
      <c r="A519" s="11" t="b">
        <f>AND($B$3&lt;&gt;"",$B$4&lt;&gt;"",ISNUMBER(SEARCH($B$3,RouteFinderOptions[[#This Row],[Beginning Stop]])),ISNUMBER(SEARCH($B$4,RouteFinderOptions[[#This Row],[End Stop]])))</f>
        <v>0</v>
      </c>
      <c r="B519" s="11" t="s">
        <v>11</v>
      </c>
      <c r="C519" s="11" t="s">
        <v>12</v>
      </c>
      <c r="D519" s="11" t="s">
        <v>88</v>
      </c>
      <c r="E519" s="11" t="s">
        <v>14</v>
      </c>
      <c r="F519" s="11" t="s">
        <v>27</v>
      </c>
      <c r="G519" s="11" t="s">
        <v>91</v>
      </c>
      <c r="H519" s="11" t="s">
        <v>46</v>
      </c>
      <c r="J519" s="11" t="s">
        <v>362</v>
      </c>
    </row>
    <row r="520" spans="1:10" ht="58.3" x14ac:dyDescent="0.4">
      <c r="A520" s="11" t="b">
        <f>AND($B$3&lt;&gt;"",$B$4&lt;&gt;"",ISNUMBER(SEARCH($B$3,RouteFinderOptions[[#This Row],[Beginning Stop]])),ISNUMBER(SEARCH($B$4,RouteFinderOptions[[#This Row],[End Stop]])))</f>
        <v>0</v>
      </c>
      <c r="B520" s="11" t="s">
        <v>11</v>
      </c>
      <c r="C520" s="11" t="s">
        <v>12</v>
      </c>
      <c r="D520" s="11" t="s">
        <v>88</v>
      </c>
      <c r="E520" s="11" t="s">
        <v>14</v>
      </c>
      <c r="F520" s="11" t="s">
        <v>27</v>
      </c>
      <c r="G520" s="11" t="s">
        <v>91</v>
      </c>
      <c r="H520" s="11" t="s">
        <v>33</v>
      </c>
      <c r="J520" s="11" t="s">
        <v>362</v>
      </c>
    </row>
    <row r="521" spans="1:10" ht="58.3" x14ac:dyDescent="0.4">
      <c r="A521" s="11" t="b">
        <f>AND($B$3&lt;&gt;"",$B$4&lt;&gt;"",ISNUMBER(SEARCH($B$3,RouteFinderOptions[[#This Row],[Beginning Stop]])),ISNUMBER(SEARCH($B$4,RouteFinderOptions[[#This Row],[End Stop]])))</f>
        <v>0</v>
      </c>
      <c r="B521" s="11" t="s">
        <v>11</v>
      </c>
      <c r="C521" s="11" t="s">
        <v>12</v>
      </c>
      <c r="D521" s="11" t="s">
        <v>88</v>
      </c>
      <c r="E521" s="11" t="s">
        <v>14</v>
      </c>
      <c r="F521" s="11" t="s">
        <v>27</v>
      </c>
      <c r="G521" s="11" t="s">
        <v>91</v>
      </c>
      <c r="H521" s="11" t="s">
        <v>34</v>
      </c>
      <c r="I521" s="11" t="s">
        <v>93</v>
      </c>
      <c r="J521" s="11" t="s">
        <v>357</v>
      </c>
    </row>
    <row r="522" spans="1:10" ht="58.3" x14ac:dyDescent="0.4">
      <c r="A522" s="11" t="b">
        <f>AND($B$3&lt;&gt;"",$B$4&lt;&gt;"",ISNUMBER(SEARCH($B$3,RouteFinderOptions[[#This Row],[Beginning Stop]])),ISNUMBER(SEARCH($B$4,RouteFinderOptions[[#This Row],[End Stop]])))</f>
        <v>0</v>
      </c>
      <c r="B522" s="11" t="s">
        <v>11</v>
      </c>
      <c r="C522" s="11" t="s">
        <v>12</v>
      </c>
      <c r="D522" s="11" t="s">
        <v>88</v>
      </c>
      <c r="E522" s="11" t="s">
        <v>14</v>
      </c>
      <c r="F522" s="11" t="s">
        <v>27</v>
      </c>
      <c r="G522" s="11" t="s">
        <v>91</v>
      </c>
      <c r="H522" s="11" t="s">
        <v>30</v>
      </c>
      <c r="J522" s="11" t="s">
        <v>362</v>
      </c>
    </row>
    <row r="523" spans="1:10" ht="58.3" x14ac:dyDescent="0.4">
      <c r="A523" s="11" t="b">
        <f>AND($B$3&lt;&gt;"",$B$4&lt;&gt;"",ISNUMBER(SEARCH($B$3,RouteFinderOptions[[#This Row],[Beginning Stop]])),ISNUMBER(SEARCH($B$4,RouteFinderOptions[[#This Row],[End Stop]])))</f>
        <v>0</v>
      </c>
      <c r="B523" s="11" t="s">
        <v>11</v>
      </c>
      <c r="C523" s="11" t="s">
        <v>12</v>
      </c>
      <c r="D523" s="11" t="s">
        <v>88</v>
      </c>
      <c r="E523" s="11" t="s">
        <v>14</v>
      </c>
      <c r="F523" s="11" t="s">
        <v>27</v>
      </c>
      <c r="G523" s="11" t="s">
        <v>91</v>
      </c>
      <c r="H523" s="11" t="s">
        <v>29</v>
      </c>
      <c r="J523" s="11" t="s">
        <v>362</v>
      </c>
    </row>
    <row r="524" spans="1:10" ht="58.3" x14ac:dyDescent="0.4">
      <c r="A524" s="11" t="b">
        <f>AND($B$3&lt;&gt;"",$B$4&lt;&gt;"",ISNUMBER(SEARCH($B$3,RouteFinderOptions[[#This Row],[Beginning Stop]])),ISNUMBER(SEARCH($B$4,RouteFinderOptions[[#This Row],[End Stop]])))</f>
        <v>0</v>
      </c>
      <c r="B524" s="11" t="s">
        <v>11</v>
      </c>
      <c r="C524" s="11" t="s">
        <v>12</v>
      </c>
      <c r="D524" s="11" t="s">
        <v>88</v>
      </c>
      <c r="E524" s="11" t="s">
        <v>14</v>
      </c>
      <c r="F524" s="11" t="s">
        <v>27</v>
      </c>
      <c r="G524" s="11" t="s">
        <v>91</v>
      </c>
      <c r="H524" s="11" t="s">
        <v>44</v>
      </c>
      <c r="I524" s="11" t="s">
        <v>97</v>
      </c>
      <c r="J524" s="11" t="s">
        <v>357</v>
      </c>
    </row>
    <row r="525" spans="1:10" ht="58.3" x14ac:dyDescent="0.4">
      <c r="A525" s="11" t="b">
        <f>AND($B$3&lt;&gt;"",$B$4&lt;&gt;"",ISNUMBER(SEARCH($B$3,RouteFinderOptions[[#This Row],[Beginning Stop]])),ISNUMBER(SEARCH($B$4,RouteFinderOptions[[#This Row],[End Stop]])))</f>
        <v>0</v>
      </c>
      <c r="B525" s="11" t="s">
        <v>11</v>
      </c>
      <c r="C525" s="11" t="s">
        <v>12</v>
      </c>
      <c r="D525" s="11" t="s">
        <v>88</v>
      </c>
      <c r="E525" s="11" t="s">
        <v>14</v>
      </c>
      <c r="F525" s="11" t="s">
        <v>27</v>
      </c>
      <c r="G525" s="11" t="s">
        <v>91</v>
      </c>
      <c r="H525" s="11" t="s">
        <v>39</v>
      </c>
      <c r="I525" s="11" t="s">
        <v>95</v>
      </c>
      <c r="J525" s="11" t="s">
        <v>357</v>
      </c>
    </row>
    <row r="526" spans="1:10" ht="58.3" x14ac:dyDescent="0.4">
      <c r="A526" s="11" t="b">
        <f>AND($B$3&lt;&gt;"",$B$4&lt;&gt;"",ISNUMBER(SEARCH($B$3,RouteFinderOptions[[#This Row],[Beginning Stop]])),ISNUMBER(SEARCH($B$4,RouteFinderOptions[[#This Row],[End Stop]])))</f>
        <v>0</v>
      </c>
      <c r="B526" s="11" t="s">
        <v>11</v>
      </c>
      <c r="C526" s="11" t="s">
        <v>12</v>
      </c>
      <c r="D526" s="11" t="s">
        <v>88</v>
      </c>
      <c r="E526" s="11" t="s">
        <v>14</v>
      </c>
      <c r="F526" s="11" t="s">
        <v>27</v>
      </c>
      <c r="G526" s="11" t="s">
        <v>91</v>
      </c>
      <c r="H526" s="11" t="s">
        <v>36</v>
      </c>
      <c r="J526" s="11" t="s">
        <v>362</v>
      </c>
    </row>
    <row r="527" spans="1:10" ht="58.3" x14ac:dyDescent="0.4">
      <c r="A527" s="11" t="b">
        <f>AND($B$3&lt;&gt;"",$B$4&lt;&gt;"",ISNUMBER(SEARCH($B$3,RouteFinderOptions[[#This Row],[Beginning Stop]])),ISNUMBER(SEARCH($B$4,RouteFinderOptions[[#This Row],[End Stop]])))</f>
        <v>0</v>
      </c>
      <c r="B527" s="11" t="s">
        <v>11</v>
      </c>
      <c r="C527" s="11" t="s">
        <v>12</v>
      </c>
      <c r="D527" s="11" t="s">
        <v>88</v>
      </c>
      <c r="E527" s="11" t="s">
        <v>14</v>
      </c>
      <c r="F527" s="11" t="s">
        <v>27</v>
      </c>
      <c r="G527" s="11" t="s">
        <v>91</v>
      </c>
      <c r="H527" s="11" t="s">
        <v>47</v>
      </c>
      <c r="J527" s="11" t="s">
        <v>362</v>
      </c>
    </row>
    <row r="528" spans="1:10" ht="58.3" x14ac:dyDescent="0.4">
      <c r="A528" s="11" t="b">
        <f>AND($B$3&lt;&gt;"",$B$4&lt;&gt;"",ISNUMBER(SEARCH($B$3,RouteFinderOptions[[#This Row],[Beginning Stop]])),ISNUMBER(SEARCH($B$4,RouteFinderOptions[[#This Row],[End Stop]])))</f>
        <v>0</v>
      </c>
      <c r="B528" s="11" t="s">
        <v>11</v>
      </c>
      <c r="C528" s="11" t="s">
        <v>12</v>
      </c>
      <c r="D528" s="11" t="s">
        <v>88</v>
      </c>
      <c r="E528" s="11" t="s">
        <v>14</v>
      </c>
      <c r="F528" s="11" t="s">
        <v>27</v>
      </c>
      <c r="G528" s="11" t="s">
        <v>91</v>
      </c>
      <c r="H528" s="11" t="s">
        <v>18</v>
      </c>
      <c r="J528" s="11" t="s">
        <v>361</v>
      </c>
    </row>
    <row r="529" spans="1:10" ht="58.3" x14ac:dyDescent="0.4">
      <c r="A529" s="11" t="b">
        <f>AND($B$3&lt;&gt;"",$B$4&lt;&gt;"",ISNUMBER(SEARCH($B$3,RouteFinderOptions[[#This Row],[Beginning Stop]])),ISNUMBER(SEARCH($B$4,RouteFinderOptions[[#This Row],[End Stop]])))</f>
        <v>0</v>
      </c>
      <c r="B529" s="11" t="s">
        <v>11</v>
      </c>
      <c r="C529" s="11" t="s">
        <v>12</v>
      </c>
      <c r="D529" s="11" t="s">
        <v>88</v>
      </c>
      <c r="E529" s="11" t="s">
        <v>14</v>
      </c>
      <c r="F529" s="11" t="s">
        <v>27</v>
      </c>
      <c r="G529" s="11" t="s">
        <v>91</v>
      </c>
      <c r="H529" s="11" t="s">
        <v>25</v>
      </c>
      <c r="J529" s="11" t="s">
        <v>361</v>
      </c>
    </row>
    <row r="530" spans="1:10" ht="58.3" x14ac:dyDescent="0.4">
      <c r="A530" s="11" t="b">
        <f>AND($B$3&lt;&gt;"",$B$4&lt;&gt;"",ISNUMBER(SEARCH($B$3,RouteFinderOptions[[#This Row],[Beginning Stop]])),ISNUMBER(SEARCH($B$4,RouteFinderOptions[[#This Row],[End Stop]])))</f>
        <v>0</v>
      </c>
      <c r="B530" s="11" t="s">
        <v>11</v>
      </c>
      <c r="C530" s="11" t="s">
        <v>12</v>
      </c>
      <c r="D530" s="11" t="s">
        <v>88</v>
      </c>
      <c r="E530" s="11" t="s">
        <v>14</v>
      </c>
      <c r="F530" s="11" t="s">
        <v>31</v>
      </c>
      <c r="G530" s="11" t="s">
        <v>92</v>
      </c>
      <c r="H530" s="11" t="s">
        <v>50</v>
      </c>
      <c r="I530" s="11" t="s">
        <v>99</v>
      </c>
      <c r="J530" s="11" t="s">
        <v>357</v>
      </c>
    </row>
    <row r="531" spans="1:10" ht="58.3" x14ac:dyDescent="0.4">
      <c r="A531" s="11" t="b">
        <f>AND($B$3&lt;&gt;"",$B$4&lt;&gt;"",ISNUMBER(SEARCH($B$3,RouteFinderOptions[[#This Row],[Beginning Stop]])),ISNUMBER(SEARCH($B$4,RouteFinderOptions[[#This Row],[End Stop]])))</f>
        <v>0</v>
      </c>
      <c r="B531" s="11" t="s">
        <v>11</v>
      </c>
      <c r="C531" s="11" t="s">
        <v>12</v>
      </c>
      <c r="D531" s="11" t="s">
        <v>88</v>
      </c>
      <c r="E531" s="11" t="s">
        <v>14</v>
      </c>
      <c r="F531" s="11" t="s">
        <v>31</v>
      </c>
      <c r="G531" s="11" t="s">
        <v>92</v>
      </c>
      <c r="H531" s="11" t="s">
        <v>48</v>
      </c>
      <c r="I531" s="11" t="s">
        <v>98</v>
      </c>
      <c r="J531" s="11" t="s">
        <v>357</v>
      </c>
    </row>
    <row r="532" spans="1:10" ht="58.3" x14ac:dyDescent="0.4">
      <c r="A532" s="11" t="b">
        <f>AND($B$3&lt;&gt;"",$B$4&lt;&gt;"",ISNUMBER(SEARCH($B$3,RouteFinderOptions[[#This Row],[Beginning Stop]])),ISNUMBER(SEARCH($B$4,RouteFinderOptions[[#This Row],[End Stop]])))</f>
        <v>0</v>
      </c>
      <c r="B532" s="11" t="s">
        <v>11</v>
      </c>
      <c r="C532" s="11" t="s">
        <v>12</v>
      </c>
      <c r="D532" s="11" t="s">
        <v>88</v>
      </c>
      <c r="E532" s="11" t="s">
        <v>14</v>
      </c>
      <c r="F532" s="11" t="s">
        <v>31</v>
      </c>
      <c r="G532" s="11" t="s">
        <v>92</v>
      </c>
      <c r="H532" s="11" t="s">
        <v>37</v>
      </c>
      <c r="I532" s="11" t="s">
        <v>94</v>
      </c>
      <c r="J532" s="11" t="s">
        <v>357</v>
      </c>
    </row>
    <row r="533" spans="1:10" ht="58.3" x14ac:dyDescent="0.4">
      <c r="A533" s="11" t="b">
        <f>AND($B$3&lt;&gt;"",$B$4&lt;&gt;"",ISNUMBER(SEARCH($B$3,RouteFinderOptions[[#This Row],[Beginning Stop]])),ISNUMBER(SEARCH($B$4,RouteFinderOptions[[#This Row],[End Stop]])))</f>
        <v>0</v>
      </c>
      <c r="B533" s="11" t="s">
        <v>11</v>
      </c>
      <c r="C533" s="11" t="s">
        <v>12</v>
      </c>
      <c r="D533" s="11" t="s">
        <v>88</v>
      </c>
      <c r="E533" s="11" t="s">
        <v>14</v>
      </c>
      <c r="F533" s="11" t="s">
        <v>31</v>
      </c>
      <c r="G533" s="11" t="s">
        <v>92</v>
      </c>
      <c r="H533" s="11" t="s">
        <v>20</v>
      </c>
      <c r="J533" s="11" t="s">
        <v>361</v>
      </c>
    </row>
    <row r="534" spans="1:10" ht="58.3" x14ac:dyDescent="0.4">
      <c r="A534" s="11" t="b">
        <f>AND($B$3&lt;&gt;"",$B$4&lt;&gt;"",ISNUMBER(SEARCH($B$3,RouteFinderOptions[[#This Row],[Beginning Stop]])),ISNUMBER(SEARCH($B$4,RouteFinderOptions[[#This Row],[End Stop]])))</f>
        <v>0</v>
      </c>
      <c r="B534" s="11" t="s">
        <v>11</v>
      </c>
      <c r="C534" s="11" t="s">
        <v>12</v>
      </c>
      <c r="D534" s="11" t="s">
        <v>88</v>
      </c>
      <c r="E534" s="11" t="s">
        <v>14</v>
      </c>
      <c r="F534" s="11" t="s">
        <v>31</v>
      </c>
      <c r="G534" s="11" t="s">
        <v>92</v>
      </c>
      <c r="H534" s="11" t="s">
        <v>43</v>
      </c>
      <c r="J534" s="11" t="s">
        <v>362</v>
      </c>
    </row>
    <row r="535" spans="1:10" ht="58.3" x14ac:dyDescent="0.4">
      <c r="A535" s="11" t="b">
        <f>AND($B$3&lt;&gt;"",$B$4&lt;&gt;"",ISNUMBER(SEARCH($B$3,RouteFinderOptions[[#This Row],[Beginning Stop]])),ISNUMBER(SEARCH($B$4,RouteFinderOptions[[#This Row],[End Stop]])))</f>
        <v>0</v>
      </c>
      <c r="B535" s="11" t="s">
        <v>11</v>
      </c>
      <c r="C535" s="11" t="s">
        <v>12</v>
      </c>
      <c r="D535" s="11" t="s">
        <v>88</v>
      </c>
      <c r="E535" s="11" t="s">
        <v>14</v>
      </c>
      <c r="F535" s="11" t="s">
        <v>31</v>
      </c>
      <c r="G535" s="11" t="s">
        <v>92</v>
      </c>
      <c r="H535" s="11" t="s">
        <v>41</v>
      </c>
      <c r="I535" s="11" t="s">
        <v>96</v>
      </c>
      <c r="J535" s="11" t="s">
        <v>357</v>
      </c>
    </row>
    <row r="536" spans="1:10" ht="58.3" x14ac:dyDescent="0.4">
      <c r="A536" s="11" t="b">
        <f>AND($B$3&lt;&gt;"",$B$4&lt;&gt;"",ISNUMBER(SEARCH($B$3,RouteFinderOptions[[#This Row],[Beginning Stop]])),ISNUMBER(SEARCH($B$4,RouteFinderOptions[[#This Row],[End Stop]])))</f>
        <v>0</v>
      </c>
      <c r="B536" s="11" t="s">
        <v>11</v>
      </c>
      <c r="C536" s="11" t="s">
        <v>12</v>
      </c>
      <c r="D536" s="11" t="s">
        <v>88</v>
      </c>
      <c r="E536" s="11" t="s">
        <v>14</v>
      </c>
      <c r="F536" s="11" t="s">
        <v>31</v>
      </c>
      <c r="G536" s="11" t="s">
        <v>92</v>
      </c>
      <c r="H536" s="11" t="s">
        <v>46</v>
      </c>
      <c r="J536" s="11" t="s">
        <v>362</v>
      </c>
    </row>
    <row r="537" spans="1:10" ht="58.3" x14ac:dyDescent="0.4">
      <c r="A537" s="11" t="b">
        <f>AND($B$3&lt;&gt;"",$B$4&lt;&gt;"",ISNUMBER(SEARCH($B$3,RouteFinderOptions[[#This Row],[Beginning Stop]])),ISNUMBER(SEARCH($B$4,RouteFinderOptions[[#This Row],[End Stop]])))</f>
        <v>0</v>
      </c>
      <c r="B537" s="11" t="s">
        <v>11</v>
      </c>
      <c r="C537" s="11" t="s">
        <v>12</v>
      </c>
      <c r="D537" s="11" t="s">
        <v>88</v>
      </c>
      <c r="E537" s="11" t="s">
        <v>14</v>
      </c>
      <c r="F537" s="11" t="s">
        <v>31</v>
      </c>
      <c r="G537" s="11" t="s">
        <v>92</v>
      </c>
      <c r="H537" s="11" t="s">
        <v>33</v>
      </c>
      <c r="J537" s="11" t="s">
        <v>362</v>
      </c>
    </row>
    <row r="538" spans="1:10" ht="58.3" x14ac:dyDescent="0.4">
      <c r="A538" s="11" t="b">
        <f>AND($B$3&lt;&gt;"",$B$4&lt;&gt;"",ISNUMBER(SEARCH($B$3,RouteFinderOptions[[#This Row],[Beginning Stop]])),ISNUMBER(SEARCH($B$4,RouteFinderOptions[[#This Row],[End Stop]])))</f>
        <v>0</v>
      </c>
      <c r="B538" s="11" t="s">
        <v>11</v>
      </c>
      <c r="C538" s="11" t="s">
        <v>12</v>
      </c>
      <c r="D538" s="11" t="s">
        <v>88</v>
      </c>
      <c r="E538" s="11" t="s">
        <v>14</v>
      </c>
      <c r="F538" s="11" t="s">
        <v>31</v>
      </c>
      <c r="G538" s="11" t="s">
        <v>92</v>
      </c>
      <c r="H538" s="11" t="s">
        <v>34</v>
      </c>
      <c r="I538" s="11" t="s">
        <v>93</v>
      </c>
      <c r="J538" s="11" t="s">
        <v>357</v>
      </c>
    </row>
    <row r="539" spans="1:10" ht="58.3" x14ac:dyDescent="0.4">
      <c r="A539" s="11" t="b">
        <f>AND($B$3&lt;&gt;"",$B$4&lt;&gt;"",ISNUMBER(SEARCH($B$3,RouteFinderOptions[[#This Row],[Beginning Stop]])),ISNUMBER(SEARCH($B$4,RouteFinderOptions[[#This Row],[End Stop]])))</f>
        <v>0</v>
      </c>
      <c r="B539" s="11" t="s">
        <v>11</v>
      </c>
      <c r="C539" s="11" t="s">
        <v>12</v>
      </c>
      <c r="D539" s="11" t="s">
        <v>88</v>
      </c>
      <c r="E539" s="11" t="s">
        <v>14</v>
      </c>
      <c r="F539" s="11" t="s">
        <v>31</v>
      </c>
      <c r="G539" s="11" t="s">
        <v>92</v>
      </c>
      <c r="H539" s="11" t="s">
        <v>44</v>
      </c>
      <c r="I539" s="11" t="s">
        <v>97</v>
      </c>
      <c r="J539" s="11" t="s">
        <v>357</v>
      </c>
    </row>
    <row r="540" spans="1:10" ht="58.3" x14ac:dyDescent="0.4">
      <c r="A540" s="11" t="b">
        <f>AND($B$3&lt;&gt;"",$B$4&lt;&gt;"",ISNUMBER(SEARCH($B$3,RouteFinderOptions[[#This Row],[Beginning Stop]])),ISNUMBER(SEARCH($B$4,RouteFinderOptions[[#This Row],[End Stop]])))</f>
        <v>0</v>
      </c>
      <c r="B540" s="11" t="s">
        <v>11</v>
      </c>
      <c r="C540" s="11" t="s">
        <v>12</v>
      </c>
      <c r="D540" s="11" t="s">
        <v>88</v>
      </c>
      <c r="E540" s="11" t="s">
        <v>14</v>
      </c>
      <c r="F540" s="11" t="s">
        <v>31</v>
      </c>
      <c r="G540" s="11" t="s">
        <v>92</v>
      </c>
      <c r="H540" s="11" t="s">
        <v>39</v>
      </c>
      <c r="I540" s="11" t="s">
        <v>95</v>
      </c>
      <c r="J540" s="11" t="s">
        <v>357</v>
      </c>
    </row>
    <row r="541" spans="1:10" ht="58.3" x14ac:dyDescent="0.4">
      <c r="A541" s="11" t="b">
        <f>AND($B$3&lt;&gt;"",$B$4&lt;&gt;"",ISNUMBER(SEARCH($B$3,RouteFinderOptions[[#This Row],[Beginning Stop]])),ISNUMBER(SEARCH($B$4,RouteFinderOptions[[#This Row],[End Stop]])))</f>
        <v>0</v>
      </c>
      <c r="B541" s="11" t="s">
        <v>11</v>
      </c>
      <c r="C541" s="11" t="s">
        <v>12</v>
      </c>
      <c r="D541" s="11" t="s">
        <v>88</v>
      </c>
      <c r="E541" s="11" t="s">
        <v>14</v>
      </c>
      <c r="F541" s="11" t="s">
        <v>31</v>
      </c>
      <c r="G541" s="11" t="s">
        <v>92</v>
      </c>
      <c r="H541" s="11" t="s">
        <v>36</v>
      </c>
      <c r="J541" s="11" t="s">
        <v>362</v>
      </c>
    </row>
    <row r="542" spans="1:10" ht="58.3" x14ac:dyDescent="0.4">
      <c r="A542" s="11" t="b">
        <f>AND($B$3&lt;&gt;"",$B$4&lt;&gt;"",ISNUMBER(SEARCH($B$3,RouteFinderOptions[[#This Row],[Beginning Stop]])),ISNUMBER(SEARCH($B$4,RouteFinderOptions[[#This Row],[End Stop]])))</f>
        <v>0</v>
      </c>
      <c r="B542" s="11" t="s">
        <v>11</v>
      </c>
      <c r="C542" s="11" t="s">
        <v>12</v>
      </c>
      <c r="D542" s="11" t="s">
        <v>88</v>
      </c>
      <c r="E542" s="11" t="s">
        <v>14</v>
      </c>
      <c r="F542" s="11" t="s">
        <v>31</v>
      </c>
      <c r="G542" s="11" t="s">
        <v>92</v>
      </c>
      <c r="H542" s="11" t="s">
        <v>47</v>
      </c>
      <c r="J542" s="11" t="s">
        <v>362</v>
      </c>
    </row>
    <row r="543" spans="1:10" ht="58.3" x14ac:dyDescent="0.4">
      <c r="A543" s="11" t="b">
        <f>AND($B$3&lt;&gt;"",$B$4&lt;&gt;"",ISNUMBER(SEARCH($B$3,RouteFinderOptions[[#This Row],[Beginning Stop]])),ISNUMBER(SEARCH($B$4,RouteFinderOptions[[#This Row],[End Stop]])))</f>
        <v>0</v>
      </c>
      <c r="B543" s="11" t="s">
        <v>11</v>
      </c>
      <c r="C543" s="11" t="s">
        <v>12</v>
      </c>
      <c r="D543" s="11" t="s">
        <v>88</v>
      </c>
      <c r="E543" s="11" t="s">
        <v>14</v>
      </c>
      <c r="F543" s="11" t="s">
        <v>31</v>
      </c>
      <c r="G543" s="11" t="s">
        <v>92</v>
      </c>
      <c r="H543" s="11" t="s">
        <v>18</v>
      </c>
      <c r="J543" s="11" t="s">
        <v>361</v>
      </c>
    </row>
    <row r="544" spans="1:10" ht="58.3" x14ac:dyDescent="0.4">
      <c r="A544" s="11" t="b">
        <f>AND($B$3&lt;&gt;"",$B$4&lt;&gt;"",ISNUMBER(SEARCH($B$3,RouteFinderOptions[[#This Row],[Beginning Stop]])),ISNUMBER(SEARCH($B$4,RouteFinderOptions[[#This Row],[End Stop]])))</f>
        <v>0</v>
      </c>
      <c r="B544" s="11" t="s">
        <v>11</v>
      </c>
      <c r="C544" s="11" t="s">
        <v>12</v>
      </c>
      <c r="D544" s="11" t="s">
        <v>88</v>
      </c>
      <c r="E544" s="11" t="s">
        <v>14</v>
      </c>
      <c r="F544" s="11" t="s">
        <v>31</v>
      </c>
      <c r="G544" s="11" t="s">
        <v>92</v>
      </c>
      <c r="H544" s="11" t="s">
        <v>25</v>
      </c>
      <c r="J544" s="11" t="s">
        <v>361</v>
      </c>
    </row>
    <row r="545" spans="1:10" ht="72.900000000000006" x14ac:dyDescent="0.4">
      <c r="A545" s="11" t="b">
        <f>AND($B$3&lt;&gt;"",$B$4&lt;&gt;"",ISNUMBER(SEARCH($B$3,RouteFinderOptions[[#This Row],[Beginning Stop]])),ISNUMBER(SEARCH($B$4,RouteFinderOptions[[#This Row],[End Stop]])))</f>
        <v>0</v>
      </c>
      <c r="B545" s="11" t="s">
        <v>112</v>
      </c>
      <c r="C545" s="11" t="s">
        <v>152</v>
      </c>
      <c r="D545" s="11" t="s">
        <v>153</v>
      </c>
      <c r="E545" s="11" t="s">
        <v>115</v>
      </c>
      <c r="F545" s="11" t="s">
        <v>125</v>
      </c>
      <c r="G545" s="11" t="s">
        <v>92</v>
      </c>
      <c r="H545" s="11" t="s">
        <v>15</v>
      </c>
      <c r="I545" s="11" t="s">
        <v>156</v>
      </c>
      <c r="J545" s="11" t="s">
        <v>357</v>
      </c>
    </row>
    <row r="546" spans="1:10" ht="72.900000000000006" x14ac:dyDescent="0.4">
      <c r="A546" s="11" t="b">
        <f>AND($B$3&lt;&gt;"",$B$4&lt;&gt;"",ISNUMBER(SEARCH($B$3,RouteFinderOptions[[#This Row],[Beginning Stop]])),ISNUMBER(SEARCH($B$4,RouteFinderOptions[[#This Row],[End Stop]])))</f>
        <v>0</v>
      </c>
      <c r="B546" s="11" t="s">
        <v>112</v>
      </c>
      <c r="C546" s="11" t="s">
        <v>152</v>
      </c>
      <c r="D546" s="11" t="s">
        <v>153</v>
      </c>
      <c r="E546" s="11" t="s">
        <v>115</v>
      </c>
      <c r="F546" s="11" t="s">
        <v>125</v>
      </c>
      <c r="G546" s="11" t="s">
        <v>92</v>
      </c>
      <c r="H546" s="11" t="s">
        <v>50</v>
      </c>
      <c r="I546" s="11" t="s">
        <v>155</v>
      </c>
      <c r="J546" s="11" t="s">
        <v>357</v>
      </c>
    </row>
    <row r="547" spans="1:10" ht="72.900000000000006" x14ac:dyDescent="0.4">
      <c r="A547" s="11" t="b">
        <f>AND($B$3&lt;&gt;"",$B$4&lt;&gt;"",ISNUMBER(SEARCH($B$3,RouteFinderOptions[[#This Row],[Beginning Stop]])),ISNUMBER(SEARCH($B$4,RouteFinderOptions[[#This Row],[End Stop]])))</f>
        <v>0</v>
      </c>
      <c r="B547" s="11" t="s">
        <v>112</v>
      </c>
      <c r="C547" s="11" t="s">
        <v>152</v>
      </c>
      <c r="D547" s="11" t="s">
        <v>153</v>
      </c>
      <c r="E547" s="11" t="s">
        <v>115</v>
      </c>
      <c r="F547" s="11" t="s">
        <v>125</v>
      </c>
      <c r="G547" s="11" t="s">
        <v>92</v>
      </c>
      <c r="H547" s="11" t="s">
        <v>125</v>
      </c>
      <c r="I547" s="11" t="s">
        <v>157</v>
      </c>
      <c r="J547" s="11" t="s">
        <v>357</v>
      </c>
    </row>
    <row r="548" spans="1:10" ht="72.900000000000006" x14ac:dyDescent="0.4">
      <c r="A548" s="11" t="b">
        <f>AND($B$3&lt;&gt;"",$B$4&lt;&gt;"",ISNUMBER(SEARCH($B$3,RouteFinderOptions[[#This Row],[Beginning Stop]])),ISNUMBER(SEARCH($B$4,RouteFinderOptions[[#This Row],[End Stop]])))</f>
        <v>0</v>
      </c>
      <c r="B548" s="11" t="s">
        <v>112</v>
      </c>
      <c r="C548" s="11" t="s">
        <v>152</v>
      </c>
      <c r="D548" s="11" t="s">
        <v>153</v>
      </c>
      <c r="E548" s="11" t="s">
        <v>115</v>
      </c>
      <c r="F548" s="11" t="s">
        <v>125</v>
      </c>
      <c r="G548" s="11" t="s">
        <v>92</v>
      </c>
      <c r="H548" s="11" t="s">
        <v>132</v>
      </c>
      <c r="I548" s="11" t="s">
        <v>158</v>
      </c>
      <c r="J548" s="11" t="s">
        <v>357</v>
      </c>
    </row>
    <row r="549" spans="1:10" ht="72.900000000000006" x14ac:dyDescent="0.4">
      <c r="A549" s="11" t="b">
        <f>AND($B$3&lt;&gt;"",$B$4&lt;&gt;"",ISNUMBER(SEARCH($B$3,RouteFinderOptions[[#This Row],[Beginning Stop]])),ISNUMBER(SEARCH($B$4,RouteFinderOptions[[#This Row],[End Stop]])))</f>
        <v>0</v>
      </c>
      <c r="B549" s="11" t="s">
        <v>112</v>
      </c>
      <c r="C549" s="11" t="s">
        <v>152</v>
      </c>
      <c r="D549" s="11" t="s">
        <v>153</v>
      </c>
      <c r="E549" s="11" t="s">
        <v>115</v>
      </c>
      <c r="F549" s="11" t="s">
        <v>125</v>
      </c>
      <c r="G549" s="11" t="s">
        <v>92</v>
      </c>
      <c r="H549" s="11" t="s">
        <v>20</v>
      </c>
      <c r="J549" s="11" t="s">
        <v>361</v>
      </c>
    </row>
    <row r="550" spans="1:10" ht="72.900000000000006" x14ac:dyDescent="0.4">
      <c r="A550" s="11" t="b">
        <f>AND($B$3&lt;&gt;"",$B$4&lt;&gt;"",ISNUMBER(SEARCH($B$3,RouteFinderOptions[[#This Row],[Beginning Stop]])),ISNUMBER(SEARCH($B$4,RouteFinderOptions[[#This Row],[End Stop]])))</f>
        <v>0</v>
      </c>
      <c r="B550" s="11" t="s">
        <v>112</v>
      </c>
      <c r="C550" s="11" t="s">
        <v>152</v>
      </c>
      <c r="D550" s="11" t="s">
        <v>153</v>
      </c>
      <c r="E550" s="11" t="s">
        <v>115</v>
      </c>
      <c r="F550" s="11" t="s">
        <v>125</v>
      </c>
      <c r="G550" s="11" t="s">
        <v>92</v>
      </c>
      <c r="H550" s="11" t="s">
        <v>20</v>
      </c>
      <c r="J550" s="11" t="s">
        <v>361</v>
      </c>
    </row>
    <row r="551" spans="1:10" ht="72.900000000000006" x14ac:dyDescent="0.4">
      <c r="A551" s="11" t="b">
        <f>AND($B$3&lt;&gt;"",$B$4&lt;&gt;"",ISNUMBER(SEARCH($B$3,RouteFinderOptions[[#This Row],[Beginning Stop]])),ISNUMBER(SEARCH($B$4,RouteFinderOptions[[#This Row],[End Stop]])))</f>
        <v>0</v>
      </c>
      <c r="B551" s="11" t="s">
        <v>112</v>
      </c>
      <c r="C551" s="11" t="s">
        <v>152</v>
      </c>
      <c r="D551" s="11" t="s">
        <v>153</v>
      </c>
      <c r="E551" s="11" t="s">
        <v>115</v>
      </c>
      <c r="F551" s="11" t="s">
        <v>125</v>
      </c>
      <c r="G551" s="11" t="s">
        <v>92</v>
      </c>
      <c r="H551" s="11" t="s">
        <v>116</v>
      </c>
      <c r="I551" s="11" t="s">
        <v>159</v>
      </c>
      <c r="J551" s="11" t="s">
        <v>357</v>
      </c>
    </row>
    <row r="552" spans="1:10" ht="72.900000000000006" x14ac:dyDescent="0.4">
      <c r="A552" s="11" t="b">
        <f>AND($B$3&lt;&gt;"",$B$4&lt;&gt;"",ISNUMBER(SEARCH($B$3,RouteFinderOptions[[#This Row],[Beginning Stop]])),ISNUMBER(SEARCH($B$4,RouteFinderOptions[[#This Row],[End Stop]])))</f>
        <v>0</v>
      </c>
      <c r="B552" s="11" t="s">
        <v>112</v>
      </c>
      <c r="C552" s="11" t="s">
        <v>152</v>
      </c>
      <c r="D552" s="11" t="s">
        <v>153</v>
      </c>
      <c r="E552" s="11" t="s">
        <v>115</v>
      </c>
      <c r="F552" s="11" t="s">
        <v>125</v>
      </c>
      <c r="G552" s="11" t="s">
        <v>92</v>
      </c>
      <c r="H552" s="11" t="s">
        <v>18</v>
      </c>
      <c r="J552" s="11" t="s">
        <v>361</v>
      </c>
    </row>
    <row r="553" spans="1:10" ht="72.900000000000006" x14ac:dyDescent="0.4">
      <c r="A553" s="11" t="b">
        <f>AND($B$3&lt;&gt;"",$B$4&lt;&gt;"",ISNUMBER(SEARCH($B$3,RouteFinderOptions[[#This Row],[Beginning Stop]])),ISNUMBER(SEARCH($B$4,RouteFinderOptions[[#This Row],[End Stop]])))</f>
        <v>0</v>
      </c>
      <c r="B553" s="11" t="s">
        <v>112</v>
      </c>
      <c r="C553" s="11" t="s">
        <v>152</v>
      </c>
      <c r="D553" s="11" t="s">
        <v>153</v>
      </c>
      <c r="E553" s="11" t="s">
        <v>115</v>
      </c>
      <c r="F553" s="11" t="s">
        <v>125</v>
      </c>
      <c r="G553" s="11" t="s">
        <v>92</v>
      </c>
      <c r="H553" s="11" t="s">
        <v>18</v>
      </c>
      <c r="J553" s="11" t="s">
        <v>361</v>
      </c>
    </row>
    <row r="554" spans="1:10" ht="72.900000000000006" x14ac:dyDescent="0.4">
      <c r="A554" s="11" t="b">
        <f>AND($B$3&lt;&gt;"",$B$4&lt;&gt;"",ISNUMBER(SEARCH($B$3,RouteFinderOptions[[#This Row],[Beginning Stop]])),ISNUMBER(SEARCH($B$4,RouteFinderOptions[[#This Row],[End Stop]])))</f>
        <v>0</v>
      </c>
      <c r="B554" s="11" t="s">
        <v>112</v>
      </c>
      <c r="C554" s="11" t="s">
        <v>152</v>
      </c>
      <c r="D554" s="11" t="s">
        <v>153</v>
      </c>
      <c r="E554" s="11" t="s">
        <v>115</v>
      </c>
      <c r="F554" s="11" t="s">
        <v>125</v>
      </c>
      <c r="G554" s="11" t="s">
        <v>92</v>
      </c>
      <c r="H554" s="11" t="s">
        <v>135</v>
      </c>
      <c r="J554" s="11" t="s">
        <v>362</v>
      </c>
    </row>
    <row r="555" spans="1:10" ht="72.900000000000006" x14ac:dyDescent="0.4">
      <c r="A555" s="11" t="b">
        <f>AND($B$3&lt;&gt;"",$B$4&lt;&gt;"",ISNUMBER(SEARCH($B$3,RouteFinderOptions[[#This Row],[Beginning Stop]])),ISNUMBER(SEARCH($B$4,RouteFinderOptions[[#This Row],[End Stop]])))</f>
        <v>0</v>
      </c>
      <c r="B555" s="11" t="s">
        <v>112</v>
      </c>
      <c r="C555" s="11" t="s">
        <v>152</v>
      </c>
      <c r="D555" s="11" t="s">
        <v>153</v>
      </c>
      <c r="E555" s="11" t="s">
        <v>115</v>
      </c>
      <c r="F555" s="11" t="s">
        <v>125</v>
      </c>
      <c r="G555" s="11" t="s">
        <v>92</v>
      </c>
      <c r="H555" s="11" t="s">
        <v>124</v>
      </c>
      <c r="J555" s="11" t="s">
        <v>361</v>
      </c>
    </row>
    <row r="556" spans="1:10" ht="72.900000000000006" x14ac:dyDescent="0.4">
      <c r="A556" s="11" t="b">
        <f>AND($B$3&lt;&gt;"",$B$4&lt;&gt;"",ISNUMBER(SEARCH($B$3,RouteFinderOptions[[#This Row],[Beginning Stop]])),ISNUMBER(SEARCH($B$4,RouteFinderOptions[[#This Row],[End Stop]])))</f>
        <v>0</v>
      </c>
      <c r="B556" s="11" t="s">
        <v>112</v>
      </c>
      <c r="C556" s="11" t="s">
        <v>152</v>
      </c>
      <c r="D556" s="11" t="s">
        <v>153</v>
      </c>
      <c r="E556" s="11" t="s">
        <v>115</v>
      </c>
      <c r="F556" s="11" t="s">
        <v>125</v>
      </c>
      <c r="G556" s="11" t="s">
        <v>92</v>
      </c>
      <c r="H556" s="11" t="s">
        <v>134</v>
      </c>
      <c r="J556" s="11" t="s">
        <v>362</v>
      </c>
    </row>
    <row r="557" spans="1:10" ht="72.900000000000006" x14ac:dyDescent="0.4">
      <c r="A557" s="11" t="b">
        <f>AND($B$3&lt;&gt;"",$B$4&lt;&gt;"",ISNUMBER(SEARCH($B$3,RouteFinderOptions[[#This Row],[Beginning Stop]])),ISNUMBER(SEARCH($B$4,RouteFinderOptions[[#This Row],[End Stop]])))</f>
        <v>0</v>
      </c>
      <c r="B557" s="11" t="s">
        <v>112</v>
      </c>
      <c r="C557" s="11" t="s">
        <v>152</v>
      </c>
      <c r="D557" s="11" t="s">
        <v>153</v>
      </c>
      <c r="E557" s="11" t="s">
        <v>115</v>
      </c>
      <c r="F557" s="11" t="s">
        <v>125</v>
      </c>
      <c r="G557" s="11" t="s">
        <v>92</v>
      </c>
      <c r="H557" s="11" t="s">
        <v>131</v>
      </c>
      <c r="J557" s="11" t="s">
        <v>362</v>
      </c>
    </row>
    <row r="558" spans="1:10" ht="72.900000000000006" x14ac:dyDescent="0.4">
      <c r="A558" s="11" t="b">
        <f>AND($B$3&lt;&gt;"",$B$4&lt;&gt;"",ISNUMBER(SEARCH($B$3,RouteFinderOptions[[#This Row],[Beginning Stop]])),ISNUMBER(SEARCH($B$4,RouteFinderOptions[[#This Row],[End Stop]])))</f>
        <v>0</v>
      </c>
      <c r="B558" s="11" t="s">
        <v>112</v>
      </c>
      <c r="C558" s="11" t="s">
        <v>152</v>
      </c>
      <c r="D558" s="11" t="s">
        <v>153</v>
      </c>
      <c r="E558" s="11" t="s">
        <v>115</v>
      </c>
      <c r="F558" s="11" t="s">
        <v>125</v>
      </c>
      <c r="G558" s="11" t="s">
        <v>92</v>
      </c>
      <c r="H558" s="11" t="s">
        <v>130</v>
      </c>
      <c r="J558" s="11" t="s">
        <v>362</v>
      </c>
    </row>
    <row r="559" spans="1:10" ht="58.3" x14ac:dyDescent="0.4">
      <c r="A559" s="11" t="b">
        <f>AND($B$3&lt;&gt;"",$B$4&lt;&gt;"",ISNUMBER(SEARCH($B$3,RouteFinderOptions[[#This Row],[Beginning Stop]])),ISNUMBER(SEARCH($B$4,RouteFinderOptions[[#This Row],[End Stop]])))</f>
        <v>0</v>
      </c>
      <c r="B559" s="11" t="s">
        <v>185</v>
      </c>
      <c r="C559" s="11" t="s">
        <v>152</v>
      </c>
      <c r="D559" s="11" t="s">
        <v>220</v>
      </c>
      <c r="E559" s="11" t="s">
        <v>186</v>
      </c>
      <c r="F559" s="11" t="s">
        <v>188</v>
      </c>
      <c r="G559" s="11" t="s">
        <v>92</v>
      </c>
      <c r="H559" s="11" t="s">
        <v>189</v>
      </c>
      <c r="J559" s="11" t="s">
        <v>362</v>
      </c>
    </row>
    <row r="560" spans="1:10" ht="58.3" x14ac:dyDescent="0.4">
      <c r="A560" s="11" t="b">
        <f>AND($B$3&lt;&gt;"",$B$4&lt;&gt;"",ISNUMBER(SEARCH($B$3,RouteFinderOptions[[#This Row],[Beginning Stop]])),ISNUMBER(SEARCH($B$4,RouteFinderOptions[[#This Row],[End Stop]])))</f>
        <v>0</v>
      </c>
      <c r="B560" s="11" t="s">
        <v>185</v>
      </c>
      <c r="C560" s="11" t="s">
        <v>152</v>
      </c>
      <c r="D560" s="11" t="s">
        <v>220</v>
      </c>
      <c r="E560" s="11" t="s">
        <v>186</v>
      </c>
      <c r="F560" s="11" t="s">
        <v>188</v>
      </c>
      <c r="G560" s="11" t="s">
        <v>92</v>
      </c>
      <c r="H560" s="11" t="s">
        <v>31</v>
      </c>
      <c r="I560" s="11" t="s">
        <v>221</v>
      </c>
      <c r="J560" s="11" t="s">
        <v>357</v>
      </c>
    </row>
    <row r="561" spans="1:10" ht="58.3" x14ac:dyDescent="0.4">
      <c r="A561" s="11" t="b">
        <f>AND($B$3&lt;&gt;"",$B$4&lt;&gt;"",ISNUMBER(SEARCH($B$3,RouteFinderOptions[[#This Row],[Beginning Stop]])),ISNUMBER(SEARCH($B$4,RouteFinderOptions[[#This Row],[End Stop]])))</f>
        <v>0</v>
      </c>
      <c r="B561" s="11" t="s">
        <v>185</v>
      </c>
      <c r="C561" s="11" t="s">
        <v>152</v>
      </c>
      <c r="D561" s="11" t="s">
        <v>220</v>
      </c>
      <c r="E561" s="11" t="s">
        <v>186</v>
      </c>
      <c r="F561" s="11" t="s">
        <v>188</v>
      </c>
      <c r="G561" s="11" t="s">
        <v>92</v>
      </c>
      <c r="H561" s="11" t="s">
        <v>192</v>
      </c>
      <c r="J561" s="11" t="s">
        <v>361</v>
      </c>
    </row>
    <row r="562" spans="1:10" ht="58.3" x14ac:dyDescent="0.4">
      <c r="A562" s="11" t="b">
        <f>AND($B$3&lt;&gt;"",$B$4&lt;&gt;"",ISNUMBER(SEARCH($B$3,RouteFinderOptions[[#This Row],[Beginning Stop]])),ISNUMBER(SEARCH($B$4,RouteFinderOptions[[#This Row],[End Stop]])))</f>
        <v>0</v>
      </c>
      <c r="B562" s="11" t="s">
        <v>185</v>
      </c>
      <c r="C562" s="11" t="s">
        <v>152</v>
      </c>
      <c r="D562" s="11" t="s">
        <v>220</v>
      </c>
      <c r="E562" s="11" t="s">
        <v>186</v>
      </c>
      <c r="F562" s="11" t="s">
        <v>188</v>
      </c>
      <c r="G562" s="11" t="s">
        <v>92</v>
      </c>
      <c r="H562" s="11" t="s">
        <v>43</v>
      </c>
      <c r="J562" s="11" t="s">
        <v>362</v>
      </c>
    </row>
    <row r="563" spans="1:10" ht="58.3" x14ac:dyDescent="0.4">
      <c r="A563" s="11" t="b">
        <f>AND($B$3&lt;&gt;"",$B$4&lt;&gt;"",ISNUMBER(SEARCH($B$3,RouteFinderOptions[[#This Row],[Beginning Stop]])),ISNUMBER(SEARCH($B$4,RouteFinderOptions[[#This Row],[End Stop]])))</f>
        <v>0</v>
      </c>
      <c r="B563" s="11" t="s">
        <v>185</v>
      </c>
      <c r="C563" s="11" t="s">
        <v>152</v>
      </c>
      <c r="D563" s="11" t="s">
        <v>220</v>
      </c>
      <c r="E563" s="11" t="s">
        <v>186</v>
      </c>
      <c r="F563" s="11" t="s">
        <v>188</v>
      </c>
      <c r="G563" s="11" t="s">
        <v>92</v>
      </c>
      <c r="H563" s="11" t="s">
        <v>41</v>
      </c>
      <c r="I563" s="11" t="s">
        <v>222</v>
      </c>
      <c r="J563" s="11" t="s">
        <v>357</v>
      </c>
    </row>
    <row r="564" spans="1:10" ht="58.3" x14ac:dyDescent="0.4">
      <c r="A564" s="11" t="b">
        <f>AND($B$3&lt;&gt;"",$B$4&lt;&gt;"",ISNUMBER(SEARCH($B$3,RouteFinderOptions[[#This Row],[Beginning Stop]])),ISNUMBER(SEARCH($B$4,RouteFinderOptions[[#This Row],[End Stop]])))</f>
        <v>0</v>
      </c>
      <c r="B564" s="11" t="s">
        <v>185</v>
      </c>
      <c r="C564" s="11" t="s">
        <v>152</v>
      </c>
      <c r="D564" s="11" t="s">
        <v>220</v>
      </c>
      <c r="E564" s="11" t="s">
        <v>186</v>
      </c>
      <c r="F564" s="11" t="s">
        <v>188</v>
      </c>
      <c r="G564" s="11" t="s">
        <v>92</v>
      </c>
      <c r="H564" s="11" t="s">
        <v>33</v>
      </c>
      <c r="J564" s="11" t="s">
        <v>362</v>
      </c>
    </row>
    <row r="565" spans="1:10" ht="58.3" x14ac:dyDescent="0.4">
      <c r="A565" s="11" t="b">
        <f>AND($B$3&lt;&gt;"",$B$4&lt;&gt;"",ISNUMBER(SEARCH($B$3,RouteFinderOptions[[#This Row],[Beginning Stop]])),ISNUMBER(SEARCH($B$4,RouteFinderOptions[[#This Row],[End Stop]])))</f>
        <v>0</v>
      </c>
      <c r="B565" s="11" t="s">
        <v>185</v>
      </c>
      <c r="C565" s="11" t="s">
        <v>152</v>
      </c>
      <c r="D565" s="11" t="s">
        <v>220</v>
      </c>
      <c r="E565" s="11" t="s">
        <v>186</v>
      </c>
      <c r="F565" s="11" t="s">
        <v>188</v>
      </c>
      <c r="G565" s="11" t="s">
        <v>92</v>
      </c>
      <c r="H565" s="11" t="s">
        <v>34</v>
      </c>
      <c r="I565" s="11" t="s">
        <v>97</v>
      </c>
      <c r="J565" s="11" t="s">
        <v>357</v>
      </c>
    </row>
    <row r="566" spans="1:10" ht="58.3" x14ac:dyDescent="0.4">
      <c r="A566" s="11" t="b">
        <f>AND($B$3&lt;&gt;"",$B$4&lt;&gt;"",ISNUMBER(SEARCH($B$3,RouteFinderOptions[[#This Row],[Beginning Stop]])),ISNUMBER(SEARCH($B$4,RouteFinderOptions[[#This Row],[End Stop]])))</f>
        <v>0</v>
      </c>
      <c r="B566" s="11" t="s">
        <v>185</v>
      </c>
      <c r="C566" s="11" t="s">
        <v>152</v>
      </c>
      <c r="D566" s="11" t="s">
        <v>220</v>
      </c>
      <c r="E566" s="11" t="s">
        <v>186</v>
      </c>
      <c r="F566" s="11" t="s">
        <v>188</v>
      </c>
      <c r="G566" s="11" t="s">
        <v>92</v>
      </c>
      <c r="H566" s="11" t="s">
        <v>30</v>
      </c>
      <c r="J566" s="11" t="s">
        <v>362</v>
      </c>
    </row>
    <row r="567" spans="1:10" ht="58.3" x14ac:dyDescent="0.4">
      <c r="A567" s="11" t="b">
        <f>AND($B$3&lt;&gt;"",$B$4&lt;&gt;"",ISNUMBER(SEARCH($B$3,RouteFinderOptions[[#This Row],[Beginning Stop]])),ISNUMBER(SEARCH($B$4,RouteFinderOptions[[#This Row],[End Stop]])))</f>
        <v>0</v>
      </c>
      <c r="B567" s="11" t="s">
        <v>185</v>
      </c>
      <c r="C567" s="11" t="s">
        <v>152</v>
      </c>
      <c r="D567" s="11" t="s">
        <v>220</v>
      </c>
      <c r="E567" s="11" t="s">
        <v>186</v>
      </c>
      <c r="F567" s="11" t="s">
        <v>188</v>
      </c>
      <c r="G567" s="11" t="s">
        <v>92</v>
      </c>
      <c r="H567" s="11" t="s">
        <v>190</v>
      </c>
      <c r="I567" s="11" t="s">
        <v>94</v>
      </c>
      <c r="J567" s="11" t="s">
        <v>357</v>
      </c>
    </row>
    <row r="568" spans="1:10" ht="58.3" x14ac:dyDescent="0.4">
      <c r="A568" s="11" t="b">
        <f>AND($B$3&lt;&gt;"",$B$4&lt;&gt;"",ISNUMBER(SEARCH($B$3,RouteFinderOptions[[#This Row],[Beginning Stop]])),ISNUMBER(SEARCH($B$4,RouteFinderOptions[[#This Row],[End Stop]])))</f>
        <v>0</v>
      </c>
      <c r="B568" s="11" t="s">
        <v>185</v>
      </c>
      <c r="C568" s="11" t="s">
        <v>152</v>
      </c>
      <c r="D568" s="11" t="s">
        <v>220</v>
      </c>
      <c r="E568" s="11" t="s">
        <v>186</v>
      </c>
      <c r="F568" s="11" t="s">
        <v>188</v>
      </c>
      <c r="G568" s="11" t="s">
        <v>92</v>
      </c>
      <c r="H568" s="11" t="s">
        <v>194</v>
      </c>
      <c r="I568" s="11" t="s">
        <v>223</v>
      </c>
      <c r="J568" s="11" t="s">
        <v>357</v>
      </c>
    </row>
    <row r="569" spans="1:10" ht="58.3" x14ac:dyDescent="0.4">
      <c r="A569" s="11" t="b">
        <f>AND($B$3&lt;&gt;"",$B$4&lt;&gt;"",ISNUMBER(SEARCH($B$3,RouteFinderOptions[[#This Row],[Beginning Stop]])),ISNUMBER(SEARCH($B$4,RouteFinderOptions[[#This Row],[End Stop]])))</f>
        <v>0</v>
      </c>
      <c r="B569" s="11" t="s">
        <v>185</v>
      </c>
      <c r="C569" s="11" t="s">
        <v>152</v>
      </c>
      <c r="D569" s="11" t="s">
        <v>220</v>
      </c>
      <c r="E569" s="11" t="s">
        <v>186</v>
      </c>
      <c r="F569" s="11" t="s">
        <v>188</v>
      </c>
      <c r="G569" s="11" t="s">
        <v>92</v>
      </c>
      <c r="H569" s="11" t="s">
        <v>36</v>
      </c>
      <c r="J569" s="11" t="s">
        <v>362</v>
      </c>
    </row>
    <row r="570" spans="1:10" ht="58.3" x14ac:dyDescent="0.4">
      <c r="A570" s="11" t="b">
        <f>AND($B$3&lt;&gt;"",$B$4&lt;&gt;"",ISNUMBER(SEARCH($B$3,RouteFinderOptions[[#This Row],[Beginning Stop]])),ISNUMBER(SEARCH($B$4,RouteFinderOptions[[#This Row],[End Stop]])))</f>
        <v>0</v>
      </c>
      <c r="B570" s="11" t="s">
        <v>185</v>
      </c>
      <c r="C570" s="11" t="s">
        <v>152</v>
      </c>
      <c r="D570" s="11" t="s">
        <v>220</v>
      </c>
      <c r="E570" s="11" t="s">
        <v>186</v>
      </c>
      <c r="F570" s="11" t="s">
        <v>188</v>
      </c>
      <c r="G570" s="11" t="s">
        <v>92</v>
      </c>
      <c r="H570" s="11" t="s">
        <v>23</v>
      </c>
      <c r="J570" s="11" t="s">
        <v>362</v>
      </c>
    </row>
    <row r="571" spans="1:10" ht="58.3" x14ac:dyDescent="0.4">
      <c r="A571" s="11" t="b">
        <f>AND($B$3&lt;&gt;"",$B$4&lt;&gt;"",ISNUMBER(SEARCH($B$3,RouteFinderOptions[[#This Row],[Beginning Stop]])),ISNUMBER(SEARCH($B$4,RouteFinderOptions[[#This Row],[End Stop]])))</f>
        <v>0</v>
      </c>
      <c r="B571" s="11" t="s">
        <v>185</v>
      </c>
      <c r="C571" s="11" t="s">
        <v>152</v>
      </c>
      <c r="D571" s="11" t="s">
        <v>220</v>
      </c>
      <c r="E571" s="11" t="s">
        <v>186</v>
      </c>
      <c r="F571" s="11" t="s">
        <v>188</v>
      </c>
      <c r="G571" s="11" t="s">
        <v>92</v>
      </c>
      <c r="H571" s="11" t="s">
        <v>25</v>
      </c>
      <c r="J571" s="11" t="s">
        <v>361</v>
      </c>
    </row>
    <row r="572" spans="1:10" ht="58.3" x14ac:dyDescent="0.4">
      <c r="A572" s="11" t="b">
        <f>AND($B$3&lt;&gt;"",$B$4&lt;&gt;"",ISNUMBER(SEARCH($B$3,RouteFinderOptions[[#This Row],[Beginning Stop]])),ISNUMBER(SEARCH($B$4,RouteFinderOptions[[#This Row],[End Stop]])))</f>
        <v>0</v>
      </c>
      <c r="B572" s="11" t="s">
        <v>11</v>
      </c>
      <c r="C572" s="11" t="s">
        <v>12</v>
      </c>
      <c r="D572" s="11" t="s">
        <v>88</v>
      </c>
      <c r="E572" s="11" t="s">
        <v>14</v>
      </c>
      <c r="F572" s="11" t="s">
        <v>34</v>
      </c>
      <c r="G572" s="11" t="s">
        <v>93</v>
      </c>
      <c r="H572" s="11" t="s">
        <v>50</v>
      </c>
      <c r="I572" s="11" t="s">
        <v>99</v>
      </c>
      <c r="J572" s="11" t="s">
        <v>357</v>
      </c>
    </row>
    <row r="573" spans="1:10" ht="58.3" x14ac:dyDescent="0.4">
      <c r="A573" s="11" t="b">
        <f>AND($B$3&lt;&gt;"",$B$4&lt;&gt;"",ISNUMBER(SEARCH($B$3,RouteFinderOptions[[#This Row],[Beginning Stop]])),ISNUMBER(SEARCH($B$4,RouteFinderOptions[[#This Row],[End Stop]])))</f>
        <v>0</v>
      </c>
      <c r="B573" s="11" t="s">
        <v>11</v>
      </c>
      <c r="C573" s="11" t="s">
        <v>12</v>
      </c>
      <c r="D573" s="11" t="s">
        <v>88</v>
      </c>
      <c r="E573" s="11" t="s">
        <v>14</v>
      </c>
      <c r="F573" s="11" t="s">
        <v>34</v>
      </c>
      <c r="G573" s="11" t="s">
        <v>93</v>
      </c>
      <c r="H573" s="11" t="s">
        <v>48</v>
      </c>
      <c r="I573" s="11" t="s">
        <v>98</v>
      </c>
      <c r="J573" s="11" t="s">
        <v>357</v>
      </c>
    </row>
    <row r="574" spans="1:10" ht="58.3" x14ac:dyDescent="0.4">
      <c r="A574" s="11" t="b">
        <f>AND($B$3&lt;&gt;"",$B$4&lt;&gt;"",ISNUMBER(SEARCH($B$3,RouteFinderOptions[[#This Row],[Beginning Stop]])),ISNUMBER(SEARCH($B$4,RouteFinderOptions[[#This Row],[End Stop]])))</f>
        <v>0</v>
      </c>
      <c r="B574" s="11" t="s">
        <v>11</v>
      </c>
      <c r="C574" s="11" t="s">
        <v>12</v>
      </c>
      <c r="D574" s="11" t="s">
        <v>88</v>
      </c>
      <c r="E574" s="11" t="s">
        <v>14</v>
      </c>
      <c r="F574" s="11" t="s">
        <v>34</v>
      </c>
      <c r="G574" s="11" t="s">
        <v>93</v>
      </c>
      <c r="H574" s="11" t="s">
        <v>37</v>
      </c>
      <c r="I574" s="11" t="s">
        <v>94</v>
      </c>
      <c r="J574" s="11" t="s">
        <v>357</v>
      </c>
    </row>
    <row r="575" spans="1:10" ht="58.3" x14ac:dyDescent="0.4">
      <c r="A575" s="11" t="b">
        <f>AND($B$3&lt;&gt;"",$B$4&lt;&gt;"",ISNUMBER(SEARCH($B$3,RouteFinderOptions[[#This Row],[Beginning Stop]])),ISNUMBER(SEARCH($B$4,RouteFinderOptions[[#This Row],[End Stop]])))</f>
        <v>0</v>
      </c>
      <c r="B575" s="11" t="s">
        <v>11</v>
      </c>
      <c r="C575" s="11" t="s">
        <v>12</v>
      </c>
      <c r="D575" s="11" t="s">
        <v>88</v>
      </c>
      <c r="E575" s="11" t="s">
        <v>14</v>
      </c>
      <c r="F575" s="11" t="s">
        <v>34</v>
      </c>
      <c r="G575" s="11" t="s">
        <v>93</v>
      </c>
      <c r="H575" s="11" t="s">
        <v>20</v>
      </c>
      <c r="J575" s="11" t="s">
        <v>361</v>
      </c>
    </row>
    <row r="576" spans="1:10" ht="58.3" x14ac:dyDescent="0.4">
      <c r="A576" s="11" t="b">
        <f>AND($B$3&lt;&gt;"",$B$4&lt;&gt;"",ISNUMBER(SEARCH($B$3,RouteFinderOptions[[#This Row],[Beginning Stop]])),ISNUMBER(SEARCH($B$4,RouteFinderOptions[[#This Row],[End Stop]])))</f>
        <v>0</v>
      </c>
      <c r="B576" s="11" t="s">
        <v>11</v>
      </c>
      <c r="C576" s="11" t="s">
        <v>12</v>
      </c>
      <c r="D576" s="11" t="s">
        <v>88</v>
      </c>
      <c r="E576" s="11" t="s">
        <v>14</v>
      </c>
      <c r="F576" s="11" t="s">
        <v>34</v>
      </c>
      <c r="G576" s="11" t="s">
        <v>93</v>
      </c>
      <c r="H576" s="11" t="s">
        <v>43</v>
      </c>
      <c r="J576" s="11" t="s">
        <v>362</v>
      </c>
    </row>
    <row r="577" spans="1:10" ht="58.3" x14ac:dyDescent="0.4">
      <c r="A577" s="11" t="b">
        <f>AND($B$3&lt;&gt;"",$B$4&lt;&gt;"",ISNUMBER(SEARCH($B$3,RouteFinderOptions[[#This Row],[Beginning Stop]])),ISNUMBER(SEARCH($B$4,RouteFinderOptions[[#This Row],[End Stop]])))</f>
        <v>0</v>
      </c>
      <c r="B577" s="11" t="s">
        <v>11</v>
      </c>
      <c r="C577" s="11" t="s">
        <v>12</v>
      </c>
      <c r="D577" s="11" t="s">
        <v>88</v>
      </c>
      <c r="E577" s="11" t="s">
        <v>14</v>
      </c>
      <c r="F577" s="11" t="s">
        <v>34</v>
      </c>
      <c r="G577" s="11" t="s">
        <v>93</v>
      </c>
      <c r="H577" s="11" t="s">
        <v>41</v>
      </c>
      <c r="I577" s="11" t="s">
        <v>96</v>
      </c>
      <c r="J577" s="11" t="s">
        <v>357</v>
      </c>
    </row>
    <row r="578" spans="1:10" ht="58.3" x14ac:dyDescent="0.4">
      <c r="A578" s="11" t="b">
        <f>AND($B$3&lt;&gt;"",$B$4&lt;&gt;"",ISNUMBER(SEARCH($B$3,RouteFinderOptions[[#This Row],[Beginning Stop]])),ISNUMBER(SEARCH($B$4,RouteFinderOptions[[#This Row],[End Stop]])))</f>
        <v>0</v>
      </c>
      <c r="B578" s="11" t="s">
        <v>11</v>
      </c>
      <c r="C578" s="11" t="s">
        <v>12</v>
      </c>
      <c r="D578" s="11" t="s">
        <v>88</v>
      </c>
      <c r="E578" s="11" t="s">
        <v>14</v>
      </c>
      <c r="F578" s="11" t="s">
        <v>34</v>
      </c>
      <c r="G578" s="11" t="s">
        <v>93</v>
      </c>
      <c r="H578" s="11" t="s">
        <v>46</v>
      </c>
      <c r="J578" s="11" t="s">
        <v>362</v>
      </c>
    </row>
    <row r="579" spans="1:10" ht="58.3" x14ac:dyDescent="0.4">
      <c r="A579" s="11" t="b">
        <f>AND($B$3&lt;&gt;"",$B$4&lt;&gt;"",ISNUMBER(SEARCH($B$3,RouteFinderOptions[[#This Row],[Beginning Stop]])),ISNUMBER(SEARCH($B$4,RouteFinderOptions[[#This Row],[End Stop]])))</f>
        <v>0</v>
      </c>
      <c r="B579" s="11" t="s">
        <v>11</v>
      </c>
      <c r="C579" s="11" t="s">
        <v>12</v>
      </c>
      <c r="D579" s="11" t="s">
        <v>88</v>
      </c>
      <c r="E579" s="11" t="s">
        <v>14</v>
      </c>
      <c r="F579" s="11" t="s">
        <v>34</v>
      </c>
      <c r="G579" s="11" t="s">
        <v>93</v>
      </c>
      <c r="H579" s="11" t="s">
        <v>44</v>
      </c>
      <c r="I579" s="11" t="s">
        <v>97</v>
      </c>
      <c r="J579" s="11" t="s">
        <v>357</v>
      </c>
    </row>
    <row r="580" spans="1:10" ht="58.3" x14ac:dyDescent="0.4">
      <c r="A580" s="11" t="b">
        <f>AND($B$3&lt;&gt;"",$B$4&lt;&gt;"",ISNUMBER(SEARCH($B$3,RouteFinderOptions[[#This Row],[Beginning Stop]])),ISNUMBER(SEARCH($B$4,RouteFinderOptions[[#This Row],[End Stop]])))</f>
        <v>0</v>
      </c>
      <c r="B580" s="11" t="s">
        <v>11</v>
      </c>
      <c r="C580" s="11" t="s">
        <v>12</v>
      </c>
      <c r="D580" s="11" t="s">
        <v>88</v>
      </c>
      <c r="E580" s="11" t="s">
        <v>14</v>
      </c>
      <c r="F580" s="11" t="s">
        <v>34</v>
      </c>
      <c r="G580" s="11" t="s">
        <v>93</v>
      </c>
      <c r="H580" s="11" t="s">
        <v>39</v>
      </c>
      <c r="I580" s="11" t="s">
        <v>95</v>
      </c>
      <c r="J580" s="11" t="s">
        <v>357</v>
      </c>
    </row>
    <row r="581" spans="1:10" ht="58.3" x14ac:dyDescent="0.4">
      <c r="A581" s="11" t="b">
        <f>AND($B$3&lt;&gt;"",$B$4&lt;&gt;"",ISNUMBER(SEARCH($B$3,RouteFinderOptions[[#This Row],[Beginning Stop]])),ISNUMBER(SEARCH($B$4,RouteFinderOptions[[#This Row],[End Stop]])))</f>
        <v>0</v>
      </c>
      <c r="B581" s="11" t="s">
        <v>11</v>
      </c>
      <c r="C581" s="11" t="s">
        <v>12</v>
      </c>
      <c r="D581" s="11" t="s">
        <v>88</v>
      </c>
      <c r="E581" s="11" t="s">
        <v>14</v>
      </c>
      <c r="F581" s="11" t="s">
        <v>34</v>
      </c>
      <c r="G581" s="11" t="s">
        <v>93</v>
      </c>
      <c r="H581" s="11" t="s">
        <v>36</v>
      </c>
      <c r="J581" s="11" t="s">
        <v>362</v>
      </c>
    </row>
    <row r="582" spans="1:10" ht="58.3" x14ac:dyDescent="0.4">
      <c r="A582" s="11" t="b">
        <f>AND($B$3&lt;&gt;"",$B$4&lt;&gt;"",ISNUMBER(SEARCH($B$3,RouteFinderOptions[[#This Row],[Beginning Stop]])),ISNUMBER(SEARCH($B$4,RouteFinderOptions[[#This Row],[End Stop]])))</f>
        <v>0</v>
      </c>
      <c r="B582" s="11" t="s">
        <v>11</v>
      </c>
      <c r="C582" s="11" t="s">
        <v>12</v>
      </c>
      <c r="D582" s="11" t="s">
        <v>88</v>
      </c>
      <c r="E582" s="11" t="s">
        <v>14</v>
      </c>
      <c r="F582" s="11" t="s">
        <v>34</v>
      </c>
      <c r="G582" s="11" t="s">
        <v>93</v>
      </c>
      <c r="H582" s="11" t="s">
        <v>47</v>
      </c>
      <c r="J582" s="11" t="s">
        <v>362</v>
      </c>
    </row>
    <row r="583" spans="1:10" ht="58.3" x14ac:dyDescent="0.4">
      <c r="A583" s="11" t="b">
        <f>AND($B$3&lt;&gt;"",$B$4&lt;&gt;"",ISNUMBER(SEARCH($B$3,RouteFinderOptions[[#This Row],[Beginning Stop]])),ISNUMBER(SEARCH($B$4,RouteFinderOptions[[#This Row],[End Stop]])))</f>
        <v>0</v>
      </c>
      <c r="B583" s="11" t="s">
        <v>11</v>
      </c>
      <c r="C583" s="11" t="s">
        <v>12</v>
      </c>
      <c r="D583" s="11" t="s">
        <v>88</v>
      </c>
      <c r="E583" s="11" t="s">
        <v>14</v>
      </c>
      <c r="F583" s="11" t="s">
        <v>34</v>
      </c>
      <c r="G583" s="11" t="s">
        <v>93</v>
      </c>
      <c r="H583" s="11" t="s">
        <v>18</v>
      </c>
      <c r="J583" s="11" t="s">
        <v>361</v>
      </c>
    </row>
    <row r="584" spans="1:10" ht="58.3" x14ac:dyDescent="0.4">
      <c r="A584" s="11" t="b">
        <f>AND($B$3&lt;&gt;"",$B$4&lt;&gt;"",ISNUMBER(SEARCH($B$3,RouteFinderOptions[[#This Row],[Beginning Stop]])),ISNUMBER(SEARCH($B$4,RouteFinderOptions[[#This Row],[End Stop]])))</f>
        <v>0</v>
      </c>
      <c r="B584" s="11" t="s">
        <v>11</v>
      </c>
      <c r="C584" s="11" t="s">
        <v>12</v>
      </c>
      <c r="D584" s="11" t="s">
        <v>88</v>
      </c>
      <c r="E584" s="11" t="s">
        <v>14</v>
      </c>
      <c r="F584" s="11" t="s">
        <v>34</v>
      </c>
      <c r="G584" s="11" t="s">
        <v>93</v>
      </c>
      <c r="H584" s="11" t="s">
        <v>25</v>
      </c>
      <c r="J584" s="11" t="s">
        <v>361</v>
      </c>
    </row>
    <row r="585" spans="1:10" ht="58.3" x14ac:dyDescent="0.4">
      <c r="A585" s="11" t="b">
        <f>AND($B$3&lt;&gt;"",$B$4&lt;&gt;"",ISNUMBER(SEARCH($B$3,RouteFinderOptions[[#This Row],[Beginning Stop]])),ISNUMBER(SEARCH($B$4,RouteFinderOptions[[#This Row],[End Stop]])))</f>
        <v>0</v>
      </c>
      <c r="B585" s="11" t="s">
        <v>11</v>
      </c>
      <c r="C585" s="11" t="s">
        <v>12</v>
      </c>
      <c r="D585" s="11" t="s">
        <v>88</v>
      </c>
      <c r="E585" s="11" t="s">
        <v>14</v>
      </c>
      <c r="F585" s="11" t="s">
        <v>37</v>
      </c>
      <c r="G585" s="11" t="s">
        <v>94</v>
      </c>
      <c r="H585" s="11" t="s">
        <v>50</v>
      </c>
      <c r="I585" s="11" t="s">
        <v>99</v>
      </c>
      <c r="J585" s="11" t="s">
        <v>357</v>
      </c>
    </row>
    <row r="586" spans="1:10" ht="58.3" x14ac:dyDescent="0.4">
      <c r="A586" s="11" t="b">
        <f>AND($B$3&lt;&gt;"",$B$4&lt;&gt;"",ISNUMBER(SEARCH($B$3,RouteFinderOptions[[#This Row],[Beginning Stop]])),ISNUMBER(SEARCH($B$4,RouteFinderOptions[[#This Row],[End Stop]])))</f>
        <v>0</v>
      </c>
      <c r="B586" s="11" t="s">
        <v>11</v>
      </c>
      <c r="C586" s="11" t="s">
        <v>12</v>
      </c>
      <c r="D586" s="11" t="s">
        <v>88</v>
      </c>
      <c r="E586" s="11" t="s">
        <v>14</v>
      </c>
      <c r="F586" s="11" t="s">
        <v>37</v>
      </c>
      <c r="G586" s="11" t="s">
        <v>94</v>
      </c>
      <c r="H586" s="11" t="s">
        <v>48</v>
      </c>
      <c r="I586" s="11" t="s">
        <v>98</v>
      </c>
      <c r="J586" s="11" t="s">
        <v>357</v>
      </c>
    </row>
    <row r="587" spans="1:10" ht="58.3" x14ac:dyDescent="0.4">
      <c r="A587" s="11" t="b">
        <f>AND($B$3&lt;&gt;"",$B$4&lt;&gt;"",ISNUMBER(SEARCH($B$3,RouteFinderOptions[[#This Row],[Beginning Stop]])),ISNUMBER(SEARCH($B$4,RouteFinderOptions[[#This Row],[End Stop]])))</f>
        <v>0</v>
      </c>
      <c r="B587" s="11" t="s">
        <v>11</v>
      </c>
      <c r="C587" s="11" t="s">
        <v>12</v>
      </c>
      <c r="D587" s="11" t="s">
        <v>88</v>
      </c>
      <c r="E587" s="11" t="s">
        <v>14</v>
      </c>
      <c r="F587" s="11" t="s">
        <v>37</v>
      </c>
      <c r="G587" s="11" t="s">
        <v>94</v>
      </c>
      <c r="H587" s="11" t="s">
        <v>20</v>
      </c>
      <c r="J587" s="11" t="s">
        <v>361</v>
      </c>
    </row>
    <row r="588" spans="1:10" ht="58.3" x14ac:dyDescent="0.4">
      <c r="A588" s="11" t="b">
        <f>AND($B$3&lt;&gt;"",$B$4&lt;&gt;"",ISNUMBER(SEARCH($B$3,RouteFinderOptions[[#This Row],[Beginning Stop]])),ISNUMBER(SEARCH($B$4,RouteFinderOptions[[#This Row],[End Stop]])))</f>
        <v>0</v>
      </c>
      <c r="B588" s="11" t="s">
        <v>11</v>
      </c>
      <c r="C588" s="11" t="s">
        <v>12</v>
      </c>
      <c r="D588" s="11" t="s">
        <v>88</v>
      </c>
      <c r="E588" s="11" t="s">
        <v>14</v>
      </c>
      <c r="F588" s="11" t="s">
        <v>37</v>
      </c>
      <c r="G588" s="11" t="s">
        <v>94</v>
      </c>
      <c r="H588" s="11" t="s">
        <v>43</v>
      </c>
      <c r="J588" s="11" t="s">
        <v>362</v>
      </c>
    </row>
    <row r="589" spans="1:10" ht="58.3" x14ac:dyDescent="0.4">
      <c r="A589" s="11" t="b">
        <f>AND($B$3&lt;&gt;"",$B$4&lt;&gt;"",ISNUMBER(SEARCH($B$3,RouteFinderOptions[[#This Row],[Beginning Stop]])),ISNUMBER(SEARCH($B$4,RouteFinderOptions[[#This Row],[End Stop]])))</f>
        <v>0</v>
      </c>
      <c r="B589" s="11" t="s">
        <v>11</v>
      </c>
      <c r="C589" s="11" t="s">
        <v>12</v>
      </c>
      <c r="D589" s="11" t="s">
        <v>88</v>
      </c>
      <c r="E589" s="11" t="s">
        <v>14</v>
      </c>
      <c r="F589" s="11" t="s">
        <v>37</v>
      </c>
      <c r="G589" s="11" t="s">
        <v>94</v>
      </c>
      <c r="H589" s="11" t="s">
        <v>41</v>
      </c>
      <c r="I589" s="11" t="s">
        <v>96</v>
      </c>
      <c r="J589" s="11" t="s">
        <v>357</v>
      </c>
    </row>
    <row r="590" spans="1:10" ht="58.3" x14ac:dyDescent="0.4">
      <c r="A590" s="11" t="b">
        <f>AND($B$3&lt;&gt;"",$B$4&lt;&gt;"",ISNUMBER(SEARCH($B$3,RouteFinderOptions[[#This Row],[Beginning Stop]])),ISNUMBER(SEARCH($B$4,RouteFinderOptions[[#This Row],[End Stop]])))</f>
        <v>0</v>
      </c>
      <c r="B590" s="11" t="s">
        <v>11</v>
      </c>
      <c r="C590" s="11" t="s">
        <v>12</v>
      </c>
      <c r="D590" s="11" t="s">
        <v>88</v>
      </c>
      <c r="E590" s="11" t="s">
        <v>14</v>
      </c>
      <c r="F590" s="11" t="s">
        <v>37</v>
      </c>
      <c r="G590" s="11" t="s">
        <v>94</v>
      </c>
      <c r="H590" s="11" t="s">
        <v>46</v>
      </c>
      <c r="J590" s="11" t="s">
        <v>362</v>
      </c>
    </row>
    <row r="591" spans="1:10" ht="58.3" x14ac:dyDescent="0.4">
      <c r="A591" s="11" t="b">
        <f>AND($B$3&lt;&gt;"",$B$4&lt;&gt;"",ISNUMBER(SEARCH($B$3,RouteFinderOptions[[#This Row],[Beginning Stop]])),ISNUMBER(SEARCH($B$4,RouteFinderOptions[[#This Row],[End Stop]])))</f>
        <v>0</v>
      </c>
      <c r="B591" s="11" t="s">
        <v>11</v>
      </c>
      <c r="C591" s="11" t="s">
        <v>12</v>
      </c>
      <c r="D591" s="11" t="s">
        <v>88</v>
      </c>
      <c r="E591" s="11" t="s">
        <v>14</v>
      </c>
      <c r="F591" s="11" t="s">
        <v>37</v>
      </c>
      <c r="G591" s="11" t="s">
        <v>94</v>
      </c>
      <c r="H591" s="11" t="s">
        <v>44</v>
      </c>
      <c r="I591" s="11" t="s">
        <v>97</v>
      </c>
      <c r="J591" s="11" t="s">
        <v>357</v>
      </c>
    </row>
    <row r="592" spans="1:10" ht="58.3" x14ac:dyDescent="0.4">
      <c r="A592" s="11" t="b">
        <f>AND($B$3&lt;&gt;"",$B$4&lt;&gt;"",ISNUMBER(SEARCH($B$3,RouteFinderOptions[[#This Row],[Beginning Stop]])),ISNUMBER(SEARCH($B$4,RouteFinderOptions[[#This Row],[End Stop]])))</f>
        <v>0</v>
      </c>
      <c r="B592" s="11" t="s">
        <v>11</v>
      </c>
      <c r="C592" s="11" t="s">
        <v>12</v>
      </c>
      <c r="D592" s="11" t="s">
        <v>88</v>
      </c>
      <c r="E592" s="11" t="s">
        <v>14</v>
      </c>
      <c r="F592" s="11" t="s">
        <v>37</v>
      </c>
      <c r="G592" s="11" t="s">
        <v>94</v>
      </c>
      <c r="H592" s="11" t="s">
        <v>39</v>
      </c>
      <c r="I592" s="11" t="s">
        <v>95</v>
      </c>
      <c r="J592" s="11" t="s">
        <v>357</v>
      </c>
    </row>
    <row r="593" spans="1:10" ht="58.3" x14ac:dyDescent="0.4">
      <c r="A593" s="11" t="b">
        <f>AND($B$3&lt;&gt;"",$B$4&lt;&gt;"",ISNUMBER(SEARCH($B$3,RouteFinderOptions[[#This Row],[Beginning Stop]])),ISNUMBER(SEARCH($B$4,RouteFinderOptions[[#This Row],[End Stop]])))</f>
        <v>0</v>
      </c>
      <c r="B593" s="11" t="s">
        <v>11</v>
      </c>
      <c r="C593" s="11" t="s">
        <v>12</v>
      </c>
      <c r="D593" s="11" t="s">
        <v>88</v>
      </c>
      <c r="E593" s="11" t="s">
        <v>14</v>
      </c>
      <c r="F593" s="11" t="s">
        <v>37</v>
      </c>
      <c r="G593" s="11" t="s">
        <v>94</v>
      </c>
      <c r="H593" s="11" t="s">
        <v>47</v>
      </c>
      <c r="J593" s="11" t="s">
        <v>362</v>
      </c>
    </row>
    <row r="594" spans="1:10" ht="58.3" x14ac:dyDescent="0.4">
      <c r="A594" s="11" t="b">
        <f>AND($B$3&lt;&gt;"",$B$4&lt;&gt;"",ISNUMBER(SEARCH($B$3,RouteFinderOptions[[#This Row],[Beginning Stop]])),ISNUMBER(SEARCH($B$4,RouteFinderOptions[[#This Row],[End Stop]])))</f>
        <v>0</v>
      </c>
      <c r="B594" s="11" t="s">
        <v>11</v>
      </c>
      <c r="C594" s="11" t="s">
        <v>12</v>
      </c>
      <c r="D594" s="11" t="s">
        <v>88</v>
      </c>
      <c r="E594" s="11" t="s">
        <v>14</v>
      </c>
      <c r="F594" s="11" t="s">
        <v>37</v>
      </c>
      <c r="G594" s="11" t="s">
        <v>94</v>
      </c>
      <c r="H594" s="11" t="s">
        <v>18</v>
      </c>
      <c r="J594" s="11" t="s">
        <v>361</v>
      </c>
    </row>
    <row r="595" spans="1:10" ht="58.3" x14ac:dyDescent="0.4">
      <c r="A595" s="11" t="b">
        <f>AND($B$3&lt;&gt;"",$B$4&lt;&gt;"",ISNUMBER(SEARCH($B$3,RouteFinderOptions[[#This Row],[Beginning Stop]])),ISNUMBER(SEARCH($B$4,RouteFinderOptions[[#This Row],[End Stop]])))</f>
        <v>0</v>
      </c>
      <c r="B595" s="11" t="s">
        <v>11</v>
      </c>
      <c r="C595" s="11" t="s">
        <v>12</v>
      </c>
      <c r="D595" s="11" t="s">
        <v>88</v>
      </c>
      <c r="E595" s="11" t="s">
        <v>14</v>
      </c>
      <c r="F595" s="11" t="s">
        <v>37</v>
      </c>
      <c r="G595" s="11" t="s">
        <v>94</v>
      </c>
      <c r="H595" s="11" t="s">
        <v>25</v>
      </c>
      <c r="J595" s="11" t="s">
        <v>361</v>
      </c>
    </row>
    <row r="596" spans="1:10" ht="58.3" x14ac:dyDescent="0.4">
      <c r="A596" s="11" t="b">
        <f>AND($B$3&lt;&gt;"",$B$4&lt;&gt;"",ISNUMBER(SEARCH($B$3,RouteFinderOptions[[#This Row],[Beginning Stop]])),ISNUMBER(SEARCH($B$4,RouteFinderOptions[[#This Row],[End Stop]])))</f>
        <v>0</v>
      </c>
      <c r="B596" s="11" t="s">
        <v>185</v>
      </c>
      <c r="C596" s="11" t="s">
        <v>152</v>
      </c>
      <c r="D596" s="11" t="s">
        <v>220</v>
      </c>
      <c r="E596" s="11" t="s">
        <v>186</v>
      </c>
      <c r="F596" s="11" t="s">
        <v>190</v>
      </c>
      <c r="G596" s="11" t="s">
        <v>94</v>
      </c>
      <c r="H596" s="11" t="s">
        <v>31</v>
      </c>
      <c r="I596" s="11" t="s">
        <v>221</v>
      </c>
      <c r="J596" s="11" t="s">
        <v>357</v>
      </c>
    </row>
    <row r="597" spans="1:10" ht="58.3" x14ac:dyDescent="0.4">
      <c r="A597" s="11" t="b">
        <f>AND($B$3&lt;&gt;"",$B$4&lt;&gt;"",ISNUMBER(SEARCH($B$3,RouteFinderOptions[[#This Row],[Beginning Stop]])),ISNUMBER(SEARCH($B$4,RouteFinderOptions[[#This Row],[End Stop]])))</f>
        <v>0</v>
      </c>
      <c r="B597" s="11" t="s">
        <v>185</v>
      </c>
      <c r="C597" s="11" t="s">
        <v>152</v>
      </c>
      <c r="D597" s="11" t="s">
        <v>220</v>
      </c>
      <c r="E597" s="11" t="s">
        <v>186</v>
      </c>
      <c r="F597" s="11" t="s">
        <v>190</v>
      </c>
      <c r="G597" s="11" t="s">
        <v>94</v>
      </c>
      <c r="H597" s="11" t="s">
        <v>192</v>
      </c>
      <c r="J597" s="11" t="s">
        <v>361</v>
      </c>
    </row>
    <row r="598" spans="1:10" ht="58.3" x14ac:dyDescent="0.4">
      <c r="A598" s="11" t="b">
        <f>AND($B$3&lt;&gt;"",$B$4&lt;&gt;"",ISNUMBER(SEARCH($B$3,RouteFinderOptions[[#This Row],[Beginning Stop]])),ISNUMBER(SEARCH($B$4,RouteFinderOptions[[#This Row],[End Stop]])))</f>
        <v>0</v>
      </c>
      <c r="B598" s="11" t="s">
        <v>185</v>
      </c>
      <c r="C598" s="11" t="s">
        <v>152</v>
      </c>
      <c r="D598" s="11" t="s">
        <v>220</v>
      </c>
      <c r="E598" s="11" t="s">
        <v>186</v>
      </c>
      <c r="F598" s="11" t="s">
        <v>190</v>
      </c>
      <c r="G598" s="11" t="s">
        <v>94</v>
      </c>
      <c r="H598" s="11" t="s">
        <v>43</v>
      </c>
      <c r="J598" s="11" t="s">
        <v>362</v>
      </c>
    </row>
    <row r="599" spans="1:10" ht="58.3" x14ac:dyDescent="0.4">
      <c r="A599" s="11" t="b">
        <f>AND($B$3&lt;&gt;"",$B$4&lt;&gt;"",ISNUMBER(SEARCH($B$3,RouteFinderOptions[[#This Row],[Beginning Stop]])),ISNUMBER(SEARCH($B$4,RouteFinderOptions[[#This Row],[End Stop]])))</f>
        <v>0</v>
      </c>
      <c r="B599" s="11" t="s">
        <v>185</v>
      </c>
      <c r="C599" s="11" t="s">
        <v>152</v>
      </c>
      <c r="D599" s="11" t="s">
        <v>220</v>
      </c>
      <c r="E599" s="11" t="s">
        <v>186</v>
      </c>
      <c r="F599" s="11" t="s">
        <v>190</v>
      </c>
      <c r="G599" s="11" t="s">
        <v>94</v>
      </c>
      <c r="H599" s="11" t="s">
        <v>41</v>
      </c>
      <c r="I599" s="11" t="s">
        <v>222</v>
      </c>
      <c r="J599" s="11" t="s">
        <v>357</v>
      </c>
    </row>
    <row r="600" spans="1:10" ht="58.3" x14ac:dyDescent="0.4">
      <c r="A600" s="11" t="b">
        <f>AND($B$3&lt;&gt;"",$B$4&lt;&gt;"",ISNUMBER(SEARCH($B$3,RouteFinderOptions[[#This Row],[Beginning Stop]])),ISNUMBER(SEARCH($B$4,RouteFinderOptions[[#This Row],[End Stop]])))</f>
        <v>0</v>
      </c>
      <c r="B600" s="11" t="s">
        <v>185</v>
      </c>
      <c r="C600" s="11" t="s">
        <v>152</v>
      </c>
      <c r="D600" s="11" t="s">
        <v>220</v>
      </c>
      <c r="E600" s="11" t="s">
        <v>186</v>
      </c>
      <c r="F600" s="11" t="s">
        <v>190</v>
      </c>
      <c r="G600" s="11" t="s">
        <v>94</v>
      </c>
      <c r="H600" s="11" t="s">
        <v>33</v>
      </c>
      <c r="J600" s="11" t="s">
        <v>362</v>
      </c>
    </row>
    <row r="601" spans="1:10" ht="58.3" x14ac:dyDescent="0.4">
      <c r="A601" s="11" t="b">
        <f>AND($B$3&lt;&gt;"",$B$4&lt;&gt;"",ISNUMBER(SEARCH($B$3,RouteFinderOptions[[#This Row],[Beginning Stop]])),ISNUMBER(SEARCH($B$4,RouteFinderOptions[[#This Row],[End Stop]])))</f>
        <v>0</v>
      </c>
      <c r="B601" s="11" t="s">
        <v>185</v>
      </c>
      <c r="C601" s="11" t="s">
        <v>152</v>
      </c>
      <c r="D601" s="11" t="s">
        <v>220</v>
      </c>
      <c r="E601" s="11" t="s">
        <v>186</v>
      </c>
      <c r="F601" s="11" t="s">
        <v>190</v>
      </c>
      <c r="G601" s="11" t="s">
        <v>94</v>
      </c>
      <c r="H601" s="11" t="s">
        <v>34</v>
      </c>
      <c r="I601" s="11" t="s">
        <v>97</v>
      </c>
      <c r="J601" s="11" t="s">
        <v>357</v>
      </c>
    </row>
    <row r="602" spans="1:10" ht="58.3" x14ac:dyDescent="0.4">
      <c r="A602" s="11" t="b">
        <f>AND($B$3&lt;&gt;"",$B$4&lt;&gt;"",ISNUMBER(SEARCH($B$3,RouteFinderOptions[[#This Row],[Beginning Stop]])),ISNUMBER(SEARCH($B$4,RouteFinderOptions[[#This Row],[End Stop]])))</f>
        <v>0</v>
      </c>
      <c r="B602" s="11" t="s">
        <v>185</v>
      </c>
      <c r="C602" s="11" t="s">
        <v>152</v>
      </c>
      <c r="D602" s="11" t="s">
        <v>220</v>
      </c>
      <c r="E602" s="11" t="s">
        <v>186</v>
      </c>
      <c r="F602" s="11" t="s">
        <v>190</v>
      </c>
      <c r="G602" s="11" t="s">
        <v>94</v>
      </c>
      <c r="H602" s="11" t="s">
        <v>30</v>
      </c>
      <c r="J602" s="11" t="s">
        <v>362</v>
      </c>
    </row>
    <row r="603" spans="1:10" ht="58.3" x14ac:dyDescent="0.4">
      <c r="A603" s="11" t="b">
        <f>AND($B$3&lt;&gt;"",$B$4&lt;&gt;"",ISNUMBER(SEARCH($B$3,RouteFinderOptions[[#This Row],[Beginning Stop]])),ISNUMBER(SEARCH($B$4,RouteFinderOptions[[#This Row],[End Stop]])))</f>
        <v>0</v>
      </c>
      <c r="B603" s="11" t="s">
        <v>185</v>
      </c>
      <c r="C603" s="11" t="s">
        <v>152</v>
      </c>
      <c r="D603" s="11" t="s">
        <v>220</v>
      </c>
      <c r="E603" s="11" t="s">
        <v>186</v>
      </c>
      <c r="F603" s="11" t="s">
        <v>190</v>
      </c>
      <c r="G603" s="11" t="s">
        <v>94</v>
      </c>
      <c r="H603" s="11" t="s">
        <v>194</v>
      </c>
      <c r="I603" s="11" t="s">
        <v>223</v>
      </c>
      <c r="J603" s="11" t="s">
        <v>357</v>
      </c>
    </row>
    <row r="604" spans="1:10" ht="58.3" x14ac:dyDescent="0.4">
      <c r="A604" s="11" t="b">
        <f>AND($B$3&lt;&gt;"",$B$4&lt;&gt;"",ISNUMBER(SEARCH($B$3,RouteFinderOptions[[#This Row],[Beginning Stop]])),ISNUMBER(SEARCH($B$4,RouteFinderOptions[[#This Row],[End Stop]])))</f>
        <v>0</v>
      </c>
      <c r="B604" s="11" t="s">
        <v>185</v>
      </c>
      <c r="C604" s="11" t="s">
        <v>152</v>
      </c>
      <c r="D604" s="11" t="s">
        <v>220</v>
      </c>
      <c r="E604" s="11" t="s">
        <v>186</v>
      </c>
      <c r="F604" s="11" t="s">
        <v>190</v>
      </c>
      <c r="G604" s="11" t="s">
        <v>94</v>
      </c>
      <c r="H604" s="11" t="s">
        <v>36</v>
      </c>
      <c r="J604" s="11" t="s">
        <v>362</v>
      </c>
    </row>
    <row r="605" spans="1:10" ht="58.3" x14ac:dyDescent="0.4">
      <c r="A605" s="11" t="b">
        <f>AND($B$3&lt;&gt;"",$B$4&lt;&gt;"",ISNUMBER(SEARCH($B$3,RouteFinderOptions[[#This Row],[Beginning Stop]])),ISNUMBER(SEARCH($B$4,RouteFinderOptions[[#This Row],[End Stop]])))</f>
        <v>0</v>
      </c>
      <c r="B605" s="11" t="s">
        <v>11</v>
      </c>
      <c r="C605" s="11" t="s">
        <v>12</v>
      </c>
      <c r="D605" s="11" t="s">
        <v>88</v>
      </c>
      <c r="E605" s="11" t="s">
        <v>14</v>
      </c>
      <c r="F605" s="11" t="s">
        <v>39</v>
      </c>
      <c r="G605" s="11" t="s">
        <v>95</v>
      </c>
      <c r="H605" s="11" t="s">
        <v>50</v>
      </c>
      <c r="I605" s="11" t="s">
        <v>99</v>
      </c>
      <c r="J605" s="11" t="s">
        <v>357</v>
      </c>
    </row>
    <row r="606" spans="1:10" ht="58.3" x14ac:dyDescent="0.4">
      <c r="A606" s="11" t="b">
        <f>AND($B$3&lt;&gt;"",$B$4&lt;&gt;"",ISNUMBER(SEARCH($B$3,RouteFinderOptions[[#This Row],[Beginning Stop]])),ISNUMBER(SEARCH($B$4,RouteFinderOptions[[#This Row],[End Stop]])))</f>
        <v>0</v>
      </c>
      <c r="B606" s="11" t="s">
        <v>11</v>
      </c>
      <c r="C606" s="11" t="s">
        <v>12</v>
      </c>
      <c r="D606" s="11" t="s">
        <v>88</v>
      </c>
      <c r="E606" s="11" t="s">
        <v>14</v>
      </c>
      <c r="F606" s="11" t="s">
        <v>39</v>
      </c>
      <c r="G606" s="11" t="s">
        <v>95</v>
      </c>
      <c r="H606" s="11" t="s">
        <v>48</v>
      </c>
      <c r="I606" s="11" t="s">
        <v>98</v>
      </c>
      <c r="J606" s="11" t="s">
        <v>357</v>
      </c>
    </row>
    <row r="607" spans="1:10" ht="58.3" x14ac:dyDescent="0.4">
      <c r="A607" s="11" t="b">
        <f>AND($B$3&lt;&gt;"",$B$4&lt;&gt;"",ISNUMBER(SEARCH($B$3,RouteFinderOptions[[#This Row],[Beginning Stop]])),ISNUMBER(SEARCH($B$4,RouteFinderOptions[[#This Row],[End Stop]])))</f>
        <v>0</v>
      </c>
      <c r="B607" s="11" t="s">
        <v>11</v>
      </c>
      <c r="C607" s="11" t="s">
        <v>12</v>
      </c>
      <c r="D607" s="11" t="s">
        <v>88</v>
      </c>
      <c r="E607" s="11" t="s">
        <v>14</v>
      </c>
      <c r="F607" s="11" t="s">
        <v>39</v>
      </c>
      <c r="G607" s="11" t="s">
        <v>95</v>
      </c>
      <c r="H607" s="11" t="s">
        <v>20</v>
      </c>
      <c r="J607" s="11" t="s">
        <v>361</v>
      </c>
    </row>
    <row r="608" spans="1:10" ht="58.3" x14ac:dyDescent="0.4">
      <c r="A608" s="11" t="b">
        <f>AND($B$3&lt;&gt;"",$B$4&lt;&gt;"",ISNUMBER(SEARCH($B$3,RouteFinderOptions[[#This Row],[Beginning Stop]])),ISNUMBER(SEARCH($B$4,RouteFinderOptions[[#This Row],[End Stop]])))</f>
        <v>0</v>
      </c>
      <c r="B608" s="11" t="s">
        <v>11</v>
      </c>
      <c r="C608" s="11" t="s">
        <v>12</v>
      </c>
      <c r="D608" s="11" t="s">
        <v>88</v>
      </c>
      <c r="E608" s="11" t="s">
        <v>14</v>
      </c>
      <c r="F608" s="11" t="s">
        <v>39</v>
      </c>
      <c r="G608" s="11" t="s">
        <v>95</v>
      </c>
      <c r="H608" s="11" t="s">
        <v>43</v>
      </c>
      <c r="J608" s="11" t="s">
        <v>362</v>
      </c>
    </row>
    <row r="609" spans="1:10" ht="58.3" x14ac:dyDescent="0.4">
      <c r="A609" s="11" t="b">
        <f>AND($B$3&lt;&gt;"",$B$4&lt;&gt;"",ISNUMBER(SEARCH($B$3,RouteFinderOptions[[#This Row],[Beginning Stop]])),ISNUMBER(SEARCH($B$4,RouteFinderOptions[[#This Row],[End Stop]])))</f>
        <v>0</v>
      </c>
      <c r="B609" s="11" t="s">
        <v>11</v>
      </c>
      <c r="C609" s="11" t="s">
        <v>12</v>
      </c>
      <c r="D609" s="11" t="s">
        <v>88</v>
      </c>
      <c r="E609" s="11" t="s">
        <v>14</v>
      </c>
      <c r="F609" s="11" t="s">
        <v>39</v>
      </c>
      <c r="G609" s="11" t="s">
        <v>95</v>
      </c>
      <c r="H609" s="11" t="s">
        <v>41</v>
      </c>
      <c r="I609" s="11" t="s">
        <v>96</v>
      </c>
      <c r="J609" s="11" t="s">
        <v>357</v>
      </c>
    </row>
    <row r="610" spans="1:10" ht="58.3" x14ac:dyDescent="0.4">
      <c r="A610" s="11" t="b">
        <f>AND($B$3&lt;&gt;"",$B$4&lt;&gt;"",ISNUMBER(SEARCH($B$3,RouteFinderOptions[[#This Row],[Beginning Stop]])),ISNUMBER(SEARCH($B$4,RouteFinderOptions[[#This Row],[End Stop]])))</f>
        <v>0</v>
      </c>
      <c r="B610" s="11" t="s">
        <v>11</v>
      </c>
      <c r="C610" s="11" t="s">
        <v>12</v>
      </c>
      <c r="D610" s="11" t="s">
        <v>88</v>
      </c>
      <c r="E610" s="11" t="s">
        <v>14</v>
      </c>
      <c r="F610" s="11" t="s">
        <v>39</v>
      </c>
      <c r="G610" s="11" t="s">
        <v>95</v>
      </c>
      <c r="H610" s="11" t="s">
        <v>46</v>
      </c>
      <c r="J610" s="11" t="s">
        <v>362</v>
      </c>
    </row>
    <row r="611" spans="1:10" ht="58.3" x14ac:dyDescent="0.4">
      <c r="A611" s="11" t="b">
        <f>AND($B$3&lt;&gt;"",$B$4&lt;&gt;"",ISNUMBER(SEARCH($B$3,RouteFinderOptions[[#This Row],[Beginning Stop]])),ISNUMBER(SEARCH($B$4,RouteFinderOptions[[#This Row],[End Stop]])))</f>
        <v>0</v>
      </c>
      <c r="B611" s="11" t="s">
        <v>11</v>
      </c>
      <c r="C611" s="11" t="s">
        <v>12</v>
      </c>
      <c r="D611" s="11" t="s">
        <v>88</v>
      </c>
      <c r="E611" s="11" t="s">
        <v>14</v>
      </c>
      <c r="F611" s="11" t="s">
        <v>39</v>
      </c>
      <c r="G611" s="11" t="s">
        <v>95</v>
      </c>
      <c r="H611" s="11" t="s">
        <v>44</v>
      </c>
      <c r="I611" s="11" t="s">
        <v>97</v>
      </c>
      <c r="J611" s="11" t="s">
        <v>357</v>
      </c>
    </row>
    <row r="612" spans="1:10" ht="58.3" x14ac:dyDescent="0.4">
      <c r="A612" s="11" t="b">
        <f>AND($B$3&lt;&gt;"",$B$4&lt;&gt;"",ISNUMBER(SEARCH($B$3,RouteFinderOptions[[#This Row],[Beginning Stop]])),ISNUMBER(SEARCH($B$4,RouteFinderOptions[[#This Row],[End Stop]])))</f>
        <v>0</v>
      </c>
      <c r="B612" s="11" t="s">
        <v>11</v>
      </c>
      <c r="C612" s="11" t="s">
        <v>12</v>
      </c>
      <c r="D612" s="11" t="s">
        <v>88</v>
      </c>
      <c r="E612" s="11" t="s">
        <v>14</v>
      </c>
      <c r="F612" s="11" t="s">
        <v>39</v>
      </c>
      <c r="G612" s="11" t="s">
        <v>95</v>
      </c>
      <c r="H612" s="11" t="s">
        <v>47</v>
      </c>
      <c r="J612" s="11" t="s">
        <v>362</v>
      </c>
    </row>
    <row r="613" spans="1:10" ht="58.3" x14ac:dyDescent="0.4">
      <c r="A613" s="11" t="b">
        <f>AND($B$3&lt;&gt;"",$B$4&lt;&gt;"",ISNUMBER(SEARCH($B$3,RouteFinderOptions[[#This Row],[Beginning Stop]])),ISNUMBER(SEARCH($B$4,RouteFinderOptions[[#This Row],[End Stop]])))</f>
        <v>0</v>
      </c>
      <c r="B613" s="11" t="s">
        <v>11</v>
      </c>
      <c r="C613" s="11" t="s">
        <v>12</v>
      </c>
      <c r="D613" s="11" t="s">
        <v>88</v>
      </c>
      <c r="E613" s="11" t="s">
        <v>14</v>
      </c>
      <c r="F613" s="11" t="s">
        <v>39</v>
      </c>
      <c r="G613" s="11" t="s">
        <v>95</v>
      </c>
      <c r="H613" s="11" t="s">
        <v>18</v>
      </c>
      <c r="J613" s="11" t="s">
        <v>361</v>
      </c>
    </row>
    <row r="614" spans="1:10" ht="58.3" x14ac:dyDescent="0.4">
      <c r="A614" s="11" t="b">
        <f>AND($B$3&lt;&gt;"",$B$4&lt;&gt;"",ISNUMBER(SEARCH($B$3,RouteFinderOptions[[#This Row],[Beginning Stop]])),ISNUMBER(SEARCH($B$4,RouteFinderOptions[[#This Row],[End Stop]])))</f>
        <v>0</v>
      </c>
      <c r="B614" s="11" t="s">
        <v>11</v>
      </c>
      <c r="C614" s="11" t="s">
        <v>12</v>
      </c>
      <c r="D614" s="11" t="s">
        <v>88</v>
      </c>
      <c r="E614" s="11" t="s">
        <v>14</v>
      </c>
      <c r="F614" s="11" t="s">
        <v>39</v>
      </c>
      <c r="G614" s="11" t="s">
        <v>95</v>
      </c>
      <c r="H614" s="11" t="s">
        <v>25</v>
      </c>
      <c r="J614" s="11" t="s">
        <v>361</v>
      </c>
    </row>
    <row r="615" spans="1:10" ht="58.3" x14ac:dyDescent="0.4">
      <c r="A615" s="11" t="b">
        <f>AND($B$3&lt;&gt;"",$B$4&lt;&gt;"",ISNUMBER(SEARCH($B$3,RouteFinderOptions[[#This Row],[Beginning Stop]])),ISNUMBER(SEARCH($B$4,RouteFinderOptions[[#This Row],[End Stop]])))</f>
        <v>0</v>
      </c>
      <c r="B615" s="11" t="s">
        <v>11</v>
      </c>
      <c r="C615" s="11" t="s">
        <v>12</v>
      </c>
      <c r="D615" s="11" t="s">
        <v>88</v>
      </c>
      <c r="E615" s="11" t="s">
        <v>14</v>
      </c>
      <c r="F615" s="11" t="s">
        <v>41</v>
      </c>
      <c r="G615" s="11" t="s">
        <v>96</v>
      </c>
      <c r="H615" s="11" t="s">
        <v>50</v>
      </c>
      <c r="I615" s="11" t="s">
        <v>99</v>
      </c>
      <c r="J615" s="11" t="s">
        <v>357</v>
      </c>
    </row>
    <row r="616" spans="1:10" ht="58.3" x14ac:dyDescent="0.4">
      <c r="A616" s="11" t="b">
        <f>AND($B$3&lt;&gt;"",$B$4&lt;&gt;"",ISNUMBER(SEARCH($B$3,RouteFinderOptions[[#This Row],[Beginning Stop]])),ISNUMBER(SEARCH($B$4,RouteFinderOptions[[#This Row],[End Stop]])))</f>
        <v>0</v>
      </c>
      <c r="B616" s="11" t="s">
        <v>11</v>
      </c>
      <c r="C616" s="11" t="s">
        <v>12</v>
      </c>
      <c r="D616" s="11" t="s">
        <v>88</v>
      </c>
      <c r="E616" s="11" t="s">
        <v>14</v>
      </c>
      <c r="F616" s="11" t="s">
        <v>41</v>
      </c>
      <c r="G616" s="11" t="s">
        <v>96</v>
      </c>
      <c r="H616" s="11" t="s">
        <v>48</v>
      </c>
      <c r="I616" s="11" t="s">
        <v>98</v>
      </c>
      <c r="J616" s="11" t="s">
        <v>357</v>
      </c>
    </row>
    <row r="617" spans="1:10" ht="58.3" x14ac:dyDescent="0.4">
      <c r="A617" s="11" t="b">
        <f>AND($B$3&lt;&gt;"",$B$4&lt;&gt;"",ISNUMBER(SEARCH($B$3,RouteFinderOptions[[#This Row],[Beginning Stop]])),ISNUMBER(SEARCH($B$4,RouteFinderOptions[[#This Row],[End Stop]])))</f>
        <v>0</v>
      </c>
      <c r="B617" s="11" t="s">
        <v>11</v>
      </c>
      <c r="C617" s="11" t="s">
        <v>12</v>
      </c>
      <c r="D617" s="11" t="s">
        <v>88</v>
      </c>
      <c r="E617" s="11" t="s">
        <v>14</v>
      </c>
      <c r="F617" s="11" t="s">
        <v>41</v>
      </c>
      <c r="G617" s="11" t="s">
        <v>96</v>
      </c>
      <c r="H617" s="11" t="s">
        <v>20</v>
      </c>
      <c r="J617" s="11" t="s">
        <v>361</v>
      </c>
    </row>
    <row r="618" spans="1:10" ht="58.3" x14ac:dyDescent="0.4">
      <c r="A618" s="11" t="b">
        <f>AND($B$3&lt;&gt;"",$B$4&lt;&gt;"",ISNUMBER(SEARCH($B$3,RouteFinderOptions[[#This Row],[Beginning Stop]])),ISNUMBER(SEARCH($B$4,RouteFinderOptions[[#This Row],[End Stop]])))</f>
        <v>0</v>
      </c>
      <c r="B618" s="11" t="s">
        <v>11</v>
      </c>
      <c r="C618" s="11" t="s">
        <v>12</v>
      </c>
      <c r="D618" s="11" t="s">
        <v>88</v>
      </c>
      <c r="E618" s="11" t="s">
        <v>14</v>
      </c>
      <c r="F618" s="11" t="s">
        <v>41</v>
      </c>
      <c r="G618" s="11" t="s">
        <v>96</v>
      </c>
      <c r="H618" s="11" t="s">
        <v>43</v>
      </c>
      <c r="J618" s="11" t="s">
        <v>362</v>
      </c>
    </row>
    <row r="619" spans="1:10" ht="58.3" x14ac:dyDescent="0.4">
      <c r="A619" s="11" t="b">
        <f>AND($B$3&lt;&gt;"",$B$4&lt;&gt;"",ISNUMBER(SEARCH($B$3,RouteFinderOptions[[#This Row],[Beginning Stop]])),ISNUMBER(SEARCH($B$4,RouteFinderOptions[[#This Row],[End Stop]])))</f>
        <v>0</v>
      </c>
      <c r="B619" s="11" t="s">
        <v>11</v>
      </c>
      <c r="C619" s="11" t="s">
        <v>12</v>
      </c>
      <c r="D619" s="11" t="s">
        <v>88</v>
      </c>
      <c r="E619" s="11" t="s">
        <v>14</v>
      </c>
      <c r="F619" s="11" t="s">
        <v>41</v>
      </c>
      <c r="G619" s="11" t="s">
        <v>96</v>
      </c>
      <c r="H619" s="11" t="s">
        <v>46</v>
      </c>
      <c r="J619" s="11" t="s">
        <v>362</v>
      </c>
    </row>
    <row r="620" spans="1:10" ht="58.3" x14ac:dyDescent="0.4">
      <c r="A620" s="11" t="b">
        <f>AND($B$3&lt;&gt;"",$B$4&lt;&gt;"",ISNUMBER(SEARCH($B$3,RouteFinderOptions[[#This Row],[Beginning Stop]])),ISNUMBER(SEARCH($B$4,RouteFinderOptions[[#This Row],[End Stop]])))</f>
        <v>0</v>
      </c>
      <c r="B620" s="11" t="s">
        <v>11</v>
      </c>
      <c r="C620" s="11" t="s">
        <v>12</v>
      </c>
      <c r="D620" s="11" t="s">
        <v>88</v>
      </c>
      <c r="E620" s="11" t="s">
        <v>14</v>
      </c>
      <c r="F620" s="11" t="s">
        <v>41</v>
      </c>
      <c r="G620" s="11" t="s">
        <v>96</v>
      </c>
      <c r="H620" s="11" t="s">
        <v>44</v>
      </c>
      <c r="I620" s="11" t="s">
        <v>97</v>
      </c>
      <c r="J620" s="11" t="s">
        <v>357</v>
      </c>
    </row>
    <row r="621" spans="1:10" ht="58.3" x14ac:dyDescent="0.4">
      <c r="A621" s="11" t="b">
        <f>AND($B$3&lt;&gt;"",$B$4&lt;&gt;"",ISNUMBER(SEARCH($B$3,RouteFinderOptions[[#This Row],[Beginning Stop]])),ISNUMBER(SEARCH($B$4,RouteFinderOptions[[#This Row],[End Stop]])))</f>
        <v>0</v>
      </c>
      <c r="B621" s="11" t="s">
        <v>11</v>
      </c>
      <c r="C621" s="11" t="s">
        <v>12</v>
      </c>
      <c r="D621" s="11" t="s">
        <v>88</v>
      </c>
      <c r="E621" s="11" t="s">
        <v>14</v>
      </c>
      <c r="F621" s="11" t="s">
        <v>41</v>
      </c>
      <c r="G621" s="11" t="s">
        <v>96</v>
      </c>
      <c r="H621" s="11" t="s">
        <v>47</v>
      </c>
      <c r="J621" s="11" t="s">
        <v>362</v>
      </c>
    </row>
    <row r="622" spans="1:10" ht="58.3" x14ac:dyDescent="0.4">
      <c r="A622" s="11" t="b">
        <f>AND($B$3&lt;&gt;"",$B$4&lt;&gt;"",ISNUMBER(SEARCH($B$3,RouteFinderOptions[[#This Row],[Beginning Stop]])),ISNUMBER(SEARCH($B$4,RouteFinderOptions[[#This Row],[End Stop]])))</f>
        <v>0</v>
      </c>
      <c r="B622" s="11" t="s">
        <v>11</v>
      </c>
      <c r="C622" s="11" t="s">
        <v>12</v>
      </c>
      <c r="D622" s="11" t="s">
        <v>88</v>
      </c>
      <c r="E622" s="11" t="s">
        <v>14</v>
      </c>
      <c r="F622" s="11" t="s">
        <v>41</v>
      </c>
      <c r="G622" s="11" t="s">
        <v>96</v>
      </c>
      <c r="H622" s="11" t="s">
        <v>18</v>
      </c>
      <c r="J622" s="11" t="s">
        <v>361</v>
      </c>
    </row>
    <row r="623" spans="1:10" ht="58.3" x14ac:dyDescent="0.4">
      <c r="A623" s="11" t="b">
        <f>AND($B$3&lt;&gt;"",$B$4&lt;&gt;"",ISNUMBER(SEARCH($B$3,RouteFinderOptions[[#This Row],[Beginning Stop]])),ISNUMBER(SEARCH($B$4,RouteFinderOptions[[#This Row],[End Stop]])))</f>
        <v>0</v>
      </c>
      <c r="B623" s="11" t="s">
        <v>11</v>
      </c>
      <c r="C623" s="11" t="s">
        <v>12</v>
      </c>
      <c r="D623" s="11" t="s">
        <v>88</v>
      </c>
      <c r="E623" s="11" t="s">
        <v>14</v>
      </c>
      <c r="F623" s="11" t="s">
        <v>41</v>
      </c>
      <c r="G623" s="11" t="s">
        <v>96</v>
      </c>
      <c r="H623" s="11" t="s">
        <v>25</v>
      </c>
      <c r="J623" s="11" t="s">
        <v>361</v>
      </c>
    </row>
    <row r="624" spans="1:10" ht="58.3" x14ac:dyDescent="0.4">
      <c r="A624" s="11" t="b">
        <f>AND($B$3&lt;&gt;"",$B$4&lt;&gt;"",ISNUMBER(SEARCH($B$3,RouteFinderOptions[[#This Row],[Beginning Stop]])),ISNUMBER(SEARCH($B$4,RouteFinderOptions[[#This Row],[End Stop]])))</f>
        <v>0</v>
      </c>
      <c r="B624" s="11" t="s">
        <v>185</v>
      </c>
      <c r="C624" s="11" t="s">
        <v>152</v>
      </c>
      <c r="D624" s="11" t="s">
        <v>220</v>
      </c>
      <c r="E624" s="11" t="s">
        <v>186</v>
      </c>
      <c r="F624" s="11" t="s">
        <v>31</v>
      </c>
      <c r="G624" s="11" t="s">
        <v>221</v>
      </c>
      <c r="H624" s="11" t="s">
        <v>192</v>
      </c>
      <c r="J624" s="11" t="s">
        <v>361</v>
      </c>
    </row>
    <row r="625" spans="1:10" ht="58.3" x14ac:dyDescent="0.4">
      <c r="A625" s="11" t="b">
        <f>AND($B$3&lt;&gt;"",$B$4&lt;&gt;"",ISNUMBER(SEARCH($B$3,RouteFinderOptions[[#This Row],[Beginning Stop]])),ISNUMBER(SEARCH($B$4,RouteFinderOptions[[#This Row],[End Stop]])))</f>
        <v>0</v>
      </c>
      <c r="B625" s="11" t="s">
        <v>185</v>
      </c>
      <c r="C625" s="11" t="s">
        <v>152</v>
      </c>
      <c r="D625" s="11" t="s">
        <v>220</v>
      </c>
      <c r="E625" s="11" t="s">
        <v>186</v>
      </c>
      <c r="F625" s="11" t="s">
        <v>31</v>
      </c>
      <c r="G625" s="11" t="s">
        <v>221</v>
      </c>
      <c r="H625" s="11" t="s">
        <v>43</v>
      </c>
      <c r="J625" s="11" t="s">
        <v>362</v>
      </c>
    </row>
    <row r="626" spans="1:10" ht="58.3" x14ac:dyDescent="0.4">
      <c r="A626" s="11" t="b">
        <f>AND($B$3&lt;&gt;"",$B$4&lt;&gt;"",ISNUMBER(SEARCH($B$3,RouteFinderOptions[[#This Row],[Beginning Stop]])),ISNUMBER(SEARCH($B$4,RouteFinderOptions[[#This Row],[End Stop]])))</f>
        <v>0</v>
      </c>
      <c r="B626" s="11" t="s">
        <v>185</v>
      </c>
      <c r="C626" s="11" t="s">
        <v>152</v>
      </c>
      <c r="D626" s="11" t="s">
        <v>220</v>
      </c>
      <c r="E626" s="11" t="s">
        <v>186</v>
      </c>
      <c r="F626" s="11" t="s">
        <v>31</v>
      </c>
      <c r="G626" s="11" t="s">
        <v>221</v>
      </c>
      <c r="H626" s="11" t="s">
        <v>41</v>
      </c>
      <c r="I626" s="11" t="s">
        <v>222</v>
      </c>
      <c r="J626" s="11" t="s">
        <v>357</v>
      </c>
    </row>
    <row r="627" spans="1:10" ht="58.3" x14ac:dyDescent="0.4">
      <c r="A627" s="11" t="b">
        <f>AND($B$3&lt;&gt;"",$B$4&lt;&gt;"",ISNUMBER(SEARCH($B$3,RouteFinderOptions[[#This Row],[Beginning Stop]])),ISNUMBER(SEARCH($B$4,RouteFinderOptions[[#This Row],[End Stop]])))</f>
        <v>0</v>
      </c>
      <c r="B627" s="11" t="s">
        <v>185</v>
      </c>
      <c r="C627" s="11" t="s">
        <v>152</v>
      </c>
      <c r="D627" s="11" t="s">
        <v>220</v>
      </c>
      <c r="E627" s="11" t="s">
        <v>186</v>
      </c>
      <c r="F627" s="11" t="s">
        <v>31</v>
      </c>
      <c r="G627" s="11" t="s">
        <v>221</v>
      </c>
      <c r="H627" s="11" t="s">
        <v>33</v>
      </c>
      <c r="J627" s="11" t="s">
        <v>362</v>
      </c>
    </row>
    <row r="628" spans="1:10" ht="58.3" x14ac:dyDescent="0.4">
      <c r="A628" s="11" t="b">
        <f>AND($B$3&lt;&gt;"",$B$4&lt;&gt;"",ISNUMBER(SEARCH($B$3,RouteFinderOptions[[#This Row],[Beginning Stop]])),ISNUMBER(SEARCH($B$4,RouteFinderOptions[[#This Row],[End Stop]])))</f>
        <v>0</v>
      </c>
      <c r="B628" s="11" t="s">
        <v>185</v>
      </c>
      <c r="C628" s="11" t="s">
        <v>152</v>
      </c>
      <c r="D628" s="11" t="s">
        <v>220</v>
      </c>
      <c r="E628" s="11" t="s">
        <v>186</v>
      </c>
      <c r="F628" s="11" t="s">
        <v>31</v>
      </c>
      <c r="G628" s="11" t="s">
        <v>221</v>
      </c>
      <c r="H628" s="11" t="s">
        <v>34</v>
      </c>
      <c r="I628" s="11" t="s">
        <v>97</v>
      </c>
      <c r="J628" s="11" t="s">
        <v>357</v>
      </c>
    </row>
    <row r="629" spans="1:10" ht="58.3" x14ac:dyDescent="0.4">
      <c r="A629" s="11" t="b">
        <f>AND($B$3&lt;&gt;"",$B$4&lt;&gt;"",ISNUMBER(SEARCH($B$3,RouteFinderOptions[[#This Row],[Beginning Stop]])),ISNUMBER(SEARCH($B$4,RouteFinderOptions[[#This Row],[End Stop]])))</f>
        <v>0</v>
      </c>
      <c r="B629" s="11" t="s">
        <v>185</v>
      </c>
      <c r="C629" s="11" t="s">
        <v>152</v>
      </c>
      <c r="D629" s="11" t="s">
        <v>220</v>
      </c>
      <c r="E629" s="11" t="s">
        <v>186</v>
      </c>
      <c r="F629" s="11" t="s">
        <v>31</v>
      </c>
      <c r="G629" s="11" t="s">
        <v>221</v>
      </c>
      <c r="H629" s="11" t="s">
        <v>194</v>
      </c>
      <c r="I629" s="11" t="s">
        <v>223</v>
      </c>
      <c r="J629" s="11" t="s">
        <v>357</v>
      </c>
    </row>
    <row r="630" spans="1:10" ht="58.3" x14ac:dyDescent="0.4">
      <c r="A630" s="11" t="b">
        <f>AND($B$3&lt;&gt;"",$B$4&lt;&gt;"",ISNUMBER(SEARCH($B$3,RouteFinderOptions[[#This Row],[Beginning Stop]])),ISNUMBER(SEARCH($B$4,RouteFinderOptions[[#This Row],[End Stop]])))</f>
        <v>0</v>
      </c>
      <c r="B630" s="11" t="s">
        <v>185</v>
      </c>
      <c r="C630" s="11" t="s">
        <v>152</v>
      </c>
      <c r="D630" s="11" t="s">
        <v>220</v>
      </c>
      <c r="E630" s="11" t="s">
        <v>186</v>
      </c>
      <c r="F630" s="11" t="s">
        <v>31</v>
      </c>
      <c r="G630" s="11" t="s">
        <v>221</v>
      </c>
      <c r="H630" s="11" t="s">
        <v>36</v>
      </c>
      <c r="J630" s="11" t="s">
        <v>362</v>
      </c>
    </row>
    <row r="631" spans="1:10" ht="58.3" x14ac:dyDescent="0.4">
      <c r="A631" s="11" t="b">
        <f>AND($B$3&lt;&gt;"",$B$4&lt;&gt;"",ISNUMBER(SEARCH($B$3,RouteFinderOptions[[#This Row],[Beginning Stop]])),ISNUMBER(SEARCH($B$4,RouteFinderOptions[[#This Row],[End Stop]])))</f>
        <v>0</v>
      </c>
      <c r="B631" s="11" t="s">
        <v>11</v>
      </c>
      <c r="C631" s="11" t="s">
        <v>12</v>
      </c>
      <c r="D631" s="11" t="s">
        <v>88</v>
      </c>
      <c r="E631" s="11" t="s">
        <v>14</v>
      </c>
      <c r="F631" s="11" t="s">
        <v>44</v>
      </c>
      <c r="G631" s="11" t="s">
        <v>97</v>
      </c>
      <c r="H631" s="11" t="s">
        <v>50</v>
      </c>
      <c r="I631" s="11" t="s">
        <v>99</v>
      </c>
      <c r="J631" s="11" t="s">
        <v>357</v>
      </c>
    </row>
    <row r="632" spans="1:10" ht="58.3" x14ac:dyDescent="0.4">
      <c r="A632" s="11" t="b">
        <f>AND($B$3&lt;&gt;"",$B$4&lt;&gt;"",ISNUMBER(SEARCH($B$3,RouteFinderOptions[[#This Row],[Beginning Stop]])),ISNUMBER(SEARCH($B$4,RouteFinderOptions[[#This Row],[End Stop]])))</f>
        <v>0</v>
      </c>
      <c r="B632" s="11" t="s">
        <v>11</v>
      </c>
      <c r="C632" s="11" t="s">
        <v>12</v>
      </c>
      <c r="D632" s="11" t="s">
        <v>88</v>
      </c>
      <c r="E632" s="11" t="s">
        <v>14</v>
      </c>
      <c r="F632" s="11" t="s">
        <v>44</v>
      </c>
      <c r="G632" s="11" t="s">
        <v>97</v>
      </c>
      <c r="H632" s="11" t="s">
        <v>48</v>
      </c>
      <c r="I632" s="11" t="s">
        <v>98</v>
      </c>
      <c r="J632" s="11" t="s">
        <v>357</v>
      </c>
    </row>
    <row r="633" spans="1:10" ht="58.3" x14ac:dyDescent="0.4">
      <c r="A633" s="11" t="b">
        <f>AND($B$3&lt;&gt;"",$B$4&lt;&gt;"",ISNUMBER(SEARCH($B$3,RouteFinderOptions[[#This Row],[Beginning Stop]])),ISNUMBER(SEARCH($B$4,RouteFinderOptions[[#This Row],[End Stop]])))</f>
        <v>0</v>
      </c>
      <c r="B633" s="11" t="s">
        <v>11</v>
      </c>
      <c r="C633" s="11" t="s">
        <v>12</v>
      </c>
      <c r="D633" s="11" t="s">
        <v>88</v>
      </c>
      <c r="E633" s="11" t="s">
        <v>14</v>
      </c>
      <c r="F633" s="11" t="s">
        <v>44</v>
      </c>
      <c r="G633" s="11" t="s">
        <v>97</v>
      </c>
      <c r="H633" s="11" t="s">
        <v>20</v>
      </c>
      <c r="J633" s="11" t="s">
        <v>361</v>
      </c>
    </row>
    <row r="634" spans="1:10" ht="58.3" x14ac:dyDescent="0.4">
      <c r="A634" s="11" t="b">
        <f>AND($B$3&lt;&gt;"",$B$4&lt;&gt;"",ISNUMBER(SEARCH($B$3,RouteFinderOptions[[#This Row],[Beginning Stop]])),ISNUMBER(SEARCH($B$4,RouteFinderOptions[[#This Row],[End Stop]])))</f>
        <v>0</v>
      </c>
      <c r="B634" s="11" t="s">
        <v>11</v>
      </c>
      <c r="C634" s="11" t="s">
        <v>12</v>
      </c>
      <c r="D634" s="11" t="s">
        <v>88</v>
      </c>
      <c r="E634" s="11" t="s">
        <v>14</v>
      </c>
      <c r="F634" s="11" t="s">
        <v>44</v>
      </c>
      <c r="G634" s="11" t="s">
        <v>97</v>
      </c>
      <c r="H634" s="11" t="s">
        <v>46</v>
      </c>
      <c r="J634" s="11" t="s">
        <v>362</v>
      </c>
    </row>
    <row r="635" spans="1:10" ht="58.3" x14ac:dyDescent="0.4">
      <c r="A635" s="11" t="b">
        <f>AND($B$3&lt;&gt;"",$B$4&lt;&gt;"",ISNUMBER(SEARCH($B$3,RouteFinderOptions[[#This Row],[Beginning Stop]])),ISNUMBER(SEARCH($B$4,RouteFinderOptions[[#This Row],[End Stop]])))</f>
        <v>0</v>
      </c>
      <c r="B635" s="11" t="s">
        <v>11</v>
      </c>
      <c r="C635" s="11" t="s">
        <v>12</v>
      </c>
      <c r="D635" s="11" t="s">
        <v>88</v>
      </c>
      <c r="E635" s="11" t="s">
        <v>14</v>
      </c>
      <c r="F635" s="11" t="s">
        <v>44</v>
      </c>
      <c r="G635" s="11" t="s">
        <v>97</v>
      </c>
      <c r="H635" s="11" t="s">
        <v>47</v>
      </c>
      <c r="J635" s="11" t="s">
        <v>362</v>
      </c>
    </row>
    <row r="636" spans="1:10" ht="58.3" x14ac:dyDescent="0.4">
      <c r="A636" s="11" t="b">
        <f>AND($B$3&lt;&gt;"",$B$4&lt;&gt;"",ISNUMBER(SEARCH($B$3,RouteFinderOptions[[#This Row],[Beginning Stop]])),ISNUMBER(SEARCH($B$4,RouteFinderOptions[[#This Row],[End Stop]])))</f>
        <v>0</v>
      </c>
      <c r="B636" s="11" t="s">
        <v>11</v>
      </c>
      <c r="C636" s="11" t="s">
        <v>12</v>
      </c>
      <c r="D636" s="11" t="s">
        <v>88</v>
      </c>
      <c r="E636" s="11" t="s">
        <v>14</v>
      </c>
      <c r="F636" s="11" t="s">
        <v>44</v>
      </c>
      <c r="G636" s="11" t="s">
        <v>97</v>
      </c>
      <c r="H636" s="11" t="s">
        <v>18</v>
      </c>
      <c r="J636" s="11" t="s">
        <v>361</v>
      </c>
    </row>
    <row r="637" spans="1:10" ht="58.3" x14ac:dyDescent="0.4">
      <c r="A637" s="11" t="b">
        <f>AND($B$3&lt;&gt;"",$B$4&lt;&gt;"",ISNUMBER(SEARCH($B$3,RouteFinderOptions[[#This Row],[Beginning Stop]])),ISNUMBER(SEARCH($B$4,RouteFinderOptions[[#This Row],[End Stop]])))</f>
        <v>0</v>
      </c>
      <c r="B637" s="11" t="s">
        <v>11</v>
      </c>
      <c r="C637" s="11" t="s">
        <v>12</v>
      </c>
      <c r="D637" s="11" t="s">
        <v>88</v>
      </c>
      <c r="E637" s="11" t="s">
        <v>14</v>
      </c>
      <c r="F637" s="11" t="s">
        <v>44</v>
      </c>
      <c r="G637" s="11" t="s">
        <v>97</v>
      </c>
      <c r="H637" s="11" t="s">
        <v>25</v>
      </c>
      <c r="J637" s="11" t="s">
        <v>361</v>
      </c>
    </row>
    <row r="638" spans="1:10" ht="58.3" x14ac:dyDescent="0.4">
      <c r="A638" s="11" t="b">
        <f>AND($B$3&lt;&gt;"",$B$4&lt;&gt;"",ISNUMBER(SEARCH($B$3,RouteFinderOptions[[#This Row],[Beginning Stop]])),ISNUMBER(SEARCH($B$4,RouteFinderOptions[[#This Row],[End Stop]])))</f>
        <v>0</v>
      </c>
      <c r="B638" s="11" t="s">
        <v>185</v>
      </c>
      <c r="C638" s="11" t="s">
        <v>152</v>
      </c>
      <c r="D638" s="11" t="s">
        <v>220</v>
      </c>
      <c r="E638" s="11" t="s">
        <v>186</v>
      </c>
      <c r="F638" s="11" t="s">
        <v>34</v>
      </c>
      <c r="G638" s="11" t="s">
        <v>97</v>
      </c>
      <c r="H638" s="11" t="s">
        <v>43</v>
      </c>
      <c r="J638" s="11" t="s">
        <v>362</v>
      </c>
    </row>
    <row r="639" spans="1:10" ht="58.3" x14ac:dyDescent="0.4">
      <c r="A639" s="11" t="b">
        <f>AND($B$3&lt;&gt;"",$B$4&lt;&gt;"",ISNUMBER(SEARCH($B$3,RouteFinderOptions[[#This Row],[Beginning Stop]])),ISNUMBER(SEARCH($B$4,RouteFinderOptions[[#This Row],[End Stop]])))</f>
        <v>0</v>
      </c>
      <c r="B639" s="11" t="s">
        <v>185</v>
      </c>
      <c r="C639" s="11" t="s">
        <v>152</v>
      </c>
      <c r="D639" s="11" t="s">
        <v>220</v>
      </c>
      <c r="E639" s="11" t="s">
        <v>186</v>
      </c>
      <c r="F639" s="11" t="s">
        <v>34</v>
      </c>
      <c r="G639" s="11" t="s">
        <v>97</v>
      </c>
      <c r="H639" s="11" t="s">
        <v>41</v>
      </c>
      <c r="I639" s="11" t="s">
        <v>222</v>
      </c>
      <c r="J639" s="11" t="s">
        <v>357</v>
      </c>
    </row>
    <row r="640" spans="1:10" ht="58.3" x14ac:dyDescent="0.4">
      <c r="A640" s="11" t="b">
        <f>AND($B$3&lt;&gt;"",$B$4&lt;&gt;"",ISNUMBER(SEARCH($B$3,RouteFinderOptions[[#This Row],[Beginning Stop]])),ISNUMBER(SEARCH($B$4,RouteFinderOptions[[#This Row],[End Stop]])))</f>
        <v>0</v>
      </c>
      <c r="B640" s="11" t="s">
        <v>185</v>
      </c>
      <c r="C640" s="11" t="s">
        <v>152</v>
      </c>
      <c r="D640" s="11" t="s">
        <v>220</v>
      </c>
      <c r="E640" s="11" t="s">
        <v>186</v>
      </c>
      <c r="F640" s="11" t="s">
        <v>34</v>
      </c>
      <c r="G640" s="11" t="s">
        <v>97</v>
      </c>
      <c r="H640" s="11" t="s">
        <v>194</v>
      </c>
      <c r="I640" s="11" t="s">
        <v>223</v>
      </c>
      <c r="J640" s="11" t="s">
        <v>357</v>
      </c>
    </row>
    <row r="641" spans="1:10" ht="58.3" x14ac:dyDescent="0.4">
      <c r="A641" s="11" t="b">
        <f>AND($B$3&lt;&gt;"",$B$4&lt;&gt;"",ISNUMBER(SEARCH($B$3,RouteFinderOptions[[#This Row],[Beginning Stop]])),ISNUMBER(SEARCH($B$4,RouteFinderOptions[[#This Row],[End Stop]])))</f>
        <v>0</v>
      </c>
      <c r="B641" s="11" t="s">
        <v>185</v>
      </c>
      <c r="C641" s="11" t="s">
        <v>152</v>
      </c>
      <c r="D641" s="11" t="s">
        <v>220</v>
      </c>
      <c r="E641" s="11" t="s">
        <v>186</v>
      </c>
      <c r="F641" s="11" t="s">
        <v>34</v>
      </c>
      <c r="G641" s="11" t="s">
        <v>97</v>
      </c>
      <c r="H641" s="11" t="s">
        <v>36</v>
      </c>
      <c r="J641" s="11" t="s">
        <v>362</v>
      </c>
    </row>
    <row r="642" spans="1:10" ht="72.900000000000006" x14ac:dyDescent="0.4">
      <c r="A642" s="11" t="b">
        <f>AND($B$3&lt;&gt;"",$B$4&lt;&gt;"",ISNUMBER(SEARCH($B$3,RouteFinderOptions[[#This Row],[Beginning Stop]])),ISNUMBER(SEARCH($B$4,RouteFinderOptions[[#This Row],[End Stop]])))</f>
        <v>0</v>
      </c>
      <c r="B642" s="11" t="s">
        <v>112</v>
      </c>
      <c r="C642" s="11" t="s">
        <v>152</v>
      </c>
      <c r="D642" s="11" t="s">
        <v>153</v>
      </c>
      <c r="E642" s="11" t="s">
        <v>115</v>
      </c>
      <c r="F642" s="11" t="s">
        <v>50</v>
      </c>
      <c r="G642" s="11" t="s">
        <v>155</v>
      </c>
      <c r="H642" s="11" t="s">
        <v>15</v>
      </c>
      <c r="I642" s="11" t="s">
        <v>156</v>
      </c>
      <c r="J642" s="11" t="s">
        <v>357</v>
      </c>
    </row>
    <row r="643" spans="1:10" ht="72.900000000000006" x14ac:dyDescent="0.4">
      <c r="A643" s="11" t="b">
        <f>AND($B$3&lt;&gt;"",$B$4&lt;&gt;"",ISNUMBER(SEARCH($B$3,RouteFinderOptions[[#This Row],[Beginning Stop]])),ISNUMBER(SEARCH($B$4,RouteFinderOptions[[#This Row],[End Stop]])))</f>
        <v>0</v>
      </c>
      <c r="B643" s="11" t="s">
        <v>112</v>
      </c>
      <c r="C643" s="11" t="s">
        <v>152</v>
      </c>
      <c r="D643" s="11" t="s">
        <v>153</v>
      </c>
      <c r="E643" s="11" t="s">
        <v>115</v>
      </c>
      <c r="F643" s="11" t="s">
        <v>50</v>
      </c>
      <c r="G643" s="11" t="s">
        <v>155</v>
      </c>
      <c r="H643" s="11" t="s">
        <v>132</v>
      </c>
      <c r="I643" s="11" t="s">
        <v>158</v>
      </c>
      <c r="J643" s="11" t="s">
        <v>357</v>
      </c>
    </row>
    <row r="644" spans="1:10" ht="72.900000000000006" x14ac:dyDescent="0.4">
      <c r="A644" s="11" t="b">
        <f>AND($B$3&lt;&gt;"",$B$4&lt;&gt;"",ISNUMBER(SEARCH($B$3,RouteFinderOptions[[#This Row],[Beginning Stop]])),ISNUMBER(SEARCH($B$4,RouteFinderOptions[[#This Row],[End Stop]])))</f>
        <v>0</v>
      </c>
      <c r="B644" s="11" t="s">
        <v>112</v>
      </c>
      <c r="C644" s="11" t="s">
        <v>152</v>
      </c>
      <c r="D644" s="11" t="s">
        <v>153</v>
      </c>
      <c r="E644" s="11" t="s">
        <v>115</v>
      </c>
      <c r="F644" s="11" t="s">
        <v>50</v>
      </c>
      <c r="G644" s="11" t="s">
        <v>155</v>
      </c>
      <c r="H644" s="11" t="s">
        <v>20</v>
      </c>
      <c r="J644" s="11" t="s">
        <v>361</v>
      </c>
    </row>
    <row r="645" spans="1:10" ht="72.900000000000006" x14ac:dyDescent="0.4">
      <c r="A645" s="11" t="b">
        <f>AND($B$3&lt;&gt;"",$B$4&lt;&gt;"",ISNUMBER(SEARCH($B$3,RouteFinderOptions[[#This Row],[Beginning Stop]])),ISNUMBER(SEARCH($B$4,RouteFinderOptions[[#This Row],[End Stop]])))</f>
        <v>0</v>
      </c>
      <c r="B645" s="11" t="s">
        <v>112</v>
      </c>
      <c r="C645" s="11" t="s">
        <v>152</v>
      </c>
      <c r="D645" s="11" t="s">
        <v>153</v>
      </c>
      <c r="E645" s="11" t="s">
        <v>115</v>
      </c>
      <c r="F645" s="11" t="s">
        <v>50</v>
      </c>
      <c r="G645" s="11" t="s">
        <v>155</v>
      </c>
      <c r="H645" s="11" t="s">
        <v>116</v>
      </c>
      <c r="I645" s="11" t="s">
        <v>159</v>
      </c>
      <c r="J645" s="11" t="s">
        <v>357</v>
      </c>
    </row>
    <row r="646" spans="1:10" ht="72.900000000000006" x14ac:dyDescent="0.4">
      <c r="A646" s="11" t="b">
        <f>AND($B$3&lt;&gt;"",$B$4&lt;&gt;"",ISNUMBER(SEARCH($B$3,RouteFinderOptions[[#This Row],[Beginning Stop]])),ISNUMBER(SEARCH($B$4,RouteFinderOptions[[#This Row],[End Stop]])))</f>
        <v>0</v>
      </c>
      <c r="B646" s="11" t="s">
        <v>112</v>
      </c>
      <c r="C646" s="11" t="s">
        <v>152</v>
      </c>
      <c r="D646" s="11" t="s">
        <v>153</v>
      </c>
      <c r="E646" s="11" t="s">
        <v>115</v>
      </c>
      <c r="F646" s="11" t="s">
        <v>50</v>
      </c>
      <c r="G646" s="11" t="s">
        <v>155</v>
      </c>
      <c r="H646" s="11" t="s">
        <v>18</v>
      </c>
      <c r="J646" s="11" t="s">
        <v>361</v>
      </c>
    </row>
    <row r="647" spans="1:10" ht="72.900000000000006" x14ac:dyDescent="0.4">
      <c r="A647" s="11" t="b">
        <f>AND($B$3&lt;&gt;"",$B$4&lt;&gt;"",ISNUMBER(SEARCH($B$3,RouteFinderOptions[[#This Row],[Beginning Stop]])),ISNUMBER(SEARCH($B$4,RouteFinderOptions[[#This Row],[End Stop]])))</f>
        <v>0</v>
      </c>
      <c r="B647" s="11" t="s">
        <v>112</v>
      </c>
      <c r="C647" s="11" t="s">
        <v>152</v>
      </c>
      <c r="D647" s="11" t="s">
        <v>153</v>
      </c>
      <c r="E647" s="11" t="s">
        <v>115</v>
      </c>
      <c r="F647" s="11" t="s">
        <v>50</v>
      </c>
      <c r="G647" s="11" t="s">
        <v>155</v>
      </c>
      <c r="H647" s="11" t="s">
        <v>135</v>
      </c>
      <c r="J647" s="11" t="s">
        <v>362</v>
      </c>
    </row>
    <row r="648" spans="1:10" ht="72.900000000000006" x14ac:dyDescent="0.4">
      <c r="A648" s="11" t="b">
        <f>AND($B$3&lt;&gt;"",$B$4&lt;&gt;"",ISNUMBER(SEARCH($B$3,RouteFinderOptions[[#This Row],[Beginning Stop]])),ISNUMBER(SEARCH($B$4,RouteFinderOptions[[#This Row],[End Stop]])))</f>
        <v>0</v>
      </c>
      <c r="B648" s="11" t="s">
        <v>112</v>
      </c>
      <c r="C648" s="11" t="s">
        <v>152</v>
      </c>
      <c r="D648" s="11" t="s">
        <v>153</v>
      </c>
      <c r="E648" s="11" t="s">
        <v>115</v>
      </c>
      <c r="F648" s="11" t="s">
        <v>50</v>
      </c>
      <c r="G648" s="11" t="s">
        <v>155</v>
      </c>
      <c r="H648" s="11" t="s">
        <v>124</v>
      </c>
      <c r="J648" s="11" t="s">
        <v>361</v>
      </c>
    </row>
    <row r="649" spans="1:10" ht="72.900000000000006" x14ac:dyDescent="0.4">
      <c r="A649" s="11" t="b">
        <f>AND($B$3&lt;&gt;"",$B$4&lt;&gt;"",ISNUMBER(SEARCH($B$3,RouteFinderOptions[[#This Row],[Beginning Stop]])),ISNUMBER(SEARCH($B$4,RouteFinderOptions[[#This Row],[End Stop]])))</f>
        <v>0</v>
      </c>
      <c r="B649" s="11" t="s">
        <v>112</v>
      </c>
      <c r="C649" s="11" t="s">
        <v>152</v>
      </c>
      <c r="D649" s="11" t="s">
        <v>153</v>
      </c>
      <c r="E649" s="11" t="s">
        <v>115</v>
      </c>
      <c r="F649" s="11" t="s">
        <v>50</v>
      </c>
      <c r="G649" s="11" t="s">
        <v>155</v>
      </c>
      <c r="H649" s="11" t="s">
        <v>134</v>
      </c>
      <c r="J649" s="11" t="s">
        <v>362</v>
      </c>
    </row>
    <row r="650" spans="1:10" ht="72.900000000000006" x14ac:dyDescent="0.4">
      <c r="A650" s="11" t="b">
        <f>AND($B$3&lt;&gt;"",$B$4&lt;&gt;"",ISNUMBER(SEARCH($B$3,RouteFinderOptions[[#This Row],[Beginning Stop]])),ISNUMBER(SEARCH($B$4,RouteFinderOptions[[#This Row],[End Stop]])))</f>
        <v>0</v>
      </c>
      <c r="B650" s="11" t="s">
        <v>112</v>
      </c>
      <c r="C650" s="11" t="s">
        <v>152</v>
      </c>
      <c r="D650" s="11" t="s">
        <v>153</v>
      </c>
      <c r="E650" s="11" t="s">
        <v>115</v>
      </c>
      <c r="F650" s="11" t="s">
        <v>50</v>
      </c>
      <c r="G650" s="11" t="s">
        <v>155</v>
      </c>
      <c r="H650" s="11" t="s">
        <v>131</v>
      </c>
      <c r="J650" s="11" t="s">
        <v>362</v>
      </c>
    </row>
    <row r="651" spans="1:10" ht="72.900000000000006" x14ac:dyDescent="0.4">
      <c r="A651" s="11" t="b">
        <f>AND($B$3&lt;&gt;"",$B$4&lt;&gt;"",ISNUMBER(SEARCH($B$3,RouteFinderOptions[[#This Row],[Beginning Stop]])),ISNUMBER(SEARCH($B$4,RouteFinderOptions[[#This Row],[End Stop]])))</f>
        <v>0</v>
      </c>
      <c r="B651" s="11" t="s">
        <v>112</v>
      </c>
      <c r="C651" s="11" t="s">
        <v>152</v>
      </c>
      <c r="D651" s="11" t="s">
        <v>153</v>
      </c>
      <c r="E651" s="11" t="s">
        <v>115</v>
      </c>
      <c r="F651" s="11" t="s">
        <v>50</v>
      </c>
      <c r="G651" s="11" t="s">
        <v>155</v>
      </c>
      <c r="H651" s="11" t="s">
        <v>130</v>
      </c>
      <c r="J651" s="11" t="s">
        <v>362</v>
      </c>
    </row>
    <row r="652" spans="1:10" ht="58.3" x14ac:dyDescent="0.4">
      <c r="A652" s="11" t="b">
        <f>AND($B$3&lt;&gt;"",$B$4&lt;&gt;"",ISNUMBER(SEARCH($B$3,RouteFinderOptions[[#This Row],[Beginning Stop]])),ISNUMBER(SEARCH($B$4,RouteFinderOptions[[#This Row],[End Stop]])))</f>
        <v>0</v>
      </c>
      <c r="B652" s="11" t="s">
        <v>185</v>
      </c>
      <c r="C652" s="11" t="s">
        <v>152</v>
      </c>
      <c r="D652" s="11" t="s">
        <v>220</v>
      </c>
      <c r="E652" s="11" t="s">
        <v>186</v>
      </c>
      <c r="F652" s="11" t="s">
        <v>41</v>
      </c>
      <c r="G652" s="11" t="s">
        <v>222</v>
      </c>
      <c r="H652" s="11" t="s">
        <v>43</v>
      </c>
      <c r="J652" s="11" t="s">
        <v>362</v>
      </c>
    </row>
    <row r="653" spans="1:10" ht="58.3" x14ac:dyDescent="0.4">
      <c r="A653" s="11" t="b">
        <f>AND($B$3&lt;&gt;"",$B$4&lt;&gt;"",ISNUMBER(SEARCH($B$3,RouteFinderOptions[[#This Row],[Beginning Stop]])),ISNUMBER(SEARCH($B$4,RouteFinderOptions[[#This Row],[End Stop]])))</f>
        <v>0</v>
      </c>
      <c r="B653" s="11" t="s">
        <v>185</v>
      </c>
      <c r="C653" s="11" t="s">
        <v>152</v>
      </c>
      <c r="D653" s="11" t="s">
        <v>220</v>
      </c>
      <c r="E653" s="11" t="s">
        <v>186</v>
      </c>
      <c r="F653" s="11" t="s">
        <v>41</v>
      </c>
      <c r="G653" s="11" t="s">
        <v>222</v>
      </c>
      <c r="H653" s="11" t="s">
        <v>194</v>
      </c>
      <c r="I653" s="11" t="s">
        <v>223</v>
      </c>
      <c r="J653" s="11" t="s">
        <v>357</v>
      </c>
    </row>
    <row r="654" spans="1:10" ht="72.900000000000006" x14ac:dyDescent="0.4">
      <c r="A654" s="11" t="b">
        <f>AND($B$3&lt;&gt;"",$B$4&lt;&gt;"",ISNUMBER(SEARCH($B$3,RouteFinderOptions[[#This Row],[Beginning Stop]])),ISNUMBER(SEARCH($B$4,RouteFinderOptions[[#This Row],[End Stop]])))</f>
        <v>0</v>
      </c>
      <c r="B654" s="11" t="s">
        <v>112</v>
      </c>
      <c r="C654" s="11" t="s">
        <v>152</v>
      </c>
      <c r="D654" s="11" t="s">
        <v>153</v>
      </c>
      <c r="E654" s="11" t="s">
        <v>115</v>
      </c>
      <c r="F654" s="11" t="s">
        <v>15</v>
      </c>
      <c r="G654" s="11" t="s">
        <v>156</v>
      </c>
      <c r="H654" s="11" t="s">
        <v>132</v>
      </c>
      <c r="I654" s="11" t="s">
        <v>158</v>
      </c>
      <c r="J654" s="11" t="s">
        <v>357</v>
      </c>
    </row>
    <row r="655" spans="1:10" ht="72.900000000000006" x14ac:dyDescent="0.4">
      <c r="A655" s="11" t="b">
        <f>AND($B$3&lt;&gt;"",$B$4&lt;&gt;"",ISNUMBER(SEARCH($B$3,RouteFinderOptions[[#This Row],[Beginning Stop]])),ISNUMBER(SEARCH($B$4,RouteFinderOptions[[#This Row],[End Stop]])))</f>
        <v>0</v>
      </c>
      <c r="B655" s="11" t="s">
        <v>112</v>
      </c>
      <c r="C655" s="11" t="s">
        <v>152</v>
      </c>
      <c r="D655" s="11" t="s">
        <v>153</v>
      </c>
      <c r="E655" s="11" t="s">
        <v>115</v>
      </c>
      <c r="F655" s="11" t="s">
        <v>15</v>
      </c>
      <c r="G655" s="11" t="s">
        <v>156</v>
      </c>
      <c r="H655" s="11" t="s">
        <v>20</v>
      </c>
      <c r="J655" s="11" t="s">
        <v>361</v>
      </c>
    </row>
    <row r="656" spans="1:10" ht="72.900000000000006" x14ac:dyDescent="0.4">
      <c r="A656" s="11" t="b">
        <f>AND($B$3&lt;&gt;"",$B$4&lt;&gt;"",ISNUMBER(SEARCH($B$3,RouteFinderOptions[[#This Row],[Beginning Stop]])),ISNUMBER(SEARCH($B$4,RouteFinderOptions[[#This Row],[End Stop]])))</f>
        <v>0</v>
      </c>
      <c r="B656" s="11" t="s">
        <v>112</v>
      </c>
      <c r="C656" s="11" t="s">
        <v>152</v>
      </c>
      <c r="D656" s="11" t="s">
        <v>153</v>
      </c>
      <c r="E656" s="11" t="s">
        <v>115</v>
      </c>
      <c r="F656" s="11" t="s">
        <v>15</v>
      </c>
      <c r="G656" s="11" t="s">
        <v>156</v>
      </c>
      <c r="H656" s="11" t="s">
        <v>116</v>
      </c>
      <c r="I656" s="11" t="s">
        <v>159</v>
      </c>
      <c r="J656" s="11" t="s">
        <v>357</v>
      </c>
    </row>
    <row r="657" spans="1:10" ht="72.900000000000006" x14ac:dyDescent="0.4">
      <c r="A657" s="11" t="b">
        <f>AND($B$3&lt;&gt;"",$B$4&lt;&gt;"",ISNUMBER(SEARCH($B$3,RouteFinderOptions[[#This Row],[Beginning Stop]])),ISNUMBER(SEARCH($B$4,RouteFinderOptions[[#This Row],[End Stop]])))</f>
        <v>0</v>
      </c>
      <c r="B657" s="11" t="s">
        <v>112</v>
      </c>
      <c r="C657" s="11" t="s">
        <v>152</v>
      </c>
      <c r="D657" s="11" t="s">
        <v>153</v>
      </c>
      <c r="E657" s="11" t="s">
        <v>115</v>
      </c>
      <c r="F657" s="11" t="s">
        <v>15</v>
      </c>
      <c r="G657" s="11" t="s">
        <v>156</v>
      </c>
      <c r="H657" s="11" t="s">
        <v>18</v>
      </c>
      <c r="J657" s="11" t="s">
        <v>361</v>
      </c>
    </row>
    <row r="658" spans="1:10" ht="72.900000000000006" x14ac:dyDescent="0.4">
      <c r="A658" s="11" t="b">
        <f>AND($B$3&lt;&gt;"",$B$4&lt;&gt;"",ISNUMBER(SEARCH($B$3,RouteFinderOptions[[#This Row],[Beginning Stop]])),ISNUMBER(SEARCH($B$4,RouteFinderOptions[[#This Row],[End Stop]])))</f>
        <v>0</v>
      </c>
      <c r="B658" s="11" t="s">
        <v>112</v>
      </c>
      <c r="C658" s="11" t="s">
        <v>152</v>
      </c>
      <c r="D658" s="11" t="s">
        <v>153</v>
      </c>
      <c r="E658" s="11" t="s">
        <v>115</v>
      </c>
      <c r="F658" s="11" t="s">
        <v>15</v>
      </c>
      <c r="G658" s="11" t="s">
        <v>156</v>
      </c>
      <c r="H658" s="11" t="s">
        <v>135</v>
      </c>
      <c r="J658" s="11" t="s">
        <v>362</v>
      </c>
    </row>
    <row r="659" spans="1:10" ht="72.900000000000006" x14ac:dyDescent="0.4">
      <c r="A659" s="11" t="b">
        <f>AND($B$3&lt;&gt;"",$B$4&lt;&gt;"",ISNUMBER(SEARCH($B$3,RouteFinderOptions[[#This Row],[Beginning Stop]])),ISNUMBER(SEARCH($B$4,RouteFinderOptions[[#This Row],[End Stop]])))</f>
        <v>0</v>
      </c>
      <c r="B659" s="11" t="s">
        <v>112</v>
      </c>
      <c r="C659" s="11" t="s">
        <v>152</v>
      </c>
      <c r="D659" s="11" t="s">
        <v>153</v>
      </c>
      <c r="E659" s="11" t="s">
        <v>115</v>
      </c>
      <c r="F659" s="11" t="s">
        <v>15</v>
      </c>
      <c r="G659" s="11" t="s">
        <v>156</v>
      </c>
      <c r="H659" s="11" t="s">
        <v>124</v>
      </c>
      <c r="J659" s="11" t="s">
        <v>361</v>
      </c>
    </row>
    <row r="660" spans="1:10" ht="72.900000000000006" x14ac:dyDescent="0.4">
      <c r="A660" s="11" t="b">
        <f>AND($B$3&lt;&gt;"",$B$4&lt;&gt;"",ISNUMBER(SEARCH($B$3,RouteFinderOptions[[#This Row],[Beginning Stop]])),ISNUMBER(SEARCH($B$4,RouteFinderOptions[[#This Row],[End Stop]])))</f>
        <v>0</v>
      </c>
      <c r="B660" s="11" t="s">
        <v>112</v>
      </c>
      <c r="C660" s="11" t="s">
        <v>152</v>
      </c>
      <c r="D660" s="11" t="s">
        <v>153</v>
      </c>
      <c r="E660" s="11" t="s">
        <v>115</v>
      </c>
      <c r="F660" s="11" t="s">
        <v>15</v>
      </c>
      <c r="G660" s="11" t="s">
        <v>156</v>
      </c>
      <c r="H660" s="11" t="s">
        <v>134</v>
      </c>
      <c r="J660" s="11" t="s">
        <v>362</v>
      </c>
    </row>
    <row r="661" spans="1:10" ht="72.900000000000006" x14ac:dyDescent="0.4">
      <c r="A661" s="11" t="b">
        <f>AND($B$3&lt;&gt;"",$B$4&lt;&gt;"",ISNUMBER(SEARCH($B$3,RouteFinderOptions[[#This Row],[Beginning Stop]])),ISNUMBER(SEARCH($B$4,RouteFinderOptions[[#This Row],[End Stop]])))</f>
        <v>0</v>
      </c>
      <c r="B661" s="11" t="s">
        <v>112</v>
      </c>
      <c r="C661" s="11" t="s">
        <v>152</v>
      </c>
      <c r="D661" s="11" t="s">
        <v>153</v>
      </c>
      <c r="E661" s="11" t="s">
        <v>115</v>
      </c>
      <c r="F661" s="11" t="s">
        <v>15</v>
      </c>
      <c r="G661" s="11" t="s">
        <v>156</v>
      </c>
      <c r="H661" s="11" t="s">
        <v>131</v>
      </c>
      <c r="J661" s="11" t="s">
        <v>362</v>
      </c>
    </row>
    <row r="662" spans="1:10" ht="72.900000000000006" x14ac:dyDescent="0.4">
      <c r="A662" s="11" t="b">
        <f>AND($B$3&lt;&gt;"",$B$4&lt;&gt;"",ISNUMBER(SEARCH($B$3,RouteFinderOptions[[#This Row],[Beginning Stop]])),ISNUMBER(SEARCH($B$4,RouteFinderOptions[[#This Row],[End Stop]])))</f>
        <v>0</v>
      </c>
      <c r="B662" s="11" t="s">
        <v>112</v>
      </c>
      <c r="C662" s="11" t="s">
        <v>152</v>
      </c>
      <c r="D662" s="11" t="s">
        <v>153</v>
      </c>
      <c r="E662" s="11" t="s">
        <v>115</v>
      </c>
      <c r="F662" s="11" t="s">
        <v>15</v>
      </c>
      <c r="G662" s="11" t="s">
        <v>156</v>
      </c>
      <c r="H662" s="11" t="s">
        <v>130</v>
      </c>
      <c r="J662" s="11" t="s">
        <v>362</v>
      </c>
    </row>
    <row r="663" spans="1:10" ht="58.3" x14ac:dyDescent="0.4">
      <c r="A663" s="11" t="b">
        <f>AND($B$3&lt;&gt;"",$B$4&lt;&gt;"",ISNUMBER(SEARCH($B$3,RouteFinderOptions[[#This Row],[Beginning Stop]])),ISNUMBER(SEARCH($B$4,RouteFinderOptions[[#This Row],[End Stop]])))</f>
        <v>0</v>
      </c>
      <c r="B663" s="11" t="s">
        <v>11</v>
      </c>
      <c r="C663" s="11" t="s">
        <v>12</v>
      </c>
      <c r="D663" s="11" t="s">
        <v>88</v>
      </c>
      <c r="E663" s="11" t="s">
        <v>14</v>
      </c>
      <c r="F663" s="11" t="s">
        <v>48</v>
      </c>
      <c r="G663" s="11" t="s">
        <v>98</v>
      </c>
      <c r="H663" s="11" t="s">
        <v>50</v>
      </c>
      <c r="I663" s="11" t="s">
        <v>99</v>
      </c>
      <c r="J663" s="11" t="s">
        <v>357</v>
      </c>
    </row>
    <row r="664" spans="1:10" ht="58.3" x14ac:dyDescent="0.4">
      <c r="A664" s="11" t="b">
        <f>AND($B$3&lt;&gt;"",$B$4&lt;&gt;"",ISNUMBER(SEARCH($B$3,RouteFinderOptions[[#This Row],[Beginning Stop]])),ISNUMBER(SEARCH($B$4,RouteFinderOptions[[#This Row],[End Stop]])))</f>
        <v>0</v>
      </c>
      <c r="B664" s="11" t="s">
        <v>11</v>
      </c>
      <c r="C664" s="11" t="s">
        <v>12</v>
      </c>
      <c r="D664" s="11" t="s">
        <v>88</v>
      </c>
      <c r="E664" s="11" t="s">
        <v>14</v>
      </c>
      <c r="F664" s="11" t="s">
        <v>48</v>
      </c>
      <c r="G664" s="11" t="s">
        <v>98</v>
      </c>
      <c r="H664" s="11" t="s">
        <v>20</v>
      </c>
      <c r="J664" s="11" t="s">
        <v>361</v>
      </c>
    </row>
    <row r="665" spans="1:10" ht="58.3" x14ac:dyDescent="0.4">
      <c r="A665" s="11" t="b">
        <f>AND($B$3&lt;&gt;"",$B$4&lt;&gt;"",ISNUMBER(SEARCH($B$3,RouteFinderOptions[[#This Row],[Beginning Stop]])),ISNUMBER(SEARCH($B$4,RouteFinderOptions[[#This Row],[End Stop]])))</f>
        <v>0</v>
      </c>
      <c r="B665" s="11" t="s">
        <v>11</v>
      </c>
      <c r="C665" s="11" t="s">
        <v>12</v>
      </c>
      <c r="D665" s="11" t="s">
        <v>88</v>
      </c>
      <c r="E665" s="11" t="s">
        <v>14</v>
      </c>
      <c r="F665" s="11" t="s">
        <v>48</v>
      </c>
      <c r="G665" s="11" t="s">
        <v>98</v>
      </c>
      <c r="H665" s="11" t="s">
        <v>18</v>
      </c>
      <c r="J665" s="11" t="s">
        <v>361</v>
      </c>
    </row>
    <row r="666" spans="1:10" ht="58.3" x14ac:dyDescent="0.4">
      <c r="A666" s="11" t="b">
        <f>AND($B$3&lt;&gt;"",$B$4&lt;&gt;"",ISNUMBER(SEARCH($B$3,RouteFinderOptions[[#This Row],[Beginning Stop]])),ISNUMBER(SEARCH($B$4,RouteFinderOptions[[#This Row],[End Stop]])))</f>
        <v>0</v>
      </c>
      <c r="B666" s="11" t="s">
        <v>185</v>
      </c>
      <c r="C666" s="11" t="s">
        <v>152</v>
      </c>
      <c r="D666" s="11" t="s">
        <v>224</v>
      </c>
      <c r="E666" s="11" t="s">
        <v>186</v>
      </c>
      <c r="F666" s="11" t="s">
        <v>44</v>
      </c>
      <c r="G666" s="11" t="s">
        <v>225</v>
      </c>
      <c r="H666" s="11" t="s">
        <v>189</v>
      </c>
      <c r="J666" s="11" t="s">
        <v>362</v>
      </c>
    </row>
    <row r="667" spans="1:10" ht="58.3" x14ac:dyDescent="0.4">
      <c r="A667" s="11" t="b">
        <f>AND($B$3&lt;&gt;"",$B$4&lt;&gt;"",ISNUMBER(SEARCH($B$3,RouteFinderOptions[[#This Row],[Beginning Stop]])),ISNUMBER(SEARCH($B$4,RouteFinderOptions[[#This Row],[End Stop]])))</f>
        <v>0</v>
      </c>
      <c r="B667" s="11" t="s">
        <v>185</v>
      </c>
      <c r="C667" s="11" t="s">
        <v>152</v>
      </c>
      <c r="D667" s="11" t="s">
        <v>224</v>
      </c>
      <c r="E667" s="11" t="s">
        <v>186</v>
      </c>
      <c r="F667" s="11" t="s">
        <v>44</v>
      </c>
      <c r="G667" s="11" t="s">
        <v>225</v>
      </c>
      <c r="H667" s="11" t="s">
        <v>31</v>
      </c>
      <c r="I667" s="11" t="s">
        <v>227</v>
      </c>
      <c r="J667" s="11" t="s">
        <v>357</v>
      </c>
    </row>
    <row r="668" spans="1:10" ht="58.3" x14ac:dyDescent="0.4">
      <c r="A668" s="11" t="b">
        <f>AND($B$3&lt;&gt;"",$B$4&lt;&gt;"",ISNUMBER(SEARCH($B$3,RouteFinderOptions[[#This Row],[Beginning Stop]])),ISNUMBER(SEARCH($B$4,RouteFinderOptions[[#This Row],[End Stop]])))</f>
        <v>0</v>
      </c>
      <c r="B668" s="11" t="s">
        <v>185</v>
      </c>
      <c r="C668" s="11" t="s">
        <v>152</v>
      </c>
      <c r="D668" s="11" t="s">
        <v>224</v>
      </c>
      <c r="E668" s="11" t="s">
        <v>186</v>
      </c>
      <c r="F668" s="11" t="s">
        <v>44</v>
      </c>
      <c r="G668" s="11" t="s">
        <v>225</v>
      </c>
      <c r="H668" s="11" t="s">
        <v>192</v>
      </c>
      <c r="J668" s="11" t="s">
        <v>361</v>
      </c>
    </row>
    <row r="669" spans="1:10" ht="58.3" x14ac:dyDescent="0.4">
      <c r="A669" s="11" t="b">
        <f>AND($B$3&lt;&gt;"",$B$4&lt;&gt;"",ISNUMBER(SEARCH($B$3,RouteFinderOptions[[#This Row],[Beginning Stop]])),ISNUMBER(SEARCH($B$4,RouteFinderOptions[[#This Row],[End Stop]])))</f>
        <v>0</v>
      </c>
      <c r="B669" s="11" t="s">
        <v>185</v>
      </c>
      <c r="C669" s="11" t="s">
        <v>152</v>
      </c>
      <c r="D669" s="11" t="s">
        <v>224</v>
      </c>
      <c r="E669" s="11" t="s">
        <v>186</v>
      </c>
      <c r="F669" s="11" t="s">
        <v>44</v>
      </c>
      <c r="G669" s="11" t="s">
        <v>225</v>
      </c>
      <c r="H669" s="11" t="s">
        <v>188</v>
      </c>
      <c r="I669" s="11" t="s">
        <v>157</v>
      </c>
      <c r="J669" s="11" t="s">
        <v>357</v>
      </c>
    </row>
    <row r="670" spans="1:10" ht="58.3" x14ac:dyDescent="0.4">
      <c r="A670" s="11" t="b">
        <f>AND($B$3&lt;&gt;"",$B$4&lt;&gt;"",ISNUMBER(SEARCH($B$3,RouteFinderOptions[[#This Row],[Beginning Stop]])),ISNUMBER(SEARCH($B$4,RouteFinderOptions[[#This Row],[End Stop]])))</f>
        <v>0</v>
      </c>
      <c r="B670" s="11" t="s">
        <v>185</v>
      </c>
      <c r="C670" s="11" t="s">
        <v>152</v>
      </c>
      <c r="D670" s="11" t="s">
        <v>224</v>
      </c>
      <c r="E670" s="11" t="s">
        <v>186</v>
      </c>
      <c r="F670" s="11" t="s">
        <v>44</v>
      </c>
      <c r="G670" s="11" t="s">
        <v>225</v>
      </c>
      <c r="H670" s="11" t="s">
        <v>43</v>
      </c>
      <c r="J670" s="11" t="s">
        <v>362</v>
      </c>
    </row>
    <row r="671" spans="1:10" ht="58.3" x14ac:dyDescent="0.4">
      <c r="A671" s="11" t="b">
        <f>AND($B$3&lt;&gt;"",$B$4&lt;&gt;"",ISNUMBER(SEARCH($B$3,RouteFinderOptions[[#This Row],[Beginning Stop]])),ISNUMBER(SEARCH($B$4,RouteFinderOptions[[#This Row],[End Stop]])))</f>
        <v>0</v>
      </c>
      <c r="B671" s="11" t="s">
        <v>185</v>
      </c>
      <c r="C671" s="11" t="s">
        <v>152</v>
      </c>
      <c r="D671" s="11" t="s">
        <v>224</v>
      </c>
      <c r="E671" s="11" t="s">
        <v>186</v>
      </c>
      <c r="F671" s="11" t="s">
        <v>44</v>
      </c>
      <c r="G671" s="11" t="s">
        <v>225</v>
      </c>
      <c r="H671" s="11" t="s">
        <v>41</v>
      </c>
      <c r="I671" s="11" t="s">
        <v>228</v>
      </c>
      <c r="J671" s="11" t="s">
        <v>357</v>
      </c>
    </row>
    <row r="672" spans="1:10" ht="58.3" x14ac:dyDescent="0.4">
      <c r="A672" s="11" t="b">
        <f>AND($B$3&lt;&gt;"",$B$4&lt;&gt;"",ISNUMBER(SEARCH($B$3,RouteFinderOptions[[#This Row],[Beginning Stop]])),ISNUMBER(SEARCH($B$4,RouteFinderOptions[[#This Row],[End Stop]])))</f>
        <v>0</v>
      </c>
      <c r="B672" s="11" t="s">
        <v>185</v>
      </c>
      <c r="C672" s="11" t="s">
        <v>152</v>
      </c>
      <c r="D672" s="11" t="s">
        <v>224</v>
      </c>
      <c r="E672" s="11" t="s">
        <v>186</v>
      </c>
      <c r="F672" s="11" t="s">
        <v>44</v>
      </c>
      <c r="G672" s="11" t="s">
        <v>225</v>
      </c>
      <c r="H672" s="11" t="s">
        <v>46</v>
      </c>
      <c r="J672" s="11" t="s">
        <v>362</v>
      </c>
    </row>
    <row r="673" spans="1:10" ht="58.3" x14ac:dyDescent="0.4">
      <c r="A673" s="11" t="b">
        <f>AND($B$3&lt;&gt;"",$B$4&lt;&gt;"",ISNUMBER(SEARCH($B$3,RouteFinderOptions[[#This Row],[Beginning Stop]])),ISNUMBER(SEARCH($B$4,RouteFinderOptions[[#This Row],[End Stop]])))</f>
        <v>0</v>
      </c>
      <c r="B673" s="11" t="s">
        <v>185</v>
      </c>
      <c r="C673" s="11" t="s">
        <v>152</v>
      </c>
      <c r="D673" s="11" t="s">
        <v>224</v>
      </c>
      <c r="E673" s="11" t="s">
        <v>186</v>
      </c>
      <c r="F673" s="11" t="s">
        <v>44</v>
      </c>
      <c r="G673" s="11" t="s">
        <v>225</v>
      </c>
      <c r="H673" s="11" t="s">
        <v>33</v>
      </c>
      <c r="J673" s="11" t="s">
        <v>362</v>
      </c>
    </row>
    <row r="674" spans="1:10" ht="58.3" x14ac:dyDescent="0.4">
      <c r="A674" s="11" t="b">
        <f>AND($B$3&lt;&gt;"",$B$4&lt;&gt;"",ISNUMBER(SEARCH($B$3,RouteFinderOptions[[#This Row],[Beginning Stop]])),ISNUMBER(SEARCH($B$4,RouteFinderOptions[[#This Row],[End Stop]])))</f>
        <v>0</v>
      </c>
      <c r="B674" s="11" t="s">
        <v>185</v>
      </c>
      <c r="C674" s="11" t="s">
        <v>152</v>
      </c>
      <c r="D674" s="11" t="s">
        <v>224</v>
      </c>
      <c r="E674" s="11" t="s">
        <v>186</v>
      </c>
      <c r="F674" s="11" t="s">
        <v>44</v>
      </c>
      <c r="G674" s="11" t="s">
        <v>225</v>
      </c>
      <c r="H674" s="11" t="s">
        <v>34</v>
      </c>
      <c r="I674" s="11" t="s">
        <v>159</v>
      </c>
      <c r="J674" s="11" t="s">
        <v>357</v>
      </c>
    </row>
    <row r="675" spans="1:10" ht="58.3" x14ac:dyDescent="0.4">
      <c r="A675" s="11" t="b">
        <f>AND($B$3&lt;&gt;"",$B$4&lt;&gt;"",ISNUMBER(SEARCH($B$3,RouteFinderOptions[[#This Row],[Beginning Stop]])),ISNUMBER(SEARCH($B$4,RouteFinderOptions[[#This Row],[End Stop]])))</f>
        <v>0</v>
      </c>
      <c r="B675" s="11" t="s">
        <v>185</v>
      </c>
      <c r="C675" s="11" t="s">
        <v>152</v>
      </c>
      <c r="D675" s="11" t="s">
        <v>224</v>
      </c>
      <c r="E675" s="11" t="s">
        <v>186</v>
      </c>
      <c r="F675" s="11" t="s">
        <v>44</v>
      </c>
      <c r="G675" s="11" t="s">
        <v>225</v>
      </c>
      <c r="H675" s="11" t="s">
        <v>30</v>
      </c>
      <c r="J675" s="11" t="s">
        <v>362</v>
      </c>
    </row>
    <row r="676" spans="1:10" ht="58.3" x14ac:dyDescent="0.4">
      <c r="A676" s="11" t="b">
        <f>AND($B$3&lt;&gt;"",$B$4&lt;&gt;"",ISNUMBER(SEARCH($B$3,RouteFinderOptions[[#This Row],[Beginning Stop]])),ISNUMBER(SEARCH($B$4,RouteFinderOptions[[#This Row],[End Stop]])))</f>
        <v>0</v>
      </c>
      <c r="B676" s="11" t="s">
        <v>185</v>
      </c>
      <c r="C676" s="11" t="s">
        <v>152</v>
      </c>
      <c r="D676" s="11" t="s">
        <v>224</v>
      </c>
      <c r="E676" s="11" t="s">
        <v>186</v>
      </c>
      <c r="F676" s="11" t="s">
        <v>44</v>
      </c>
      <c r="G676" s="11" t="s">
        <v>225</v>
      </c>
      <c r="H676" s="11" t="s">
        <v>190</v>
      </c>
      <c r="I676" s="11" t="s">
        <v>226</v>
      </c>
      <c r="J676" s="11" t="s">
        <v>357</v>
      </c>
    </row>
    <row r="677" spans="1:10" ht="58.3" x14ac:dyDescent="0.4">
      <c r="A677" s="11" t="b">
        <f>AND($B$3&lt;&gt;"",$B$4&lt;&gt;"",ISNUMBER(SEARCH($B$3,RouteFinderOptions[[#This Row],[Beginning Stop]])),ISNUMBER(SEARCH($B$4,RouteFinderOptions[[#This Row],[End Stop]])))</f>
        <v>0</v>
      </c>
      <c r="B677" s="11" t="s">
        <v>185</v>
      </c>
      <c r="C677" s="11" t="s">
        <v>152</v>
      </c>
      <c r="D677" s="11" t="s">
        <v>224</v>
      </c>
      <c r="E677" s="11" t="s">
        <v>186</v>
      </c>
      <c r="F677" s="11" t="s">
        <v>44</v>
      </c>
      <c r="G677" s="11" t="s">
        <v>225</v>
      </c>
      <c r="H677" s="11" t="s">
        <v>194</v>
      </c>
      <c r="I677" s="11" t="s">
        <v>229</v>
      </c>
      <c r="J677" s="11" t="s">
        <v>357</v>
      </c>
    </row>
    <row r="678" spans="1:10" ht="58.3" x14ac:dyDescent="0.4">
      <c r="A678" s="11" t="b">
        <f>AND($B$3&lt;&gt;"",$B$4&lt;&gt;"",ISNUMBER(SEARCH($B$3,RouteFinderOptions[[#This Row],[Beginning Stop]])),ISNUMBER(SEARCH($B$4,RouteFinderOptions[[#This Row],[End Stop]])))</f>
        <v>0</v>
      </c>
      <c r="B678" s="11" t="s">
        <v>185</v>
      </c>
      <c r="C678" s="11" t="s">
        <v>152</v>
      </c>
      <c r="D678" s="11" t="s">
        <v>224</v>
      </c>
      <c r="E678" s="11" t="s">
        <v>186</v>
      </c>
      <c r="F678" s="11" t="s">
        <v>44</v>
      </c>
      <c r="G678" s="11" t="s">
        <v>225</v>
      </c>
      <c r="H678" s="11" t="s">
        <v>36</v>
      </c>
      <c r="J678" s="11" t="s">
        <v>362</v>
      </c>
    </row>
    <row r="679" spans="1:10" ht="58.3" x14ac:dyDescent="0.4">
      <c r="A679" s="11" t="b">
        <f>AND($B$3&lt;&gt;"",$B$4&lt;&gt;"",ISNUMBER(SEARCH($B$3,RouteFinderOptions[[#This Row],[Beginning Stop]])),ISNUMBER(SEARCH($B$4,RouteFinderOptions[[#This Row],[End Stop]])))</f>
        <v>0</v>
      </c>
      <c r="B679" s="11" t="s">
        <v>185</v>
      </c>
      <c r="C679" s="11" t="s">
        <v>152</v>
      </c>
      <c r="D679" s="11" t="s">
        <v>224</v>
      </c>
      <c r="E679" s="11" t="s">
        <v>186</v>
      </c>
      <c r="F679" s="11" t="s">
        <v>44</v>
      </c>
      <c r="G679" s="11" t="s">
        <v>225</v>
      </c>
      <c r="H679" s="11" t="s">
        <v>47</v>
      </c>
      <c r="J679" s="11" t="s">
        <v>362</v>
      </c>
    </row>
    <row r="680" spans="1:10" ht="58.3" x14ac:dyDescent="0.4">
      <c r="A680" s="11" t="b">
        <f>AND($B$3&lt;&gt;"",$B$4&lt;&gt;"",ISNUMBER(SEARCH($B$3,RouteFinderOptions[[#This Row],[Beginning Stop]])),ISNUMBER(SEARCH($B$4,RouteFinderOptions[[#This Row],[End Stop]])))</f>
        <v>0</v>
      </c>
      <c r="B680" s="11" t="s">
        <v>185</v>
      </c>
      <c r="C680" s="11" t="s">
        <v>152</v>
      </c>
      <c r="D680" s="11" t="s">
        <v>224</v>
      </c>
      <c r="E680" s="11" t="s">
        <v>186</v>
      </c>
      <c r="F680" s="11" t="s">
        <v>44</v>
      </c>
      <c r="G680" s="11" t="s">
        <v>225</v>
      </c>
      <c r="H680" s="11" t="s">
        <v>23</v>
      </c>
      <c r="J680" s="11" t="s">
        <v>362</v>
      </c>
    </row>
    <row r="681" spans="1:10" ht="58.3" x14ac:dyDescent="0.4">
      <c r="A681" s="11" t="b">
        <f>AND($B$3&lt;&gt;"",$B$4&lt;&gt;"",ISNUMBER(SEARCH($B$3,RouteFinderOptions[[#This Row],[Beginning Stop]])),ISNUMBER(SEARCH($B$4,RouteFinderOptions[[#This Row],[End Stop]])))</f>
        <v>0</v>
      </c>
      <c r="B681" s="11" t="s">
        <v>185</v>
      </c>
      <c r="C681" s="11" t="s">
        <v>152</v>
      </c>
      <c r="D681" s="11" t="s">
        <v>224</v>
      </c>
      <c r="E681" s="11" t="s">
        <v>186</v>
      </c>
      <c r="F681" s="11" t="s">
        <v>44</v>
      </c>
      <c r="G681" s="11" t="s">
        <v>225</v>
      </c>
      <c r="H681" s="11" t="s">
        <v>25</v>
      </c>
      <c r="J681" s="11" t="s">
        <v>361</v>
      </c>
    </row>
    <row r="682" spans="1:10" ht="58.3" x14ac:dyDescent="0.4">
      <c r="A682" s="11" t="b">
        <f>AND($B$3&lt;&gt;"",$B$4&lt;&gt;"",ISNUMBER(SEARCH($B$3,RouteFinderOptions[[#This Row],[Beginning Stop]])),ISNUMBER(SEARCH($B$4,RouteFinderOptions[[#This Row],[End Stop]])))</f>
        <v>0</v>
      </c>
      <c r="B682" s="11" t="s">
        <v>185</v>
      </c>
      <c r="C682" s="11" t="s">
        <v>152</v>
      </c>
      <c r="D682" s="11" t="s">
        <v>224</v>
      </c>
      <c r="E682" s="11" t="s">
        <v>186</v>
      </c>
      <c r="F682" s="11" t="s">
        <v>44</v>
      </c>
      <c r="G682" s="11" t="s">
        <v>225</v>
      </c>
      <c r="H682" s="11" t="s">
        <v>25</v>
      </c>
      <c r="J682" s="11" t="s">
        <v>361</v>
      </c>
    </row>
    <row r="683" spans="1:10" ht="72.900000000000006" x14ac:dyDescent="0.4">
      <c r="A683" s="11" t="b">
        <f>AND($B$3&lt;&gt;"",$B$4&lt;&gt;"",ISNUMBER(SEARCH($B$3,RouteFinderOptions[[#This Row],[Beginning Stop]])),ISNUMBER(SEARCH($B$4,RouteFinderOptions[[#This Row],[End Stop]])))</f>
        <v>0</v>
      </c>
      <c r="B683" s="11" t="s">
        <v>112</v>
      </c>
      <c r="C683" s="11" t="s">
        <v>152</v>
      </c>
      <c r="D683" s="11" t="s">
        <v>153</v>
      </c>
      <c r="E683" s="11" t="s">
        <v>115</v>
      </c>
      <c r="F683" s="11" t="s">
        <v>125</v>
      </c>
      <c r="G683" s="11" t="s">
        <v>157</v>
      </c>
      <c r="H683" s="11" t="s">
        <v>132</v>
      </c>
      <c r="I683" s="11" t="s">
        <v>158</v>
      </c>
      <c r="J683" s="11" t="s">
        <v>357</v>
      </c>
    </row>
    <row r="684" spans="1:10" ht="72.900000000000006" x14ac:dyDescent="0.4">
      <c r="A684" s="11" t="b">
        <f>AND($B$3&lt;&gt;"",$B$4&lt;&gt;"",ISNUMBER(SEARCH($B$3,RouteFinderOptions[[#This Row],[Beginning Stop]])),ISNUMBER(SEARCH($B$4,RouteFinderOptions[[#This Row],[End Stop]])))</f>
        <v>0</v>
      </c>
      <c r="B684" s="11" t="s">
        <v>112</v>
      </c>
      <c r="C684" s="11" t="s">
        <v>152</v>
      </c>
      <c r="D684" s="11" t="s">
        <v>153</v>
      </c>
      <c r="E684" s="11" t="s">
        <v>115</v>
      </c>
      <c r="F684" s="11" t="s">
        <v>125</v>
      </c>
      <c r="G684" s="11" t="s">
        <v>157</v>
      </c>
      <c r="H684" s="11" t="s">
        <v>116</v>
      </c>
      <c r="I684" s="11" t="s">
        <v>159</v>
      </c>
      <c r="J684" s="11" t="s">
        <v>357</v>
      </c>
    </row>
    <row r="685" spans="1:10" ht="72.900000000000006" x14ac:dyDescent="0.4">
      <c r="A685" s="11" t="b">
        <f>AND($B$3&lt;&gt;"",$B$4&lt;&gt;"",ISNUMBER(SEARCH($B$3,RouteFinderOptions[[#This Row],[Beginning Stop]])),ISNUMBER(SEARCH($B$4,RouteFinderOptions[[#This Row],[End Stop]])))</f>
        <v>0</v>
      </c>
      <c r="B685" s="11" t="s">
        <v>112</v>
      </c>
      <c r="C685" s="11" t="s">
        <v>152</v>
      </c>
      <c r="D685" s="11" t="s">
        <v>153</v>
      </c>
      <c r="E685" s="11" t="s">
        <v>115</v>
      </c>
      <c r="F685" s="11" t="s">
        <v>125</v>
      </c>
      <c r="G685" s="11" t="s">
        <v>157</v>
      </c>
      <c r="H685" s="11" t="s">
        <v>135</v>
      </c>
      <c r="J685" s="11" t="s">
        <v>362</v>
      </c>
    </row>
    <row r="686" spans="1:10" ht="72.900000000000006" x14ac:dyDescent="0.4">
      <c r="A686" s="11" t="b">
        <f>AND($B$3&lt;&gt;"",$B$4&lt;&gt;"",ISNUMBER(SEARCH($B$3,RouteFinderOptions[[#This Row],[Beginning Stop]])),ISNUMBER(SEARCH($B$4,RouteFinderOptions[[#This Row],[End Stop]])))</f>
        <v>0</v>
      </c>
      <c r="B686" s="11" t="s">
        <v>112</v>
      </c>
      <c r="C686" s="11" t="s">
        <v>152</v>
      </c>
      <c r="D686" s="11" t="s">
        <v>153</v>
      </c>
      <c r="E686" s="11" t="s">
        <v>115</v>
      </c>
      <c r="F686" s="11" t="s">
        <v>125</v>
      </c>
      <c r="G686" s="11" t="s">
        <v>157</v>
      </c>
      <c r="H686" s="11" t="s">
        <v>124</v>
      </c>
      <c r="J686" s="11" t="s">
        <v>361</v>
      </c>
    </row>
    <row r="687" spans="1:10" ht="72.900000000000006" x14ac:dyDescent="0.4">
      <c r="A687" s="11" t="b">
        <f>AND($B$3&lt;&gt;"",$B$4&lt;&gt;"",ISNUMBER(SEARCH($B$3,RouteFinderOptions[[#This Row],[Beginning Stop]])),ISNUMBER(SEARCH($B$4,RouteFinderOptions[[#This Row],[End Stop]])))</f>
        <v>0</v>
      </c>
      <c r="B687" s="11" t="s">
        <v>112</v>
      </c>
      <c r="C687" s="11" t="s">
        <v>152</v>
      </c>
      <c r="D687" s="11" t="s">
        <v>153</v>
      </c>
      <c r="E687" s="11" t="s">
        <v>115</v>
      </c>
      <c r="F687" s="11" t="s">
        <v>125</v>
      </c>
      <c r="G687" s="11" t="s">
        <v>157</v>
      </c>
      <c r="H687" s="11" t="s">
        <v>134</v>
      </c>
      <c r="J687" s="11" t="s">
        <v>362</v>
      </c>
    </row>
    <row r="688" spans="1:10" ht="72.900000000000006" x14ac:dyDescent="0.4">
      <c r="A688" s="11" t="b">
        <f>AND($B$3&lt;&gt;"",$B$4&lt;&gt;"",ISNUMBER(SEARCH($B$3,RouteFinderOptions[[#This Row],[Beginning Stop]])),ISNUMBER(SEARCH($B$4,RouteFinderOptions[[#This Row],[End Stop]])))</f>
        <v>0</v>
      </c>
      <c r="B688" s="11" t="s">
        <v>112</v>
      </c>
      <c r="C688" s="11" t="s">
        <v>152</v>
      </c>
      <c r="D688" s="11" t="s">
        <v>153</v>
      </c>
      <c r="E688" s="11" t="s">
        <v>115</v>
      </c>
      <c r="F688" s="11" t="s">
        <v>125</v>
      </c>
      <c r="G688" s="11" t="s">
        <v>157</v>
      </c>
      <c r="H688" s="11" t="s">
        <v>131</v>
      </c>
      <c r="J688" s="11" t="s">
        <v>362</v>
      </c>
    </row>
    <row r="689" spans="1:10" ht="72.900000000000006" x14ac:dyDescent="0.4">
      <c r="A689" s="11" t="b">
        <f>AND($B$3&lt;&gt;"",$B$4&lt;&gt;"",ISNUMBER(SEARCH($B$3,RouteFinderOptions[[#This Row],[Beginning Stop]])),ISNUMBER(SEARCH($B$4,RouteFinderOptions[[#This Row],[End Stop]])))</f>
        <v>0</v>
      </c>
      <c r="B689" s="11" t="s">
        <v>112</v>
      </c>
      <c r="C689" s="11" t="s">
        <v>152</v>
      </c>
      <c r="D689" s="11" t="s">
        <v>153</v>
      </c>
      <c r="E689" s="11" t="s">
        <v>115</v>
      </c>
      <c r="F689" s="11" t="s">
        <v>125</v>
      </c>
      <c r="G689" s="11" t="s">
        <v>157</v>
      </c>
      <c r="H689" s="11" t="s">
        <v>130</v>
      </c>
      <c r="J689" s="11" t="s">
        <v>362</v>
      </c>
    </row>
    <row r="690" spans="1:10" ht="58.3" x14ac:dyDescent="0.4">
      <c r="A690" s="11" t="b">
        <f>AND($B$3&lt;&gt;"",$B$4&lt;&gt;"",ISNUMBER(SEARCH($B$3,RouteFinderOptions[[#This Row],[Beginning Stop]])),ISNUMBER(SEARCH($B$4,RouteFinderOptions[[#This Row],[End Stop]])))</f>
        <v>0</v>
      </c>
      <c r="B690" s="11" t="s">
        <v>185</v>
      </c>
      <c r="C690" s="11" t="s">
        <v>152</v>
      </c>
      <c r="D690" s="11" t="s">
        <v>224</v>
      </c>
      <c r="E690" s="11" t="s">
        <v>186</v>
      </c>
      <c r="F690" s="11" t="s">
        <v>188</v>
      </c>
      <c r="G690" s="11" t="s">
        <v>157</v>
      </c>
      <c r="H690" s="11" t="s">
        <v>189</v>
      </c>
      <c r="J690" s="11" t="s">
        <v>362</v>
      </c>
    </row>
    <row r="691" spans="1:10" ht="58.3" x14ac:dyDescent="0.4">
      <c r="A691" s="11" t="b">
        <f>AND($B$3&lt;&gt;"",$B$4&lt;&gt;"",ISNUMBER(SEARCH($B$3,RouteFinderOptions[[#This Row],[Beginning Stop]])),ISNUMBER(SEARCH($B$4,RouteFinderOptions[[#This Row],[End Stop]])))</f>
        <v>0</v>
      </c>
      <c r="B691" s="11" t="s">
        <v>185</v>
      </c>
      <c r="C691" s="11" t="s">
        <v>152</v>
      </c>
      <c r="D691" s="11" t="s">
        <v>224</v>
      </c>
      <c r="E691" s="11" t="s">
        <v>186</v>
      </c>
      <c r="F691" s="11" t="s">
        <v>188</v>
      </c>
      <c r="G691" s="11" t="s">
        <v>157</v>
      </c>
      <c r="H691" s="11" t="s">
        <v>31</v>
      </c>
      <c r="I691" s="11" t="s">
        <v>227</v>
      </c>
      <c r="J691" s="11" t="s">
        <v>357</v>
      </c>
    </row>
    <row r="692" spans="1:10" ht="58.3" x14ac:dyDescent="0.4">
      <c r="A692" s="11" t="b">
        <f>AND($B$3&lt;&gt;"",$B$4&lt;&gt;"",ISNUMBER(SEARCH($B$3,RouteFinderOptions[[#This Row],[Beginning Stop]])),ISNUMBER(SEARCH($B$4,RouteFinderOptions[[#This Row],[End Stop]])))</f>
        <v>0</v>
      </c>
      <c r="B692" s="11" t="s">
        <v>185</v>
      </c>
      <c r="C692" s="11" t="s">
        <v>152</v>
      </c>
      <c r="D692" s="11" t="s">
        <v>224</v>
      </c>
      <c r="E692" s="11" t="s">
        <v>186</v>
      </c>
      <c r="F692" s="11" t="s">
        <v>188</v>
      </c>
      <c r="G692" s="11" t="s">
        <v>157</v>
      </c>
      <c r="H692" s="11" t="s">
        <v>192</v>
      </c>
      <c r="J692" s="11" t="s">
        <v>361</v>
      </c>
    </row>
    <row r="693" spans="1:10" ht="58.3" x14ac:dyDescent="0.4">
      <c r="A693" s="11" t="b">
        <f>AND($B$3&lt;&gt;"",$B$4&lt;&gt;"",ISNUMBER(SEARCH($B$3,RouteFinderOptions[[#This Row],[Beginning Stop]])),ISNUMBER(SEARCH($B$4,RouteFinderOptions[[#This Row],[End Stop]])))</f>
        <v>0</v>
      </c>
      <c r="B693" s="11" t="s">
        <v>185</v>
      </c>
      <c r="C693" s="11" t="s">
        <v>152</v>
      </c>
      <c r="D693" s="11" t="s">
        <v>224</v>
      </c>
      <c r="E693" s="11" t="s">
        <v>186</v>
      </c>
      <c r="F693" s="11" t="s">
        <v>188</v>
      </c>
      <c r="G693" s="11" t="s">
        <v>157</v>
      </c>
      <c r="H693" s="11" t="s">
        <v>43</v>
      </c>
      <c r="J693" s="11" t="s">
        <v>362</v>
      </c>
    </row>
    <row r="694" spans="1:10" ht="58.3" x14ac:dyDescent="0.4">
      <c r="A694" s="11" t="b">
        <f>AND($B$3&lt;&gt;"",$B$4&lt;&gt;"",ISNUMBER(SEARCH($B$3,RouteFinderOptions[[#This Row],[Beginning Stop]])),ISNUMBER(SEARCH($B$4,RouteFinderOptions[[#This Row],[End Stop]])))</f>
        <v>0</v>
      </c>
      <c r="B694" s="11" t="s">
        <v>185</v>
      </c>
      <c r="C694" s="11" t="s">
        <v>152</v>
      </c>
      <c r="D694" s="11" t="s">
        <v>224</v>
      </c>
      <c r="E694" s="11" t="s">
        <v>186</v>
      </c>
      <c r="F694" s="11" t="s">
        <v>188</v>
      </c>
      <c r="G694" s="11" t="s">
        <v>157</v>
      </c>
      <c r="H694" s="11" t="s">
        <v>41</v>
      </c>
      <c r="I694" s="11" t="s">
        <v>228</v>
      </c>
      <c r="J694" s="11" t="s">
        <v>357</v>
      </c>
    </row>
    <row r="695" spans="1:10" ht="58.3" x14ac:dyDescent="0.4">
      <c r="A695" s="11" t="b">
        <f>AND($B$3&lt;&gt;"",$B$4&lt;&gt;"",ISNUMBER(SEARCH($B$3,RouteFinderOptions[[#This Row],[Beginning Stop]])),ISNUMBER(SEARCH($B$4,RouteFinderOptions[[#This Row],[End Stop]])))</f>
        <v>0</v>
      </c>
      <c r="B695" s="11" t="s">
        <v>185</v>
      </c>
      <c r="C695" s="11" t="s">
        <v>152</v>
      </c>
      <c r="D695" s="11" t="s">
        <v>224</v>
      </c>
      <c r="E695" s="11" t="s">
        <v>186</v>
      </c>
      <c r="F695" s="11" t="s">
        <v>188</v>
      </c>
      <c r="G695" s="11" t="s">
        <v>157</v>
      </c>
      <c r="H695" s="11" t="s">
        <v>33</v>
      </c>
      <c r="J695" s="11" t="s">
        <v>362</v>
      </c>
    </row>
    <row r="696" spans="1:10" ht="58.3" x14ac:dyDescent="0.4">
      <c r="A696" s="11" t="b">
        <f>AND($B$3&lt;&gt;"",$B$4&lt;&gt;"",ISNUMBER(SEARCH($B$3,RouteFinderOptions[[#This Row],[Beginning Stop]])),ISNUMBER(SEARCH($B$4,RouteFinderOptions[[#This Row],[End Stop]])))</f>
        <v>0</v>
      </c>
      <c r="B696" s="11" t="s">
        <v>185</v>
      </c>
      <c r="C696" s="11" t="s">
        <v>152</v>
      </c>
      <c r="D696" s="11" t="s">
        <v>224</v>
      </c>
      <c r="E696" s="11" t="s">
        <v>186</v>
      </c>
      <c r="F696" s="11" t="s">
        <v>188</v>
      </c>
      <c r="G696" s="11" t="s">
        <v>157</v>
      </c>
      <c r="H696" s="11" t="s">
        <v>34</v>
      </c>
      <c r="I696" s="11" t="s">
        <v>159</v>
      </c>
      <c r="J696" s="11" t="s">
        <v>357</v>
      </c>
    </row>
    <row r="697" spans="1:10" ht="58.3" x14ac:dyDescent="0.4">
      <c r="A697" s="11" t="b">
        <f>AND($B$3&lt;&gt;"",$B$4&lt;&gt;"",ISNUMBER(SEARCH($B$3,RouteFinderOptions[[#This Row],[Beginning Stop]])),ISNUMBER(SEARCH($B$4,RouteFinderOptions[[#This Row],[End Stop]])))</f>
        <v>0</v>
      </c>
      <c r="B697" s="11" t="s">
        <v>185</v>
      </c>
      <c r="C697" s="11" t="s">
        <v>152</v>
      </c>
      <c r="D697" s="11" t="s">
        <v>224</v>
      </c>
      <c r="E697" s="11" t="s">
        <v>186</v>
      </c>
      <c r="F697" s="11" t="s">
        <v>188</v>
      </c>
      <c r="G697" s="11" t="s">
        <v>157</v>
      </c>
      <c r="H697" s="11" t="s">
        <v>30</v>
      </c>
      <c r="J697" s="11" t="s">
        <v>362</v>
      </c>
    </row>
    <row r="698" spans="1:10" ht="58.3" x14ac:dyDescent="0.4">
      <c r="A698" s="11" t="b">
        <f>AND($B$3&lt;&gt;"",$B$4&lt;&gt;"",ISNUMBER(SEARCH($B$3,RouteFinderOptions[[#This Row],[Beginning Stop]])),ISNUMBER(SEARCH($B$4,RouteFinderOptions[[#This Row],[End Stop]])))</f>
        <v>0</v>
      </c>
      <c r="B698" s="11" t="s">
        <v>185</v>
      </c>
      <c r="C698" s="11" t="s">
        <v>152</v>
      </c>
      <c r="D698" s="11" t="s">
        <v>224</v>
      </c>
      <c r="E698" s="11" t="s">
        <v>186</v>
      </c>
      <c r="F698" s="11" t="s">
        <v>188</v>
      </c>
      <c r="G698" s="11" t="s">
        <v>157</v>
      </c>
      <c r="H698" s="11" t="s">
        <v>190</v>
      </c>
      <c r="I698" s="11" t="s">
        <v>226</v>
      </c>
      <c r="J698" s="11" t="s">
        <v>357</v>
      </c>
    </row>
    <row r="699" spans="1:10" ht="58.3" x14ac:dyDescent="0.4">
      <c r="A699" s="11" t="b">
        <f>AND($B$3&lt;&gt;"",$B$4&lt;&gt;"",ISNUMBER(SEARCH($B$3,RouteFinderOptions[[#This Row],[Beginning Stop]])),ISNUMBER(SEARCH($B$4,RouteFinderOptions[[#This Row],[End Stop]])))</f>
        <v>0</v>
      </c>
      <c r="B699" s="11" t="s">
        <v>185</v>
      </c>
      <c r="C699" s="11" t="s">
        <v>152</v>
      </c>
      <c r="D699" s="11" t="s">
        <v>224</v>
      </c>
      <c r="E699" s="11" t="s">
        <v>186</v>
      </c>
      <c r="F699" s="11" t="s">
        <v>188</v>
      </c>
      <c r="G699" s="11" t="s">
        <v>157</v>
      </c>
      <c r="H699" s="11" t="s">
        <v>194</v>
      </c>
      <c r="I699" s="11" t="s">
        <v>229</v>
      </c>
      <c r="J699" s="11" t="s">
        <v>357</v>
      </c>
    </row>
    <row r="700" spans="1:10" ht="58.3" x14ac:dyDescent="0.4">
      <c r="A700" s="11" t="b">
        <f>AND($B$3&lt;&gt;"",$B$4&lt;&gt;"",ISNUMBER(SEARCH($B$3,RouteFinderOptions[[#This Row],[Beginning Stop]])),ISNUMBER(SEARCH($B$4,RouteFinderOptions[[#This Row],[End Stop]])))</f>
        <v>0</v>
      </c>
      <c r="B700" s="11" t="s">
        <v>185</v>
      </c>
      <c r="C700" s="11" t="s">
        <v>152</v>
      </c>
      <c r="D700" s="11" t="s">
        <v>224</v>
      </c>
      <c r="E700" s="11" t="s">
        <v>186</v>
      </c>
      <c r="F700" s="11" t="s">
        <v>188</v>
      </c>
      <c r="G700" s="11" t="s">
        <v>157</v>
      </c>
      <c r="H700" s="11" t="s">
        <v>36</v>
      </c>
      <c r="J700" s="11" t="s">
        <v>362</v>
      </c>
    </row>
    <row r="701" spans="1:10" ht="58.3" x14ac:dyDescent="0.4">
      <c r="A701" s="11" t="b">
        <f>AND($B$3&lt;&gt;"",$B$4&lt;&gt;"",ISNUMBER(SEARCH($B$3,RouteFinderOptions[[#This Row],[Beginning Stop]])),ISNUMBER(SEARCH($B$4,RouteFinderOptions[[#This Row],[End Stop]])))</f>
        <v>0</v>
      </c>
      <c r="B701" s="11" t="s">
        <v>185</v>
      </c>
      <c r="C701" s="11" t="s">
        <v>152</v>
      </c>
      <c r="D701" s="11" t="s">
        <v>224</v>
      </c>
      <c r="E701" s="11" t="s">
        <v>186</v>
      </c>
      <c r="F701" s="11" t="s">
        <v>188</v>
      </c>
      <c r="G701" s="11" t="s">
        <v>157</v>
      </c>
      <c r="H701" s="11" t="s">
        <v>23</v>
      </c>
      <c r="J701" s="11" t="s">
        <v>362</v>
      </c>
    </row>
    <row r="702" spans="1:10" ht="58.3" x14ac:dyDescent="0.4">
      <c r="A702" s="11" t="b">
        <f>AND($B$3&lt;&gt;"",$B$4&lt;&gt;"",ISNUMBER(SEARCH($B$3,RouteFinderOptions[[#This Row],[Beginning Stop]])),ISNUMBER(SEARCH($B$4,RouteFinderOptions[[#This Row],[End Stop]])))</f>
        <v>0</v>
      </c>
      <c r="B702" s="11" t="s">
        <v>185</v>
      </c>
      <c r="C702" s="11" t="s">
        <v>152</v>
      </c>
      <c r="D702" s="11" t="s">
        <v>224</v>
      </c>
      <c r="E702" s="11" t="s">
        <v>186</v>
      </c>
      <c r="F702" s="11" t="s">
        <v>188</v>
      </c>
      <c r="G702" s="11" t="s">
        <v>157</v>
      </c>
      <c r="H702" s="11" t="s">
        <v>25</v>
      </c>
      <c r="J702" s="11" t="s">
        <v>361</v>
      </c>
    </row>
    <row r="703" spans="1:10" ht="58.3" x14ac:dyDescent="0.4">
      <c r="A703" s="11" t="b">
        <f>AND($B$3&lt;&gt;"",$B$4&lt;&gt;"",ISNUMBER(SEARCH($B$3,RouteFinderOptions[[#This Row],[Beginning Stop]])),ISNUMBER(SEARCH($B$4,RouteFinderOptions[[#This Row],[End Stop]])))</f>
        <v>0</v>
      </c>
      <c r="B703" s="11" t="s">
        <v>185</v>
      </c>
      <c r="C703" s="11" t="s">
        <v>152</v>
      </c>
      <c r="D703" s="11" t="s">
        <v>224</v>
      </c>
      <c r="E703" s="11" t="s">
        <v>186</v>
      </c>
      <c r="F703" s="11" t="s">
        <v>190</v>
      </c>
      <c r="G703" s="11" t="s">
        <v>226</v>
      </c>
      <c r="H703" s="11" t="s">
        <v>31</v>
      </c>
      <c r="I703" s="11" t="s">
        <v>227</v>
      </c>
      <c r="J703" s="11" t="s">
        <v>357</v>
      </c>
    </row>
    <row r="704" spans="1:10" ht="58.3" x14ac:dyDescent="0.4">
      <c r="A704" s="11" t="b">
        <f>AND($B$3&lt;&gt;"",$B$4&lt;&gt;"",ISNUMBER(SEARCH($B$3,RouteFinderOptions[[#This Row],[Beginning Stop]])),ISNUMBER(SEARCH($B$4,RouteFinderOptions[[#This Row],[End Stop]])))</f>
        <v>0</v>
      </c>
      <c r="B704" s="11" t="s">
        <v>185</v>
      </c>
      <c r="C704" s="11" t="s">
        <v>152</v>
      </c>
      <c r="D704" s="11" t="s">
        <v>224</v>
      </c>
      <c r="E704" s="11" t="s">
        <v>186</v>
      </c>
      <c r="F704" s="11" t="s">
        <v>190</v>
      </c>
      <c r="G704" s="11" t="s">
        <v>226</v>
      </c>
      <c r="H704" s="11" t="s">
        <v>192</v>
      </c>
      <c r="J704" s="11" t="s">
        <v>361</v>
      </c>
    </row>
    <row r="705" spans="1:10" ht="58.3" x14ac:dyDescent="0.4">
      <c r="A705" s="11" t="b">
        <f>AND($B$3&lt;&gt;"",$B$4&lt;&gt;"",ISNUMBER(SEARCH($B$3,RouteFinderOptions[[#This Row],[Beginning Stop]])),ISNUMBER(SEARCH($B$4,RouteFinderOptions[[#This Row],[End Stop]])))</f>
        <v>0</v>
      </c>
      <c r="B705" s="11" t="s">
        <v>185</v>
      </c>
      <c r="C705" s="11" t="s">
        <v>152</v>
      </c>
      <c r="D705" s="11" t="s">
        <v>224</v>
      </c>
      <c r="E705" s="11" t="s">
        <v>186</v>
      </c>
      <c r="F705" s="11" t="s">
        <v>190</v>
      </c>
      <c r="G705" s="11" t="s">
        <v>226</v>
      </c>
      <c r="H705" s="11" t="s">
        <v>43</v>
      </c>
      <c r="J705" s="11" t="s">
        <v>362</v>
      </c>
    </row>
    <row r="706" spans="1:10" ht="58.3" x14ac:dyDescent="0.4">
      <c r="A706" s="11" t="b">
        <f>AND($B$3&lt;&gt;"",$B$4&lt;&gt;"",ISNUMBER(SEARCH($B$3,RouteFinderOptions[[#This Row],[Beginning Stop]])),ISNUMBER(SEARCH($B$4,RouteFinderOptions[[#This Row],[End Stop]])))</f>
        <v>0</v>
      </c>
      <c r="B706" s="11" t="s">
        <v>185</v>
      </c>
      <c r="C706" s="11" t="s">
        <v>152</v>
      </c>
      <c r="D706" s="11" t="s">
        <v>224</v>
      </c>
      <c r="E706" s="11" t="s">
        <v>186</v>
      </c>
      <c r="F706" s="11" t="s">
        <v>190</v>
      </c>
      <c r="G706" s="11" t="s">
        <v>226</v>
      </c>
      <c r="H706" s="11" t="s">
        <v>41</v>
      </c>
      <c r="I706" s="11" t="s">
        <v>228</v>
      </c>
      <c r="J706" s="11" t="s">
        <v>357</v>
      </c>
    </row>
    <row r="707" spans="1:10" ht="58.3" x14ac:dyDescent="0.4">
      <c r="A707" s="11" t="b">
        <f>AND($B$3&lt;&gt;"",$B$4&lt;&gt;"",ISNUMBER(SEARCH($B$3,RouteFinderOptions[[#This Row],[Beginning Stop]])),ISNUMBER(SEARCH($B$4,RouteFinderOptions[[#This Row],[End Stop]])))</f>
        <v>0</v>
      </c>
      <c r="B707" s="11" t="s">
        <v>185</v>
      </c>
      <c r="C707" s="11" t="s">
        <v>152</v>
      </c>
      <c r="D707" s="11" t="s">
        <v>224</v>
      </c>
      <c r="E707" s="11" t="s">
        <v>186</v>
      </c>
      <c r="F707" s="11" t="s">
        <v>190</v>
      </c>
      <c r="G707" s="11" t="s">
        <v>226</v>
      </c>
      <c r="H707" s="11" t="s">
        <v>33</v>
      </c>
      <c r="J707" s="11" t="s">
        <v>362</v>
      </c>
    </row>
    <row r="708" spans="1:10" ht="58.3" x14ac:dyDescent="0.4">
      <c r="A708" s="11" t="b">
        <f>AND($B$3&lt;&gt;"",$B$4&lt;&gt;"",ISNUMBER(SEARCH($B$3,RouteFinderOptions[[#This Row],[Beginning Stop]])),ISNUMBER(SEARCH($B$4,RouteFinderOptions[[#This Row],[End Stop]])))</f>
        <v>0</v>
      </c>
      <c r="B708" s="11" t="s">
        <v>185</v>
      </c>
      <c r="C708" s="11" t="s">
        <v>152</v>
      </c>
      <c r="D708" s="11" t="s">
        <v>224</v>
      </c>
      <c r="E708" s="11" t="s">
        <v>186</v>
      </c>
      <c r="F708" s="11" t="s">
        <v>190</v>
      </c>
      <c r="G708" s="11" t="s">
        <v>226</v>
      </c>
      <c r="H708" s="11" t="s">
        <v>34</v>
      </c>
      <c r="I708" s="11" t="s">
        <v>159</v>
      </c>
      <c r="J708" s="11" t="s">
        <v>357</v>
      </c>
    </row>
    <row r="709" spans="1:10" ht="58.3" x14ac:dyDescent="0.4">
      <c r="A709" s="11" t="b">
        <f>AND($B$3&lt;&gt;"",$B$4&lt;&gt;"",ISNUMBER(SEARCH($B$3,RouteFinderOptions[[#This Row],[Beginning Stop]])),ISNUMBER(SEARCH($B$4,RouteFinderOptions[[#This Row],[End Stop]])))</f>
        <v>0</v>
      </c>
      <c r="B709" s="11" t="s">
        <v>185</v>
      </c>
      <c r="C709" s="11" t="s">
        <v>152</v>
      </c>
      <c r="D709" s="11" t="s">
        <v>224</v>
      </c>
      <c r="E709" s="11" t="s">
        <v>186</v>
      </c>
      <c r="F709" s="11" t="s">
        <v>190</v>
      </c>
      <c r="G709" s="11" t="s">
        <v>226</v>
      </c>
      <c r="H709" s="11" t="s">
        <v>30</v>
      </c>
      <c r="J709" s="11" t="s">
        <v>362</v>
      </c>
    </row>
    <row r="710" spans="1:10" ht="58.3" x14ac:dyDescent="0.4">
      <c r="A710" s="11" t="b">
        <f>AND($B$3&lt;&gt;"",$B$4&lt;&gt;"",ISNUMBER(SEARCH($B$3,RouteFinderOptions[[#This Row],[Beginning Stop]])),ISNUMBER(SEARCH($B$4,RouteFinderOptions[[#This Row],[End Stop]])))</f>
        <v>0</v>
      </c>
      <c r="B710" s="11" t="s">
        <v>185</v>
      </c>
      <c r="C710" s="11" t="s">
        <v>152</v>
      </c>
      <c r="D710" s="11" t="s">
        <v>224</v>
      </c>
      <c r="E710" s="11" t="s">
        <v>186</v>
      </c>
      <c r="F710" s="11" t="s">
        <v>190</v>
      </c>
      <c r="G710" s="11" t="s">
        <v>226</v>
      </c>
      <c r="H710" s="11" t="s">
        <v>194</v>
      </c>
      <c r="I710" s="11" t="s">
        <v>229</v>
      </c>
      <c r="J710" s="11" t="s">
        <v>357</v>
      </c>
    </row>
    <row r="711" spans="1:10" ht="58.3" x14ac:dyDescent="0.4">
      <c r="A711" s="11" t="b">
        <f>AND($B$3&lt;&gt;"",$B$4&lt;&gt;"",ISNUMBER(SEARCH($B$3,RouteFinderOptions[[#This Row],[Beginning Stop]])),ISNUMBER(SEARCH($B$4,RouteFinderOptions[[#This Row],[End Stop]])))</f>
        <v>0</v>
      </c>
      <c r="B711" s="11" t="s">
        <v>185</v>
      </c>
      <c r="C711" s="11" t="s">
        <v>152</v>
      </c>
      <c r="D711" s="11" t="s">
        <v>224</v>
      </c>
      <c r="E711" s="11" t="s">
        <v>186</v>
      </c>
      <c r="F711" s="11" t="s">
        <v>190</v>
      </c>
      <c r="G711" s="11" t="s">
        <v>226</v>
      </c>
      <c r="H711" s="11" t="s">
        <v>36</v>
      </c>
      <c r="J711" s="11" t="s">
        <v>362</v>
      </c>
    </row>
    <row r="712" spans="1:10" ht="72.900000000000006" x14ac:dyDescent="0.4">
      <c r="A712" s="11" t="b">
        <f>AND($B$3&lt;&gt;"",$B$4&lt;&gt;"",ISNUMBER(SEARCH($B$3,RouteFinderOptions[[#This Row],[Beginning Stop]])),ISNUMBER(SEARCH($B$4,RouteFinderOptions[[#This Row],[End Stop]])))</f>
        <v>0</v>
      </c>
      <c r="B712" s="11" t="s">
        <v>112</v>
      </c>
      <c r="C712" s="11" t="s">
        <v>152</v>
      </c>
      <c r="D712" s="11" t="s">
        <v>153</v>
      </c>
      <c r="E712" s="11" t="s">
        <v>115</v>
      </c>
      <c r="F712" s="11" t="s">
        <v>132</v>
      </c>
      <c r="G712" s="11" t="s">
        <v>158</v>
      </c>
      <c r="H712" s="11" t="s">
        <v>116</v>
      </c>
      <c r="I712" s="11" t="s">
        <v>159</v>
      </c>
      <c r="J712" s="11" t="s">
        <v>357</v>
      </c>
    </row>
    <row r="713" spans="1:10" ht="72.900000000000006" x14ac:dyDescent="0.4">
      <c r="A713" s="11" t="b">
        <f>AND($B$3&lt;&gt;"",$B$4&lt;&gt;"",ISNUMBER(SEARCH($B$3,RouteFinderOptions[[#This Row],[Beginning Stop]])),ISNUMBER(SEARCH($B$4,RouteFinderOptions[[#This Row],[End Stop]])))</f>
        <v>0</v>
      </c>
      <c r="B713" s="11" t="s">
        <v>112</v>
      </c>
      <c r="C713" s="11" t="s">
        <v>152</v>
      </c>
      <c r="D713" s="11" t="s">
        <v>153</v>
      </c>
      <c r="E713" s="11" t="s">
        <v>115</v>
      </c>
      <c r="F713" s="11" t="s">
        <v>132</v>
      </c>
      <c r="G713" s="11" t="s">
        <v>158</v>
      </c>
      <c r="H713" s="11" t="s">
        <v>135</v>
      </c>
      <c r="J713" s="11" t="s">
        <v>362</v>
      </c>
    </row>
    <row r="714" spans="1:10" ht="72.900000000000006" x14ac:dyDescent="0.4">
      <c r="A714" s="11" t="b">
        <f>AND($B$3&lt;&gt;"",$B$4&lt;&gt;"",ISNUMBER(SEARCH($B$3,RouteFinderOptions[[#This Row],[Beginning Stop]])),ISNUMBER(SEARCH($B$4,RouteFinderOptions[[#This Row],[End Stop]])))</f>
        <v>0</v>
      </c>
      <c r="B714" s="11" t="s">
        <v>112</v>
      </c>
      <c r="C714" s="11" t="s">
        <v>152</v>
      </c>
      <c r="D714" s="11" t="s">
        <v>153</v>
      </c>
      <c r="E714" s="11" t="s">
        <v>115</v>
      </c>
      <c r="F714" s="11" t="s">
        <v>132</v>
      </c>
      <c r="G714" s="11" t="s">
        <v>158</v>
      </c>
      <c r="H714" s="11" t="s">
        <v>134</v>
      </c>
      <c r="J714" s="11" t="s">
        <v>362</v>
      </c>
    </row>
    <row r="715" spans="1:10" ht="58.3" x14ac:dyDescent="0.4">
      <c r="A715" s="11" t="b">
        <f>AND($B$3&lt;&gt;"",$B$4&lt;&gt;"",ISNUMBER(SEARCH($B$3,RouteFinderOptions[[#This Row],[Beginning Stop]])),ISNUMBER(SEARCH($B$4,RouteFinderOptions[[#This Row],[End Stop]])))</f>
        <v>0</v>
      </c>
      <c r="B715" s="11" t="s">
        <v>11</v>
      </c>
      <c r="C715" s="11" t="s">
        <v>12</v>
      </c>
      <c r="D715" s="11" t="s">
        <v>13</v>
      </c>
      <c r="E715" s="11" t="s">
        <v>14</v>
      </c>
      <c r="F715" s="11" t="s">
        <v>15</v>
      </c>
      <c r="G715" s="11" t="s">
        <v>16</v>
      </c>
      <c r="H715" s="11" t="s">
        <v>27</v>
      </c>
      <c r="I715" s="11" t="s">
        <v>28</v>
      </c>
      <c r="J715" s="11" t="s">
        <v>357</v>
      </c>
    </row>
    <row r="716" spans="1:10" ht="58.3" x14ac:dyDescent="0.4">
      <c r="A716" s="11" t="b">
        <f>AND($B$3&lt;&gt;"",$B$4&lt;&gt;"",ISNUMBER(SEARCH($B$3,RouteFinderOptions[[#This Row],[Beginning Stop]])),ISNUMBER(SEARCH($B$4,RouteFinderOptions[[#This Row],[End Stop]])))</f>
        <v>0</v>
      </c>
      <c r="B716" s="11" t="s">
        <v>11</v>
      </c>
      <c r="C716" s="11" t="s">
        <v>12</v>
      </c>
      <c r="D716" s="11" t="s">
        <v>13</v>
      </c>
      <c r="E716" s="11" t="s">
        <v>14</v>
      </c>
      <c r="F716" s="11" t="s">
        <v>15</v>
      </c>
      <c r="G716" s="11" t="s">
        <v>16</v>
      </c>
      <c r="H716" s="11" t="s">
        <v>31</v>
      </c>
      <c r="I716" s="11" t="s">
        <v>32</v>
      </c>
      <c r="J716" s="11" t="s">
        <v>357</v>
      </c>
    </row>
    <row r="717" spans="1:10" ht="58.3" x14ac:dyDescent="0.4">
      <c r="A717" s="11" t="b">
        <f>AND($B$3&lt;&gt;"",$B$4&lt;&gt;"",ISNUMBER(SEARCH($B$3,RouteFinderOptions[[#This Row],[Beginning Stop]])),ISNUMBER(SEARCH($B$4,RouteFinderOptions[[#This Row],[End Stop]])))</f>
        <v>0</v>
      </c>
      <c r="B717" s="11" t="s">
        <v>11</v>
      </c>
      <c r="C717" s="11" t="s">
        <v>12</v>
      </c>
      <c r="D717" s="11" t="s">
        <v>13</v>
      </c>
      <c r="E717" s="11" t="s">
        <v>14</v>
      </c>
      <c r="F717" s="11" t="s">
        <v>15</v>
      </c>
      <c r="G717" s="11" t="s">
        <v>16</v>
      </c>
      <c r="H717" s="11" t="s">
        <v>50</v>
      </c>
      <c r="I717" s="11" t="s">
        <v>51</v>
      </c>
      <c r="J717" s="11" t="s">
        <v>357</v>
      </c>
    </row>
    <row r="718" spans="1:10" ht="58.3" x14ac:dyDescent="0.4">
      <c r="A718" s="11" t="b">
        <f>AND($B$3&lt;&gt;"",$B$4&lt;&gt;"",ISNUMBER(SEARCH($B$3,RouteFinderOptions[[#This Row],[Beginning Stop]])),ISNUMBER(SEARCH($B$4,RouteFinderOptions[[#This Row],[End Stop]])))</f>
        <v>0</v>
      </c>
      <c r="B718" s="11" t="s">
        <v>11</v>
      </c>
      <c r="C718" s="11" t="s">
        <v>12</v>
      </c>
      <c r="D718" s="11" t="s">
        <v>13</v>
      </c>
      <c r="E718" s="11" t="s">
        <v>14</v>
      </c>
      <c r="F718" s="11" t="s">
        <v>15</v>
      </c>
      <c r="G718" s="11" t="s">
        <v>16</v>
      </c>
      <c r="H718" s="11" t="s">
        <v>37</v>
      </c>
      <c r="I718" s="11" t="s">
        <v>38</v>
      </c>
      <c r="J718" s="11" t="s">
        <v>357</v>
      </c>
    </row>
    <row r="719" spans="1:10" ht="58.3" x14ac:dyDescent="0.4">
      <c r="A719" s="11" t="b">
        <f>AND($B$3&lt;&gt;"",$B$4&lt;&gt;"",ISNUMBER(SEARCH($B$3,RouteFinderOptions[[#This Row],[Beginning Stop]])),ISNUMBER(SEARCH($B$4,RouteFinderOptions[[#This Row],[End Stop]])))</f>
        <v>0</v>
      </c>
      <c r="B719" s="11" t="s">
        <v>11</v>
      </c>
      <c r="C719" s="11" t="s">
        <v>12</v>
      </c>
      <c r="D719" s="11" t="s">
        <v>13</v>
      </c>
      <c r="E719" s="11" t="s">
        <v>14</v>
      </c>
      <c r="F719" s="11" t="s">
        <v>15</v>
      </c>
      <c r="G719" s="11" t="s">
        <v>16</v>
      </c>
      <c r="H719" s="11" t="s">
        <v>20</v>
      </c>
      <c r="J719" s="11" t="s">
        <v>361</v>
      </c>
    </row>
    <row r="720" spans="1:10" ht="58.3" x14ac:dyDescent="0.4">
      <c r="A720" s="11" t="b">
        <f>AND($B$3&lt;&gt;"",$B$4&lt;&gt;"",ISNUMBER(SEARCH($B$3,RouteFinderOptions[[#This Row],[Beginning Stop]])),ISNUMBER(SEARCH($B$4,RouteFinderOptions[[#This Row],[End Stop]])))</f>
        <v>0</v>
      </c>
      <c r="B720" s="11" t="s">
        <v>11</v>
      </c>
      <c r="C720" s="11" t="s">
        <v>12</v>
      </c>
      <c r="D720" s="11" t="s">
        <v>13</v>
      </c>
      <c r="E720" s="11" t="s">
        <v>14</v>
      </c>
      <c r="F720" s="11" t="s">
        <v>15</v>
      </c>
      <c r="G720" s="11" t="s">
        <v>16</v>
      </c>
      <c r="H720" s="11" t="s">
        <v>20</v>
      </c>
      <c r="J720" s="11" t="s">
        <v>361</v>
      </c>
    </row>
    <row r="721" spans="1:10" ht="58.3" x14ac:dyDescent="0.4">
      <c r="A721" s="11" t="b">
        <f>AND($B$3&lt;&gt;"",$B$4&lt;&gt;"",ISNUMBER(SEARCH($B$3,RouteFinderOptions[[#This Row],[Beginning Stop]])),ISNUMBER(SEARCH($B$4,RouteFinderOptions[[#This Row],[End Stop]])))</f>
        <v>0</v>
      </c>
      <c r="B721" s="11" t="s">
        <v>11</v>
      </c>
      <c r="C721" s="11" t="s">
        <v>12</v>
      </c>
      <c r="D721" s="11" t="s">
        <v>13</v>
      </c>
      <c r="E721" s="11" t="s">
        <v>14</v>
      </c>
      <c r="F721" s="11" t="s">
        <v>15</v>
      </c>
      <c r="G721" s="11" t="s">
        <v>16</v>
      </c>
      <c r="H721" s="11" t="s">
        <v>43</v>
      </c>
      <c r="J721" s="11" t="s">
        <v>362</v>
      </c>
    </row>
    <row r="722" spans="1:10" ht="58.3" x14ac:dyDescent="0.4">
      <c r="A722" s="11" t="b">
        <f>AND($B$3&lt;&gt;"",$B$4&lt;&gt;"",ISNUMBER(SEARCH($B$3,RouteFinderOptions[[#This Row],[Beginning Stop]])),ISNUMBER(SEARCH($B$4,RouteFinderOptions[[#This Row],[End Stop]])))</f>
        <v>0</v>
      </c>
      <c r="B722" s="11" t="s">
        <v>11</v>
      </c>
      <c r="C722" s="11" t="s">
        <v>12</v>
      </c>
      <c r="D722" s="11" t="s">
        <v>13</v>
      </c>
      <c r="E722" s="11" t="s">
        <v>14</v>
      </c>
      <c r="F722" s="11" t="s">
        <v>15</v>
      </c>
      <c r="G722" s="11" t="s">
        <v>16</v>
      </c>
      <c r="H722" s="11" t="s">
        <v>41</v>
      </c>
      <c r="I722" s="11" t="s">
        <v>42</v>
      </c>
      <c r="J722" s="11" t="s">
        <v>357</v>
      </c>
    </row>
    <row r="723" spans="1:10" ht="58.3" x14ac:dyDescent="0.4">
      <c r="A723" s="11" t="b">
        <f>AND($B$3&lt;&gt;"",$B$4&lt;&gt;"",ISNUMBER(SEARCH($B$3,RouteFinderOptions[[#This Row],[Beginning Stop]])),ISNUMBER(SEARCH($B$4,RouteFinderOptions[[#This Row],[End Stop]])))</f>
        <v>0</v>
      </c>
      <c r="B723" s="11" t="s">
        <v>11</v>
      </c>
      <c r="C723" s="11" t="s">
        <v>12</v>
      </c>
      <c r="D723" s="11" t="s">
        <v>13</v>
      </c>
      <c r="E723" s="11" t="s">
        <v>14</v>
      </c>
      <c r="F723" s="11" t="s">
        <v>15</v>
      </c>
      <c r="G723" s="11" t="s">
        <v>16</v>
      </c>
      <c r="H723" s="11" t="s">
        <v>46</v>
      </c>
      <c r="J723" s="11" t="s">
        <v>362</v>
      </c>
    </row>
    <row r="724" spans="1:10" ht="58.3" x14ac:dyDescent="0.4">
      <c r="A724" s="11" t="b">
        <f>AND($B$3&lt;&gt;"",$B$4&lt;&gt;"",ISNUMBER(SEARCH($B$3,RouteFinderOptions[[#This Row],[Beginning Stop]])),ISNUMBER(SEARCH($B$4,RouteFinderOptions[[#This Row],[End Stop]])))</f>
        <v>0</v>
      </c>
      <c r="B724" s="11" t="s">
        <v>11</v>
      </c>
      <c r="C724" s="11" t="s">
        <v>12</v>
      </c>
      <c r="D724" s="11" t="s">
        <v>13</v>
      </c>
      <c r="E724" s="11" t="s">
        <v>14</v>
      </c>
      <c r="F724" s="11" t="s">
        <v>15</v>
      </c>
      <c r="G724" s="11" t="s">
        <v>16</v>
      </c>
      <c r="H724" s="11" t="s">
        <v>26</v>
      </c>
      <c r="J724" s="11" t="s">
        <v>362</v>
      </c>
    </row>
    <row r="725" spans="1:10" ht="58.3" x14ac:dyDescent="0.4">
      <c r="A725" s="11" t="b">
        <f>AND($B$3&lt;&gt;"",$B$4&lt;&gt;"",ISNUMBER(SEARCH($B$3,RouteFinderOptions[[#This Row],[Beginning Stop]])),ISNUMBER(SEARCH($B$4,RouteFinderOptions[[#This Row],[End Stop]])))</f>
        <v>0</v>
      </c>
      <c r="B725" s="11" t="s">
        <v>11</v>
      </c>
      <c r="C725" s="11" t="s">
        <v>12</v>
      </c>
      <c r="D725" s="11" t="s">
        <v>13</v>
      </c>
      <c r="E725" s="11" t="s">
        <v>14</v>
      </c>
      <c r="F725" s="11" t="s">
        <v>15</v>
      </c>
      <c r="G725" s="11" t="s">
        <v>16</v>
      </c>
      <c r="H725" s="11" t="s">
        <v>33</v>
      </c>
      <c r="J725" s="11" t="s">
        <v>362</v>
      </c>
    </row>
    <row r="726" spans="1:10" ht="58.3" x14ac:dyDescent="0.4">
      <c r="A726" s="11" t="b">
        <f>AND($B$3&lt;&gt;"",$B$4&lt;&gt;"",ISNUMBER(SEARCH($B$3,RouteFinderOptions[[#This Row],[Beginning Stop]])),ISNUMBER(SEARCH($B$4,RouteFinderOptions[[#This Row],[End Stop]])))</f>
        <v>0</v>
      </c>
      <c r="B726" s="11" t="s">
        <v>11</v>
      </c>
      <c r="C726" s="11" t="s">
        <v>12</v>
      </c>
      <c r="D726" s="11" t="s">
        <v>13</v>
      </c>
      <c r="E726" s="11" t="s">
        <v>14</v>
      </c>
      <c r="F726" s="11" t="s">
        <v>15</v>
      </c>
      <c r="G726" s="11" t="s">
        <v>16</v>
      </c>
      <c r="H726" s="11" t="s">
        <v>34</v>
      </c>
      <c r="I726" s="11" t="s">
        <v>35</v>
      </c>
      <c r="J726" s="11" t="s">
        <v>357</v>
      </c>
    </row>
    <row r="727" spans="1:10" ht="58.3" x14ac:dyDescent="0.4">
      <c r="A727" s="11" t="b">
        <f>AND($B$3&lt;&gt;"",$B$4&lt;&gt;"",ISNUMBER(SEARCH($B$3,RouteFinderOptions[[#This Row],[Beginning Stop]])),ISNUMBER(SEARCH($B$4,RouteFinderOptions[[#This Row],[End Stop]])))</f>
        <v>0</v>
      </c>
      <c r="B727" s="11" t="s">
        <v>11</v>
      </c>
      <c r="C727" s="11" t="s">
        <v>12</v>
      </c>
      <c r="D727" s="11" t="s">
        <v>13</v>
      </c>
      <c r="E727" s="11" t="s">
        <v>14</v>
      </c>
      <c r="F727" s="11" t="s">
        <v>15</v>
      </c>
      <c r="G727" s="11" t="s">
        <v>16</v>
      </c>
      <c r="H727" s="11" t="s">
        <v>30</v>
      </c>
      <c r="J727" s="11" t="s">
        <v>362</v>
      </c>
    </row>
    <row r="728" spans="1:10" ht="58.3" x14ac:dyDescent="0.4">
      <c r="A728" s="11" t="b">
        <f>AND($B$3&lt;&gt;"",$B$4&lt;&gt;"",ISNUMBER(SEARCH($B$3,RouteFinderOptions[[#This Row],[Beginning Stop]])),ISNUMBER(SEARCH($B$4,RouteFinderOptions[[#This Row],[End Stop]])))</f>
        <v>0</v>
      </c>
      <c r="B728" s="11" t="s">
        <v>11</v>
      </c>
      <c r="C728" s="11" t="s">
        <v>12</v>
      </c>
      <c r="D728" s="11" t="s">
        <v>13</v>
      </c>
      <c r="E728" s="11" t="s">
        <v>14</v>
      </c>
      <c r="F728" s="11" t="s">
        <v>15</v>
      </c>
      <c r="G728" s="11" t="s">
        <v>16</v>
      </c>
      <c r="H728" s="11" t="s">
        <v>29</v>
      </c>
      <c r="J728" s="11" t="s">
        <v>362</v>
      </c>
    </row>
    <row r="729" spans="1:10" ht="58.3" x14ac:dyDescent="0.4">
      <c r="A729" s="11" t="b">
        <f>AND($B$3&lt;&gt;"",$B$4&lt;&gt;"",ISNUMBER(SEARCH($B$3,RouteFinderOptions[[#This Row],[Beginning Stop]])),ISNUMBER(SEARCH($B$4,RouteFinderOptions[[#This Row],[End Stop]])))</f>
        <v>0</v>
      </c>
      <c r="B729" s="11" t="s">
        <v>11</v>
      </c>
      <c r="C729" s="11" t="s">
        <v>12</v>
      </c>
      <c r="D729" s="11" t="s">
        <v>13</v>
      </c>
      <c r="E729" s="11" t="s">
        <v>14</v>
      </c>
      <c r="F729" s="11" t="s">
        <v>15</v>
      </c>
      <c r="G729" s="11" t="s">
        <v>16</v>
      </c>
      <c r="H729" s="11" t="s">
        <v>44</v>
      </c>
      <c r="I729" s="11" t="s">
        <v>45</v>
      </c>
      <c r="J729" s="11" t="s">
        <v>357</v>
      </c>
    </row>
    <row r="730" spans="1:10" ht="58.3" x14ac:dyDescent="0.4">
      <c r="A730" s="11" t="b">
        <f>AND($B$3&lt;&gt;"",$B$4&lt;&gt;"",ISNUMBER(SEARCH($B$3,RouteFinderOptions[[#This Row],[Beginning Stop]])),ISNUMBER(SEARCH($B$4,RouteFinderOptions[[#This Row],[End Stop]])))</f>
        <v>0</v>
      </c>
      <c r="B730" s="11" t="s">
        <v>11</v>
      </c>
      <c r="C730" s="11" t="s">
        <v>12</v>
      </c>
      <c r="D730" s="11" t="s">
        <v>13</v>
      </c>
      <c r="E730" s="11" t="s">
        <v>14</v>
      </c>
      <c r="F730" s="11" t="s">
        <v>15</v>
      </c>
      <c r="G730" s="11" t="s">
        <v>16</v>
      </c>
      <c r="H730" s="11" t="s">
        <v>39</v>
      </c>
      <c r="I730" s="11" t="s">
        <v>40</v>
      </c>
      <c r="J730" s="11" t="s">
        <v>357</v>
      </c>
    </row>
    <row r="731" spans="1:10" ht="58.3" x14ac:dyDescent="0.4">
      <c r="A731" s="11" t="b">
        <f>AND($B$3&lt;&gt;"",$B$4&lt;&gt;"",ISNUMBER(SEARCH($B$3,RouteFinderOptions[[#This Row],[Beginning Stop]])),ISNUMBER(SEARCH($B$4,RouteFinderOptions[[#This Row],[End Stop]])))</f>
        <v>0</v>
      </c>
      <c r="B731" s="11" t="s">
        <v>11</v>
      </c>
      <c r="C731" s="11" t="s">
        <v>12</v>
      </c>
      <c r="D731" s="11" t="s">
        <v>13</v>
      </c>
      <c r="E731" s="11" t="s">
        <v>14</v>
      </c>
      <c r="F731" s="11" t="s">
        <v>15</v>
      </c>
      <c r="G731" s="11" t="s">
        <v>16</v>
      </c>
      <c r="H731" s="11" t="s">
        <v>36</v>
      </c>
      <c r="J731" s="11" t="s">
        <v>362</v>
      </c>
    </row>
    <row r="732" spans="1:10" ht="58.3" x14ac:dyDescent="0.4">
      <c r="A732" s="11" t="b">
        <f>AND($B$3&lt;&gt;"",$B$4&lt;&gt;"",ISNUMBER(SEARCH($B$3,RouteFinderOptions[[#This Row],[Beginning Stop]])),ISNUMBER(SEARCH($B$4,RouteFinderOptions[[#This Row],[End Stop]])))</f>
        <v>0</v>
      </c>
      <c r="B732" s="11" t="s">
        <v>11</v>
      </c>
      <c r="C732" s="11" t="s">
        <v>12</v>
      </c>
      <c r="D732" s="11" t="s">
        <v>13</v>
      </c>
      <c r="E732" s="11" t="s">
        <v>14</v>
      </c>
      <c r="F732" s="11" t="s">
        <v>15</v>
      </c>
      <c r="G732" s="11" t="s">
        <v>16</v>
      </c>
      <c r="H732" s="11" t="s">
        <v>47</v>
      </c>
      <c r="J732" s="11" t="s">
        <v>362</v>
      </c>
    </row>
    <row r="733" spans="1:10" ht="58.3" x14ac:dyDescent="0.4">
      <c r="A733" s="11" t="b">
        <f>AND($B$3&lt;&gt;"",$B$4&lt;&gt;"",ISNUMBER(SEARCH($B$3,RouteFinderOptions[[#This Row],[Beginning Stop]])),ISNUMBER(SEARCH($B$4,RouteFinderOptions[[#This Row],[End Stop]])))</f>
        <v>0</v>
      </c>
      <c r="B733" s="11" t="s">
        <v>11</v>
      </c>
      <c r="C733" s="11" t="s">
        <v>12</v>
      </c>
      <c r="D733" s="11" t="s">
        <v>13</v>
      </c>
      <c r="E733" s="11" t="s">
        <v>14</v>
      </c>
      <c r="F733" s="11" t="s">
        <v>15</v>
      </c>
      <c r="G733" s="11" t="s">
        <v>16</v>
      </c>
      <c r="H733" s="11" t="s">
        <v>23</v>
      </c>
      <c r="J733" s="11" t="s">
        <v>362</v>
      </c>
    </row>
    <row r="734" spans="1:10" ht="58.3" x14ac:dyDescent="0.4">
      <c r="A734" s="11" t="b">
        <f>AND($B$3&lt;&gt;"",$B$4&lt;&gt;"",ISNUMBER(SEARCH($B$3,RouteFinderOptions[[#This Row],[Beginning Stop]])),ISNUMBER(SEARCH($B$4,RouteFinderOptions[[#This Row],[End Stop]])))</f>
        <v>0</v>
      </c>
      <c r="B734" s="11" t="s">
        <v>11</v>
      </c>
      <c r="C734" s="11" t="s">
        <v>12</v>
      </c>
      <c r="D734" s="11" t="s">
        <v>13</v>
      </c>
      <c r="E734" s="11" t="s">
        <v>14</v>
      </c>
      <c r="F734" s="11" t="s">
        <v>15</v>
      </c>
      <c r="G734" s="11" t="s">
        <v>16</v>
      </c>
      <c r="H734" s="11" t="s">
        <v>18</v>
      </c>
      <c r="J734" s="11" t="s">
        <v>361</v>
      </c>
    </row>
    <row r="735" spans="1:10" ht="58.3" x14ac:dyDescent="0.4">
      <c r="A735" s="11" t="b">
        <f>AND($B$3&lt;&gt;"",$B$4&lt;&gt;"",ISNUMBER(SEARCH($B$3,RouteFinderOptions[[#This Row],[Beginning Stop]])),ISNUMBER(SEARCH($B$4,RouteFinderOptions[[#This Row],[End Stop]])))</f>
        <v>0</v>
      </c>
      <c r="B735" s="11" t="s">
        <v>11</v>
      </c>
      <c r="C735" s="11" t="s">
        <v>12</v>
      </c>
      <c r="D735" s="11" t="s">
        <v>13</v>
      </c>
      <c r="E735" s="11" t="s">
        <v>14</v>
      </c>
      <c r="F735" s="11" t="s">
        <v>15</v>
      </c>
      <c r="G735" s="11" t="s">
        <v>16</v>
      </c>
      <c r="H735" s="11" t="s">
        <v>18</v>
      </c>
      <c r="J735" s="11" t="s">
        <v>361</v>
      </c>
    </row>
    <row r="736" spans="1:10" ht="58.3" x14ac:dyDescent="0.4">
      <c r="A736" s="11" t="b">
        <f>AND($B$3&lt;&gt;"",$B$4&lt;&gt;"",ISNUMBER(SEARCH($B$3,RouteFinderOptions[[#This Row],[Beginning Stop]])),ISNUMBER(SEARCH($B$4,RouteFinderOptions[[#This Row],[End Stop]])))</f>
        <v>0</v>
      </c>
      <c r="B736" s="11" t="s">
        <v>11</v>
      </c>
      <c r="C736" s="11" t="s">
        <v>12</v>
      </c>
      <c r="D736" s="11" t="s">
        <v>13</v>
      </c>
      <c r="E736" s="11" t="s">
        <v>14</v>
      </c>
      <c r="F736" s="11" t="s">
        <v>15</v>
      </c>
      <c r="G736" s="11" t="s">
        <v>16</v>
      </c>
      <c r="H736" s="11" t="s">
        <v>25</v>
      </c>
      <c r="J736" s="11" t="s">
        <v>361</v>
      </c>
    </row>
    <row r="737" spans="1:10" ht="58.3" x14ac:dyDescent="0.4">
      <c r="A737" s="11" t="b">
        <f>AND($B$3&lt;&gt;"",$B$4&lt;&gt;"",ISNUMBER(SEARCH($B$3,RouteFinderOptions[[#This Row],[Beginning Stop]])),ISNUMBER(SEARCH($B$4,RouteFinderOptions[[#This Row],[End Stop]])))</f>
        <v>0</v>
      </c>
      <c r="B737" s="11" t="s">
        <v>11</v>
      </c>
      <c r="C737" s="11" t="s">
        <v>12</v>
      </c>
      <c r="D737" s="11" t="s">
        <v>13</v>
      </c>
      <c r="E737" s="11" t="s">
        <v>14</v>
      </c>
      <c r="F737" s="11" t="s">
        <v>15</v>
      </c>
      <c r="G737" s="11" t="s">
        <v>16</v>
      </c>
      <c r="H737" s="11" t="s">
        <v>25</v>
      </c>
      <c r="J737" s="11" t="s">
        <v>361</v>
      </c>
    </row>
    <row r="738" spans="1:10" ht="58.3" x14ac:dyDescent="0.4">
      <c r="A738" s="11" t="b">
        <f>AND($B$3&lt;&gt;"",$B$4&lt;&gt;"",ISNUMBER(SEARCH($B$3,RouteFinderOptions[[#This Row],[Beginning Stop]])),ISNUMBER(SEARCH($B$4,RouteFinderOptions[[#This Row],[End Stop]])))</f>
        <v>0</v>
      </c>
      <c r="B738" s="11" t="s">
        <v>185</v>
      </c>
      <c r="C738" s="11" t="s">
        <v>152</v>
      </c>
      <c r="D738" s="11" t="s">
        <v>224</v>
      </c>
      <c r="E738" s="11" t="s">
        <v>186</v>
      </c>
      <c r="F738" s="11" t="s">
        <v>31</v>
      </c>
      <c r="G738" s="11" t="s">
        <v>227</v>
      </c>
      <c r="H738" s="11" t="s">
        <v>192</v>
      </c>
      <c r="J738" s="11" t="s">
        <v>361</v>
      </c>
    </row>
    <row r="739" spans="1:10" ht="58.3" x14ac:dyDescent="0.4">
      <c r="A739" s="11" t="b">
        <f>AND($B$3&lt;&gt;"",$B$4&lt;&gt;"",ISNUMBER(SEARCH($B$3,RouteFinderOptions[[#This Row],[Beginning Stop]])),ISNUMBER(SEARCH($B$4,RouteFinderOptions[[#This Row],[End Stop]])))</f>
        <v>0</v>
      </c>
      <c r="B739" s="11" t="s">
        <v>185</v>
      </c>
      <c r="C739" s="11" t="s">
        <v>152</v>
      </c>
      <c r="D739" s="11" t="s">
        <v>224</v>
      </c>
      <c r="E739" s="11" t="s">
        <v>186</v>
      </c>
      <c r="F739" s="11" t="s">
        <v>31</v>
      </c>
      <c r="G739" s="11" t="s">
        <v>227</v>
      </c>
      <c r="H739" s="11" t="s">
        <v>43</v>
      </c>
      <c r="J739" s="11" t="s">
        <v>362</v>
      </c>
    </row>
    <row r="740" spans="1:10" ht="58.3" x14ac:dyDescent="0.4">
      <c r="A740" s="11" t="b">
        <f>AND($B$3&lt;&gt;"",$B$4&lt;&gt;"",ISNUMBER(SEARCH($B$3,RouteFinderOptions[[#This Row],[Beginning Stop]])),ISNUMBER(SEARCH($B$4,RouteFinderOptions[[#This Row],[End Stop]])))</f>
        <v>0</v>
      </c>
      <c r="B740" s="11" t="s">
        <v>185</v>
      </c>
      <c r="C740" s="11" t="s">
        <v>152</v>
      </c>
      <c r="D740" s="11" t="s">
        <v>224</v>
      </c>
      <c r="E740" s="11" t="s">
        <v>186</v>
      </c>
      <c r="F740" s="11" t="s">
        <v>31</v>
      </c>
      <c r="G740" s="11" t="s">
        <v>227</v>
      </c>
      <c r="H740" s="11" t="s">
        <v>41</v>
      </c>
      <c r="I740" s="11" t="s">
        <v>228</v>
      </c>
      <c r="J740" s="11" t="s">
        <v>357</v>
      </c>
    </row>
    <row r="741" spans="1:10" ht="58.3" x14ac:dyDescent="0.4">
      <c r="A741" s="11" t="b">
        <f>AND($B$3&lt;&gt;"",$B$4&lt;&gt;"",ISNUMBER(SEARCH($B$3,RouteFinderOptions[[#This Row],[Beginning Stop]])),ISNUMBER(SEARCH($B$4,RouteFinderOptions[[#This Row],[End Stop]])))</f>
        <v>0</v>
      </c>
      <c r="B741" s="11" t="s">
        <v>185</v>
      </c>
      <c r="C741" s="11" t="s">
        <v>152</v>
      </c>
      <c r="D741" s="11" t="s">
        <v>224</v>
      </c>
      <c r="E741" s="11" t="s">
        <v>186</v>
      </c>
      <c r="F741" s="11" t="s">
        <v>31</v>
      </c>
      <c r="G741" s="11" t="s">
        <v>227</v>
      </c>
      <c r="H741" s="11" t="s">
        <v>33</v>
      </c>
      <c r="J741" s="11" t="s">
        <v>362</v>
      </c>
    </row>
    <row r="742" spans="1:10" ht="58.3" x14ac:dyDescent="0.4">
      <c r="A742" s="11" t="b">
        <f>AND($B$3&lt;&gt;"",$B$4&lt;&gt;"",ISNUMBER(SEARCH($B$3,RouteFinderOptions[[#This Row],[Beginning Stop]])),ISNUMBER(SEARCH($B$4,RouteFinderOptions[[#This Row],[End Stop]])))</f>
        <v>0</v>
      </c>
      <c r="B742" s="11" t="s">
        <v>185</v>
      </c>
      <c r="C742" s="11" t="s">
        <v>152</v>
      </c>
      <c r="D742" s="11" t="s">
        <v>224</v>
      </c>
      <c r="E742" s="11" t="s">
        <v>186</v>
      </c>
      <c r="F742" s="11" t="s">
        <v>31</v>
      </c>
      <c r="G742" s="11" t="s">
        <v>227</v>
      </c>
      <c r="H742" s="11" t="s">
        <v>34</v>
      </c>
      <c r="I742" s="11" t="s">
        <v>159</v>
      </c>
      <c r="J742" s="11" t="s">
        <v>357</v>
      </c>
    </row>
    <row r="743" spans="1:10" ht="58.3" x14ac:dyDescent="0.4">
      <c r="A743" s="11" t="b">
        <f>AND($B$3&lt;&gt;"",$B$4&lt;&gt;"",ISNUMBER(SEARCH($B$3,RouteFinderOptions[[#This Row],[Beginning Stop]])),ISNUMBER(SEARCH($B$4,RouteFinderOptions[[#This Row],[End Stop]])))</f>
        <v>0</v>
      </c>
      <c r="B743" s="11" t="s">
        <v>185</v>
      </c>
      <c r="C743" s="11" t="s">
        <v>152</v>
      </c>
      <c r="D743" s="11" t="s">
        <v>224</v>
      </c>
      <c r="E743" s="11" t="s">
        <v>186</v>
      </c>
      <c r="F743" s="11" t="s">
        <v>31</v>
      </c>
      <c r="G743" s="11" t="s">
        <v>227</v>
      </c>
      <c r="H743" s="11" t="s">
        <v>194</v>
      </c>
      <c r="I743" s="11" t="s">
        <v>229</v>
      </c>
      <c r="J743" s="11" t="s">
        <v>357</v>
      </c>
    </row>
    <row r="744" spans="1:10" ht="58.3" x14ac:dyDescent="0.4">
      <c r="A744" s="11" t="b">
        <f>AND($B$3&lt;&gt;"",$B$4&lt;&gt;"",ISNUMBER(SEARCH($B$3,RouteFinderOptions[[#This Row],[Beginning Stop]])),ISNUMBER(SEARCH($B$4,RouteFinderOptions[[#This Row],[End Stop]])))</f>
        <v>0</v>
      </c>
      <c r="B744" s="11" t="s">
        <v>185</v>
      </c>
      <c r="C744" s="11" t="s">
        <v>152</v>
      </c>
      <c r="D744" s="11" t="s">
        <v>224</v>
      </c>
      <c r="E744" s="11" t="s">
        <v>186</v>
      </c>
      <c r="F744" s="11" t="s">
        <v>31</v>
      </c>
      <c r="G744" s="11" t="s">
        <v>227</v>
      </c>
      <c r="H744" s="11" t="s">
        <v>36</v>
      </c>
      <c r="J744" s="11" t="s">
        <v>362</v>
      </c>
    </row>
    <row r="745" spans="1:10" ht="72.900000000000006" x14ac:dyDescent="0.4">
      <c r="A745" s="11" t="b">
        <f>AND($B$3&lt;&gt;"",$B$4&lt;&gt;"",ISNUMBER(SEARCH($B$3,RouteFinderOptions[[#This Row],[Beginning Stop]])),ISNUMBER(SEARCH($B$4,RouteFinderOptions[[#This Row],[End Stop]])))</f>
        <v>0</v>
      </c>
      <c r="B745" s="11" t="s">
        <v>112</v>
      </c>
      <c r="C745" s="11" t="s">
        <v>160</v>
      </c>
      <c r="D745" s="11" t="s">
        <v>161</v>
      </c>
      <c r="E745" s="11" t="s">
        <v>115</v>
      </c>
      <c r="F745" s="11" t="s">
        <v>116</v>
      </c>
      <c r="G745" s="11" t="s">
        <v>159</v>
      </c>
      <c r="H745" s="11" t="s">
        <v>15</v>
      </c>
      <c r="I745" s="11" t="s">
        <v>164</v>
      </c>
      <c r="J745" s="11" t="s">
        <v>357</v>
      </c>
    </row>
    <row r="746" spans="1:10" ht="72.900000000000006" x14ac:dyDescent="0.4">
      <c r="A746" s="11" t="b">
        <f>AND($B$3&lt;&gt;"",$B$4&lt;&gt;"",ISNUMBER(SEARCH($B$3,RouteFinderOptions[[#This Row],[Beginning Stop]])),ISNUMBER(SEARCH($B$4,RouteFinderOptions[[#This Row],[End Stop]])))</f>
        <v>0</v>
      </c>
      <c r="B746" s="11" t="s">
        <v>112</v>
      </c>
      <c r="C746" s="11" t="s">
        <v>160</v>
      </c>
      <c r="D746" s="11" t="s">
        <v>161</v>
      </c>
      <c r="E746" s="11" t="s">
        <v>115</v>
      </c>
      <c r="F746" s="11" t="s">
        <v>116</v>
      </c>
      <c r="G746" s="11" t="s">
        <v>159</v>
      </c>
      <c r="H746" s="11" t="s">
        <v>50</v>
      </c>
      <c r="I746" s="11" t="s">
        <v>163</v>
      </c>
      <c r="J746" s="11" t="s">
        <v>357</v>
      </c>
    </row>
    <row r="747" spans="1:10" ht="72.900000000000006" x14ac:dyDescent="0.4">
      <c r="A747" s="11" t="b">
        <f>AND($B$3&lt;&gt;"",$B$4&lt;&gt;"",ISNUMBER(SEARCH($B$3,RouteFinderOptions[[#This Row],[Beginning Stop]])),ISNUMBER(SEARCH($B$4,RouteFinderOptions[[#This Row],[End Stop]])))</f>
        <v>0</v>
      </c>
      <c r="B747" s="11" t="s">
        <v>112</v>
      </c>
      <c r="C747" s="11" t="s">
        <v>160</v>
      </c>
      <c r="D747" s="11" t="s">
        <v>161</v>
      </c>
      <c r="E747" s="11" t="s">
        <v>115</v>
      </c>
      <c r="F747" s="11" t="s">
        <v>116</v>
      </c>
      <c r="G747" s="11" t="s">
        <v>159</v>
      </c>
      <c r="H747" s="11" t="s">
        <v>125</v>
      </c>
      <c r="I747" s="11" t="s">
        <v>101</v>
      </c>
      <c r="J747" s="11" t="s">
        <v>357</v>
      </c>
    </row>
    <row r="748" spans="1:10" ht="72.900000000000006" x14ac:dyDescent="0.4">
      <c r="A748" s="11" t="b">
        <f>AND($B$3&lt;&gt;"",$B$4&lt;&gt;"",ISNUMBER(SEARCH($B$3,RouteFinderOptions[[#This Row],[Beginning Stop]])),ISNUMBER(SEARCH($B$4,RouteFinderOptions[[#This Row],[End Stop]])))</f>
        <v>0</v>
      </c>
      <c r="B748" s="11" t="s">
        <v>112</v>
      </c>
      <c r="C748" s="11" t="s">
        <v>160</v>
      </c>
      <c r="D748" s="11" t="s">
        <v>161</v>
      </c>
      <c r="E748" s="11" t="s">
        <v>115</v>
      </c>
      <c r="F748" s="11" t="s">
        <v>116</v>
      </c>
      <c r="G748" s="11" t="s">
        <v>159</v>
      </c>
      <c r="H748" s="11" t="s">
        <v>125</v>
      </c>
      <c r="I748" s="11" t="s">
        <v>107</v>
      </c>
      <c r="J748" s="11" t="s">
        <v>357</v>
      </c>
    </row>
    <row r="749" spans="1:10" ht="72.900000000000006" x14ac:dyDescent="0.4">
      <c r="A749" s="11" t="b">
        <f>AND($B$3&lt;&gt;"",$B$4&lt;&gt;"",ISNUMBER(SEARCH($B$3,RouteFinderOptions[[#This Row],[Beginning Stop]])),ISNUMBER(SEARCH($B$4,RouteFinderOptions[[#This Row],[End Stop]])))</f>
        <v>0</v>
      </c>
      <c r="B749" s="11" t="s">
        <v>112</v>
      </c>
      <c r="C749" s="11" t="s">
        <v>160</v>
      </c>
      <c r="D749" s="11" t="s">
        <v>161</v>
      </c>
      <c r="E749" s="11" t="s">
        <v>115</v>
      </c>
      <c r="F749" s="11" t="s">
        <v>116</v>
      </c>
      <c r="G749" s="11" t="s">
        <v>159</v>
      </c>
      <c r="H749" s="11" t="s">
        <v>132</v>
      </c>
      <c r="I749" s="11" t="s">
        <v>165</v>
      </c>
      <c r="J749" s="11" t="s">
        <v>357</v>
      </c>
    </row>
    <row r="750" spans="1:10" ht="72.900000000000006" x14ac:dyDescent="0.4">
      <c r="A750" s="11" t="b">
        <f>AND($B$3&lt;&gt;"",$B$4&lt;&gt;"",ISNUMBER(SEARCH($B$3,RouteFinderOptions[[#This Row],[Beginning Stop]])),ISNUMBER(SEARCH($B$4,RouteFinderOptions[[#This Row],[End Stop]])))</f>
        <v>0</v>
      </c>
      <c r="B750" s="11" t="s">
        <v>112</v>
      </c>
      <c r="C750" s="11" t="s">
        <v>160</v>
      </c>
      <c r="D750" s="11" t="s">
        <v>161</v>
      </c>
      <c r="E750" s="11" t="s">
        <v>115</v>
      </c>
      <c r="F750" s="11" t="s">
        <v>116</v>
      </c>
      <c r="G750" s="11" t="s">
        <v>159</v>
      </c>
      <c r="H750" s="11" t="s">
        <v>118</v>
      </c>
      <c r="J750" s="11" t="s">
        <v>362</v>
      </c>
    </row>
    <row r="751" spans="1:10" ht="72.900000000000006" x14ac:dyDescent="0.4">
      <c r="A751" s="11" t="b">
        <f>AND($B$3&lt;&gt;"",$B$4&lt;&gt;"",ISNUMBER(SEARCH($B$3,RouteFinderOptions[[#This Row],[Beginning Stop]])),ISNUMBER(SEARCH($B$4,RouteFinderOptions[[#This Row],[End Stop]])))</f>
        <v>0</v>
      </c>
      <c r="B751" s="11" t="s">
        <v>112</v>
      </c>
      <c r="C751" s="11" t="s">
        <v>160</v>
      </c>
      <c r="D751" s="11" t="s">
        <v>161</v>
      </c>
      <c r="E751" s="11" t="s">
        <v>115</v>
      </c>
      <c r="F751" s="11" t="s">
        <v>116</v>
      </c>
      <c r="G751" s="11" t="s">
        <v>159</v>
      </c>
      <c r="H751" s="11" t="s">
        <v>20</v>
      </c>
      <c r="J751" s="11" t="s">
        <v>361</v>
      </c>
    </row>
    <row r="752" spans="1:10" ht="72.900000000000006" x14ac:dyDescent="0.4">
      <c r="A752" s="11" t="b">
        <f>AND($B$3&lt;&gt;"",$B$4&lt;&gt;"",ISNUMBER(SEARCH($B$3,RouteFinderOptions[[#This Row],[Beginning Stop]])),ISNUMBER(SEARCH($B$4,RouteFinderOptions[[#This Row],[End Stop]])))</f>
        <v>0</v>
      </c>
      <c r="B752" s="11" t="s">
        <v>112</v>
      </c>
      <c r="C752" s="11" t="s">
        <v>160</v>
      </c>
      <c r="D752" s="11" t="s">
        <v>161</v>
      </c>
      <c r="E752" s="11" t="s">
        <v>115</v>
      </c>
      <c r="F752" s="11" t="s">
        <v>116</v>
      </c>
      <c r="G752" s="11" t="s">
        <v>159</v>
      </c>
      <c r="H752" s="11" t="s">
        <v>20</v>
      </c>
      <c r="J752" s="11" t="s">
        <v>361</v>
      </c>
    </row>
    <row r="753" spans="1:10" ht="72.900000000000006" x14ac:dyDescent="0.4">
      <c r="A753" s="11" t="b">
        <f>AND($B$3&lt;&gt;"",$B$4&lt;&gt;"",ISNUMBER(SEARCH($B$3,RouteFinderOptions[[#This Row],[Beginning Stop]])),ISNUMBER(SEARCH($B$4,RouteFinderOptions[[#This Row],[End Stop]])))</f>
        <v>0</v>
      </c>
      <c r="B753" s="11" t="s">
        <v>112</v>
      </c>
      <c r="C753" s="11" t="s">
        <v>160</v>
      </c>
      <c r="D753" s="11" t="s">
        <v>161</v>
      </c>
      <c r="E753" s="11" t="s">
        <v>115</v>
      </c>
      <c r="F753" s="11" t="s">
        <v>116</v>
      </c>
      <c r="G753" s="11" t="s">
        <v>159</v>
      </c>
      <c r="H753" s="11" t="s">
        <v>116</v>
      </c>
      <c r="I753" s="11" t="s">
        <v>166</v>
      </c>
      <c r="J753" s="11" t="s">
        <v>357</v>
      </c>
    </row>
    <row r="754" spans="1:10" ht="72.900000000000006" x14ac:dyDescent="0.4">
      <c r="A754" s="11" t="b">
        <f>AND($B$3&lt;&gt;"",$B$4&lt;&gt;"",ISNUMBER(SEARCH($B$3,RouteFinderOptions[[#This Row],[Beginning Stop]])),ISNUMBER(SEARCH($B$4,RouteFinderOptions[[#This Row],[End Stop]])))</f>
        <v>0</v>
      </c>
      <c r="B754" s="11" t="s">
        <v>112</v>
      </c>
      <c r="C754" s="11" t="s">
        <v>160</v>
      </c>
      <c r="D754" s="11" t="s">
        <v>161</v>
      </c>
      <c r="E754" s="11" t="s">
        <v>115</v>
      </c>
      <c r="F754" s="11" t="s">
        <v>116</v>
      </c>
      <c r="G754" s="11" t="s">
        <v>159</v>
      </c>
      <c r="H754" s="11" t="s">
        <v>18</v>
      </c>
      <c r="J754" s="11" t="s">
        <v>361</v>
      </c>
    </row>
    <row r="755" spans="1:10" ht="72.900000000000006" x14ac:dyDescent="0.4">
      <c r="A755" s="11" t="b">
        <f>AND($B$3&lt;&gt;"",$B$4&lt;&gt;"",ISNUMBER(SEARCH($B$3,RouteFinderOptions[[#This Row],[Beginning Stop]])),ISNUMBER(SEARCH($B$4,RouteFinderOptions[[#This Row],[End Stop]])))</f>
        <v>0</v>
      </c>
      <c r="B755" s="11" t="s">
        <v>112</v>
      </c>
      <c r="C755" s="11" t="s">
        <v>160</v>
      </c>
      <c r="D755" s="11" t="s">
        <v>161</v>
      </c>
      <c r="E755" s="11" t="s">
        <v>115</v>
      </c>
      <c r="F755" s="11" t="s">
        <v>116</v>
      </c>
      <c r="G755" s="11" t="s">
        <v>159</v>
      </c>
      <c r="H755" s="11" t="s">
        <v>18</v>
      </c>
      <c r="J755" s="11" t="s">
        <v>361</v>
      </c>
    </row>
    <row r="756" spans="1:10" ht="72.900000000000006" x14ac:dyDescent="0.4">
      <c r="A756" s="11" t="b">
        <f>AND($B$3&lt;&gt;"",$B$4&lt;&gt;"",ISNUMBER(SEARCH($B$3,RouteFinderOptions[[#This Row],[Beginning Stop]])),ISNUMBER(SEARCH($B$4,RouteFinderOptions[[#This Row],[End Stop]])))</f>
        <v>0</v>
      </c>
      <c r="B756" s="11" t="s">
        <v>112</v>
      </c>
      <c r="C756" s="11" t="s">
        <v>160</v>
      </c>
      <c r="D756" s="11" t="s">
        <v>161</v>
      </c>
      <c r="E756" s="11" t="s">
        <v>115</v>
      </c>
      <c r="F756" s="11" t="s">
        <v>116</v>
      </c>
      <c r="G756" s="11" t="s">
        <v>159</v>
      </c>
      <c r="H756" s="11" t="s">
        <v>135</v>
      </c>
      <c r="J756" s="11" t="s">
        <v>362</v>
      </c>
    </row>
    <row r="757" spans="1:10" ht="72.900000000000006" x14ac:dyDescent="0.4">
      <c r="A757" s="11" t="b">
        <f>AND($B$3&lt;&gt;"",$B$4&lt;&gt;"",ISNUMBER(SEARCH($B$3,RouteFinderOptions[[#This Row],[Beginning Stop]])),ISNUMBER(SEARCH($B$4,RouteFinderOptions[[#This Row],[End Stop]])))</f>
        <v>0</v>
      </c>
      <c r="B757" s="11" t="s">
        <v>112</v>
      </c>
      <c r="C757" s="11" t="s">
        <v>160</v>
      </c>
      <c r="D757" s="11" t="s">
        <v>161</v>
      </c>
      <c r="E757" s="11" t="s">
        <v>115</v>
      </c>
      <c r="F757" s="11" t="s">
        <v>116</v>
      </c>
      <c r="G757" s="11" t="s">
        <v>159</v>
      </c>
      <c r="H757" s="11" t="s">
        <v>124</v>
      </c>
      <c r="J757" s="11" t="s">
        <v>361</v>
      </c>
    </row>
    <row r="758" spans="1:10" ht="72.900000000000006" x14ac:dyDescent="0.4">
      <c r="A758" s="11" t="b">
        <f>AND($B$3&lt;&gt;"",$B$4&lt;&gt;"",ISNUMBER(SEARCH($B$3,RouteFinderOptions[[#This Row],[Beginning Stop]])),ISNUMBER(SEARCH($B$4,RouteFinderOptions[[#This Row],[End Stop]])))</f>
        <v>0</v>
      </c>
      <c r="B758" s="11" t="s">
        <v>112</v>
      </c>
      <c r="C758" s="11" t="s">
        <v>160</v>
      </c>
      <c r="D758" s="11" t="s">
        <v>161</v>
      </c>
      <c r="E758" s="11" t="s">
        <v>115</v>
      </c>
      <c r="F758" s="11" t="s">
        <v>116</v>
      </c>
      <c r="G758" s="11" t="s">
        <v>159</v>
      </c>
      <c r="H758" s="11" t="s">
        <v>124</v>
      </c>
      <c r="J758" s="11" t="s">
        <v>361</v>
      </c>
    </row>
    <row r="759" spans="1:10" ht="72.900000000000006" x14ac:dyDescent="0.4">
      <c r="A759" s="11" t="b">
        <f>AND($B$3&lt;&gt;"",$B$4&lt;&gt;"",ISNUMBER(SEARCH($B$3,RouteFinderOptions[[#This Row],[Beginning Stop]])),ISNUMBER(SEARCH($B$4,RouteFinderOptions[[#This Row],[End Stop]])))</f>
        <v>0</v>
      </c>
      <c r="B759" s="11" t="s">
        <v>112</v>
      </c>
      <c r="C759" s="11" t="s">
        <v>160</v>
      </c>
      <c r="D759" s="11" t="s">
        <v>161</v>
      </c>
      <c r="E759" s="11" t="s">
        <v>115</v>
      </c>
      <c r="F759" s="11" t="s">
        <v>116</v>
      </c>
      <c r="G759" s="11" t="s">
        <v>159</v>
      </c>
      <c r="H759" s="11" t="s">
        <v>119</v>
      </c>
      <c r="J759" s="11" t="s">
        <v>362</v>
      </c>
    </row>
    <row r="760" spans="1:10" ht="72.900000000000006" x14ac:dyDescent="0.4">
      <c r="A760" s="11" t="b">
        <f>AND($B$3&lt;&gt;"",$B$4&lt;&gt;"",ISNUMBER(SEARCH($B$3,RouteFinderOptions[[#This Row],[Beginning Stop]])),ISNUMBER(SEARCH($B$4,RouteFinderOptions[[#This Row],[End Stop]])))</f>
        <v>0</v>
      </c>
      <c r="B760" s="11" t="s">
        <v>112</v>
      </c>
      <c r="C760" s="11" t="s">
        <v>160</v>
      </c>
      <c r="D760" s="11" t="s">
        <v>161</v>
      </c>
      <c r="E760" s="11" t="s">
        <v>115</v>
      </c>
      <c r="F760" s="11" t="s">
        <v>116</v>
      </c>
      <c r="G760" s="11" t="s">
        <v>159</v>
      </c>
      <c r="H760" s="11" t="s">
        <v>134</v>
      </c>
      <c r="J760" s="11" t="s">
        <v>362</v>
      </c>
    </row>
    <row r="761" spans="1:10" ht="72.900000000000006" x14ac:dyDescent="0.4">
      <c r="A761" s="11" t="b">
        <f>AND($B$3&lt;&gt;"",$B$4&lt;&gt;"",ISNUMBER(SEARCH($B$3,RouteFinderOptions[[#This Row],[Beginning Stop]])),ISNUMBER(SEARCH($B$4,RouteFinderOptions[[#This Row],[End Stop]])))</f>
        <v>0</v>
      </c>
      <c r="B761" s="11" t="s">
        <v>112</v>
      </c>
      <c r="C761" s="11" t="s">
        <v>160</v>
      </c>
      <c r="D761" s="11" t="s">
        <v>161</v>
      </c>
      <c r="E761" s="11" t="s">
        <v>115</v>
      </c>
      <c r="F761" s="11" t="s">
        <v>116</v>
      </c>
      <c r="G761" s="11" t="s">
        <v>159</v>
      </c>
      <c r="H761" s="11" t="s">
        <v>131</v>
      </c>
      <c r="J761" s="11" t="s">
        <v>362</v>
      </c>
    </row>
    <row r="762" spans="1:10" ht="72.900000000000006" x14ac:dyDescent="0.4">
      <c r="A762" s="11" t="b">
        <f>AND($B$3&lt;&gt;"",$B$4&lt;&gt;"",ISNUMBER(SEARCH($B$3,RouteFinderOptions[[#This Row],[Beginning Stop]])),ISNUMBER(SEARCH($B$4,RouteFinderOptions[[#This Row],[End Stop]])))</f>
        <v>0</v>
      </c>
      <c r="B762" s="11" t="s">
        <v>112</v>
      </c>
      <c r="C762" s="11" t="s">
        <v>160</v>
      </c>
      <c r="D762" s="11" t="s">
        <v>161</v>
      </c>
      <c r="E762" s="11" t="s">
        <v>115</v>
      </c>
      <c r="F762" s="11" t="s">
        <v>116</v>
      </c>
      <c r="G762" s="11" t="s">
        <v>159</v>
      </c>
      <c r="H762" s="11" t="s">
        <v>122</v>
      </c>
      <c r="J762" s="11" t="s">
        <v>362</v>
      </c>
    </row>
    <row r="763" spans="1:10" ht="72.900000000000006" x14ac:dyDescent="0.4">
      <c r="A763" s="11" t="b">
        <f>AND($B$3&lt;&gt;"",$B$4&lt;&gt;"",ISNUMBER(SEARCH($B$3,RouteFinderOptions[[#This Row],[Beginning Stop]])),ISNUMBER(SEARCH($B$4,RouteFinderOptions[[#This Row],[End Stop]])))</f>
        <v>0</v>
      </c>
      <c r="B763" s="11" t="s">
        <v>112</v>
      </c>
      <c r="C763" s="11" t="s">
        <v>160</v>
      </c>
      <c r="D763" s="11" t="s">
        <v>161</v>
      </c>
      <c r="E763" s="11" t="s">
        <v>115</v>
      </c>
      <c r="F763" s="11" t="s">
        <v>116</v>
      </c>
      <c r="G763" s="11" t="s">
        <v>159</v>
      </c>
      <c r="H763" s="11" t="s">
        <v>130</v>
      </c>
      <c r="J763" s="11" t="s">
        <v>362</v>
      </c>
    </row>
    <row r="764" spans="1:10" ht="72.900000000000006" x14ac:dyDescent="0.4">
      <c r="A764" s="11" t="b">
        <f>AND($B$3&lt;&gt;"",$B$4&lt;&gt;"",ISNUMBER(SEARCH($B$3,RouteFinderOptions[[#This Row],[Beginning Stop]])),ISNUMBER(SEARCH($B$4,RouteFinderOptions[[#This Row],[End Stop]])))</f>
        <v>0</v>
      </c>
      <c r="B764" s="11" t="s">
        <v>112</v>
      </c>
      <c r="C764" s="11" t="s">
        <v>160</v>
      </c>
      <c r="D764" s="11" t="s">
        <v>161</v>
      </c>
      <c r="E764" s="11" t="s">
        <v>115</v>
      </c>
      <c r="F764" s="11" t="s">
        <v>116</v>
      </c>
      <c r="G764" s="11" t="s">
        <v>159</v>
      </c>
      <c r="H764" s="11" t="s">
        <v>123</v>
      </c>
      <c r="J764" s="11" t="s">
        <v>362</v>
      </c>
    </row>
    <row r="765" spans="1:10" ht="72.900000000000006" x14ac:dyDescent="0.4">
      <c r="A765" s="11" t="b">
        <f>AND($B$3&lt;&gt;"",$B$4&lt;&gt;"",ISNUMBER(SEARCH($B$3,RouteFinderOptions[[#This Row],[Beginning Stop]])),ISNUMBER(SEARCH($B$4,RouteFinderOptions[[#This Row],[End Stop]])))</f>
        <v>0</v>
      </c>
      <c r="B765" s="11" t="s">
        <v>112</v>
      </c>
      <c r="C765" s="11" t="s">
        <v>160</v>
      </c>
      <c r="D765" s="11" t="s">
        <v>161</v>
      </c>
      <c r="E765" s="11" t="s">
        <v>115</v>
      </c>
      <c r="F765" s="11" t="s">
        <v>116</v>
      </c>
      <c r="G765" s="11" t="s">
        <v>159</v>
      </c>
      <c r="H765" s="11" t="s">
        <v>120</v>
      </c>
      <c r="I765" s="11" t="s">
        <v>162</v>
      </c>
      <c r="J765" s="11" t="s">
        <v>357</v>
      </c>
    </row>
    <row r="766" spans="1:10" ht="58.3" x14ac:dyDescent="0.4">
      <c r="A766" s="11" t="b">
        <f>AND($B$3&lt;&gt;"",$B$4&lt;&gt;"",ISNUMBER(SEARCH($B$3,RouteFinderOptions[[#This Row],[Beginning Stop]])),ISNUMBER(SEARCH($B$4,RouteFinderOptions[[#This Row],[End Stop]])))</f>
        <v>0</v>
      </c>
      <c r="B766" s="11" t="s">
        <v>185</v>
      </c>
      <c r="C766" s="11" t="s">
        <v>152</v>
      </c>
      <c r="D766" s="11" t="s">
        <v>224</v>
      </c>
      <c r="E766" s="11" t="s">
        <v>186</v>
      </c>
      <c r="F766" s="11" t="s">
        <v>34</v>
      </c>
      <c r="G766" s="11" t="s">
        <v>159</v>
      </c>
      <c r="H766" s="11" t="s">
        <v>43</v>
      </c>
      <c r="J766" s="11" t="s">
        <v>362</v>
      </c>
    </row>
    <row r="767" spans="1:10" ht="58.3" x14ac:dyDescent="0.4">
      <c r="A767" s="11" t="b">
        <f>AND($B$3&lt;&gt;"",$B$4&lt;&gt;"",ISNUMBER(SEARCH($B$3,RouteFinderOptions[[#This Row],[Beginning Stop]])),ISNUMBER(SEARCH($B$4,RouteFinderOptions[[#This Row],[End Stop]])))</f>
        <v>0</v>
      </c>
      <c r="B767" s="11" t="s">
        <v>185</v>
      </c>
      <c r="C767" s="11" t="s">
        <v>152</v>
      </c>
      <c r="D767" s="11" t="s">
        <v>224</v>
      </c>
      <c r="E767" s="11" t="s">
        <v>186</v>
      </c>
      <c r="F767" s="11" t="s">
        <v>34</v>
      </c>
      <c r="G767" s="11" t="s">
        <v>159</v>
      </c>
      <c r="H767" s="11" t="s">
        <v>41</v>
      </c>
      <c r="I767" s="11" t="s">
        <v>228</v>
      </c>
      <c r="J767" s="11" t="s">
        <v>357</v>
      </c>
    </row>
    <row r="768" spans="1:10" ht="58.3" x14ac:dyDescent="0.4">
      <c r="A768" s="11" t="b">
        <f>AND($B$3&lt;&gt;"",$B$4&lt;&gt;"",ISNUMBER(SEARCH($B$3,RouteFinderOptions[[#This Row],[Beginning Stop]])),ISNUMBER(SEARCH($B$4,RouteFinderOptions[[#This Row],[End Stop]])))</f>
        <v>0</v>
      </c>
      <c r="B768" s="11" t="s">
        <v>185</v>
      </c>
      <c r="C768" s="11" t="s">
        <v>152</v>
      </c>
      <c r="D768" s="11" t="s">
        <v>224</v>
      </c>
      <c r="E768" s="11" t="s">
        <v>186</v>
      </c>
      <c r="F768" s="11" t="s">
        <v>34</v>
      </c>
      <c r="G768" s="11" t="s">
        <v>159</v>
      </c>
      <c r="H768" s="11" t="s">
        <v>194</v>
      </c>
      <c r="I768" s="11" t="s">
        <v>229</v>
      </c>
      <c r="J768" s="11" t="s">
        <v>357</v>
      </c>
    </row>
    <row r="769" spans="1:10" ht="58.3" x14ac:dyDescent="0.4">
      <c r="A769" s="11" t="b">
        <f>AND($B$3&lt;&gt;"",$B$4&lt;&gt;"",ISNUMBER(SEARCH($B$3,RouteFinderOptions[[#This Row],[Beginning Stop]])),ISNUMBER(SEARCH($B$4,RouteFinderOptions[[#This Row],[End Stop]])))</f>
        <v>0</v>
      </c>
      <c r="B769" s="11" t="s">
        <v>185</v>
      </c>
      <c r="C769" s="11" t="s">
        <v>152</v>
      </c>
      <c r="D769" s="11" t="s">
        <v>224</v>
      </c>
      <c r="E769" s="11" t="s">
        <v>186</v>
      </c>
      <c r="F769" s="11" t="s">
        <v>34</v>
      </c>
      <c r="G769" s="11" t="s">
        <v>159</v>
      </c>
      <c r="H769" s="11" t="s">
        <v>36</v>
      </c>
      <c r="J769" s="11" t="s">
        <v>362</v>
      </c>
    </row>
    <row r="770" spans="1:10" ht="58.3" x14ac:dyDescent="0.4">
      <c r="A770" s="11" t="b">
        <f>AND($B$3&lt;&gt;"",$B$4&lt;&gt;"",ISNUMBER(SEARCH($B$3,RouteFinderOptions[[#This Row],[Beginning Stop]])),ISNUMBER(SEARCH($B$4,RouteFinderOptions[[#This Row],[End Stop]])))</f>
        <v>0</v>
      </c>
      <c r="B770" s="11" t="s">
        <v>185</v>
      </c>
      <c r="C770" s="11" t="s">
        <v>152</v>
      </c>
      <c r="D770" s="11" t="s">
        <v>224</v>
      </c>
      <c r="E770" s="11" t="s">
        <v>186</v>
      </c>
      <c r="F770" s="11" t="s">
        <v>41</v>
      </c>
      <c r="G770" s="11" t="s">
        <v>228</v>
      </c>
      <c r="H770" s="11" t="s">
        <v>43</v>
      </c>
      <c r="J770" s="11" t="s">
        <v>362</v>
      </c>
    </row>
    <row r="771" spans="1:10" ht="58.3" x14ac:dyDescent="0.4">
      <c r="A771" s="11" t="b">
        <f>AND($B$3&lt;&gt;"",$B$4&lt;&gt;"",ISNUMBER(SEARCH($B$3,RouteFinderOptions[[#This Row],[Beginning Stop]])),ISNUMBER(SEARCH($B$4,RouteFinderOptions[[#This Row],[End Stop]])))</f>
        <v>0</v>
      </c>
      <c r="B771" s="11" t="s">
        <v>185</v>
      </c>
      <c r="C771" s="11" t="s">
        <v>152</v>
      </c>
      <c r="D771" s="11" t="s">
        <v>224</v>
      </c>
      <c r="E771" s="11" t="s">
        <v>186</v>
      </c>
      <c r="F771" s="11" t="s">
        <v>41</v>
      </c>
      <c r="G771" s="11" t="s">
        <v>228</v>
      </c>
      <c r="H771" s="11" t="s">
        <v>194</v>
      </c>
      <c r="I771" s="11" t="s">
        <v>229</v>
      </c>
      <c r="J771" s="11" t="s">
        <v>357</v>
      </c>
    </row>
    <row r="772" spans="1:10" ht="58.3" x14ac:dyDescent="0.4">
      <c r="A772" s="11" t="b">
        <f>AND($B$3&lt;&gt;"",$B$4&lt;&gt;"",ISNUMBER(SEARCH($B$3,RouteFinderOptions[[#This Row],[Beginning Stop]])),ISNUMBER(SEARCH($B$4,RouteFinderOptions[[#This Row],[End Stop]])))</f>
        <v>0</v>
      </c>
      <c r="B772" s="11" t="s">
        <v>185</v>
      </c>
      <c r="C772" s="11" t="s">
        <v>160</v>
      </c>
      <c r="D772" s="11" t="s">
        <v>230</v>
      </c>
      <c r="E772" s="11" t="s">
        <v>186</v>
      </c>
      <c r="F772" s="11" t="s">
        <v>44</v>
      </c>
      <c r="G772" s="11" t="s">
        <v>229</v>
      </c>
      <c r="H772" s="11" t="s">
        <v>189</v>
      </c>
      <c r="J772" s="11" t="s">
        <v>362</v>
      </c>
    </row>
    <row r="773" spans="1:10" ht="58.3" x14ac:dyDescent="0.4">
      <c r="A773" s="11" t="b">
        <f>AND($B$3&lt;&gt;"",$B$4&lt;&gt;"",ISNUMBER(SEARCH($B$3,RouteFinderOptions[[#This Row],[Beginning Stop]])),ISNUMBER(SEARCH($B$4,RouteFinderOptions[[#This Row],[End Stop]])))</f>
        <v>0</v>
      </c>
      <c r="B773" s="11" t="s">
        <v>185</v>
      </c>
      <c r="C773" s="11" t="s">
        <v>160</v>
      </c>
      <c r="D773" s="11" t="s">
        <v>230</v>
      </c>
      <c r="E773" s="11" t="s">
        <v>186</v>
      </c>
      <c r="F773" s="11" t="s">
        <v>44</v>
      </c>
      <c r="G773" s="11" t="s">
        <v>229</v>
      </c>
      <c r="H773" s="11" t="s">
        <v>31</v>
      </c>
      <c r="I773" s="11" t="s">
        <v>232</v>
      </c>
      <c r="J773" s="11" t="s">
        <v>357</v>
      </c>
    </row>
    <row r="774" spans="1:10" ht="58.3" x14ac:dyDescent="0.4">
      <c r="A774" s="11" t="b">
        <f>AND($B$3&lt;&gt;"",$B$4&lt;&gt;"",ISNUMBER(SEARCH($B$3,RouteFinderOptions[[#This Row],[Beginning Stop]])),ISNUMBER(SEARCH($B$4,RouteFinderOptions[[#This Row],[End Stop]])))</f>
        <v>0</v>
      </c>
      <c r="B774" s="11" t="s">
        <v>185</v>
      </c>
      <c r="C774" s="11" t="s">
        <v>160</v>
      </c>
      <c r="D774" s="11" t="s">
        <v>230</v>
      </c>
      <c r="E774" s="11" t="s">
        <v>186</v>
      </c>
      <c r="F774" s="11" t="s">
        <v>44</v>
      </c>
      <c r="G774" s="11" t="s">
        <v>229</v>
      </c>
      <c r="H774" s="11" t="s">
        <v>192</v>
      </c>
      <c r="J774" s="11" t="s">
        <v>361</v>
      </c>
    </row>
    <row r="775" spans="1:10" ht="58.3" x14ac:dyDescent="0.4">
      <c r="A775" s="11" t="b">
        <f>AND($B$3&lt;&gt;"",$B$4&lt;&gt;"",ISNUMBER(SEARCH($B$3,RouteFinderOptions[[#This Row],[Beginning Stop]])),ISNUMBER(SEARCH($B$4,RouteFinderOptions[[#This Row],[End Stop]])))</f>
        <v>0</v>
      </c>
      <c r="B775" s="11" t="s">
        <v>185</v>
      </c>
      <c r="C775" s="11" t="s">
        <v>160</v>
      </c>
      <c r="D775" s="11" t="s">
        <v>230</v>
      </c>
      <c r="E775" s="11" t="s">
        <v>186</v>
      </c>
      <c r="F775" s="11" t="s">
        <v>44</v>
      </c>
      <c r="G775" s="11" t="s">
        <v>229</v>
      </c>
      <c r="H775" s="11" t="s">
        <v>188</v>
      </c>
      <c r="I775" s="11" t="s">
        <v>101</v>
      </c>
      <c r="J775" s="11" t="s">
        <v>357</v>
      </c>
    </row>
    <row r="776" spans="1:10" ht="58.3" x14ac:dyDescent="0.4">
      <c r="A776" s="11" t="b">
        <f>AND($B$3&lt;&gt;"",$B$4&lt;&gt;"",ISNUMBER(SEARCH($B$3,RouteFinderOptions[[#This Row],[Beginning Stop]])),ISNUMBER(SEARCH($B$4,RouteFinderOptions[[#This Row],[End Stop]])))</f>
        <v>0</v>
      </c>
      <c r="B776" s="11" t="s">
        <v>185</v>
      </c>
      <c r="C776" s="11" t="s">
        <v>160</v>
      </c>
      <c r="D776" s="11" t="s">
        <v>230</v>
      </c>
      <c r="E776" s="11" t="s">
        <v>186</v>
      </c>
      <c r="F776" s="11" t="s">
        <v>44</v>
      </c>
      <c r="G776" s="11" t="s">
        <v>229</v>
      </c>
      <c r="H776" s="11" t="s">
        <v>43</v>
      </c>
      <c r="J776" s="11" t="s">
        <v>362</v>
      </c>
    </row>
    <row r="777" spans="1:10" ht="58.3" x14ac:dyDescent="0.4">
      <c r="A777" s="11" t="b">
        <f>AND($B$3&lt;&gt;"",$B$4&lt;&gt;"",ISNUMBER(SEARCH($B$3,RouteFinderOptions[[#This Row],[Beginning Stop]])),ISNUMBER(SEARCH($B$4,RouteFinderOptions[[#This Row],[End Stop]])))</f>
        <v>0</v>
      </c>
      <c r="B777" s="11" t="s">
        <v>185</v>
      </c>
      <c r="C777" s="11" t="s">
        <v>160</v>
      </c>
      <c r="D777" s="11" t="s">
        <v>230</v>
      </c>
      <c r="E777" s="11" t="s">
        <v>186</v>
      </c>
      <c r="F777" s="11" t="s">
        <v>44</v>
      </c>
      <c r="G777" s="11" t="s">
        <v>229</v>
      </c>
      <c r="H777" s="11" t="s">
        <v>41</v>
      </c>
      <c r="I777" s="11" t="s">
        <v>234</v>
      </c>
      <c r="J777" s="11" t="s">
        <v>357</v>
      </c>
    </row>
    <row r="778" spans="1:10" ht="58.3" x14ac:dyDescent="0.4">
      <c r="A778" s="11" t="b">
        <f>AND($B$3&lt;&gt;"",$B$4&lt;&gt;"",ISNUMBER(SEARCH($B$3,RouteFinderOptions[[#This Row],[Beginning Stop]])),ISNUMBER(SEARCH($B$4,RouteFinderOptions[[#This Row],[End Stop]])))</f>
        <v>0</v>
      </c>
      <c r="B778" s="11" t="s">
        <v>185</v>
      </c>
      <c r="C778" s="11" t="s">
        <v>160</v>
      </c>
      <c r="D778" s="11" t="s">
        <v>230</v>
      </c>
      <c r="E778" s="11" t="s">
        <v>186</v>
      </c>
      <c r="F778" s="11" t="s">
        <v>44</v>
      </c>
      <c r="G778" s="11" t="s">
        <v>229</v>
      </c>
      <c r="H778" s="11" t="s">
        <v>46</v>
      </c>
      <c r="J778" s="11" t="s">
        <v>362</v>
      </c>
    </row>
    <row r="779" spans="1:10" ht="58.3" x14ac:dyDescent="0.4">
      <c r="A779" s="11" t="b">
        <f>AND($B$3&lt;&gt;"",$B$4&lt;&gt;"",ISNUMBER(SEARCH($B$3,RouteFinderOptions[[#This Row],[Beginning Stop]])),ISNUMBER(SEARCH($B$4,RouteFinderOptions[[#This Row],[End Stop]])))</f>
        <v>0</v>
      </c>
      <c r="B779" s="11" t="s">
        <v>185</v>
      </c>
      <c r="C779" s="11" t="s">
        <v>160</v>
      </c>
      <c r="D779" s="11" t="s">
        <v>230</v>
      </c>
      <c r="E779" s="11" t="s">
        <v>186</v>
      </c>
      <c r="F779" s="11" t="s">
        <v>44</v>
      </c>
      <c r="G779" s="11" t="s">
        <v>229</v>
      </c>
      <c r="H779" s="11" t="s">
        <v>33</v>
      </c>
      <c r="J779" s="11" t="s">
        <v>362</v>
      </c>
    </row>
    <row r="780" spans="1:10" ht="58.3" x14ac:dyDescent="0.4">
      <c r="A780" s="11" t="b">
        <f>AND($B$3&lt;&gt;"",$B$4&lt;&gt;"",ISNUMBER(SEARCH($B$3,RouteFinderOptions[[#This Row],[Beginning Stop]])),ISNUMBER(SEARCH($B$4,RouteFinderOptions[[#This Row],[End Stop]])))</f>
        <v>0</v>
      </c>
      <c r="B780" s="11" t="s">
        <v>185</v>
      </c>
      <c r="C780" s="11" t="s">
        <v>160</v>
      </c>
      <c r="D780" s="11" t="s">
        <v>230</v>
      </c>
      <c r="E780" s="11" t="s">
        <v>186</v>
      </c>
      <c r="F780" s="11" t="s">
        <v>44</v>
      </c>
      <c r="G780" s="11" t="s">
        <v>229</v>
      </c>
      <c r="H780" s="11" t="s">
        <v>34</v>
      </c>
      <c r="I780" s="11" t="s">
        <v>233</v>
      </c>
      <c r="J780" s="11" t="s">
        <v>357</v>
      </c>
    </row>
    <row r="781" spans="1:10" ht="58.3" x14ac:dyDescent="0.4">
      <c r="A781" s="11" t="b">
        <f>AND($B$3&lt;&gt;"",$B$4&lt;&gt;"",ISNUMBER(SEARCH($B$3,RouteFinderOptions[[#This Row],[Beginning Stop]])),ISNUMBER(SEARCH($B$4,RouteFinderOptions[[#This Row],[End Stop]])))</f>
        <v>0</v>
      </c>
      <c r="B781" s="11" t="s">
        <v>185</v>
      </c>
      <c r="C781" s="11" t="s">
        <v>160</v>
      </c>
      <c r="D781" s="11" t="s">
        <v>230</v>
      </c>
      <c r="E781" s="11" t="s">
        <v>186</v>
      </c>
      <c r="F781" s="11" t="s">
        <v>44</v>
      </c>
      <c r="G781" s="11" t="s">
        <v>229</v>
      </c>
      <c r="H781" s="11" t="s">
        <v>30</v>
      </c>
      <c r="J781" s="11" t="s">
        <v>362</v>
      </c>
    </row>
    <row r="782" spans="1:10" ht="58.3" x14ac:dyDescent="0.4">
      <c r="A782" s="11" t="b">
        <f>AND($B$3&lt;&gt;"",$B$4&lt;&gt;"",ISNUMBER(SEARCH($B$3,RouteFinderOptions[[#This Row],[Beginning Stop]])),ISNUMBER(SEARCH($B$4,RouteFinderOptions[[#This Row],[End Stop]])))</f>
        <v>0</v>
      </c>
      <c r="B782" s="11" t="s">
        <v>185</v>
      </c>
      <c r="C782" s="11" t="s">
        <v>160</v>
      </c>
      <c r="D782" s="11" t="s">
        <v>230</v>
      </c>
      <c r="E782" s="11" t="s">
        <v>186</v>
      </c>
      <c r="F782" s="11" t="s">
        <v>44</v>
      </c>
      <c r="G782" s="11" t="s">
        <v>229</v>
      </c>
      <c r="H782" s="11" t="s">
        <v>190</v>
      </c>
      <c r="I782" s="11" t="s">
        <v>231</v>
      </c>
      <c r="J782" s="11" t="s">
        <v>357</v>
      </c>
    </row>
    <row r="783" spans="1:10" ht="58.3" x14ac:dyDescent="0.4">
      <c r="A783" s="11" t="b">
        <f>AND($B$3&lt;&gt;"",$B$4&lt;&gt;"",ISNUMBER(SEARCH($B$3,RouteFinderOptions[[#This Row],[Beginning Stop]])),ISNUMBER(SEARCH($B$4,RouteFinderOptions[[#This Row],[End Stop]])))</f>
        <v>0</v>
      </c>
      <c r="B783" s="11" t="s">
        <v>185</v>
      </c>
      <c r="C783" s="11" t="s">
        <v>160</v>
      </c>
      <c r="D783" s="11" t="s">
        <v>230</v>
      </c>
      <c r="E783" s="11" t="s">
        <v>186</v>
      </c>
      <c r="F783" s="11" t="s">
        <v>44</v>
      </c>
      <c r="G783" s="11" t="s">
        <v>229</v>
      </c>
      <c r="H783" s="11" t="s">
        <v>194</v>
      </c>
      <c r="I783" s="11" t="s">
        <v>235</v>
      </c>
      <c r="J783" s="11" t="s">
        <v>357</v>
      </c>
    </row>
    <row r="784" spans="1:10" ht="58.3" x14ac:dyDescent="0.4">
      <c r="A784" s="11" t="b">
        <f>AND($B$3&lt;&gt;"",$B$4&lt;&gt;"",ISNUMBER(SEARCH($B$3,RouteFinderOptions[[#This Row],[Beginning Stop]])),ISNUMBER(SEARCH($B$4,RouteFinderOptions[[#This Row],[End Stop]])))</f>
        <v>0</v>
      </c>
      <c r="B784" s="11" t="s">
        <v>185</v>
      </c>
      <c r="C784" s="11" t="s">
        <v>160</v>
      </c>
      <c r="D784" s="11" t="s">
        <v>230</v>
      </c>
      <c r="E784" s="11" t="s">
        <v>186</v>
      </c>
      <c r="F784" s="11" t="s">
        <v>44</v>
      </c>
      <c r="G784" s="11" t="s">
        <v>229</v>
      </c>
      <c r="H784" s="11" t="s">
        <v>36</v>
      </c>
      <c r="J784" s="11" t="s">
        <v>362</v>
      </c>
    </row>
    <row r="785" spans="1:10" ht="58.3" x14ac:dyDescent="0.4">
      <c r="A785" s="11" t="b">
        <f>AND($B$3&lt;&gt;"",$B$4&lt;&gt;"",ISNUMBER(SEARCH($B$3,RouteFinderOptions[[#This Row],[Beginning Stop]])),ISNUMBER(SEARCH($B$4,RouteFinderOptions[[#This Row],[End Stop]])))</f>
        <v>0</v>
      </c>
      <c r="B785" s="11" t="s">
        <v>185</v>
      </c>
      <c r="C785" s="11" t="s">
        <v>160</v>
      </c>
      <c r="D785" s="11" t="s">
        <v>230</v>
      </c>
      <c r="E785" s="11" t="s">
        <v>186</v>
      </c>
      <c r="F785" s="11" t="s">
        <v>44</v>
      </c>
      <c r="G785" s="11" t="s">
        <v>229</v>
      </c>
      <c r="H785" s="11" t="s">
        <v>47</v>
      </c>
      <c r="J785" s="11" t="s">
        <v>362</v>
      </c>
    </row>
    <row r="786" spans="1:10" ht="58.3" x14ac:dyDescent="0.4">
      <c r="A786" s="11" t="b">
        <f>AND($B$3&lt;&gt;"",$B$4&lt;&gt;"",ISNUMBER(SEARCH($B$3,RouteFinderOptions[[#This Row],[Beginning Stop]])),ISNUMBER(SEARCH($B$4,RouteFinderOptions[[#This Row],[End Stop]])))</f>
        <v>0</v>
      </c>
      <c r="B786" s="11" t="s">
        <v>185</v>
      </c>
      <c r="C786" s="11" t="s">
        <v>160</v>
      </c>
      <c r="D786" s="11" t="s">
        <v>230</v>
      </c>
      <c r="E786" s="11" t="s">
        <v>186</v>
      </c>
      <c r="F786" s="11" t="s">
        <v>44</v>
      </c>
      <c r="G786" s="11" t="s">
        <v>229</v>
      </c>
      <c r="H786" s="11" t="s">
        <v>23</v>
      </c>
      <c r="J786" s="11" t="s">
        <v>362</v>
      </c>
    </row>
    <row r="787" spans="1:10" ht="58.3" x14ac:dyDescent="0.4">
      <c r="A787" s="11" t="b">
        <f>AND($B$3&lt;&gt;"",$B$4&lt;&gt;"",ISNUMBER(SEARCH($B$3,RouteFinderOptions[[#This Row],[Beginning Stop]])),ISNUMBER(SEARCH($B$4,RouteFinderOptions[[#This Row],[End Stop]])))</f>
        <v>0</v>
      </c>
      <c r="B787" s="11" t="s">
        <v>185</v>
      </c>
      <c r="C787" s="11" t="s">
        <v>160</v>
      </c>
      <c r="D787" s="11" t="s">
        <v>230</v>
      </c>
      <c r="E787" s="11" t="s">
        <v>186</v>
      </c>
      <c r="F787" s="11" t="s">
        <v>44</v>
      </c>
      <c r="G787" s="11" t="s">
        <v>229</v>
      </c>
      <c r="H787" s="11" t="s">
        <v>25</v>
      </c>
      <c r="J787" s="11" t="s">
        <v>361</v>
      </c>
    </row>
    <row r="788" spans="1:10" ht="58.3" x14ac:dyDescent="0.4">
      <c r="A788" s="11" t="b">
        <f>AND($B$3&lt;&gt;"",$B$4&lt;&gt;"",ISNUMBER(SEARCH($B$3,RouteFinderOptions[[#This Row],[Beginning Stop]])),ISNUMBER(SEARCH($B$4,RouteFinderOptions[[#This Row],[End Stop]])))</f>
        <v>0</v>
      </c>
      <c r="B788" s="11" t="s">
        <v>185</v>
      </c>
      <c r="C788" s="11" t="s">
        <v>160</v>
      </c>
      <c r="D788" s="11" t="s">
        <v>230</v>
      </c>
      <c r="E788" s="11" t="s">
        <v>186</v>
      </c>
      <c r="F788" s="11" t="s">
        <v>44</v>
      </c>
      <c r="G788" s="11" t="s">
        <v>229</v>
      </c>
      <c r="H788" s="11" t="s">
        <v>25</v>
      </c>
      <c r="J788" s="11" t="s">
        <v>361</v>
      </c>
    </row>
    <row r="789" spans="1:10" ht="72.900000000000006" x14ac:dyDescent="0.4">
      <c r="A789" s="11" t="b">
        <f>AND($B$3&lt;&gt;"",$B$4&lt;&gt;"",ISNUMBER(SEARCH($B$3,RouteFinderOptions[[#This Row],[Beginning Stop]])),ISNUMBER(SEARCH($B$4,RouteFinderOptions[[#This Row],[End Stop]])))</f>
        <v>0</v>
      </c>
      <c r="B789" s="11" t="s">
        <v>112</v>
      </c>
      <c r="C789" s="11" t="s">
        <v>160</v>
      </c>
      <c r="D789" s="11" t="s">
        <v>161</v>
      </c>
      <c r="E789" s="11" t="s">
        <v>115</v>
      </c>
      <c r="F789" s="11" t="s">
        <v>120</v>
      </c>
      <c r="G789" s="11" t="s">
        <v>162</v>
      </c>
      <c r="H789" s="11" t="s">
        <v>15</v>
      </c>
      <c r="I789" s="11" t="s">
        <v>164</v>
      </c>
      <c r="J789" s="11" t="s">
        <v>357</v>
      </c>
    </row>
    <row r="790" spans="1:10" ht="72.900000000000006" x14ac:dyDescent="0.4">
      <c r="A790" s="11" t="b">
        <f>AND($B$3&lt;&gt;"",$B$4&lt;&gt;"",ISNUMBER(SEARCH($B$3,RouteFinderOptions[[#This Row],[Beginning Stop]])),ISNUMBER(SEARCH($B$4,RouteFinderOptions[[#This Row],[End Stop]])))</f>
        <v>0</v>
      </c>
      <c r="B790" s="11" t="s">
        <v>112</v>
      </c>
      <c r="C790" s="11" t="s">
        <v>160</v>
      </c>
      <c r="D790" s="11" t="s">
        <v>161</v>
      </c>
      <c r="E790" s="11" t="s">
        <v>115</v>
      </c>
      <c r="F790" s="11" t="s">
        <v>120</v>
      </c>
      <c r="G790" s="11" t="s">
        <v>162</v>
      </c>
      <c r="H790" s="11" t="s">
        <v>50</v>
      </c>
      <c r="I790" s="11" t="s">
        <v>163</v>
      </c>
      <c r="J790" s="11" t="s">
        <v>357</v>
      </c>
    </row>
    <row r="791" spans="1:10" ht="72.900000000000006" x14ac:dyDescent="0.4">
      <c r="A791" s="11" t="b">
        <f>AND($B$3&lt;&gt;"",$B$4&lt;&gt;"",ISNUMBER(SEARCH($B$3,RouteFinderOptions[[#This Row],[Beginning Stop]])),ISNUMBER(SEARCH($B$4,RouteFinderOptions[[#This Row],[End Stop]])))</f>
        <v>0</v>
      </c>
      <c r="B791" s="11" t="s">
        <v>112</v>
      </c>
      <c r="C791" s="11" t="s">
        <v>160</v>
      </c>
      <c r="D791" s="11" t="s">
        <v>161</v>
      </c>
      <c r="E791" s="11" t="s">
        <v>115</v>
      </c>
      <c r="F791" s="11" t="s">
        <v>120</v>
      </c>
      <c r="G791" s="11" t="s">
        <v>162</v>
      </c>
      <c r="H791" s="11" t="s">
        <v>125</v>
      </c>
      <c r="I791" s="11" t="s">
        <v>101</v>
      </c>
      <c r="J791" s="11" t="s">
        <v>357</v>
      </c>
    </row>
    <row r="792" spans="1:10" ht="72.900000000000006" x14ac:dyDescent="0.4">
      <c r="A792" s="11" t="b">
        <f>AND($B$3&lt;&gt;"",$B$4&lt;&gt;"",ISNUMBER(SEARCH($B$3,RouteFinderOptions[[#This Row],[Beginning Stop]])),ISNUMBER(SEARCH($B$4,RouteFinderOptions[[#This Row],[End Stop]])))</f>
        <v>0</v>
      </c>
      <c r="B792" s="11" t="s">
        <v>112</v>
      </c>
      <c r="C792" s="11" t="s">
        <v>160</v>
      </c>
      <c r="D792" s="11" t="s">
        <v>161</v>
      </c>
      <c r="E792" s="11" t="s">
        <v>115</v>
      </c>
      <c r="F792" s="11" t="s">
        <v>120</v>
      </c>
      <c r="G792" s="11" t="s">
        <v>162</v>
      </c>
      <c r="H792" s="11" t="s">
        <v>125</v>
      </c>
      <c r="I792" s="11" t="s">
        <v>107</v>
      </c>
      <c r="J792" s="11" t="s">
        <v>357</v>
      </c>
    </row>
    <row r="793" spans="1:10" ht="72.900000000000006" x14ac:dyDescent="0.4">
      <c r="A793" s="11" t="b">
        <f>AND($B$3&lt;&gt;"",$B$4&lt;&gt;"",ISNUMBER(SEARCH($B$3,RouteFinderOptions[[#This Row],[Beginning Stop]])),ISNUMBER(SEARCH($B$4,RouteFinderOptions[[#This Row],[End Stop]])))</f>
        <v>0</v>
      </c>
      <c r="B793" s="11" t="s">
        <v>112</v>
      </c>
      <c r="C793" s="11" t="s">
        <v>160</v>
      </c>
      <c r="D793" s="11" t="s">
        <v>161</v>
      </c>
      <c r="E793" s="11" t="s">
        <v>115</v>
      </c>
      <c r="F793" s="11" t="s">
        <v>120</v>
      </c>
      <c r="G793" s="11" t="s">
        <v>162</v>
      </c>
      <c r="H793" s="11" t="s">
        <v>132</v>
      </c>
      <c r="I793" s="11" t="s">
        <v>165</v>
      </c>
      <c r="J793" s="11" t="s">
        <v>357</v>
      </c>
    </row>
    <row r="794" spans="1:10" ht="72.900000000000006" x14ac:dyDescent="0.4">
      <c r="A794" s="11" t="b">
        <f>AND($B$3&lt;&gt;"",$B$4&lt;&gt;"",ISNUMBER(SEARCH($B$3,RouteFinderOptions[[#This Row],[Beginning Stop]])),ISNUMBER(SEARCH($B$4,RouteFinderOptions[[#This Row],[End Stop]])))</f>
        <v>0</v>
      </c>
      <c r="B794" s="11" t="s">
        <v>112</v>
      </c>
      <c r="C794" s="11" t="s">
        <v>160</v>
      </c>
      <c r="D794" s="11" t="s">
        <v>161</v>
      </c>
      <c r="E794" s="11" t="s">
        <v>115</v>
      </c>
      <c r="F794" s="11" t="s">
        <v>120</v>
      </c>
      <c r="G794" s="11" t="s">
        <v>162</v>
      </c>
      <c r="H794" s="11" t="s">
        <v>20</v>
      </c>
      <c r="J794" s="11" t="s">
        <v>361</v>
      </c>
    </row>
    <row r="795" spans="1:10" ht="72.900000000000006" x14ac:dyDescent="0.4">
      <c r="A795" s="11" t="b">
        <f>AND($B$3&lt;&gt;"",$B$4&lt;&gt;"",ISNUMBER(SEARCH($B$3,RouteFinderOptions[[#This Row],[Beginning Stop]])),ISNUMBER(SEARCH($B$4,RouteFinderOptions[[#This Row],[End Stop]])))</f>
        <v>0</v>
      </c>
      <c r="B795" s="11" t="s">
        <v>112</v>
      </c>
      <c r="C795" s="11" t="s">
        <v>160</v>
      </c>
      <c r="D795" s="11" t="s">
        <v>161</v>
      </c>
      <c r="E795" s="11" t="s">
        <v>115</v>
      </c>
      <c r="F795" s="11" t="s">
        <v>120</v>
      </c>
      <c r="G795" s="11" t="s">
        <v>162</v>
      </c>
      <c r="H795" s="11" t="s">
        <v>20</v>
      </c>
      <c r="J795" s="11" t="s">
        <v>361</v>
      </c>
    </row>
    <row r="796" spans="1:10" ht="72.900000000000006" x14ac:dyDescent="0.4">
      <c r="A796" s="11" t="b">
        <f>AND($B$3&lt;&gt;"",$B$4&lt;&gt;"",ISNUMBER(SEARCH($B$3,RouteFinderOptions[[#This Row],[Beginning Stop]])),ISNUMBER(SEARCH($B$4,RouteFinderOptions[[#This Row],[End Stop]])))</f>
        <v>0</v>
      </c>
      <c r="B796" s="11" t="s">
        <v>112</v>
      </c>
      <c r="C796" s="11" t="s">
        <v>160</v>
      </c>
      <c r="D796" s="11" t="s">
        <v>161</v>
      </c>
      <c r="E796" s="11" t="s">
        <v>115</v>
      </c>
      <c r="F796" s="11" t="s">
        <v>120</v>
      </c>
      <c r="G796" s="11" t="s">
        <v>162</v>
      </c>
      <c r="H796" s="11" t="s">
        <v>116</v>
      </c>
      <c r="I796" s="11" t="s">
        <v>166</v>
      </c>
      <c r="J796" s="11" t="s">
        <v>357</v>
      </c>
    </row>
    <row r="797" spans="1:10" ht="72.900000000000006" x14ac:dyDescent="0.4">
      <c r="A797" s="11" t="b">
        <f>AND($B$3&lt;&gt;"",$B$4&lt;&gt;"",ISNUMBER(SEARCH($B$3,RouteFinderOptions[[#This Row],[Beginning Stop]])),ISNUMBER(SEARCH($B$4,RouteFinderOptions[[#This Row],[End Stop]])))</f>
        <v>0</v>
      </c>
      <c r="B797" s="11" t="s">
        <v>112</v>
      </c>
      <c r="C797" s="11" t="s">
        <v>160</v>
      </c>
      <c r="D797" s="11" t="s">
        <v>161</v>
      </c>
      <c r="E797" s="11" t="s">
        <v>115</v>
      </c>
      <c r="F797" s="11" t="s">
        <v>120</v>
      </c>
      <c r="G797" s="11" t="s">
        <v>162</v>
      </c>
      <c r="H797" s="11" t="s">
        <v>18</v>
      </c>
      <c r="J797" s="11" t="s">
        <v>361</v>
      </c>
    </row>
    <row r="798" spans="1:10" ht="72.900000000000006" x14ac:dyDescent="0.4">
      <c r="A798" s="11" t="b">
        <f>AND($B$3&lt;&gt;"",$B$4&lt;&gt;"",ISNUMBER(SEARCH($B$3,RouteFinderOptions[[#This Row],[Beginning Stop]])),ISNUMBER(SEARCH($B$4,RouteFinderOptions[[#This Row],[End Stop]])))</f>
        <v>0</v>
      </c>
      <c r="B798" s="11" t="s">
        <v>112</v>
      </c>
      <c r="C798" s="11" t="s">
        <v>160</v>
      </c>
      <c r="D798" s="11" t="s">
        <v>161</v>
      </c>
      <c r="E798" s="11" t="s">
        <v>115</v>
      </c>
      <c r="F798" s="11" t="s">
        <v>120</v>
      </c>
      <c r="G798" s="11" t="s">
        <v>162</v>
      </c>
      <c r="H798" s="11" t="s">
        <v>18</v>
      </c>
      <c r="J798" s="11" t="s">
        <v>361</v>
      </c>
    </row>
    <row r="799" spans="1:10" ht="72.900000000000006" x14ac:dyDescent="0.4">
      <c r="A799" s="11" t="b">
        <f>AND($B$3&lt;&gt;"",$B$4&lt;&gt;"",ISNUMBER(SEARCH($B$3,RouteFinderOptions[[#This Row],[Beginning Stop]])),ISNUMBER(SEARCH($B$4,RouteFinderOptions[[#This Row],[End Stop]])))</f>
        <v>0</v>
      </c>
      <c r="B799" s="11" t="s">
        <v>112</v>
      </c>
      <c r="C799" s="11" t="s">
        <v>160</v>
      </c>
      <c r="D799" s="11" t="s">
        <v>161</v>
      </c>
      <c r="E799" s="11" t="s">
        <v>115</v>
      </c>
      <c r="F799" s="11" t="s">
        <v>120</v>
      </c>
      <c r="G799" s="11" t="s">
        <v>162</v>
      </c>
      <c r="H799" s="11" t="s">
        <v>135</v>
      </c>
      <c r="J799" s="11" t="s">
        <v>362</v>
      </c>
    </row>
    <row r="800" spans="1:10" ht="72.900000000000006" x14ac:dyDescent="0.4">
      <c r="A800" s="11" t="b">
        <f>AND($B$3&lt;&gt;"",$B$4&lt;&gt;"",ISNUMBER(SEARCH($B$3,RouteFinderOptions[[#This Row],[Beginning Stop]])),ISNUMBER(SEARCH($B$4,RouteFinderOptions[[#This Row],[End Stop]])))</f>
        <v>0</v>
      </c>
      <c r="B800" s="11" t="s">
        <v>112</v>
      </c>
      <c r="C800" s="11" t="s">
        <v>160</v>
      </c>
      <c r="D800" s="11" t="s">
        <v>161</v>
      </c>
      <c r="E800" s="11" t="s">
        <v>115</v>
      </c>
      <c r="F800" s="11" t="s">
        <v>120</v>
      </c>
      <c r="G800" s="11" t="s">
        <v>162</v>
      </c>
      <c r="H800" s="11" t="s">
        <v>124</v>
      </c>
      <c r="J800" s="11" t="s">
        <v>361</v>
      </c>
    </row>
    <row r="801" spans="1:10" ht="72.900000000000006" x14ac:dyDescent="0.4">
      <c r="A801" s="11" t="b">
        <f>AND($B$3&lt;&gt;"",$B$4&lt;&gt;"",ISNUMBER(SEARCH($B$3,RouteFinderOptions[[#This Row],[Beginning Stop]])),ISNUMBER(SEARCH($B$4,RouteFinderOptions[[#This Row],[End Stop]])))</f>
        <v>0</v>
      </c>
      <c r="B801" s="11" t="s">
        <v>112</v>
      </c>
      <c r="C801" s="11" t="s">
        <v>160</v>
      </c>
      <c r="D801" s="11" t="s">
        <v>161</v>
      </c>
      <c r="E801" s="11" t="s">
        <v>115</v>
      </c>
      <c r="F801" s="11" t="s">
        <v>120</v>
      </c>
      <c r="G801" s="11" t="s">
        <v>162</v>
      </c>
      <c r="H801" s="11" t="s">
        <v>124</v>
      </c>
      <c r="J801" s="11" t="s">
        <v>361</v>
      </c>
    </row>
    <row r="802" spans="1:10" ht="72.900000000000006" x14ac:dyDescent="0.4">
      <c r="A802" s="11" t="b">
        <f>AND($B$3&lt;&gt;"",$B$4&lt;&gt;"",ISNUMBER(SEARCH($B$3,RouteFinderOptions[[#This Row],[Beginning Stop]])),ISNUMBER(SEARCH($B$4,RouteFinderOptions[[#This Row],[End Stop]])))</f>
        <v>0</v>
      </c>
      <c r="B802" s="11" t="s">
        <v>112</v>
      </c>
      <c r="C802" s="11" t="s">
        <v>160</v>
      </c>
      <c r="D802" s="11" t="s">
        <v>161</v>
      </c>
      <c r="E802" s="11" t="s">
        <v>115</v>
      </c>
      <c r="F802" s="11" t="s">
        <v>120</v>
      </c>
      <c r="G802" s="11" t="s">
        <v>162</v>
      </c>
      <c r="H802" s="11" t="s">
        <v>134</v>
      </c>
      <c r="J802" s="11" t="s">
        <v>362</v>
      </c>
    </row>
    <row r="803" spans="1:10" ht="72.900000000000006" x14ac:dyDescent="0.4">
      <c r="A803" s="11" t="b">
        <f>AND($B$3&lt;&gt;"",$B$4&lt;&gt;"",ISNUMBER(SEARCH($B$3,RouteFinderOptions[[#This Row],[Beginning Stop]])),ISNUMBER(SEARCH($B$4,RouteFinderOptions[[#This Row],[End Stop]])))</f>
        <v>0</v>
      </c>
      <c r="B803" s="11" t="s">
        <v>112</v>
      </c>
      <c r="C803" s="11" t="s">
        <v>160</v>
      </c>
      <c r="D803" s="11" t="s">
        <v>161</v>
      </c>
      <c r="E803" s="11" t="s">
        <v>115</v>
      </c>
      <c r="F803" s="11" t="s">
        <v>120</v>
      </c>
      <c r="G803" s="11" t="s">
        <v>162</v>
      </c>
      <c r="H803" s="11" t="s">
        <v>131</v>
      </c>
      <c r="J803" s="11" t="s">
        <v>362</v>
      </c>
    </row>
    <row r="804" spans="1:10" ht="72.900000000000006" x14ac:dyDescent="0.4">
      <c r="A804" s="11" t="b">
        <f>AND($B$3&lt;&gt;"",$B$4&lt;&gt;"",ISNUMBER(SEARCH($B$3,RouteFinderOptions[[#This Row],[Beginning Stop]])),ISNUMBER(SEARCH($B$4,RouteFinderOptions[[#This Row],[End Stop]])))</f>
        <v>0</v>
      </c>
      <c r="B804" s="11" t="s">
        <v>112</v>
      </c>
      <c r="C804" s="11" t="s">
        <v>160</v>
      </c>
      <c r="D804" s="11" t="s">
        <v>161</v>
      </c>
      <c r="E804" s="11" t="s">
        <v>115</v>
      </c>
      <c r="F804" s="11" t="s">
        <v>120</v>
      </c>
      <c r="G804" s="11" t="s">
        <v>162</v>
      </c>
      <c r="H804" s="11" t="s">
        <v>122</v>
      </c>
      <c r="J804" s="11" t="s">
        <v>362</v>
      </c>
    </row>
    <row r="805" spans="1:10" ht="72.900000000000006" x14ac:dyDescent="0.4">
      <c r="A805" s="11" t="b">
        <f>AND($B$3&lt;&gt;"",$B$4&lt;&gt;"",ISNUMBER(SEARCH($B$3,RouteFinderOptions[[#This Row],[Beginning Stop]])),ISNUMBER(SEARCH($B$4,RouteFinderOptions[[#This Row],[End Stop]])))</f>
        <v>0</v>
      </c>
      <c r="B805" s="11" t="s">
        <v>112</v>
      </c>
      <c r="C805" s="11" t="s">
        <v>160</v>
      </c>
      <c r="D805" s="11" t="s">
        <v>161</v>
      </c>
      <c r="E805" s="11" t="s">
        <v>115</v>
      </c>
      <c r="F805" s="11" t="s">
        <v>120</v>
      </c>
      <c r="G805" s="11" t="s">
        <v>162</v>
      </c>
      <c r="H805" s="11" t="s">
        <v>130</v>
      </c>
      <c r="J805" s="11" t="s">
        <v>362</v>
      </c>
    </row>
    <row r="806" spans="1:10" ht="72.900000000000006" x14ac:dyDescent="0.4">
      <c r="A806" s="11" t="b">
        <f>AND($B$3&lt;&gt;"",$B$4&lt;&gt;"",ISNUMBER(SEARCH($B$3,RouteFinderOptions[[#This Row],[Beginning Stop]])),ISNUMBER(SEARCH($B$4,RouteFinderOptions[[#This Row],[End Stop]])))</f>
        <v>0</v>
      </c>
      <c r="B806" s="11" t="s">
        <v>112</v>
      </c>
      <c r="C806" s="11" t="s">
        <v>160</v>
      </c>
      <c r="D806" s="11" t="s">
        <v>161</v>
      </c>
      <c r="E806" s="11" t="s">
        <v>115</v>
      </c>
      <c r="F806" s="11" t="s">
        <v>120</v>
      </c>
      <c r="G806" s="11" t="s">
        <v>162</v>
      </c>
      <c r="H806" s="11" t="s">
        <v>123</v>
      </c>
      <c r="J806" s="11" t="s">
        <v>362</v>
      </c>
    </row>
    <row r="807" spans="1:10" ht="58.3" x14ac:dyDescent="0.4">
      <c r="A807" s="11" t="b">
        <f>AND($B$3&lt;&gt;"",$B$4&lt;&gt;"",ISNUMBER(SEARCH($B$3,RouteFinderOptions[[#This Row],[Beginning Stop]])),ISNUMBER(SEARCH($B$4,RouteFinderOptions[[#This Row],[End Stop]])))</f>
        <v>0</v>
      </c>
      <c r="B807" s="11" t="s">
        <v>11</v>
      </c>
      <c r="C807" s="11" t="s">
        <v>12</v>
      </c>
      <c r="D807" s="11" t="s">
        <v>13</v>
      </c>
      <c r="E807" s="11" t="s">
        <v>14</v>
      </c>
      <c r="F807" s="11" t="s">
        <v>21</v>
      </c>
      <c r="G807" s="11" t="s">
        <v>22</v>
      </c>
      <c r="H807" s="11" t="s">
        <v>27</v>
      </c>
      <c r="I807" s="11" t="s">
        <v>28</v>
      </c>
      <c r="J807" s="11" t="s">
        <v>357</v>
      </c>
    </row>
    <row r="808" spans="1:10" ht="58.3" x14ac:dyDescent="0.4">
      <c r="A808" s="11" t="b">
        <f>AND($B$3&lt;&gt;"",$B$4&lt;&gt;"",ISNUMBER(SEARCH($B$3,RouteFinderOptions[[#This Row],[Beginning Stop]])),ISNUMBER(SEARCH($B$4,RouteFinderOptions[[#This Row],[End Stop]])))</f>
        <v>0</v>
      </c>
      <c r="B808" s="11" t="s">
        <v>11</v>
      </c>
      <c r="C808" s="11" t="s">
        <v>12</v>
      </c>
      <c r="D808" s="11" t="s">
        <v>13</v>
      </c>
      <c r="E808" s="11" t="s">
        <v>14</v>
      </c>
      <c r="F808" s="11" t="s">
        <v>21</v>
      </c>
      <c r="G808" s="11" t="s">
        <v>22</v>
      </c>
      <c r="H808" s="11" t="s">
        <v>31</v>
      </c>
      <c r="I808" s="11" t="s">
        <v>32</v>
      </c>
      <c r="J808" s="11" t="s">
        <v>357</v>
      </c>
    </row>
    <row r="809" spans="1:10" ht="58.3" x14ac:dyDescent="0.4">
      <c r="A809" s="11" t="b">
        <f>AND($B$3&lt;&gt;"",$B$4&lt;&gt;"",ISNUMBER(SEARCH($B$3,RouteFinderOptions[[#This Row],[Beginning Stop]])),ISNUMBER(SEARCH($B$4,RouteFinderOptions[[#This Row],[End Stop]])))</f>
        <v>0</v>
      </c>
      <c r="B809" s="11" t="s">
        <v>11</v>
      </c>
      <c r="C809" s="11" t="s">
        <v>12</v>
      </c>
      <c r="D809" s="11" t="s">
        <v>13</v>
      </c>
      <c r="E809" s="11" t="s">
        <v>14</v>
      </c>
      <c r="F809" s="11" t="s">
        <v>21</v>
      </c>
      <c r="G809" s="11" t="s">
        <v>22</v>
      </c>
      <c r="H809" s="11" t="s">
        <v>50</v>
      </c>
      <c r="I809" s="11" t="s">
        <v>51</v>
      </c>
      <c r="J809" s="11" t="s">
        <v>357</v>
      </c>
    </row>
    <row r="810" spans="1:10" ht="58.3" x14ac:dyDescent="0.4">
      <c r="A810" s="11" t="b">
        <f>AND($B$3&lt;&gt;"",$B$4&lt;&gt;"",ISNUMBER(SEARCH($B$3,RouteFinderOptions[[#This Row],[Beginning Stop]])),ISNUMBER(SEARCH($B$4,RouteFinderOptions[[#This Row],[End Stop]])))</f>
        <v>0</v>
      </c>
      <c r="B810" s="11" t="s">
        <v>11</v>
      </c>
      <c r="C810" s="11" t="s">
        <v>12</v>
      </c>
      <c r="D810" s="11" t="s">
        <v>13</v>
      </c>
      <c r="E810" s="11" t="s">
        <v>14</v>
      </c>
      <c r="F810" s="11" t="s">
        <v>21</v>
      </c>
      <c r="G810" s="11" t="s">
        <v>22</v>
      </c>
      <c r="H810" s="11" t="s">
        <v>48</v>
      </c>
      <c r="I810" s="11" t="s">
        <v>49</v>
      </c>
      <c r="J810" s="11" t="s">
        <v>357</v>
      </c>
    </row>
    <row r="811" spans="1:10" ht="58.3" x14ac:dyDescent="0.4">
      <c r="A811" s="11" t="b">
        <f>AND($B$3&lt;&gt;"",$B$4&lt;&gt;"",ISNUMBER(SEARCH($B$3,RouteFinderOptions[[#This Row],[Beginning Stop]])),ISNUMBER(SEARCH($B$4,RouteFinderOptions[[#This Row],[End Stop]])))</f>
        <v>0</v>
      </c>
      <c r="B811" s="11" t="s">
        <v>11</v>
      </c>
      <c r="C811" s="11" t="s">
        <v>12</v>
      </c>
      <c r="D811" s="11" t="s">
        <v>13</v>
      </c>
      <c r="E811" s="11" t="s">
        <v>14</v>
      </c>
      <c r="F811" s="11" t="s">
        <v>21</v>
      </c>
      <c r="G811" s="11" t="s">
        <v>22</v>
      </c>
      <c r="H811" s="11" t="s">
        <v>37</v>
      </c>
      <c r="I811" s="11" t="s">
        <v>38</v>
      </c>
      <c r="J811" s="11" t="s">
        <v>357</v>
      </c>
    </row>
    <row r="812" spans="1:10" ht="58.3" x14ac:dyDescent="0.4">
      <c r="A812" s="11" t="b">
        <f>AND($B$3&lt;&gt;"",$B$4&lt;&gt;"",ISNUMBER(SEARCH($B$3,RouteFinderOptions[[#This Row],[Beginning Stop]])),ISNUMBER(SEARCH($B$4,RouteFinderOptions[[#This Row],[End Stop]])))</f>
        <v>0</v>
      </c>
      <c r="B812" s="11" t="s">
        <v>11</v>
      </c>
      <c r="C812" s="11" t="s">
        <v>12</v>
      </c>
      <c r="D812" s="11" t="s">
        <v>13</v>
      </c>
      <c r="E812" s="11" t="s">
        <v>14</v>
      </c>
      <c r="F812" s="11" t="s">
        <v>21</v>
      </c>
      <c r="G812" s="11" t="s">
        <v>22</v>
      </c>
      <c r="H812" s="11" t="s">
        <v>20</v>
      </c>
      <c r="J812" s="11" t="s">
        <v>361</v>
      </c>
    </row>
    <row r="813" spans="1:10" ht="58.3" x14ac:dyDescent="0.4">
      <c r="A813" s="11" t="b">
        <f>AND($B$3&lt;&gt;"",$B$4&lt;&gt;"",ISNUMBER(SEARCH($B$3,RouteFinderOptions[[#This Row],[Beginning Stop]])),ISNUMBER(SEARCH($B$4,RouteFinderOptions[[#This Row],[End Stop]])))</f>
        <v>0</v>
      </c>
      <c r="B813" s="11" t="s">
        <v>11</v>
      </c>
      <c r="C813" s="11" t="s">
        <v>12</v>
      </c>
      <c r="D813" s="11" t="s">
        <v>13</v>
      </c>
      <c r="E813" s="11" t="s">
        <v>14</v>
      </c>
      <c r="F813" s="11" t="s">
        <v>21</v>
      </c>
      <c r="G813" s="11" t="s">
        <v>22</v>
      </c>
      <c r="H813" s="11" t="s">
        <v>43</v>
      </c>
      <c r="J813" s="11" t="s">
        <v>362</v>
      </c>
    </row>
    <row r="814" spans="1:10" ht="58.3" x14ac:dyDescent="0.4">
      <c r="A814" s="11" t="b">
        <f>AND($B$3&lt;&gt;"",$B$4&lt;&gt;"",ISNUMBER(SEARCH($B$3,RouteFinderOptions[[#This Row],[Beginning Stop]])),ISNUMBER(SEARCH($B$4,RouteFinderOptions[[#This Row],[End Stop]])))</f>
        <v>0</v>
      </c>
      <c r="B814" s="11" t="s">
        <v>11</v>
      </c>
      <c r="C814" s="11" t="s">
        <v>12</v>
      </c>
      <c r="D814" s="11" t="s">
        <v>13</v>
      </c>
      <c r="E814" s="11" t="s">
        <v>14</v>
      </c>
      <c r="F814" s="11" t="s">
        <v>21</v>
      </c>
      <c r="G814" s="11" t="s">
        <v>22</v>
      </c>
      <c r="H814" s="11" t="s">
        <v>41</v>
      </c>
      <c r="I814" s="11" t="s">
        <v>42</v>
      </c>
      <c r="J814" s="11" t="s">
        <v>357</v>
      </c>
    </row>
    <row r="815" spans="1:10" ht="58.3" x14ac:dyDescent="0.4">
      <c r="A815" s="11" t="b">
        <f>AND($B$3&lt;&gt;"",$B$4&lt;&gt;"",ISNUMBER(SEARCH($B$3,RouteFinderOptions[[#This Row],[Beginning Stop]])),ISNUMBER(SEARCH($B$4,RouteFinderOptions[[#This Row],[End Stop]])))</f>
        <v>0</v>
      </c>
      <c r="B815" s="11" t="s">
        <v>11</v>
      </c>
      <c r="C815" s="11" t="s">
        <v>12</v>
      </c>
      <c r="D815" s="11" t="s">
        <v>13</v>
      </c>
      <c r="E815" s="11" t="s">
        <v>14</v>
      </c>
      <c r="F815" s="11" t="s">
        <v>21</v>
      </c>
      <c r="G815" s="11" t="s">
        <v>22</v>
      </c>
      <c r="H815" s="11" t="s">
        <v>46</v>
      </c>
      <c r="J815" s="11" t="s">
        <v>362</v>
      </c>
    </row>
    <row r="816" spans="1:10" ht="58.3" x14ac:dyDescent="0.4">
      <c r="A816" s="11" t="b">
        <f>AND($B$3&lt;&gt;"",$B$4&lt;&gt;"",ISNUMBER(SEARCH($B$3,RouteFinderOptions[[#This Row],[Beginning Stop]])),ISNUMBER(SEARCH($B$4,RouteFinderOptions[[#This Row],[End Stop]])))</f>
        <v>0</v>
      </c>
      <c r="B816" s="11" t="s">
        <v>11</v>
      </c>
      <c r="C816" s="11" t="s">
        <v>12</v>
      </c>
      <c r="D816" s="11" t="s">
        <v>13</v>
      </c>
      <c r="E816" s="11" t="s">
        <v>14</v>
      </c>
      <c r="F816" s="11" t="s">
        <v>21</v>
      </c>
      <c r="G816" s="11" t="s">
        <v>22</v>
      </c>
      <c r="H816" s="11" t="s">
        <v>26</v>
      </c>
      <c r="J816" s="11" t="s">
        <v>362</v>
      </c>
    </row>
    <row r="817" spans="1:10" ht="58.3" x14ac:dyDescent="0.4">
      <c r="A817" s="11" t="b">
        <f>AND($B$3&lt;&gt;"",$B$4&lt;&gt;"",ISNUMBER(SEARCH($B$3,RouteFinderOptions[[#This Row],[Beginning Stop]])),ISNUMBER(SEARCH($B$4,RouteFinderOptions[[#This Row],[End Stop]])))</f>
        <v>0</v>
      </c>
      <c r="B817" s="11" t="s">
        <v>11</v>
      </c>
      <c r="C817" s="11" t="s">
        <v>12</v>
      </c>
      <c r="D817" s="11" t="s">
        <v>13</v>
      </c>
      <c r="E817" s="11" t="s">
        <v>14</v>
      </c>
      <c r="F817" s="11" t="s">
        <v>21</v>
      </c>
      <c r="G817" s="11" t="s">
        <v>22</v>
      </c>
      <c r="H817" s="11" t="s">
        <v>33</v>
      </c>
      <c r="J817" s="11" t="s">
        <v>362</v>
      </c>
    </row>
    <row r="818" spans="1:10" ht="58.3" x14ac:dyDescent="0.4">
      <c r="A818" s="11" t="b">
        <f>AND($B$3&lt;&gt;"",$B$4&lt;&gt;"",ISNUMBER(SEARCH($B$3,RouteFinderOptions[[#This Row],[Beginning Stop]])),ISNUMBER(SEARCH($B$4,RouteFinderOptions[[#This Row],[End Stop]])))</f>
        <v>0</v>
      </c>
      <c r="B818" s="11" t="s">
        <v>11</v>
      </c>
      <c r="C818" s="11" t="s">
        <v>12</v>
      </c>
      <c r="D818" s="11" t="s">
        <v>13</v>
      </c>
      <c r="E818" s="11" t="s">
        <v>14</v>
      </c>
      <c r="F818" s="11" t="s">
        <v>21</v>
      </c>
      <c r="G818" s="11" t="s">
        <v>22</v>
      </c>
      <c r="H818" s="11" t="s">
        <v>34</v>
      </c>
      <c r="I818" s="11" t="s">
        <v>35</v>
      </c>
      <c r="J818" s="11" t="s">
        <v>357</v>
      </c>
    </row>
    <row r="819" spans="1:10" ht="58.3" x14ac:dyDescent="0.4">
      <c r="A819" s="11" t="b">
        <f>AND($B$3&lt;&gt;"",$B$4&lt;&gt;"",ISNUMBER(SEARCH($B$3,RouteFinderOptions[[#This Row],[Beginning Stop]])),ISNUMBER(SEARCH($B$4,RouteFinderOptions[[#This Row],[End Stop]])))</f>
        <v>0</v>
      </c>
      <c r="B819" s="11" t="s">
        <v>11</v>
      </c>
      <c r="C819" s="11" t="s">
        <v>12</v>
      </c>
      <c r="D819" s="11" t="s">
        <v>13</v>
      </c>
      <c r="E819" s="11" t="s">
        <v>14</v>
      </c>
      <c r="F819" s="11" t="s">
        <v>21</v>
      </c>
      <c r="G819" s="11" t="s">
        <v>22</v>
      </c>
      <c r="H819" s="11" t="s">
        <v>30</v>
      </c>
      <c r="J819" s="11" t="s">
        <v>362</v>
      </c>
    </row>
    <row r="820" spans="1:10" ht="58.3" x14ac:dyDescent="0.4">
      <c r="A820" s="11" t="b">
        <f>AND($B$3&lt;&gt;"",$B$4&lt;&gt;"",ISNUMBER(SEARCH($B$3,RouteFinderOptions[[#This Row],[Beginning Stop]])),ISNUMBER(SEARCH($B$4,RouteFinderOptions[[#This Row],[End Stop]])))</f>
        <v>0</v>
      </c>
      <c r="B820" s="11" t="s">
        <v>11</v>
      </c>
      <c r="C820" s="11" t="s">
        <v>12</v>
      </c>
      <c r="D820" s="11" t="s">
        <v>13</v>
      </c>
      <c r="E820" s="11" t="s">
        <v>14</v>
      </c>
      <c r="F820" s="11" t="s">
        <v>21</v>
      </c>
      <c r="G820" s="11" t="s">
        <v>22</v>
      </c>
      <c r="H820" s="11" t="s">
        <v>29</v>
      </c>
      <c r="J820" s="11" t="s">
        <v>362</v>
      </c>
    </row>
    <row r="821" spans="1:10" ht="58.3" x14ac:dyDescent="0.4">
      <c r="A821" s="11" t="b">
        <f>AND($B$3&lt;&gt;"",$B$4&lt;&gt;"",ISNUMBER(SEARCH($B$3,RouteFinderOptions[[#This Row],[Beginning Stop]])),ISNUMBER(SEARCH($B$4,RouteFinderOptions[[#This Row],[End Stop]])))</f>
        <v>0</v>
      </c>
      <c r="B821" s="11" t="s">
        <v>11</v>
      </c>
      <c r="C821" s="11" t="s">
        <v>12</v>
      </c>
      <c r="D821" s="11" t="s">
        <v>13</v>
      </c>
      <c r="E821" s="11" t="s">
        <v>14</v>
      </c>
      <c r="F821" s="11" t="s">
        <v>21</v>
      </c>
      <c r="G821" s="11" t="s">
        <v>22</v>
      </c>
      <c r="H821" s="11" t="s">
        <v>44</v>
      </c>
      <c r="I821" s="11" t="s">
        <v>45</v>
      </c>
      <c r="J821" s="11" t="s">
        <v>357</v>
      </c>
    </row>
    <row r="822" spans="1:10" ht="58.3" x14ac:dyDescent="0.4">
      <c r="A822" s="11" t="b">
        <f>AND($B$3&lt;&gt;"",$B$4&lt;&gt;"",ISNUMBER(SEARCH($B$3,RouteFinderOptions[[#This Row],[Beginning Stop]])),ISNUMBER(SEARCH($B$4,RouteFinderOptions[[#This Row],[End Stop]])))</f>
        <v>0</v>
      </c>
      <c r="B822" s="11" t="s">
        <v>11</v>
      </c>
      <c r="C822" s="11" t="s">
        <v>12</v>
      </c>
      <c r="D822" s="11" t="s">
        <v>13</v>
      </c>
      <c r="E822" s="11" t="s">
        <v>14</v>
      </c>
      <c r="F822" s="11" t="s">
        <v>21</v>
      </c>
      <c r="G822" s="11" t="s">
        <v>22</v>
      </c>
      <c r="H822" s="11" t="s">
        <v>39</v>
      </c>
      <c r="I822" s="11" t="s">
        <v>40</v>
      </c>
      <c r="J822" s="11" t="s">
        <v>357</v>
      </c>
    </row>
    <row r="823" spans="1:10" ht="58.3" x14ac:dyDescent="0.4">
      <c r="A823" s="11" t="b">
        <f>AND($B$3&lt;&gt;"",$B$4&lt;&gt;"",ISNUMBER(SEARCH($B$3,RouteFinderOptions[[#This Row],[Beginning Stop]])),ISNUMBER(SEARCH($B$4,RouteFinderOptions[[#This Row],[End Stop]])))</f>
        <v>0</v>
      </c>
      <c r="B823" s="11" t="s">
        <v>11</v>
      </c>
      <c r="C823" s="11" t="s">
        <v>12</v>
      </c>
      <c r="D823" s="11" t="s">
        <v>13</v>
      </c>
      <c r="E823" s="11" t="s">
        <v>14</v>
      </c>
      <c r="F823" s="11" t="s">
        <v>21</v>
      </c>
      <c r="G823" s="11" t="s">
        <v>22</v>
      </c>
      <c r="H823" s="11" t="s">
        <v>36</v>
      </c>
      <c r="J823" s="11" t="s">
        <v>362</v>
      </c>
    </row>
    <row r="824" spans="1:10" ht="58.3" x14ac:dyDescent="0.4">
      <c r="A824" s="11" t="b">
        <f>AND($B$3&lt;&gt;"",$B$4&lt;&gt;"",ISNUMBER(SEARCH($B$3,RouteFinderOptions[[#This Row],[Beginning Stop]])),ISNUMBER(SEARCH($B$4,RouteFinderOptions[[#This Row],[End Stop]])))</f>
        <v>0</v>
      </c>
      <c r="B824" s="11" t="s">
        <v>11</v>
      </c>
      <c r="C824" s="11" t="s">
        <v>12</v>
      </c>
      <c r="D824" s="11" t="s">
        <v>13</v>
      </c>
      <c r="E824" s="11" t="s">
        <v>14</v>
      </c>
      <c r="F824" s="11" t="s">
        <v>21</v>
      </c>
      <c r="G824" s="11" t="s">
        <v>22</v>
      </c>
      <c r="H824" s="11" t="s">
        <v>47</v>
      </c>
      <c r="J824" s="11" t="s">
        <v>362</v>
      </c>
    </row>
    <row r="825" spans="1:10" ht="58.3" x14ac:dyDescent="0.4">
      <c r="A825" s="11" t="b">
        <f>AND($B$3&lt;&gt;"",$B$4&lt;&gt;"",ISNUMBER(SEARCH($B$3,RouteFinderOptions[[#This Row],[Beginning Stop]])),ISNUMBER(SEARCH($B$4,RouteFinderOptions[[#This Row],[End Stop]])))</f>
        <v>0</v>
      </c>
      <c r="B825" s="11" t="s">
        <v>11</v>
      </c>
      <c r="C825" s="11" t="s">
        <v>12</v>
      </c>
      <c r="D825" s="11" t="s">
        <v>13</v>
      </c>
      <c r="E825" s="11" t="s">
        <v>14</v>
      </c>
      <c r="F825" s="11" t="s">
        <v>21</v>
      </c>
      <c r="G825" s="11" t="s">
        <v>22</v>
      </c>
      <c r="H825" s="11" t="s">
        <v>23</v>
      </c>
      <c r="J825" s="11" t="s">
        <v>362</v>
      </c>
    </row>
    <row r="826" spans="1:10" ht="58.3" x14ac:dyDescent="0.4">
      <c r="A826" s="11" t="b">
        <f>AND($B$3&lt;&gt;"",$B$4&lt;&gt;"",ISNUMBER(SEARCH($B$3,RouteFinderOptions[[#This Row],[Beginning Stop]])),ISNUMBER(SEARCH($B$4,RouteFinderOptions[[#This Row],[End Stop]])))</f>
        <v>0</v>
      </c>
      <c r="B826" s="11" t="s">
        <v>11</v>
      </c>
      <c r="C826" s="11" t="s">
        <v>12</v>
      </c>
      <c r="D826" s="11" t="s">
        <v>13</v>
      </c>
      <c r="E826" s="11" t="s">
        <v>14</v>
      </c>
      <c r="F826" s="11" t="s">
        <v>21</v>
      </c>
      <c r="G826" s="11" t="s">
        <v>22</v>
      </c>
      <c r="H826" s="11" t="s">
        <v>18</v>
      </c>
      <c r="J826" s="11" t="s">
        <v>361</v>
      </c>
    </row>
    <row r="827" spans="1:10" ht="58.3" x14ac:dyDescent="0.4">
      <c r="A827" s="11" t="b">
        <f>AND($B$3&lt;&gt;"",$B$4&lt;&gt;"",ISNUMBER(SEARCH($B$3,RouteFinderOptions[[#This Row],[Beginning Stop]])),ISNUMBER(SEARCH($B$4,RouteFinderOptions[[#This Row],[End Stop]])))</f>
        <v>0</v>
      </c>
      <c r="B827" s="11" t="s">
        <v>11</v>
      </c>
      <c r="C827" s="11" t="s">
        <v>12</v>
      </c>
      <c r="D827" s="11" t="s">
        <v>13</v>
      </c>
      <c r="E827" s="11" t="s">
        <v>14</v>
      </c>
      <c r="F827" s="11" t="s">
        <v>21</v>
      </c>
      <c r="G827" s="11" t="s">
        <v>22</v>
      </c>
      <c r="H827" s="11" t="s">
        <v>25</v>
      </c>
      <c r="J827" s="11" t="s">
        <v>361</v>
      </c>
    </row>
    <row r="828" spans="1:10" ht="58.3" x14ac:dyDescent="0.4">
      <c r="A828" s="11" t="b">
        <f>AND($B$3&lt;&gt;"",$B$4&lt;&gt;"",ISNUMBER(SEARCH($B$3,RouteFinderOptions[[#This Row],[Beginning Stop]])),ISNUMBER(SEARCH($B$4,RouteFinderOptions[[#This Row],[End Stop]])))</f>
        <v>0</v>
      </c>
      <c r="B828" s="11" t="s">
        <v>11</v>
      </c>
      <c r="C828" s="11" t="s">
        <v>12</v>
      </c>
      <c r="D828" s="11" t="s">
        <v>13</v>
      </c>
      <c r="E828" s="11" t="s">
        <v>14</v>
      </c>
      <c r="F828" s="11" t="s">
        <v>21</v>
      </c>
      <c r="G828" s="11" t="s">
        <v>22</v>
      </c>
      <c r="H828" s="11" t="s">
        <v>25</v>
      </c>
      <c r="J828" s="11" t="s">
        <v>361</v>
      </c>
    </row>
    <row r="829" spans="1:10" ht="58.3" x14ac:dyDescent="0.4">
      <c r="A829" s="11" t="b">
        <f>AND($B$3&lt;&gt;"",$B$4&lt;&gt;"",ISNUMBER(SEARCH($B$3,RouteFinderOptions[[#This Row],[Beginning Stop]])),ISNUMBER(SEARCH($B$4,RouteFinderOptions[[#This Row],[End Stop]])))</f>
        <v>0</v>
      </c>
      <c r="B829" s="11" t="s">
        <v>11</v>
      </c>
      <c r="C829" s="11" t="s">
        <v>12</v>
      </c>
      <c r="D829" s="11" t="s">
        <v>100</v>
      </c>
      <c r="E829" s="11" t="s">
        <v>14</v>
      </c>
      <c r="F829" s="11" t="s">
        <v>15</v>
      </c>
      <c r="G829" s="11" t="s">
        <v>101</v>
      </c>
      <c r="H829" s="11" t="s">
        <v>27</v>
      </c>
      <c r="I829" s="11" t="s">
        <v>103</v>
      </c>
      <c r="J829" s="11" t="s">
        <v>357</v>
      </c>
    </row>
    <row r="830" spans="1:10" ht="58.3" x14ac:dyDescent="0.4">
      <c r="A830" s="11" t="b">
        <f>AND($B$3&lt;&gt;"",$B$4&lt;&gt;"",ISNUMBER(SEARCH($B$3,RouteFinderOptions[[#This Row],[Beginning Stop]])),ISNUMBER(SEARCH($B$4,RouteFinderOptions[[#This Row],[End Stop]])))</f>
        <v>0</v>
      </c>
      <c r="B830" s="11" t="s">
        <v>11</v>
      </c>
      <c r="C830" s="11" t="s">
        <v>12</v>
      </c>
      <c r="D830" s="11" t="s">
        <v>100</v>
      </c>
      <c r="E830" s="11" t="s">
        <v>14</v>
      </c>
      <c r="F830" s="11" t="s">
        <v>15</v>
      </c>
      <c r="G830" s="11" t="s">
        <v>101</v>
      </c>
      <c r="H830" s="11" t="s">
        <v>31</v>
      </c>
      <c r="I830" s="11" t="s">
        <v>104</v>
      </c>
      <c r="J830" s="11" t="s">
        <v>357</v>
      </c>
    </row>
    <row r="831" spans="1:10" ht="58.3" x14ac:dyDescent="0.4">
      <c r="A831" s="11" t="b">
        <f>AND($B$3&lt;&gt;"",$B$4&lt;&gt;"",ISNUMBER(SEARCH($B$3,RouteFinderOptions[[#This Row],[Beginning Stop]])),ISNUMBER(SEARCH($B$4,RouteFinderOptions[[#This Row],[End Stop]])))</f>
        <v>0</v>
      </c>
      <c r="B831" s="11" t="s">
        <v>11</v>
      </c>
      <c r="C831" s="11" t="s">
        <v>12</v>
      </c>
      <c r="D831" s="11" t="s">
        <v>100</v>
      </c>
      <c r="E831" s="11" t="s">
        <v>14</v>
      </c>
      <c r="F831" s="11" t="s">
        <v>15</v>
      </c>
      <c r="G831" s="11" t="s">
        <v>101</v>
      </c>
      <c r="H831" s="11" t="s">
        <v>50</v>
      </c>
      <c r="I831" s="11" t="s">
        <v>111</v>
      </c>
      <c r="J831" s="11" t="s">
        <v>357</v>
      </c>
    </row>
    <row r="832" spans="1:10" ht="58.3" x14ac:dyDescent="0.4">
      <c r="A832" s="11" t="b">
        <f>AND($B$3&lt;&gt;"",$B$4&lt;&gt;"",ISNUMBER(SEARCH($B$3,RouteFinderOptions[[#This Row],[Beginning Stop]])),ISNUMBER(SEARCH($B$4,RouteFinderOptions[[#This Row],[End Stop]])))</f>
        <v>0</v>
      </c>
      <c r="B832" s="11" t="s">
        <v>11</v>
      </c>
      <c r="C832" s="11" t="s">
        <v>12</v>
      </c>
      <c r="D832" s="11" t="s">
        <v>100</v>
      </c>
      <c r="E832" s="11" t="s">
        <v>14</v>
      </c>
      <c r="F832" s="11" t="s">
        <v>15</v>
      </c>
      <c r="G832" s="11" t="s">
        <v>101</v>
      </c>
      <c r="H832" s="11" t="s">
        <v>37</v>
      </c>
      <c r="I832" s="11" t="s">
        <v>106</v>
      </c>
      <c r="J832" s="11" t="s">
        <v>357</v>
      </c>
    </row>
    <row r="833" spans="1:10" ht="58.3" x14ac:dyDescent="0.4">
      <c r="A833" s="11" t="b">
        <f>AND($B$3&lt;&gt;"",$B$4&lt;&gt;"",ISNUMBER(SEARCH($B$3,RouteFinderOptions[[#This Row],[Beginning Stop]])),ISNUMBER(SEARCH($B$4,RouteFinderOptions[[#This Row],[End Stop]])))</f>
        <v>0</v>
      </c>
      <c r="B833" s="11" t="s">
        <v>11</v>
      </c>
      <c r="C833" s="11" t="s">
        <v>12</v>
      </c>
      <c r="D833" s="11" t="s">
        <v>100</v>
      </c>
      <c r="E833" s="11" t="s">
        <v>14</v>
      </c>
      <c r="F833" s="11" t="s">
        <v>15</v>
      </c>
      <c r="G833" s="11" t="s">
        <v>101</v>
      </c>
      <c r="H833" s="11" t="s">
        <v>20</v>
      </c>
      <c r="J833" s="11" t="s">
        <v>361</v>
      </c>
    </row>
    <row r="834" spans="1:10" ht="58.3" x14ac:dyDescent="0.4">
      <c r="A834" s="11" t="b">
        <f>AND($B$3&lt;&gt;"",$B$4&lt;&gt;"",ISNUMBER(SEARCH($B$3,RouteFinderOptions[[#This Row],[Beginning Stop]])),ISNUMBER(SEARCH($B$4,RouteFinderOptions[[#This Row],[End Stop]])))</f>
        <v>0</v>
      </c>
      <c r="B834" s="11" t="s">
        <v>11</v>
      </c>
      <c r="C834" s="11" t="s">
        <v>12</v>
      </c>
      <c r="D834" s="11" t="s">
        <v>100</v>
      </c>
      <c r="E834" s="11" t="s">
        <v>14</v>
      </c>
      <c r="F834" s="11" t="s">
        <v>15</v>
      </c>
      <c r="G834" s="11" t="s">
        <v>101</v>
      </c>
      <c r="H834" s="11" t="s">
        <v>20</v>
      </c>
      <c r="J834" s="11" t="s">
        <v>361</v>
      </c>
    </row>
    <row r="835" spans="1:10" ht="58.3" x14ac:dyDescent="0.4">
      <c r="A835" s="11" t="b">
        <f>AND($B$3&lt;&gt;"",$B$4&lt;&gt;"",ISNUMBER(SEARCH($B$3,RouteFinderOptions[[#This Row],[Beginning Stop]])),ISNUMBER(SEARCH($B$4,RouteFinderOptions[[#This Row],[End Stop]])))</f>
        <v>0</v>
      </c>
      <c r="B835" s="11" t="s">
        <v>11</v>
      </c>
      <c r="C835" s="11" t="s">
        <v>12</v>
      </c>
      <c r="D835" s="11" t="s">
        <v>100</v>
      </c>
      <c r="E835" s="11" t="s">
        <v>14</v>
      </c>
      <c r="F835" s="11" t="s">
        <v>15</v>
      </c>
      <c r="G835" s="11" t="s">
        <v>101</v>
      </c>
      <c r="H835" s="11" t="s">
        <v>43</v>
      </c>
      <c r="J835" s="11" t="s">
        <v>362</v>
      </c>
    </row>
    <row r="836" spans="1:10" ht="58.3" x14ac:dyDescent="0.4">
      <c r="A836" s="11" t="b">
        <f>AND($B$3&lt;&gt;"",$B$4&lt;&gt;"",ISNUMBER(SEARCH($B$3,RouteFinderOptions[[#This Row],[Beginning Stop]])),ISNUMBER(SEARCH($B$4,RouteFinderOptions[[#This Row],[End Stop]])))</f>
        <v>0</v>
      </c>
      <c r="B836" s="11" t="s">
        <v>11</v>
      </c>
      <c r="C836" s="11" t="s">
        <v>12</v>
      </c>
      <c r="D836" s="11" t="s">
        <v>100</v>
      </c>
      <c r="E836" s="11" t="s">
        <v>14</v>
      </c>
      <c r="F836" s="11" t="s">
        <v>15</v>
      </c>
      <c r="G836" s="11" t="s">
        <v>101</v>
      </c>
      <c r="H836" s="11" t="s">
        <v>41</v>
      </c>
      <c r="I836" s="11" t="s">
        <v>108</v>
      </c>
      <c r="J836" s="11" t="s">
        <v>357</v>
      </c>
    </row>
    <row r="837" spans="1:10" ht="58.3" x14ac:dyDescent="0.4">
      <c r="A837" s="11" t="b">
        <f>AND($B$3&lt;&gt;"",$B$4&lt;&gt;"",ISNUMBER(SEARCH($B$3,RouteFinderOptions[[#This Row],[Beginning Stop]])),ISNUMBER(SEARCH($B$4,RouteFinderOptions[[#This Row],[End Stop]])))</f>
        <v>0</v>
      </c>
      <c r="B837" s="11" t="s">
        <v>11</v>
      </c>
      <c r="C837" s="11" t="s">
        <v>12</v>
      </c>
      <c r="D837" s="11" t="s">
        <v>100</v>
      </c>
      <c r="E837" s="11" t="s">
        <v>14</v>
      </c>
      <c r="F837" s="11" t="s">
        <v>15</v>
      </c>
      <c r="G837" s="11" t="s">
        <v>101</v>
      </c>
      <c r="H837" s="11" t="s">
        <v>46</v>
      </c>
      <c r="J837" s="11" t="s">
        <v>362</v>
      </c>
    </row>
    <row r="838" spans="1:10" ht="58.3" x14ac:dyDescent="0.4">
      <c r="A838" s="11" t="b">
        <f>AND($B$3&lt;&gt;"",$B$4&lt;&gt;"",ISNUMBER(SEARCH($B$3,RouteFinderOptions[[#This Row],[Beginning Stop]])),ISNUMBER(SEARCH($B$4,RouteFinderOptions[[#This Row],[End Stop]])))</f>
        <v>0</v>
      </c>
      <c r="B838" s="11" t="s">
        <v>11</v>
      </c>
      <c r="C838" s="11" t="s">
        <v>12</v>
      </c>
      <c r="D838" s="11" t="s">
        <v>100</v>
      </c>
      <c r="E838" s="11" t="s">
        <v>14</v>
      </c>
      <c r="F838" s="11" t="s">
        <v>15</v>
      </c>
      <c r="G838" s="11" t="s">
        <v>101</v>
      </c>
      <c r="H838" s="11" t="s">
        <v>26</v>
      </c>
      <c r="J838" s="11" t="s">
        <v>362</v>
      </c>
    </row>
    <row r="839" spans="1:10" ht="58.3" x14ac:dyDescent="0.4">
      <c r="A839" s="11" t="b">
        <f>AND($B$3&lt;&gt;"",$B$4&lt;&gt;"",ISNUMBER(SEARCH($B$3,RouteFinderOptions[[#This Row],[Beginning Stop]])),ISNUMBER(SEARCH($B$4,RouteFinderOptions[[#This Row],[End Stop]])))</f>
        <v>0</v>
      </c>
      <c r="B839" s="11" t="s">
        <v>11</v>
      </c>
      <c r="C839" s="11" t="s">
        <v>12</v>
      </c>
      <c r="D839" s="11" t="s">
        <v>100</v>
      </c>
      <c r="E839" s="11" t="s">
        <v>14</v>
      </c>
      <c r="F839" s="11" t="s">
        <v>15</v>
      </c>
      <c r="G839" s="11" t="s">
        <v>101</v>
      </c>
      <c r="H839" s="11" t="s">
        <v>33</v>
      </c>
      <c r="J839" s="11" t="s">
        <v>362</v>
      </c>
    </row>
    <row r="840" spans="1:10" ht="58.3" x14ac:dyDescent="0.4">
      <c r="A840" s="11" t="b">
        <f>AND($B$3&lt;&gt;"",$B$4&lt;&gt;"",ISNUMBER(SEARCH($B$3,RouteFinderOptions[[#This Row],[Beginning Stop]])),ISNUMBER(SEARCH($B$4,RouteFinderOptions[[#This Row],[End Stop]])))</f>
        <v>0</v>
      </c>
      <c r="B840" s="11" t="s">
        <v>11</v>
      </c>
      <c r="C840" s="11" t="s">
        <v>12</v>
      </c>
      <c r="D840" s="11" t="s">
        <v>100</v>
      </c>
      <c r="E840" s="11" t="s">
        <v>14</v>
      </c>
      <c r="F840" s="11" t="s">
        <v>15</v>
      </c>
      <c r="G840" s="11" t="s">
        <v>101</v>
      </c>
      <c r="H840" s="11" t="s">
        <v>34</v>
      </c>
      <c r="I840" s="11" t="s">
        <v>105</v>
      </c>
      <c r="J840" s="11" t="s">
        <v>357</v>
      </c>
    </row>
    <row r="841" spans="1:10" ht="58.3" x14ac:dyDescent="0.4">
      <c r="A841" s="11" t="b">
        <f>AND($B$3&lt;&gt;"",$B$4&lt;&gt;"",ISNUMBER(SEARCH($B$3,RouteFinderOptions[[#This Row],[Beginning Stop]])),ISNUMBER(SEARCH($B$4,RouteFinderOptions[[#This Row],[End Stop]])))</f>
        <v>0</v>
      </c>
      <c r="B841" s="11" t="s">
        <v>11</v>
      </c>
      <c r="C841" s="11" t="s">
        <v>12</v>
      </c>
      <c r="D841" s="11" t="s">
        <v>100</v>
      </c>
      <c r="E841" s="11" t="s">
        <v>14</v>
      </c>
      <c r="F841" s="11" t="s">
        <v>15</v>
      </c>
      <c r="G841" s="11" t="s">
        <v>101</v>
      </c>
      <c r="H841" s="11" t="s">
        <v>30</v>
      </c>
      <c r="J841" s="11" t="s">
        <v>362</v>
      </c>
    </row>
    <row r="842" spans="1:10" ht="58.3" x14ac:dyDescent="0.4">
      <c r="A842" s="11" t="b">
        <f>AND($B$3&lt;&gt;"",$B$4&lt;&gt;"",ISNUMBER(SEARCH($B$3,RouteFinderOptions[[#This Row],[Beginning Stop]])),ISNUMBER(SEARCH($B$4,RouteFinderOptions[[#This Row],[End Stop]])))</f>
        <v>0</v>
      </c>
      <c r="B842" s="11" t="s">
        <v>11</v>
      </c>
      <c r="C842" s="11" t="s">
        <v>12</v>
      </c>
      <c r="D842" s="11" t="s">
        <v>100</v>
      </c>
      <c r="E842" s="11" t="s">
        <v>14</v>
      </c>
      <c r="F842" s="11" t="s">
        <v>15</v>
      </c>
      <c r="G842" s="11" t="s">
        <v>101</v>
      </c>
      <c r="H842" s="11" t="s">
        <v>29</v>
      </c>
      <c r="J842" s="11" t="s">
        <v>362</v>
      </c>
    </row>
    <row r="843" spans="1:10" ht="58.3" x14ac:dyDescent="0.4">
      <c r="A843" s="11" t="b">
        <f>AND($B$3&lt;&gt;"",$B$4&lt;&gt;"",ISNUMBER(SEARCH($B$3,RouteFinderOptions[[#This Row],[Beginning Stop]])),ISNUMBER(SEARCH($B$4,RouteFinderOptions[[#This Row],[End Stop]])))</f>
        <v>0</v>
      </c>
      <c r="B843" s="11" t="s">
        <v>11</v>
      </c>
      <c r="C843" s="11" t="s">
        <v>12</v>
      </c>
      <c r="D843" s="11" t="s">
        <v>100</v>
      </c>
      <c r="E843" s="11" t="s">
        <v>14</v>
      </c>
      <c r="F843" s="11" t="s">
        <v>15</v>
      </c>
      <c r="G843" s="11" t="s">
        <v>101</v>
      </c>
      <c r="H843" s="11" t="s">
        <v>44</v>
      </c>
      <c r="I843" s="11" t="s">
        <v>109</v>
      </c>
      <c r="J843" s="11" t="s">
        <v>357</v>
      </c>
    </row>
    <row r="844" spans="1:10" ht="58.3" x14ac:dyDescent="0.4">
      <c r="A844" s="11" t="b">
        <f>AND($B$3&lt;&gt;"",$B$4&lt;&gt;"",ISNUMBER(SEARCH($B$3,RouteFinderOptions[[#This Row],[Beginning Stop]])),ISNUMBER(SEARCH($B$4,RouteFinderOptions[[#This Row],[End Stop]])))</f>
        <v>0</v>
      </c>
      <c r="B844" s="11" t="s">
        <v>11</v>
      </c>
      <c r="C844" s="11" t="s">
        <v>12</v>
      </c>
      <c r="D844" s="11" t="s">
        <v>100</v>
      </c>
      <c r="E844" s="11" t="s">
        <v>14</v>
      </c>
      <c r="F844" s="11" t="s">
        <v>15</v>
      </c>
      <c r="G844" s="11" t="s">
        <v>101</v>
      </c>
      <c r="H844" s="11" t="s">
        <v>39</v>
      </c>
      <c r="I844" s="11" t="s">
        <v>107</v>
      </c>
      <c r="J844" s="11" t="s">
        <v>357</v>
      </c>
    </row>
    <row r="845" spans="1:10" ht="58.3" x14ac:dyDescent="0.4">
      <c r="A845" s="11" t="b">
        <f>AND($B$3&lt;&gt;"",$B$4&lt;&gt;"",ISNUMBER(SEARCH($B$3,RouteFinderOptions[[#This Row],[Beginning Stop]])),ISNUMBER(SEARCH($B$4,RouteFinderOptions[[#This Row],[End Stop]])))</f>
        <v>0</v>
      </c>
      <c r="B845" s="11" t="s">
        <v>11</v>
      </c>
      <c r="C845" s="11" t="s">
        <v>12</v>
      </c>
      <c r="D845" s="11" t="s">
        <v>100</v>
      </c>
      <c r="E845" s="11" t="s">
        <v>14</v>
      </c>
      <c r="F845" s="11" t="s">
        <v>15</v>
      </c>
      <c r="G845" s="11" t="s">
        <v>101</v>
      </c>
      <c r="H845" s="11" t="s">
        <v>36</v>
      </c>
      <c r="J845" s="11" t="s">
        <v>362</v>
      </c>
    </row>
    <row r="846" spans="1:10" ht="58.3" x14ac:dyDescent="0.4">
      <c r="A846" s="11" t="b">
        <f>AND($B$3&lt;&gt;"",$B$4&lt;&gt;"",ISNUMBER(SEARCH($B$3,RouteFinderOptions[[#This Row],[Beginning Stop]])),ISNUMBER(SEARCH($B$4,RouteFinderOptions[[#This Row],[End Stop]])))</f>
        <v>0</v>
      </c>
      <c r="B846" s="11" t="s">
        <v>11</v>
      </c>
      <c r="C846" s="11" t="s">
        <v>12</v>
      </c>
      <c r="D846" s="11" t="s">
        <v>100</v>
      </c>
      <c r="E846" s="11" t="s">
        <v>14</v>
      </c>
      <c r="F846" s="11" t="s">
        <v>15</v>
      </c>
      <c r="G846" s="11" t="s">
        <v>101</v>
      </c>
      <c r="H846" s="11" t="s">
        <v>47</v>
      </c>
      <c r="J846" s="11" t="s">
        <v>362</v>
      </c>
    </row>
    <row r="847" spans="1:10" ht="58.3" x14ac:dyDescent="0.4">
      <c r="A847" s="11" t="b">
        <f>AND($B$3&lt;&gt;"",$B$4&lt;&gt;"",ISNUMBER(SEARCH($B$3,RouteFinderOptions[[#This Row],[Beginning Stop]])),ISNUMBER(SEARCH($B$4,RouteFinderOptions[[#This Row],[End Stop]])))</f>
        <v>0</v>
      </c>
      <c r="B847" s="11" t="s">
        <v>11</v>
      </c>
      <c r="C847" s="11" t="s">
        <v>12</v>
      </c>
      <c r="D847" s="11" t="s">
        <v>100</v>
      </c>
      <c r="E847" s="11" t="s">
        <v>14</v>
      </c>
      <c r="F847" s="11" t="s">
        <v>15</v>
      </c>
      <c r="G847" s="11" t="s">
        <v>101</v>
      </c>
      <c r="H847" s="11" t="s">
        <v>23</v>
      </c>
      <c r="J847" s="11" t="s">
        <v>362</v>
      </c>
    </row>
    <row r="848" spans="1:10" ht="58.3" x14ac:dyDescent="0.4">
      <c r="A848" s="11" t="b">
        <f>AND($B$3&lt;&gt;"",$B$4&lt;&gt;"",ISNUMBER(SEARCH($B$3,RouteFinderOptions[[#This Row],[Beginning Stop]])),ISNUMBER(SEARCH($B$4,RouteFinderOptions[[#This Row],[End Stop]])))</f>
        <v>0</v>
      </c>
      <c r="B848" s="11" t="s">
        <v>11</v>
      </c>
      <c r="C848" s="11" t="s">
        <v>12</v>
      </c>
      <c r="D848" s="11" t="s">
        <v>100</v>
      </c>
      <c r="E848" s="11" t="s">
        <v>14</v>
      </c>
      <c r="F848" s="11" t="s">
        <v>15</v>
      </c>
      <c r="G848" s="11" t="s">
        <v>101</v>
      </c>
      <c r="H848" s="11" t="s">
        <v>18</v>
      </c>
      <c r="J848" s="11" t="s">
        <v>361</v>
      </c>
    </row>
    <row r="849" spans="1:10" ht="58.3" x14ac:dyDescent="0.4">
      <c r="A849" s="11" t="b">
        <f>AND($B$3&lt;&gt;"",$B$4&lt;&gt;"",ISNUMBER(SEARCH($B$3,RouteFinderOptions[[#This Row],[Beginning Stop]])),ISNUMBER(SEARCH($B$4,RouteFinderOptions[[#This Row],[End Stop]])))</f>
        <v>0</v>
      </c>
      <c r="B849" s="11" t="s">
        <v>11</v>
      </c>
      <c r="C849" s="11" t="s">
        <v>12</v>
      </c>
      <c r="D849" s="11" t="s">
        <v>100</v>
      </c>
      <c r="E849" s="11" t="s">
        <v>14</v>
      </c>
      <c r="F849" s="11" t="s">
        <v>15</v>
      </c>
      <c r="G849" s="11" t="s">
        <v>101</v>
      </c>
      <c r="H849" s="11" t="s">
        <v>18</v>
      </c>
      <c r="J849" s="11" t="s">
        <v>361</v>
      </c>
    </row>
    <row r="850" spans="1:10" ht="58.3" x14ac:dyDescent="0.4">
      <c r="A850" s="11" t="b">
        <f>AND($B$3&lt;&gt;"",$B$4&lt;&gt;"",ISNUMBER(SEARCH($B$3,RouteFinderOptions[[#This Row],[Beginning Stop]])),ISNUMBER(SEARCH($B$4,RouteFinderOptions[[#This Row],[End Stop]])))</f>
        <v>0</v>
      </c>
      <c r="B850" s="11" t="s">
        <v>11</v>
      </c>
      <c r="C850" s="11" t="s">
        <v>12</v>
      </c>
      <c r="D850" s="11" t="s">
        <v>100</v>
      </c>
      <c r="E850" s="11" t="s">
        <v>14</v>
      </c>
      <c r="F850" s="11" t="s">
        <v>15</v>
      </c>
      <c r="G850" s="11" t="s">
        <v>101</v>
      </c>
      <c r="H850" s="11" t="s">
        <v>25</v>
      </c>
      <c r="J850" s="11" t="s">
        <v>361</v>
      </c>
    </row>
    <row r="851" spans="1:10" ht="58.3" x14ac:dyDescent="0.4">
      <c r="A851" s="11" t="b">
        <f>AND($B$3&lt;&gt;"",$B$4&lt;&gt;"",ISNUMBER(SEARCH($B$3,RouteFinderOptions[[#This Row],[Beginning Stop]])),ISNUMBER(SEARCH($B$4,RouteFinderOptions[[#This Row],[End Stop]])))</f>
        <v>0</v>
      </c>
      <c r="B851" s="11" t="s">
        <v>11</v>
      </c>
      <c r="C851" s="11" t="s">
        <v>12</v>
      </c>
      <c r="D851" s="11" t="s">
        <v>100</v>
      </c>
      <c r="E851" s="11" t="s">
        <v>14</v>
      </c>
      <c r="F851" s="11" t="s">
        <v>15</v>
      </c>
      <c r="G851" s="11" t="s">
        <v>101</v>
      </c>
      <c r="H851" s="11" t="s">
        <v>25</v>
      </c>
      <c r="J851" s="11" t="s">
        <v>361</v>
      </c>
    </row>
    <row r="852" spans="1:10" ht="72.900000000000006" x14ac:dyDescent="0.4">
      <c r="A852" s="11" t="b">
        <f>AND($B$3&lt;&gt;"",$B$4&lt;&gt;"",ISNUMBER(SEARCH($B$3,RouteFinderOptions[[#This Row],[Beginning Stop]])),ISNUMBER(SEARCH($B$4,RouteFinderOptions[[#This Row],[End Stop]])))</f>
        <v>0</v>
      </c>
      <c r="B852" s="11" t="s">
        <v>112</v>
      </c>
      <c r="C852" s="11" t="s">
        <v>160</v>
      </c>
      <c r="D852" s="11" t="s">
        <v>161</v>
      </c>
      <c r="E852" s="11" t="s">
        <v>115</v>
      </c>
      <c r="F852" s="11" t="s">
        <v>125</v>
      </c>
      <c r="G852" s="11" t="s">
        <v>101</v>
      </c>
      <c r="H852" s="11" t="s">
        <v>15</v>
      </c>
      <c r="I852" s="11" t="s">
        <v>164</v>
      </c>
      <c r="J852" s="11" t="s">
        <v>357</v>
      </c>
    </row>
    <row r="853" spans="1:10" ht="72.900000000000006" x14ac:dyDescent="0.4">
      <c r="A853" s="11" t="b">
        <f>AND($B$3&lt;&gt;"",$B$4&lt;&gt;"",ISNUMBER(SEARCH($B$3,RouteFinderOptions[[#This Row],[Beginning Stop]])),ISNUMBER(SEARCH($B$4,RouteFinderOptions[[#This Row],[End Stop]])))</f>
        <v>0</v>
      </c>
      <c r="B853" s="11" t="s">
        <v>112</v>
      </c>
      <c r="C853" s="11" t="s">
        <v>160</v>
      </c>
      <c r="D853" s="11" t="s">
        <v>161</v>
      </c>
      <c r="E853" s="11" t="s">
        <v>115</v>
      </c>
      <c r="F853" s="11" t="s">
        <v>125</v>
      </c>
      <c r="G853" s="11" t="s">
        <v>101</v>
      </c>
      <c r="H853" s="11" t="s">
        <v>50</v>
      </c>
      <c r="I853" s="11" t="s">
        <v>163</v>
      </c>
      <c r="J853" s="11" t="s">
        <v>357</v>
      </c>
    </row>
    <row r="854" spans="1:10" ht="72.900000000000006" x14ac:dyDescent="0.4">
      <c r="A854" s="11" t="b">
        <f>AND($B$3&lt;&gt;"",$B$4&lt;&gt;"",ISNUMBER(SEARCH($B$3,RouteFinderOptions[[#This Row],[Beginning Stop]])),ISNUMBER(SEARCH($B$4,RouteFinderOptions[[#This Row],[End Stop]])))</f>
        <v>0</v>
      </c>
      <c r="B854" s="11" t="s">
        <v>112</v>
      </c>
      <c r="C854" s="11" t="s">
        <v>160</v>
      </c>
      <c r="D854" s="11" t="s">
        <v>161</v>
      </c>
      <c r="E854" s="11" t="s">
        <v>115</v>
      </c>
      <c r="F854" s="11" t="s">
        <v>125</v>
      </c>
      <c r="G854" s="11" t="s">
        <v>101</v>
      </c>
      <c r="H854" s="11" t="s">
        <v>125</v>
      </c>
      <c r="I854" s="11" t="s">
        <v>107</v>
      </c>
      <c r="J854" s="11" t="s">
        <v>357</v>
      </c>
    </row>
    <row r="855" spans="1:10" ht="72.900000000000006" x14ac:dyDescent="0.4">
      <c r="A855" s="11" t="b">
        <f>AND($B$3&lt;&gt;"",$B$4&lt;&gt;"",ISNUMBER(SEARCH($B$3,RouteFinderOptions[[#This Row],[Beginning Stop]])),ISNUMBER(SEARCH($B$4,RouteFinderOptions[[#This Row],[End Stop]])))</f>
        <v>0</v>
      </c>
      <c r="B855" s="11" t="s">
        <v>112</v>
      </c>
      <c r="C855" s="11" t="s">
        <v>160</v>
      </c>
      <c r="D855" s="11" t="s">
        <v>161</v>
      </c>
      <c r="E855" s="11" t="s">
        <v>115</v>
      </c>
      <c r="F855" s="11" t="s">
        <v>125</v>
      </c>
      <c r="G855" s="11" t="s">
        <v>101</v>
      </c>
      <c r="H855" s="11" t="s">
        <v>132</v>
      </c>
      <c r="I855" s="11" t="s">
        <v>165</v>
      </c>
      <c r="J855" s="11" t="s">
        <v>357</v>
      </c>
    </row>
    <row r="856" spans="1:10" ht="72.900000000000006" x14ac:dyDescent="0.4">
      <c r="A856" s="11" t="b">
        <f>AND($B$3&lt;&gt;"",$B$4&lt;&gt;"",ISNUMBER(SEARCH($B$3,RouteFinderOptions[[#This Row],[Beginning Stop]])),ISNUMBER(SEARCH($B$4,RouteFinderOptions[[#This Row],[End Stop]])))</f>
        <v>0</v>
      </c>
      <c r="B856" s="11" t="s">
        <v>112</v>
      </c>
      <c r="C856" s="11" t="s">
        <v>160</v>
      </c>
      <c r="D856" s="11" t="s">
        <v>161</v>
      </c>
      <c r="E856" s="11" t="s">
        <v>115</v>
      </c>
      <c r="F856" s="11" t="s">
        <v>125</v>
      </c>
      <c r="G856" s="11" t="s">
        <v>101</v>
      </c>
      <c r="H856" s="11" t="s">
        <v>20</v>
      </c>
      <c r="J856" s="11" t="s">
        <v>361</v>
      </c>
    </row>
    <row r="857" spans="1:10" ht="72.900000000000006" x14ac:dyDescent="0.4">
      <c r="A857" s="11" t="b">
        <f>AND($B$3&lt;&gt;"",$B$4&lt;&gt;"",ISNUMBER(SEARCH($B$3,RouteFinderOptions[[#This Row],[Beginning Stop]])),ISNUMBER(SEARCH($B$4,RouteFinderOptions[[#This Row],[End Stop]])))</f>
        <v>0</v>
      </c>
      <c r="B857" s="11" t="s">
        <v>112</v>
      </c>
      <c r="C857" s="11" t="s">
        <v>160</v>
      </c>
      <c r="D857" s="11" t="s">
        <v>161</v>
      </c>
      <c r="E857" s="11" t="s">
        <v>115</v>
      </c>
      <c r="F857" s="11" t="s">
        <v>125</v>
      </c>
      <c r="G857" s="11" t="s">
        <v>101</v>
      </c>
      <c r="H857" s="11" t="s">
        <v>20</v>
      </c>
      <c r="J857" s="11" t="s">
        <v>361</v>
      </c>
    </row>
    <row r="858" spans="1:10" ht="72.900000000000006" x14ac:dyDescent="0.4">
      <c r="A858" s="11" t="b">
        <f>AND($B$3&lt;&gt;"",$B$4&lt;&gt;"",ISNUMBER(SEARCH($B$3,RouteFinderOptions[[#This Row],[Beginning Stop]])),ISNUMBER(SEARCH($B$4,RouteFinderOptions[[#This Row],[End Stop]])))</f>
        <v>0</v>
      </c>
      <c r="B858" s="11" t="s">
        <v>112</v>
      </c>
      <c r="C858" s="11" t="s">
        <v>160</v>
      </c>
      <c r="D858" s="11" t="s">
        <v>161</v>
      </c>
      <c r="E858" s="11" t="s">
        <v>115</v>
      </c>
      <c r="F858" s="11" t="s">
        <v>125</v>
      </c>
      <c r="G858" s="11" t="s">
        <v>101</v>
      </c>
      <c r="H858" s="11" t="s">
        <v>116</v>
      </c>
      <c r="I858" s="11" t="s">
        <v>166</v>
      </c>
      <c r="J858" s="11" t="s">
        <v>357</v>
      </c>
    </row>
    <row r="859" spans="1:10" ht="72.900000000000006" x14ac:dyDescent="0.4">
      <c r="A859" s="11" t="b">
        <f>AND($B$3&lt;&gt;"",$B$4&lt;&gt;"",ISNUMBER(SEARCH($B$3,RouteFinderOptions[[#This Row],[Beginning Stop]])),ISNUMBER(SEARCH($B$4,RouteFinderOptions[[#This Row],[End Stop]])))</f>
        <v>0</v>
      </c>
      <c r="B859" s="11" t="s">
        <v>112</v>
      </c>
      <c r="C859" s="11" t="s">
        <v>160</v>
      </c>
      <c r="D859" s="11" t="s">
        <v>161</v>
      </c>
      <c r="E859" s="11" t="s">
        <v>115</v>
      </c>
      <c r="F859" s="11" t="s">
        <v>125</v>
      </c>
      <c r="G859" s="11" t="s">
        <v>101</v>
      </c>
      <c r="H859" s="11" t="s">
        <v>18</v>
      </c>
      <c r="J859" s="11" t="s">
        <v>361</v>
      </c>
    </row>
    <row r="860" spans="1:10" ht="72.900000000000006" x14ac:dyDescent="0.4">
      <c r="A860" s="11" t="b">
        <f>AND($B$3&lt;&gt;"",$B$4&lt;&gt;"",ISNUMBER(SEARCH($B$3,RouteFinderOptions[[#This Row],[Beginning Stop]])),ISNUMBER(SEARCH($B$4,RouteFinderOptions[[#This Row],[End Stop]])))</f>
        <v>0</v>
      </c>
      <c r="B860" s="11" t="s">
        <v>112</v>
      </c>
      <c r="C860" s="11" t="s">
        <v>160</v>
      </c>
      <c r="D860" s="11" t="s">
        <v>161</v>
      </c>
      <c r="E860" s="11" t="s">
        <v>115</v>
      </c>
      <c r="F860" s="11" t="s">
        <v>125</v>
      </c>
      <c r="G860" s="11" t="s">
        <v>101</v>
      </c>
      <c r="H860" s="11" t="s">
        <v>18</v>
      </c>
      <c r="J860" s="11" t="s">
        <v>361</v>
      </c>
    </row>
    <row r="861" spans="1:10" ht="72.900000000000006" x14ac:dyDescent="0.4">
      <c r="A861" s="11" t="b">
        <f>AND($B$3&lt;&gt;"",$B$4&lt;&gt;"",ISNUMBER(SEARCH($B$3,RouteFinderOptions[[#This Row],[Beginning Stop]])),ISNUMBER(SEARCH($B$4,RouteFinderOptions[[#This Row],[End Stop]])))</f>
        <v>0</v>
      </c>
      <c r="B861" s="11" t="s">
        <v>112</v>
      </c>
      <c r="C861" s="11" t="s">
        <v>160</v>
      </c>
      <c r="D861" s="11" t="s">
        <v>161</v>
      </c>
      <c r="E861" s="11" t="s">
        <v>115</v>
      </c>
      <c r="F861" s="11" t="s">
        <v>125</v>
      </c>
      <c r="G861" s="11" t="s">
        <v>101</v>
      </c>
      <c r="H861" s="11" t="s">
        <v>135</v>
      </c>
      <c r="J861" s="11" t="s">
        <v>362</v>
      </c>
    </row>
    <row r="862" spans="1:10" ht="72.900000000000006" x14ac:dyDescent="0.4">
      <c r="A862" s="11" t="b">
        <f>AND($B$3&lt;&gt;"",$B$4&lt;&gt;"",ISNUMBER(SEARCH($B$3,RouteFinderOptions[[#This Row],[Beginning Stop]])),ISNUMBER(SEARCH($B$4,RouteFinderOptions[[#This Row],[End Stop]])))</f>
        <v>0</v>
      </c>
      <c r="B862" s="11" t="s">
        <v>112</v>
      </c>
      <c r="C862" s="11" t="s">
        <v>160</v>
      </c>
      <c r="D862" s="11" t="s">
        <v>161</v>
      </c>
      <c r="E862" s="11" t="s">
        <v>115</v>
      </c>
      <c r="F862" s="11" t="s">
        <v>125</v>
      </c>
      <c r="G862" s="11" t="s">
        <v>101</v>
      </c>
      <c r="H862" s="11" t="s">
        <v>124</v>
      </c>
      <c r="J862" s="11" t="s">
        <v>361</v>
      </c>
    </row>
    <row r="863" spans="1:10" ht="72.900000000000006" x14ac:dyDescent="0.4">
      <c r="A863" s="11" t="b">
        <f>AND($B$3&lt;&gt;"",$B$4&lt;&gt;"",ISNUMBER(SEARCH($B$3,RouteFinderOptions[[#This Row],[Beginning Stop]])),ISNUMBER(SEARCH($B$4,RouteFinderOptions[[#This Row],[End Stop]])))</f>
        <v>0</v>
      </c>
      <c r="B863" s="11" t="s">
        <v>112</v>
      </c>
      <c r="C863" s="11" t="s">
        <v>160</v>
      </c>
      <c r="D863" s="11" t="s">
        <v>161</v>
      </c>
      <c r="E863" s="11" t="s">
        <v>115</v>
      </c>
      <c r="F863" s="11" t="s">
        <v>125</v>
      </c>
      <c r="G863" s="11" t="s">
        <v>101</v>
      </c>
      <c r="H863" s="11" t="s">
        <v>134</v>
      </c>
      <c r="J863" s="11" t="s">
        <v>362</v>
      </c>
    </row>
    <row r="864" spans="1:10" ht="72.900000000000006" x14ac:dyDescent="0.4">
      <c r="A864" s="11" t="b">
        <f>AND($B$3&lt;&gt;"",$B$4&lt;&gt;"",ISNUMBER(SEARCH($B$3,RouteFinderOptions[[#This Row],[Beginning Stop]])),ISNUMBER(SEARCH($B$4,RouteFinderOptions[[#This Row],[End Stop]])))</f>
        <v>0</v>
      </c>
      <c r="B864" s="11" t="s">
        <v>112</v>
      </c>
      <c r="C864" s="11" t="s">
        <v>160</v>
      </c>
      <c r="D864" s="11" t="s">
        <v>161</v>
      </c>
      <c r="E864" s="11" t="s">
        <v>115</v>
      </c>
      <c r="F864" s="11" t="s">
        <v>125</v>
      </c>
      <c r="G864" s="11" t="s">
        <v>101</v>
      </c>
      <c r="H864" s="11" t="s">
        <v>131</v>
      </c>
      <c r="J864" s="11" t="s">
        <v>362</v>
      </c>
    </row>
    <row r="865" spans="1:10" ht="72.900000000000006" x14ac:dyDescent="0.4">
      <c r="A865" s="11" t="b">
        <f>AND($B$3&lt;&gt;"",$B$4&lt;&gt;"",ISNUMBER(SEARCH($B$3,RouteFinderOptions[[#This Row],[Beginning Stop]])),ISNUMBER(SEARCH($B$4,RouteFinderOptions[[#This Row],[End Stop]])))</f>
        <v>0</v>
      </c>
      <c r="B865" s="11" t="s">
        <v>112</v>
      </c>
      <c r="C865" s="11" t="s">
        <v>160</v>
      </c>
      <c r="D865" s="11" t="s">
        <v>161</v>
      </c>
      <c r="E865" s="11" t="s">
        <v>115</v>
      </c>
      <c r="F865" s="11" t="s">
        <v>125</v>
      </c>
      <c r="G865" s="11" t="s">
        <v>101</v>
      </c>
      <c r="H865" s="11" t="s">
        <v>130</v>
      </c>
      <c r="J865" s="11" t="s">
        <v>362</v>
      </c>
    </row>
    <row r="866" spans="1:10" ht="58.3" x14ac:dyDescent="0.4">
      <c r="A866" s="11" t="b">
        <f>AND($B$3&lt;&gt;"",$B$4&lt;&gt;"",ISNUMBER(SEARCH($B$3,RouteFinderOptions[[#This Row],[Beginning Stop]])),ISNUMBER(SEARCH($B$4,RouteFinderOptions[[#This Row],[End Stop]])))</f>
        <v>0</v>
      </c>
      <c r="B866" s="11" t="s">
        <v>185</v>
      </c>
      <c r="C866" s="11" t="s">
        <v>160</v>
      </c>
      <c r="D866" s="11" t="s">
        <v>230</v>
      </c>
      <c r="E866" s="11" t="s">
        <v>186</v>
      </c>
      <c r="F866" s="11" t="s">
        <v>188</v>
      </c>
      <c r="G866" s="11" t="s">
        <v>101</v>
      </c>
      <c r="H866" s="11" t="s">
        <v>189</v>
      </c>
      <c r="J866" s="11" t="s">
        <v>362</v>
      </c>
    </row>
    <row r="867" spans="1:10" ht="58.3" x14ac:dyDescent="0.4">
      <c r="A867" s="11" t="b">
        <f>AND($B$3&lt;&gt;"",$B$4&lt;&gt;"",ISNUMBER(SEARCH($B$3,RouteFinderOptions[[#This Row],[Beginning Stop]])),ISNUMBER(SEARCH($B$4,RouteFinderOptions[[#This Row],[End Stop]])))</f>
        <v>0</v>
      </c>
      <c r="B867" s="11" t="s">
        <v>185</v>
      </c>
      <c r="C867" s="11" t="s">
        <v>160</v>
      </c>
      <c r="D867" s="11" t="s">
        <v>230</v>
      </c>
      <c r="E867" s="11" t="s">
        <v>186</v>
      </c>
      <c r="F867" s="11" t="s">
        <v>188</v>
      </c>
      <c r="G867" s="11" t="s">
        <v>101</v>
      </c>
      <c r="H867" s="11" t="s">
        <v>31</v>
      </c>
      <c r="I867" s="11" t="s">
        <v>232</v>
      </c>
      <c r="J867" s="11" t="s">
        <v>357</v>
      </c>
    </row>
    <row r="868" spans="1:10" ht="58.3" x14ac:dyDescent="0.4">
      <c r="A868" s="11" t="b">
        <f>AND($B$3&lt;&gt;"",$B$4&lt;&gt;"",ISNUMBER(SEARCH($B$3,RouteFinderOptions[[#This Row],[Beginning Stop]])),ISNUMBER(SEARCH($B$4,RouteFinderOptions[[#This Row],[End Stop]])))</f>
        <v>0</v>
      </c>
      <c r="B868" s="11" t="s">
        <v>185</v>
      </c>
      <c r="C868" s="11" t="s">
        <v>160</v>
      </c>
      <c r="D868" s="11" t="s">
        <v>230</v>
      </c>
      <c r="E868" s="11" t="s">
        <v>186</v>
      </c>
      <c r="F868" s="11" t="s">
        <v>188</v>
      </c>
      <c r="G868" s="11" t="s">
        <v>101</v>
      </c>
      <c r="H868" s="11" t="s">
        <v>192</v>
      </c>
      <c r="J868" s="11" t="s">
        <v>361</v>
      </c>
    </row>
    <row r="869" spans="1:10" ht="58.3" x14ac:dyDescent="0.4">
      <c r="A869" s="11" t="b">
        <f>AND($B$3&lt;&gt;"",$B$4&lt;&gt;"",ISNUMBER(SEARCH($B$3,RouteFinderOptions[[#This Row],[Beginning Stop]])),ISNUMBER(SEARCH($B$4,RouteFinderOptions[[#This Row],[End Stop]])))</f>
        <v>0</v>
      </c>
      <c r="B869" s="11" t="s">
        <v>185</v>
      </c>
      <c r="C869" s="11" t="s">
        <v>160</v>
      </c>
      <c r="D869" s="11" t="s">
        <v>230</v>
      </c>
      <c r="E869" s="11" t="s">
        <v>186</v>
      </c>
      <c r="F869" s="11" t="s">
        <v>188</v>
      </c>
      <c r="G869" s="11" t="s">
        <v>101</v>
      </c>
      <c r="H869" s="11" t="s">
        <v>43</v>
      </c>
      <c r="J869" s="11" t="s">
        <v>362</v>
      </c>
    </row>
    <row r="870" spans="1:10" ht="58.3" x14ac:dyDescent="0.4">
      <c r="A870" s="11" t="b">
        <f>AND($B$3&lt;&gt;"",$B$4&lt;&gt;"",ISNUMBER(SEARCH($B$3,RouteFinderOptions[[#This Row],[Beginning Stop]])),ISNUMBER(SEARCH($B$4,RouteFinderOptions[[#This Row],[End Stop]])))</f>
        <v>0</v>
      </c>
      <c r="B870" s="11" t="s">
        <v>185</v>
      </c>
      <c r="C870" s="11" t="s">
        <v>160</v>
      </c>
      <c r="D870" s="11" t="s">
        <v>230</v>
      </c>
      <c r="E870" s="11" t="s">
        <v>186</v>
      </c>
      <c r="F870" s="11" t="s">
        <v>188</v>
      </c>
      <c r="G870" s="11" t="s">
        <v>101</v>
      </c>
      <c r="H870" s="11" t="s">
        <v>41</v>
      </c>
      <c r="I870" s="11" t="s">
        <v>234</v>
      </c>
      <c r="J870" s="11" t="s">
        <v>357</v>
      </c>
    </row>
    <row r="871" spans="1:10" ht="58.3" x14ac:dyDescent="0.4">
      <c r="A871" s="11" t="b">
        <f>AND($B$3&lt;&gt;"",$B$4&lt;&gt;"",ISNUMBER(SEARCH($B$3,RouteFinderOptions[[#This Row],[Beginning Stop]])),ISNUMBER(SEARCH($B$4,RouteFinderOptions[[#This Row],[End Stop]])))</f>
        <v>0</v>
      </c>
      <c r="B871" s="11" t="s">
        <v>185</v>
      </c>
      <c r="C871" s="11" t="s">
        <v>160</v>
      </c>
      <c r="D871" s="11" t="s">
        <v>230</v>
      </c>
      <c r="E871" s="11" t="s">
        <v>186</v>
      </c>
      <c r="F871" s="11" t="s">
        <v>188</v>
      </c>
      <c r="G871" s="11" t="s">
        <v>101</v>
      </c>
      <c r="H871" s="11" t="s">
        <v>33</v>
      </c>
      <c r="J871" s="11" t="s">
        <v>362</v>
      </c>
    </row>
    <row r="872" spans="1:10" ht="58.3" x14ac:dyDescent="0.4">
      <c r="A872" s="11" t="b">
        <f>AND($B$3&lt;&gt;"",$B$4&lt;&gt;"",ISNUMBER(SEARCH($B$3,RouteFinderOptions[[#This Row],[Beginning Stop]])),ISNUMBER(SEARCH($B$4,RouteFinderOptions[[#This Row],[End Stop]])))</f>
        <v>0</v>
      </c>
      <c r="B872" s="11" t="s">
        <v>185</v>
      </c>
      <c r="C872" s="11" t="s">
        <v>160</v>
      </c>
      <c r="D872" s="11" t="s">
        <v>230</v>
      </c>
      <c r="E872" s="11" t="s">
        <v>186</v>
      </c>
      <c r="F872" s="11" t="s">
        <v>188</v>
      </c>
      <c r="G872" s="11" t="s">
        <v>101</v>
      </c>
      <c r="H872" s="11" t="s">
        <v>34</v>
      </c>
      <c r="I872" s="11" t="s">
        <v>233</v>
      </c>
      <c r="J872" s="11" t="s">
        <v>357</v>
      </c>
    </row>
    <row r="873" spans="1:10" ht="58.3" x14ac:dyDescent="0.4">
      <c r="A873" s="11" t="b">
        <f>AND($B$3&lt;&gt;"",$B$4&lt;&gt;"",ISNUMBER(SEARCH($B$3,RouteFinderOptions[[#This Row],[Beginning Stop]])),ISNUMBER(SEARCH($B$4,RouteFinderOptions[[#This Row],[End Stop]])))</f>
        <v>0</v>
      </c>
      <c r="B873" s="11" t="s">
        <v>185</v>
      </c>
      <c r="C873" s="11" t="s">
        <v>160</v>
      </c>
      <c r="D873" s="11" t="s">
        <v>230</v>
      </c>
      <c r="E873" s="11" t="s">
        <v>186</v>
      </c>
      <c r="F873" s="11" t="s">
        <v>188</v>
      </c>
      <c r="G873" s="11" t="s">
        <v>101</v>
      </c>
      <c r="H873" s="11" t="s">
        <v>30</v>
      </c>
      <c r="J873" s="11" t="s">
        <v>362</v>
      </c>
    </row>
    <row r="874" spans="1:10" ht="58.3" x14ac:dyDescent="0.4">
      <c r="A874" s="11" t="b">
        <f>AND($B$3&lt;&gt;"",$B$4&lt;&gt;"",ISNUMBER(SEARCH($B$3,RouteFinderOptions[[#This Row],[Beginning Stop]])),ISNUMBER(SEARCH($B$4,RouteFinderOptions[[#This Row],[End Stop]])))</f>
        <v>0</v>
      </c>
      <c r="B874" s="11" t="s">
        <v>185</v>
      </c>
      <c r="C874" s="11" t="s">
        <v>160</v>
      </c>
      <c r="D874" s="11" t="s">
        <v>230</v>
      </c>
      <c r="E874" s="11" t="s">
        <v>186</v>
      </c>
      <c r="F874" s="11" t="s">
        <v>188</v>
      </c>
      <c r="G874" s="11" t="s">
        <v>101</v>
      </c>
      <c r="H874" s="11" t="s">
        <v>190</v>
      </c>
      <c r="I874" s="11" t="s">
        <v>231</v>
      </c>
      <c r="J874" s="11" t="s">
        <v>357</v>
      </c>
    </row>
    <row r="875" spans="1:10" ht="58.3" x14ac:dyDescent="0.4">
      <c r="A875" s="11" t="b">
        <f>AND($B$3&lt;&gt;"",$B$4&lt;&gt;"",ISNUMBER(SEARCH($B$3,RouteFinderOptions[[#This Row],[Beginning Stop]])),ISNUMBER(SEARCH($B$4,RouteFinderOptions[[#This Row],[End Stop]])))</f>
        <v>0</v>
      </c>
      <c r="B875" s="11" t="s">
        <v>185</v>
      </c>
      <c r="C875" s="11" t="s">
        <v>160</v>
      </c>
      <c r="D875" s="11" t="s">
        <v>230</v>
      </c>
      <c r="E875" s="11" t="s">
        <v>186</v>
      </c>
      <c r="F875" s="11" t="s">
        <v>188</v>
      </c>
      <c r="G875" s="11" t="s">
        <v>101</v>
      </c>
      <c r="H875" s="11" t="s">
        <v>194</v>
      </c>
      <c r="I875" s="11" t="s">
        <v>235</v>
      </c>
      <c r="J875" s="11" t="s">
        <v>357</v>
      </c>
    </row>
    <row r="876" spans="1:10" ht="58.3" x14ac:dyDescent="0.4">
      <c r="A876" s="11" t="b">
        <f>AND($B$3&lt;&gt;"",$B$4&lt;&gt;"",ISNUMBER(SEARCH($B$3,RouteFinderOptions[[#This Row],[Beginning Stop]])),ISNUMBER(SEARCH($B$4,RouteFinderOptions[[#This Row],[End Stop]])))</f>
        <v>0</v>
      </c>
      <c r="B876" s="11" t="s">
        <v>185</v>
      </c>
      <c r="C876" s="11" t="s">
        <v>160</v>
      </c>
      <c r="D876" s="11" t="s">
        <v>230</v>
      </c>
      <c r="E876" s="11" t="s">
        <v>186</v>
      </c>
      <c r="F876" s="11" t="s">
        <v>188</v>
      </c>
      <c r="G876" s="11" t="s">
        <v>101</v>
      </c>
      <c r="H876" s="11" t="s">
        <v>36</v>
      </c>
      <c r="J876" s="11" t="s">
        <v>362</v>
      </c>
    </row>
    <row r="877" spans="1:10" ht="58.3" x14ac:dyDescent="0.4">
      <c r="A877" s="11" t="b">
        <f>AND($B$3&lt;&gt;"",$B$4&lt;&gt;"",ISNUMBER(SEARCH($B$3,RouteFinderOptions[[#This Row],[Beginning Stop]])),ISNUMBER(SEARCH($B$4,RouteFinderOptions[[#This Row],[End Stop]])))</f>
        <v>0</v>
      </c>
      <c r="B877" s="11" t="s">
        <v>185</v>
      </c>
      <c r="C877" s="11" t="s">
        <v>160</v>
      </c>
      <c r="D877" s="11" t="s">
        <v>230</v>
      </c>
      <c r="E877" s="11" t="s">
        <v>186</v>
      </c>
      <c r="F877" s="11" t="s">
        <v>188</v>
      </c>
      <c r="G877" s="11" t="s">
        <v>101</v>
      </c>
      <c r="H877" s="11" t="s">
        <v>23</v>
      </c>
      <c r="J877" s="11" t="s">
        <v>362</v>
      </c>
    </row>
    <row r="878" spans="1:10" ht="58.3" x14ac:dyDescent="0.4">
      <c r="A878" s="11" t="b">
        <f>AND($B$3&lt;&gt;"",$B$4&lt;&gt;"",ISNUMBER(SEARCH($B$3,RouteFinderOptions[[#This Row],[Beginning Stop]])),ISNUMBER(SEARCH($B$4,RouteFinderOptions[[#This Row],[End Stop]])))</f>
        <v>0</v>
      </c>
      <c r="B878" s="11" t="s">
        <v>185</v>
      </c>
      <c r="C878" s="11" t="s">
        <v>160</v>
      </c>
      <c r="D878" s="11" t="s">
        <v>230</v>
      </c>
      <c r="E878" s="11" t="s">
        <v>186</v>
      </c>
      <c r="F878" s="11" t="s">
        <v>188</v>
      </c>
      <c r="G878" s="11" t="s">
        <v>101</v>
      </c>
      <c r="H878" s="11" t="s">
        <v>25</v>
      </c>
      <c r="J878" s="11" t="s">
        <v>361</v>
      </c>
    </row>
    <row r="879" spans="1:10" ht="58.3" x14ac:dyDescent="0.4">
      <c r="A879" s="11" t="b">
        <f>AND($B$3&lt;&gt;"",$B$4&lt;&gt;"",ISNUMBER(SEARCH($B$3,RouteFinderOptions[[#This Row],[Beginning Stop]])),ISNUMBER(SEARCH($B$4,RouteFinderOptions[[#This Row],[End Stop]])))</f>
        <v>0</v>
      </c>
      <c r="B879" s="11" t="s">
        <v>11</v>
      </c>
      <c r="C879" s="11" t="s">
        <v>12</v>
      </c>
      <c r="D879" s="11" t="s">
        <v>13</v>
      </c>
      <c r="E879" s="11" t="s">
        <v>14</v>
      </c>
      <c r="F879" s="11" t="s">
        <v>27</v>
      </c>
      <c r="G879" s="11" t="s">
        <v>28</v>
      </c>
      <c r="H879" s="11" t="s">
        <v>31</v>
      </c>
      <c r="I879" s="11" t="s">
        <v>32</v>
      </c>
      <c r="J879" s="11" t="s">
        <v>357</v>
      </c>
    </row>
    <row r="880" spans="1:10" ht="58.3" x14ac:dyDescent="0.4">
      <c r="A880" s="11" t="b">
        <f>AND($B$3&lt;&gt;"",$B$4&lt;&gt;"",ISNUMBER(SEARCH($B$3,RouteFinderOptions[[#This Row],[Beginning Stop]])),ISNUMBER(SEARCH($B$4,RouteFinderOptions[[#This Row],[End Stop]])))</f>
        <v>0</v>
      </c>
      <c r="B880" s="11" t="s">
        <v>11</v>
      </c>
      <c r="C880" s="11" t="s">
        <v>12</v>
      </c>
      <c r="D880" s="11" t="s">
        <v>13</v>
      </c>
      <c r="E880" s="11" t="s">
        <v>14</v>
      </c>
      <c r="F880" s="11" t="s">
        <v>27</v>
      </c>
      <c r="G880" s="11" t="s">
        <v>28</v>
      </c>
      <c r="H880" s="11" t="s">
        <v>50</v>
      </c>
      <c r="I880" s="11" t="s">
        <v>51</v>
      </c>
      <c r="J880" s="11" t="s">
        <v>357</v>
      </c>
    </row>
    <row r="881" spans="1:10" ht="58.3" x14ac:dyDescent="0.4">
      <c r="A881" s="11" t="b">
        <f>AND($B$3&lt;&gt;"",$B$4&lt;&gt;"",ISNUMBER(SEARCH($B$3,RouteFinderOptions[[#This Row],[Beginning Stop]])),ISNUMBER(SEARCH($B$4,RouteFinderOptions[[#This Row],[End Stop]])))</f>
        <v>0</v>
      </c>
      <c r="B881" s="11" t="s">
        <v>11</v>
      </c>
      <c r="C881" s="11" t="s">
        <v>12</v>
      </c>
      <c r="D881" s="11" t="s">
        <v>13</v>
      </c>
      <c r="E881" s="11" t="s">
        <v>14</v>
      </c>
      <c r="F881" s="11" t="s">
        <v>27</v>
      </c>
      <c r="G881" s="11" t="s">
        <v>28</v>
      </c>
      <c r="H881" s="11" t="s">
        <v>48</v>
      </c>
      <c r="I881" s="11" t="s">
        <v>49</v>
      </c>
      <c r="J881" s="11" t="s">
        <v>357</v>
      </c>
    </row>
    <row r="882" spans="1:10" ht="58.3" x14ac:dyDescent="0.4">
      <c r="A882" s="11" t="b">
        <f>AND($B$3&lt;&gt;"",$B$4&lt;&gt;"",ISNUMBER(SEARCH($B$3,RouteFinderOptions[[#This Row],[Beginning Stop]])),ISNUMBER(SEARCH($B$4,RouteFinderOptions[[#This Row],[End Stop]])))</f>
        <v>0</v>
      </c>
      <c r="B882" s="11" t="s">
        <v>11</v>
      </c>
      <c r="C882" s="11" t="s">
        <v>12</v>
      </c>
      <c r="D882" s="11" t="s">
        <v>13</v>
      </c>
      <c r="E882" s="11" t="s">
        <v>14</v>
      </c>
      <c r="F882" s="11" t="s">
        <v>27</v>
      </c>
      <c r="G882" s="11" t="s">
        <v>28</v>
      </c>
      <c r="H882" s="11" t="s">
        <v>37</v>
      </c>
      <c r="I882" s="11" t="s">
        <v>38</v>
      </c>
      <c r="J882" s="11" t="s">
        <v>357</v>
      </c>
    </row>
    <row r="883" spans="1:10" ht="58.3" x14ac:dyDescent="0.4">
      <c r="A883" s="11" t="b">
        <f>AND($B$3&lt;&gt;"",$B$4&lt;&gt;"",ISNUMBER(SEARCH($B$3,RouteFinderOptions[[#This Row],[Beginning Stop]])),ISNUMBER(SEARCH($B$4,RouteFinderOptions[[#This Row],[End Stop]])))</f>
        <v>0</v>
      </c>
      <c r="B883" s="11" t="s">
        <v>11</v>
      </c>
      <c r="C883" s="11" t="s">
        <v>12</v>
      </c>
      <c r="D883" s="11" t="s">
        <v>13</v>
      </c>
      <c r="E883" s="11" t="s">
        <v>14</v>
      </c>
      <c r="F883" s="11" t="s">
        <v>27</v>
      </c>
      <c r="G883" s="11" t="s">
        <v>28</v>
      </c>
      <c r="H883" s="11" t="s">
        <v>20</v>
      </c>
      <c r="J883" s="11" t="s">
        <v>361</v>
      </c>
    </row>
    <row r="884" spans="1:10" ht="58.3" x14ac:dyDescent="0.4">
      <c r="A884" s="11" t="b">
        <f>AND($B$3&lt;&gt;"",$B$4&lt;&gt;"",ISNUMBER(SEARCH($B$3,RouteFinderOptions[[#This Row],[Beginning Stop]])),ISNUMBER(SEARCH($B$4,RouteFinderOptions[[#This Row],[End Stop]])))</f>
        <v>0</v>
      </c>
      <c r="B884" s="11" t="s">
        <v>11</v>
      </c>
      <c r="C884" s="11" t="s">
        <v>12</v>
      </c>
      <c r="D884" s="11" t="s">
        <v>13</v>
      </c>
      <c r="E884" s="11" t="s">
        <v>14</v>
      </c>
      <c r="F884" s="11" t="s">
        <v>27</v>
      </c>
      <c r="G884" s="11" t="s">
        <v>28</v>
      </c>
      <c r="H884" s="11" t="s">
        <v>43</v>
      </c>
      <c r="J884" s="11" t="s">
        <v>362</v>
      </c>
    </row>
    <row r="885" spans="1:10" ht="58.3" x14ac:dyDescent="0.4">
      <c r="A885" s="11" t="b">
        <f>AND($B$3&lt;&gt;"",$B$4&lt;&gt;"",ISNUMBER(SEARCH($B$3,RouteFinderOptions[[#This Row],[Beginning Stop]])),ISNUMBER(SEARCH($B$4,RouteFinderOptions[[#This Row],[End Stop]])))</f>
        <v>0</v>
      </c>
      <c r="B885" s="11" t="s">
        <v>11</v>
      </c>
      <c r="C885" s="11" t="s">
        <v>12</v>
      </c>
      <c r="D885" s="11" t="s">
        <v>13</v>
      </c>
      <c r="E885" s="11" t="s">
        <v>14</v>
      </c>
      <c r="F885" s="11" t="s">
        <v>27</v>
      </c>
      <c r="G885" s="11" t="s">
        <v>28</v>
      </c>
      <c r="H885" s="11" t="s">
        <v>41</v>
      </c>
      <c r="I885" s="11" t="s">
        <v>42</v>
      </c>
      <c r="J885" s="11" t="s">
        <v>357</v>
      </c>
    </row>
    <row r="886" spans="1:10" ht="58.3" x14ac:dyDescent="0.4">
      <c r="A886" s="11" t="b">
        <f>AND($B$3&lt;&gt;"",$B$4&lt;&gt;"",ISNUMBER(SEARCH($B$3,RouteFinderOptions[[#This Row],[Beginning Stop]])),ISNUMBER(SEARCH($B$4,RouteFinderOptions[[#This Row],[End Stop]])))</f>
        <v>0</v>
      </c>
      <c r="B886" s="11" t="s">
        <v>11</v>
      </c>
      <c r="C886" s="11" t="s">
        <v>12</v>
      </c>
      <c r="D886" s="11" t="s">
        <v>13</v>
      </c>
      <c r="E886" s="11" t="s">
        <v>14</v>
      </c>
      <c r="F886" s="11" t="s">
        <v>27</v>
      </c>
      <c r="G886" s="11" t="s">
        <v>28</v>
      </c>
      <c r="H886" s="11" t="s">
        <v>46</v>
      </c>
      <c r="J886" s="11" t="s">
        <v>362</v>
      </c>
    </row>
    <row r="887" spans="1:10" ht="58.3" x14ac:dyDescent="0.4">
      <c r="A887" s="11" t="b">
        <f>AND($B$3&lt;&gt;"",$B$4&lt;&gt;"",ISNUMBER(SEARCH($B$3,RouteFinderOptions[[#This Row],[Beginning Stop]])),ISNUMBER(SEARCH($B$4,RouteFinderOptions[[#This Row],[End Stop]])))</f>
        <v>0</v>
      </c>
      <c r="B887" s="11" t="s">
        <v>11</v>
      </c>
      <c r="C887" s="11" t="s">
        <v>12</v>
      </c>
      <c r="D887" s="11" t="s">
        <v>13</v>
      </c>
      <c r="E887" s="11" t="s">
        <v>14</v>
      </c>
      <c r="F887" s="11" t="s">
        <v>27</v>
      </c>
      <c r="G887" s="11" t="s">
        <v>28</v>
      </c>
      <c r="H887" s="11" t="s">
        <v>33</v>
      </c>
      <c r="J887" s="11" t="s">
        <v>362</v>
      </c>
    </row>
    <row r="888" spans="1:10" ht="58.3" x14ac:dyDescent="0.4">
      <c r="A888" s="11" t="b">
        <f>AND($B$3&lt;&gt;"",$B$4&lt;&gt;"",ISNUMBER(SEARCH($B$3,RouteFinderOptions[[#This Row],[Beginning Stop]])),ISNUMBER(SEARCH($B$4,RouteFinderOptions[[#This Row],[End Stop]])))</f>
        <v>0</v>
      </c>
      <c r="B888" s="11" t="s">
        <v>11</v>
      </c>
      <c r="C888" s="11" t="s">
        <v>12</v>
      </c>
      <c r="D888" s="11" t="s">
        <v>13</v>
      </c>
      <c r="E888" s="11" t="s">
        <v>14</v>
      </c>
      <c r="F888" s="11" t="s">
        <v>27</v>
      </c>
      <c r="G888" s="11" t="s">
        <v>28</v>
      </c>
      <c r="H888" s="11" t="s">
        <v>34</v>
      </c>
      <c r="I888" s="11" t="s">
        <v>35</v>
      </c>
      <c r="J888" s="11" t="s">
        <v>357</v>
      </c>
    </row>
    <row r="889" spans="1:10" ht="58.3" x14ac:dyDescent="0.4">
      <c r="A889" s="11" t="b">
        <f>AND($B$3&lt;&gt;"",$B$4&lt;&gt;"",ISNUMBER(SEARCH($B$3,RouteFinderOptions[[#This Row],[Beginning Stop]])),ISNUMBER(SEARCH($B$4,RouteFinderOptions[[#This Row],[End Stop]])))</f>
        <v>0</v>
      </c>
      <c r="B889" s="11" t="s">
        <v>11</v>
      </c>
      <c r="C889" s="11" t="s">
        <v>12</v>
      </c>
      <c r="D889" s="11" t="s">
        <v>13</v>
      </c>
      <c r="E889" s="11" t="s">
        <v>14</v>
      </c>
      <c r="F889" s="11" t="s">
        <v>27</v>
      </c>
      <c r="G889" s="11" t="s">
        <v>28</v>
      </c>
      <c r="H889" s="11" t="s">
        <v>30</v>
      </c>
      <c r="J889" s="11" t="s">
        <v>362</v>
      </c>
    </row>
    <row r="890" spans="1:10" ht="58.3" x14ac:dyDescent="0.4">
      <c r="A890" s="11" t="b">
        <f>AND($B$3&lt;&gt;"",$B$4&lt;&gt;"",ISNUMBER(SEARCH($B$3,RouteFinderOptions[[#This Row],[Beginning Stop]])),ISNUMBER(SEARCH($B$4,RouteFinderOptions[[#This Row],[End Stop]])))</f>
        <v>0</v>
      </c>
      <c r="B890" s="11" t="s">
        <v>11</v>
      </c>
      <c r="C890" s="11" t="s">
        <v>12</v>
      </c>
      <c r="D890" s="11" t="s">
        <v>13</v>
      </c>
      <c r="E890" s="11" t="s">
        <v>14</v>
      </c>
      <c r="F890" s="11" t="s">
        <v>27</v>
      </c>
      <c r="G890" s="11" t="s">
        <v>28</v>
      </c>
      <c r="H890" s="11" t="s">
        <v>29</v>
      </c>
      <c r="J890" s="11" t="s">
        <v>362</v>
      </c>
    </row>
    <row r="891" spans="1:10" ht="58.3" x14ac:dyDescent="0.4">
      <c r="A891" s="11" t="b">
        <f>AND($B$3&lt;&gt;"",$B$4&lt;&gt;"",ISNUMBER(SEARCH($B$3,RouteFinderOptions[[#This Row],[Beginning Stop]])),ISNUMBER(SEARCH($B$4,RouteFinderOptions[[#This Row],[End Stop]])))</f>
        <v>0</v>
      </c>
      <c r="B891" s="11" t="s">
        <v>11</v>
      </c>
      <c r="C891" s="11" t="s">
        <v>12</v>
      </c>
      <c r="D891" s="11" t="s">
        <v>13</v>
      </c>
      <c r="E891" s="11" t="s">
        <v>14</v>
      </c>
      <c r="F891" s="11" t="s">
        <v>27</v>
      </c>
      <c r="G891" s="11" t="s">
        <v>28</v>
      </c>
      <c r="H891" s="11" t="s">
        <v>44</v>
      </c>
      <c r="I891" s="11" t="s">
        <v>45</v>
      </c>
      <c r="J891" s="11" t="s">
        <v>357</v>
      </c>
    </row>
    <row r="892" spans="1:10" ht="58.3" x14ac:dyDescent="0.4">
      <c r="A892" s="11" t="b">
        <f>AND($B$3&lt;&gt;"",$B$4&lt;&gt;"",ISNUMBER(SEARCH($B$3,RouteFinderOptions[[#This Row],[Beginning Stop]])),ISNUMBER(SEARCH($B$4,RouteFinderOptions[[#This Row],[End Stop]])))</f>
        <v>0</v>
      </c>
      <c r="B892" s="11" t="s">
        <v>11</v>
      </c>
      <c r="C892" s="11" t="s">
        <v>12</v>
      </c>
      <c r="D892" s="11" t="s">
        <v>13</v>
      </c>
      <c r="E892" s="11" t="s">
        <v>14</v>
      </c>
      <c r="F892" s="11" t="s">
        <v>27</v>
      </c>
      <c r="G892" s="11" t="s">
        <v>28</v>
      </c>
      <c r="H892" s="11" t="s">
        <v>39</v>
      </c>
      <c r="I892" s="11" t="s">
        <v>40</v>
      </c>
      <c r="J892" s="11" t="s">
        <v>357</v>
      </c>
    </row>
    <row r="893" spans="1:10" ht="58.3" x14ac:dyDescent="0.4">
      <c r="A893" s="11" t="b">
        <f>AND($B$3&lt;&gt;"",$B$4&lt;&gt;"",ISNUMBER(SEARCH($B$3,RouteFinderOptions[[#This Row],[Beginning Stop]])),ISNUMBER(SEARCH($B$4,RouteFinderOptions[[#This Row],[End Stop]])))</f>
        <v>0</v>
      </c>
      <c r="B893" s="11" t="s">
        <v>11</v>
      </c>
      <c r="C893" s="11" t="s">
        <v>12</v>
      </c>
      <c r="D893" s="11" t="s">
        <v>13</v>
      </c>
      <c r="E893" s="11" t="s">
        <v>14</v>
      </c>
      <c r="F893" s="11" t="s">
        <v>27</v>
      </c>
      <c r="G893" s="11" t="s">
        <v>28</v>
      </c>
      <c r="H893" s="11" t="s">
        <v>36</v>
      </c>
      <c r="J893" s="11" t="s">
        <v>362</v>
      </c>
    </row>
    <row r="894" spans="1:10" ht="58.3" x14ac:dyDescent="0.4">
      <c r="A894" s="11" t="b">
        <f>AND($B$3&lt;&gt;"",$B$4&lt;&gt;"",ISNUMBER(SEARCH($B$3,RouteFinderOptions[[#This Row],[Beginning Stop]])),ISNUMBER(SEARCH($B$4,RouteFinderOptions[[#This Row],[End Stop]])))</f>
        <v>0</v>
      </c>
      <c r="B894" s="11" t="s">
        <v>11</v>
      </c>
      <c r="C894" s="11" t="s">
        <v>12</v>
      </c>
      <c r="D894" s="11" t="s">
        <v>13</v>
      </c>
      <c r="E894" s="11" t="s">
        <v>14</v>
      </c>
      <c r="F894" s="11" t="s">
        <v>27</v>
      </c>
      <c r="G894" s="11" t="s">
        <v>28</v>
      </c>
      <c r="H894" s="11" t="s">
        <v>47</v>
      </c>
      <c r="J894" s="11" t="s">
        <v>362</v>
      </c>
    </row>
    <row r="895" spans="1:10" ht="58.3" x14ac:dyDescent="0.4">
      <c r="A895" s="11" t="b">
        <f>AND($B$3&lt;&gt;"",$B$4&lt;&gt;"",ISNUMBER(SEARCH($B$3,RouteFinderOptions[[#This Row],[Beginning Stop]])),ISNUMBER(SEARCH($B$4,RouteFinderOptions[[#This Row],[End Stop]])))</f>
        <v>0</v>
      </c>
      <c r="B895" s="11" t="s">
        <v>11</v>
      </c>
      <c r="C895" s="11" t="s">
        <v>12</v>
      </c>
      <c r="D895" s="11" t="s">
        <v>13</v>
      </c>
      <c r="E895" s="11" t="s">
        <v>14</v>
      </c>
      <c r="F895" s="11" t="s">
        <v>27</v>
      </c>
      <c r="G895" s="11" t="s">
        <v>28</v>
      </c>
      <c r="H895" s="11" t="s">
        <v>18</v>
      </c>
      <c r="J895" s="11" t="s">
        <v>361</v>
      </c>
    </row>
    <row r="896" spans="1:10" ht="58.3" x14ac:dyDescent="0.4">
      <c r="A896" s="11" t="b">
        <f>AND($B$3&lt;&gt;"",$B$4&lt;&gt;"",ISNUMBER(SEARCH($B$3,RouteFinderOptions[[#This Row],[Beginning Stop]])),ISNUMBER(SEARCH($B$4,RouteFinderOptions[[#This Row],[End Stop]])))</f>
        <v>0</v>
      </c>
      <c r="B896" s="11" t="s">
        <v>11</v>
      </c>
      <c r="C896" s="11" t="s">
        <v>12</v>
      </c>
      <c r="D896" s="11" t="s">
        <v>13</v>
      </c>
      <c r="E896" s="11" t="s">
        <v>14</v>
      </c>
      <c r="F896" s="11" t="s">
        <v>27</v>
      </c>
      <c r="G896" s="11" t="s">
        <v>28</v>
      </c>
      <c r="H896" s="11" t="s">
        <v>25</v>
      </c>
      <c r="J896" s="11" t="s">
        <v>361</v>
      </c>
    </row>
    <row r="897" spans="1:10" ht="58.3" x14ac:dyDescent="0.4">
      <c r="A897" s="11" t="b">
        <f>AND($B$3&lt;&gt;"",$B$4&lt;&gt;"",ISNUMBER(SEARCH($B$3,RouteFinderOptions[[#This Row],[Beginning Stop]])),ISNUMBER(SEARCH($B$4,RouteFinderOptions[[#This Row],[End Stop]])))</f>
        <v>0</v>
      </c>
      <c r="B897" s="11" t="s">
        <v>185</v>
      </c>
      <c r="C897" s="11" t="s">
        <v>160</v>
      </c>
      <c r="D897" s="11" t="s">
        <v>230</v>
      </c>
      <c r="E897" s="11" t="s">
        <v>186</v>
      </c>
      <c r="F897" s="11" t="s">
        <v>190</v>
      </c>
      <c r="G897" s="11" t="s">
        <v>231</v>
      </c>
      <c r="H897" s="11" t="s">
        <v>31</v>
      </c>
      <c r="I897" s="11" t="s">
        <v>232</v>
      </c>
      <c r="J897" s="11" t="s">
        <v>357</v>
      </c>
    </row>
    <row r="898" spans="1:10" ht="58.3" x14ac:dyDescent="0.4">
      <c r="A898" s="11" t="b">
        <f>AND($B$3&lt;&gt;"",$B$4&lt;&gt;"",ISNUMBER(SEARCH($B$3,RouteFinderOptions[[#This Row],[Beginning Stop]])),ISNUMBER(SEARCH($B$4,RouteFinderOptions[[#This Row],[End Stop]])))</f>
        <v>0</v>
      </c>
      <c r="B898" s="11" t="s">
        <v>185</v>
      </c>
      <c r="C898" s="11" t="s">
        <v>160</v>
      </c>
      <c r="D898" s="11" t="s">
        <v>230</v>
      </c>
      <c r="E898" s="11" t="s">
        <v>186</v>
      </c>
      <c r="F898" s="11" t="s">
        <v>190</v>
      </c>
      <c r="G898" s="11" t="s">
        <v>231</v>
      </c>
      <c r="H898" s="11" t="s">
        <v>192</v>
      </c>
      <c r="J898" s="11" t="s">
        <v>361</v>
      </c>
    </row>
    <row r="899" spans="1:10" ht="58.3" x14ac:dyDescent="0.4">
      <c r="A899" s="11" t="b">
        <f>AND($B$3&lt;&gt;"",$B$4&lt;&gt;"",ISNUMBER(SEARCH($B$3,RouteFinderOptions[[#This Row],[Beginning Stop]])),ISNUMBER(SEARCH($B$4,RouteFinderOptions[[#This Row],[End Stop]])))</f>
        <v>0</v>
      </c>
      <c r="B899" s="11" t="s">
        <v>185</v>
      </c>
      <c r="C899" s="11" t="s">
        <v>160</v>
      </c>
      <c r="D899" s="11" t="s">
        <v>230</v>
      </c>
      <c r="E899" s="11" t="s">
        <v>186</v>
      </c>
      <c r="F899" s="11" t="s">
        <v>190</v>
      </c>
      <c r="G899" s="11" t="s">
        <v>231</v>
      </c>
      <c r="H899" s="11" t="s">
        <v>43</v>
      </c>
      <c r="J899" s="11" t="s">
        <v>362</v>
      </c>
    </row>
    <row r="900" spans="1:10" ht="58.3" x14ac:dyDescent="0.4">
      <c r="A900" s="11" t="b">
        <f>AND($B$3&lt;&gt;"",$B$4&lt;&gt;"",ISNUMBER(SEARCH($B$3,RouteFinderOptions[[#This Row],[Beginning Stop]])),ISNUMBER(SEARCH($B$4,RouteFinderOptions[[#This Row],[End Stop]])))</f>
        <v>0</v>
      </c>
      <c r="B900" s="11" t="s">
        <v>185</v>
      </c>
      <c r="C900" s="11" t="s">
        <v>160</v>
      </c>
      <c r="D900" s="11" t="s">
        <v>230</v>
      </c>
      <c r="E900" s="11" t="s">
        <v>186</v>
      </c>
      <c r="F900" s="11" t="s">
        <v>190</v>
      </c>
      <c r="G900" s="11" t="s">
        <v>231</v>
      </c>
      <c r="H900" s="11" t="s">
        <v>41</v>
      </c>
      <c r="I900" s="11" t="s">
        <v>234</v>
      </c>
      <c r="J900" s="11" t="s">
        <v>357</v>
      </c>
    </row>
    <row r="901" spans="1:10" ht="58.3" x14ac:dyDescent="0.4">
      <c r="A901" s="11" t="b">
        <f>AND($B$3&lt;&gt;"",$B$4&lt;&gt;"",ISNUMBER(SEARCH($B$3,RouteFinderOptions[[#This Row],[Beginning Stop]])),ISNUMBER(SEARCH($B$4,RouteFinderOptions[[#This Row],[End Stop]])))</f>
        <v>0</v>
      </c>
      <c r="B901" s="11" t="s">
        <v>185</v>
      </c>
      <c r="C901" s="11" t="s">
        <v>160</v>
      </c>
      <c r="D901" s="11" t="s">
        <v>230</v>
      </c>
      <c r="E901" s="11" t="s">
        <v>186</v>
      </c>
      <c r="F901" s="11" t="s">
        <v>190</v>
      </c>
      <c r="G901" s="11" t="s">
        <v>231</v>
      </c>
      <c r="H901" s="11" t="s">
        <v>33</v>
      </c>
      <c r="J901" s="11" t="s">
        <v>362</v>
      </c>
    </row>
    <row r="902" spans="1:10" ht="58.3" x14ac:dyDescent="0.4">
      <c r="A902" s="11" t="b">
        <f>AND($B$3&lt;&gt;"",$B$4&lt;&gt;"",ISNUMBER(SEARCH($B$3,RouteFinderOptions[[#This Row],[Beginning Stop]])),ISNUMBER(SEARCH($B$4,RouteFinderOptions[[#This Row],[End Stop]])))</f>
        <v>0</v>
      </c>
      <c r="B902" s="11" t="s">
        <v>185</v>
      </c>
      <c r="C902" s="11" t="s">
        <v>160</v>
      </c>
      <c r="D902" s="11" t="s">
        <v>230</v>
      </c>
      <c r="E902" s="11" t="s">
        <v>186</v>
      </c>
      <c r="F902" s="11" t="s">
        <v>190</v>
      </c>
      <c r="G902" s="11" t="s">
        <v>231</v>
      </c>
      <c r="H902" s="11" t="s">
        <v>34</v>
      </c>
      <c r="I902" s="11" t="s">
        <v>233</v>
      </c>
      <c r="J902" s="11" t="s">
        <v>357</v>
      </c>
    </row>
    <row r="903" spans="1:10" ht="58.3" x14ac:dyDescent="0.4">
      <c r="A903" s="11" t="b">
        <f>AND($B$3&lt;&gt;"",$B$4&lt;&gt;"",ISNUMBER(SEARCH($B$3,RouteFinderOptions[[#This Row],[Beginning Stop]])),ISNUMBER(SEARCH($B$4,RouteFinderOptions[[#This Row],[End Stop]])))</f>
        <v>0</v>
      </c>
      <c r="B903" s="11" t="s">
        <v>185</v>
      </c>
      <c r="C903" s="11" t="s">
        <v>160</v>
      </c>
      <c r="D903" s="11" t="s">
        <v>230</v>
      </c>
      <c r="E903" s="11" t="s">
        <v>186</v>
      </c>
      <c r="F903" s="11" t="s">
        <v>190</v>
      </c>
      <c r="G903" s="11" t="s">
        <v>231</v>
      </c>
      <c r="H903" s="11" t="s">
        <v>30</v>
      </c>
      <c r="J903" s="11" t="s">
        <v>362</v>
      </c>
    </row>
    <row r="904" spans="1:10" ht="58.3" x14ac:dyDescent="0.4">
      <c r="A904" s="11" t="b">
        <f>AND($B$3&lt;&gt;"",$B$4&lt;&gt;"",ISNUMBER(SEARCH($B$3,RouteFinderOptions[[#This Row],[Beginning Stop]])),ISNUMBER(SEARCH($B$4,RouteFinderOptions[[#This Row],[End Stop]])))</f>
        <v>0</v>
      </c>
      <c r="B904" s="11" t="s">
        <v>185</v>
      </c>
      <c r="C904" s="11" t="s">
        <v>160</v>
      </c>
      <c r="D904" s="11" t="s">
        <v>230</v>
      </c>
      <c r="E904" s="11" t="s">
        <v>186</v>
      </c>
      <c r="F904" s="11" t="s">
        <v>190</v>
      </c>
      <c r="G904" s="11" t="s">
        <v>231</v>
      </c>
      <c r="H904" s="11" t="s">
        <v>194</v>
      </c>
      <c r="I904" s="11" t="s">
        <v>235</v>
      </c>
      <c r="J904" s="11" t="s">
        <v>357</v>
      </c>
    </row>
    <row r="905" spans="1:10" ht="58.3" x14ac:dyDescent="0.4">
      <c r="A905" s="11" t="b">
        <f>AND($B$3&lt;&gt;"",$B$4&lt;&gt;"",ISNUMBER(SEARCH($B$3,RouteFinderOptions[[#This Row],[Beginning Stop]])),ISNUMBER(SEARCH($B$4,RouteFinderOptions[[#This Row],[End Stop]])))</f>
        <v>0</v>
      </c>
      <c r="B905" s="11" t="s">
        <v>185</v>
      </c>
      <c r="C905" s="11" t="s">
        <v>160</v>
      </c>
      <c r="D905" s="11" t="s">
        <v>230</v>
      </c>
      <c r="E905" s="11" t="s">
        <v>186</v>
      </c>
      <c r="F905" s="11" t="s">
        <v>190</v>
      </c>
      <c r="G905" s="11" t="s">
        <v>231</v>
      </c>
      <c r="H905" s="11" t="s">
        <v>36</v>
      </c>
      <c r="J905" s="11" t="s">
        <v>362</v>
      </c>
    </row>
    <row r="906" spans="1:10" ht="58.3" x14ac:dyDescent="0.4">
      <c r="A906" s="11" t="b">
        <f>AND($B$3&lt;&gt;"",$B$4&lt;&gt;"",ISNUMBER(SEARCH($B$3,RouteFinderOptions[[#This Row],[Beginning Stop]])),ISNUMBER(SEARCH($B$4,RouteFinderOptions[[#This Row],[End Stop]])))</f>
        <v>0</v>
      </c>
      <c r="B906" s="11" t="s">
        <v>11</v>
      </c>
      <c r="C906" s="11" t="s">
        <v>12</v>
      </c>
      <c r="D906" s="11" t="s">
        <v>13</v>
      </c>
      <c r="E906" s="11" t="s">
        <v>14</v>
      </c>
      <c r="F906" s="11" t="s">
        <v>31</v>
      </c>
      <c r="G906" s="11" t="s">
        <v>32</v>
      </c>
      <c r="H906" s="11" t="s">
        <v>50</v>
      </c>
      <c r="I906" s="11" t="s">
        <v>51</v>
      </c>
      <c r="J906" s="11" t="s">
        <v>357</v>
      </c>
    </row>
    <row r="907" spans="1:10" ht="58.3" x14ac:dyDescent="0.4">
      <c r="A907" s="11" t="b">
        <f>AND($B$3&lt;&gt;"",$B$4&lt;&gt;"",ISNUMBER(SEARCH($B$3,RouteFinderOptions[[#This Row],[Beginning Stop]])),ISNUMBER(SEARCH($B$4,RouteFinderOptions[[#This Row],[End Stop]])))</f>
        <v>0</v>
      </c>
      <c r="B907" s="11" t="s">
        <v>11</v>
      </c>
      <c r="C907" s="11" t="s">
        <v>12</v>
      </c>
      <c r="D907" s="11" t="s">
        <v>13</v>
      </c>
      <c r="E907" s="11" t="s">
        <v>14</v>
      </c>
      <c r="F907" s="11" t="s">
        <v>31</v>
      </c>
      <c r="G907" s="11" t="s">
        <v>32</v>
      </c>
      <c r="H907" s="11" t="s">
        <v>48</v>
      </c>
      <c r="I907" s="11" t="s">
        <v>49</v>
      </c>
      <c r="J907" s="11" t="s">
        <v>357</v>
      </c>
    </row>
    <row r="908" spans="1:10" ht="58.3" x14ac:dyDescent="0.4">
      <c r="A908" s="11" t="b">
        <f>AND($B$3&lt;&gt;"",$B$4&lt;&gt;"",ISNUMBER(SEARCH($B$3,RouteFinderOptions[[#This Row],[Beginning Stop]])),ISNUMBER(SEARCH($B$4,RouteFinderOptions[[#This Row],[End Stop]])))</f>
        <v>0</v>
      </c>
      <c r="B908" s="11" t="s">
        <v>11</v>
      </c>
      <c r="C908" s="11" t="s">
        <v>12</v>
      </c>
      <c r="D908" s="11" t="s">
        <v>13</v>
      </c>
      <c r="E908" s="11" t="s">
        <v>14</v>
      </c>
      <c r="F908" s="11" t="s">
        <v>31</v>
      </c>
      <c r="G908" s="11" t="s">
        <v>32</v>
      </c>
      <c r="H908" s="11" t="s">
        <v>37</v>
      </c>
      <c r="I908" s="11" t="s">
        <v>38</v>
      </c>
      <c r="J908" s="11" t="s">
        <v>357</v>
      </c>
    </row>
    <row r="909" spans="1:10" ht="58.3" x14ac:dyDescent="0.4">
      <c r="A909" s="11" t="b">
        <f>AND($B$3&lt;&gt;"",$B$4&lt;&gt;"",ISNUMBER(SEARCH($B$3,RouteFinderOptions[[#This Row],[Beginning Stop]])),ISNUMBER(SEARCH($B$4,RouteFinderOptions[[#This Row],[End Stop]])))</f>
        <v>0</v>
      </c>
      <c r="B909" s="11" t="s">
        <v>11</v>
      </c>
      <c r="C909" s="11" t="s">
        <v>12</v>
      </c>
      <c r="D909" s="11" t="s">
        <v>13</v>
      </c>
      <c r="E909" s="11" t="s">
        <v>14</v>
      </c>
      <c r="F909" s="11" t="s">
        <v>31</v>
      </c>
      <c r="G909" s="11" t="s">
        <v>32</v>
      </c>
      <c r="H909" s="11" t="s">
        <v>20</v>
      </c>
      <c r="J909" s="11" t="s">
        <v>361</v>
      </c>
    </row>
    <row r="910" spans="1:10" ht="58.3" x14ac:dyDescent="0.4">
      <c r="A910" s="11" t="b">
        <f>AND($B$3&lt;&gt;"",$B$4&lt;&gt;"",ISNUMBER(SEARCH($B$3,RouteFinderOptions[[#This Row],[Beginning Stop]])),ISNUMBER(SEARCH($B$4,RouteFinderOptions[[#This Row],[End Stop]])))</f>
        <v>0</v>
      </c>
      <c r="B910" s="11" t="s">
        <v>11</v>
      </c>
      <c r="C910" s="11" t="s">
        <v>12</v>
      </c>
      <c r="D910" s="11" t="s">
        <v>13</v>
      </c>
      <c r="E910" s="11" t="s">
        <v>14</v>
      </c>
      <c r="F910" s="11" t="s">
        <v>31</v>
      </c>
      <c r="G910" s="11" t="s">
        <v>32</v>
      </c>
      <c r="H910" s="11" t="s">
        <v>43</v>
      </c>
      <c r="J910" s="11" t="s">
        <v>362</v>
      </c>
    </row>
    <row r="911" spans="1:10" ht="58.3" x14ac:dyDescent="0.4">
      <c r="A911" s="11" t="b">
        <f>AND($B$3&lt;&gt;"",$B$4&lt;&gt;"",ISNUMBER(SEARCH($B$3,RouteFinderOptions[[#This Row],[Beginning Stop]])),ISNUMBER(SEARCH($B$4,RouteFinderOptions[[#This Row],[End Stop]])))</f>
        <v>0</v>
      </c>
      <c r="B911" s="11" t="s">
        <v>11</v>
      </c>
      <c r="C911" s="11" t="s">
        <v>12</v>
      </c>
      <c r="D911" s="11" t="s">
        <v>13</v>
      </c>
      <c r="E911" s="11" t="s">
        <v>14</v>
      </c>
      <c r="F911" s="11" t="s">
        <v>31</v>
      </c>
      <c r="G911" s="11" t="s">
        <v>32</v>
      </c>
      <c r="H911" s="11" t="s">
        <v>41</v>
      </c>
      <c r="I911" s="11" t="s">
        <v>42</v>
      </c>
      <c r="J911" s="11" t="s">
        <v>357</v>
      </c>
    </row>
    <row r="912" spans="1:10" ht="58.3" x14ac:dyDescent="0.4">
      <c r="A912" s="11" t="b">
        <f>AND($B$3&lt;&gt;"",$B$4&lt;&gt;"",ISNUMBER(SEARCH($B$3,RouteFinderOptions[[#This Row],[Beginning Stop]])),ISNUMBER(SEARCH($B$4,RouteFinderOptions[[#This Row],[End Stop]])))</f>
        <v>0</v>
      </c>
      <c r="B912" s="11" t="s">
        <v>11</v>
      </c>
      <c r="C912" s="11" t="s">
        <v>12</v>
      </c>
      <c r="D912" s="11" t="s">
        <v>13</v>
      </c>
      <c r="E912" s="11" t="s">
        <v>14</v>
      </c>
      <c r="F912" s="11" t="s">
        <v>31</v>
      </c>
      <c r="G912" s="11" t="s">
        <v>32</v>
      </c>
      <c r="H912" s="11" t="s">
        <v>46</v>
      </c>
      <c r="J912" s="11" t="s">
        <v>362</v>
      </c>
    </row>
    <row r="913" spans="1:10" ht="58.3" x14ac:dyDescent="0.4">
      <c r="A913" s="11" t="b">
        <f>AND($B$3&lt;&gt;"",$B$4&lt;&gt;"",ISNUMBER(SEARCH($B$3,RouteFinderOptions[[#This Row],[Beginning Stop]])),ISNUMBER(SEARCH($B$4,RouteFinderOptions[[#This Row],[End Stop]])))</f>
        <v>0</v>
      </c>
      <c r="B913" s="11" t="s">
        <v>11</v>
      </c>
      <c r="C913" s="11" t="s">
        <v>12</v>
      </c>
      <c r="D913" s="11" t="s">
        <v>13</v>
      </c>
      <c r="E913" s="11" t="s">
        <v>14</v>
      </c>
      <c r="F913" s="11" t="s">
        <v>31</v>
      </c>
      <c r="G913" s="11" t="s">
        <v>32</v>
      </c>
      <c r="H913" s="11" t="s">
        <v>33</v>
      </c>
      <c r="J913" s="11" t="s">
        <v>362</v>
      </c>
    </row>
    <row r="914" spans="1:10" ht="58.3" x14ac:dyDescent="0.4">
      <c r="A914" s="11" t="b">
        <f>AND($B$3&lt;&gt;"",$B$4&lt;&gt;"",ISNUMBER(SEARCH($B$3,RouteFinderOptions[[#This Row],[Beginning Stop]])),ISNUMBER(SEARCH($B$4,RouteFinderOptions[[#This Row],[End Stop]])))</f>
        <v>0</v>
      </c>
      <c r="B914" s="11" t="s">
        <v>11</v>
      </c>
      <c r="C914" s="11" t="s">
        <v>12</v>
      </c>
      <c r="D914" s="11" t="s">
        <v>13</v>
      </c>
      <c r="E914" s="11" t="s">
        <v>14</v>
      </c>
      <c r="F914" s="11" t="s">
        <v>31</v>
      </c>
      <c r="G914" s="11" t="s">
        <v>32</v>
      </c>
      <c r="H914" s="11" t="s">
        <v>34</v>
      </c>
      <c r="I914" s="11" t="s">
        <v>35</v>
      </c>
      <c r="J914" s="11" t="s">
        <v>357</v>
      </c>
    </row>
    <row r="915" spans="1:10" ht="58.3" x14ac:dyDescent="0.4">
      <c r="A915" s="11" t="b">
        <f>AND($B$3&lt;&gt;"",$B$4&lt;&gt;"",ISNUMBER(SEARCH($B$3,RouteFinderOptions[[#This Row],[Beginning Stop]])),ISNUMBER(SEARCH($B$4,RouteFinderOptions[[#This Row],[End Stop]])))</f>
        <v>0</v>
      </c>
      <c r="B915" s="11" t="s">
        <v>11</v>
      </c>
      <c r="C915" s="11" t="s">
        <v>12</v>
      </c>
      <c r="D915" s="11" t="s">
        <v>13</v>
      </c>
      <c r="E915" s="11" t="s">
        <v>14</v>
      </c>
      <c r="F915" s="11" t="s">
        <v>31</v>
      </c>
      <c r="G915" s="11" t="s">
        <v>32</v>
      </c>
      <c r="H915" s="11" t="s">
        <v>44</v>
      </c>
      <c r="I915" s="11" t="s">
        <v>45</v>
      </c>
      <c r="J915" s="11" t="s">
        <v>357</v>
      </c>
    </row>
    <row r="916" spans="1:10" ht="58.3" x14ac:dyDescent="0.4">
      <c r="A916" s="11" t="b">
        <f>AND($B$3&lt;&gt;"",$B$4&lt;&gt;"",ISNUMBER(SEARCH($B$3,RouteFinderOptions[[#This Row],[Beginning Stop]])),ISNUMBER(SEARCH($B$4,RouteFinderOptions[[#This Row],[End Stop]])))</f>
        <v>0</v>
      </c>
      <c r="B916" s="11" t="s">
        <v>11</v>
      </c>
      <c r="C916" s="11" t="s">
        <v>12</v>
      </c>
      <c r="D916" s="11" t="s">
        <v>13</v>
      </c>
      <c r="E916" s="11" t="s">
        <v>14</v>
      </c>
      <c r="F916" s="11" t="s">
        <v>31</v>
      </c>
      <c r="G916" s="11" t="s">
        <v>32</v>
      </c>
      <c r="H916" s="11" t="s">
        <v>39</v>
      </c>
      <c r="I916" s="11" t="s">
        <v>40</v>
      </c>
      <c r="J916" s="11" t="s">
        <v>357</v>
      </c>
    </row>
    <row r="917" spans="1:10" ht="58.3" x14ac:dyDescent="0.4">
      <c r="A917" s="11" t="b">
        <f>AND($B$3&lt;&gt;"",$B$4&lt;&gt;"",ISNUMBER(SEARCH($B$3,RouteFinderOptions[[#This Row],[Beginning Stop]])),ISNUMBER(SEARCH($B$4,RouteFinderOptions[[#This Row],[End Stop]])))</f>
        <v>0</v>
      </c>
      <c r="B917" s="11" t="s">
        <v>11</v>
      </c>
      <c r="C917" s="11" t="s">
        <v>12</v>
      </c>
      <c r="D917" s="11" t="s">
        <v>13</v>
      </c>
      <c r="E917" s="11" t="s">
        <v>14</v>
      </c>
      <c r="F917" s="11" t="s">
        <v>31</v>
      </c>
      <c r="G917" s="11" t="s">
        <v>32</v>
      </c>
      <c r="H917" s="11" t="s">
        <v>36</v>
      </c>
      <c r="J917" s="11" t="s">
        <v>362</v>
      </c>
    </row>
    <row r="918" spans="1:10" ht="58.3" x14ac:dyDescent="0.4">
      <c r="A918" s="11" t="b">
        <f>AND($B$3&lt;&gt;"",$B$4&lt;&gt;"",ISNUMBER(SEARCH($B$3,RouteFinderOptions[[#This Row],[Beginning Stop]])),ISNUMBER(SEARCH($B$4,RouteFinderOptions[[#This Row],[End Stop]])))</f>
        <v>0</v>
      </c>
      <c r="B918" s="11" t="s">
        <v>11</v>
      </c>
      <c r="C918" s="11" t="s">
        <v>12</v>
      </c>
      <c r="D918" s="11" t="s">
        <v>13</v>
      </c>
      <c r="E918" s="11" t="s">
        <v>14</v>
      </c>
      <c r="F918" s="11" t="s">
        <v>31</v>
      </c>
      <c r="G918" s="11" t="s">
        <v>32</v>
      </c>
      <c r="H918" s="11" t="s">
        <v>47</v>
      </c>
      <c r="J918" s="11" t="s">
        <v>362</v>
      </c>
    </row>
    <row r="919" spans="1:10" ht="58.3" x14ac:dyDescent="0.4">
      <c r="A919" s="11" t="b">
        <f>AND($B$3&lt;&gt;"",$B$4&lt;&gt;"",ISNUMBER(SEARCH($B$3,RouteFinderOptions[[#This Row],[Beginning Stop]])),ISNUMBER(SEARCH($B$4,RouteFinderOptions[[#This Row],[End Stop]])))</f>
        <v>0</v>
      </c>
      <c r="B919" s="11" t="s">
        <v>11</v>
      </c>
      <c r="C919" s="11" t="s">
        <v>12</v>
      </c>
      <c r="D919" s="11" t="s">
        <v>13</v>
      </c>
      <c r="E919" s="11" t="s">
        <v>14</v>
      </c>
      <c r="F919" s="11" t="s">
        <v>31</v>
      </c>
      <c r="G919" s="11" t="s">
        <v>32</v>
      </c>
      <c r="H919" s="11" t="s">
        <v>18</v>
      </c>
      <c r="J919" s="11" t="s">
        <v>361</v>
      </c>
    </row>
    <row r="920" spans="1:10" ht="58.3" x14ac:dyDescent="0.4">
      <c r="A920" s="11" t="b">
        <f>AND($B$3&lt;&gt;"",$B$4&lt;&gt;"",ISNUMBER(SEARCH($B$3,RouteFinderOptions[[#This Row],[Beginning Stop]])),ISNUMBER(SEARCH($B$4,RouteFinderOptions[[#This Row],[End Stop]])))</f>
        <v>0</v>
      </c>
      <c r="B920" s="11" t="s">
        <v>11</v>
      </c>
      <c r="C920" s="11" t="s">
        <v>12</v>
      </c>
      <c r="D920" s="11" t="s">
        <v>13</v>
      </c>
      <c r="E920" s="11" t="s">
        <v>14</v>
      </c>
      <c r="F920" s="11" t="s">
        <v>31</v>
      </c>
      <c r="G920" s="11" t="s">
        <v>32</v>
      </c>
      <c r="H920" s="11" t="s">
        <v>25</v>
      </c>
      <c r="J920" s="11" t="s">
        <v>361</v>
      </c>
    </row>
    <row r="921" spans="1:10" ht="58.3" x14ac:dyDescent="0.4">
      <c r="A921" s="11" t="b">
        <f>AND($B$3&lt;&gt;"",$B$4&lt;&gt;"",ISNUMBER(SEARCH($B$3,RouteFinderOptions[[#This Row],[Beginning Stop]])),ISNUMBER(SEARCH($B$4,RouteFinderOptions[[#This Row],[End Stop]])))</f>
        <v>0</v>
      </c>
      <c r="B921" s="11" t="s">
        <v>185</v>
      </c>
      <c r="C921" s="11" t="s">
        <v>160</v>
      </c>
      <c r="D921" s="11" t="s">
        <v>230</v>
      </c>
      <c r="E921" s="11" t="s">
        <v>186</v>
      </c>
      <c r="F921" s="11" t="s">
        <v>31</v>
      </c>
      <c r="G921" s="11" t="s">
        <v>232</v>
      </c>
      <c r="H921" s="11" t="s">
        <v>192</v>
      </c>
      <c r="J921" s="11" t="s">
        <v>361</v>
      </c>
    </row>
    <row r="922" spans="1:10" ht="58.3" x14ac:dyDescent="0.4">
      <c r="A922" s="11" t="b">
        <f>AND($B$3&lt;&gt;"",$B$4&lt;&gt;"",ISNUMBER(SEARCH($B$3,RouteFinderOptions[[#This Row],[Beginning Stop]])),ISNUMBER(SEARCH($B$4,RouteFinderOptions[[#This Row],[End Stop]])))</f>
        <v>0</v>
      </c>
      <c r="B922" s="11" t="s">
        <v>185</v>
      </c>
      <c r="C922" s="11" t="s">
        <v>160</v>
      </c>
      <c r="D922" s="11" t="s">
        <v>230</v>
      </c>
      <c r="E922" s="11" t="s">
        <v>186</v>
      </c>
      <c r="F922" s="11" t="s">
        <v>31</v>
      </c>
      <c r="G922" s="11" t="s">
        <v>232</v>
      </c>
      <c r="H922" s="11" t="s">
        <v>43</v>
      </c>
      <c r="J922" s="11" t="s">
        <v>362</v>
      </c>
    </row>
    <row r="923" spans="1:10" ht="58.3" x14ac:dyDescent="0.4">
      <c r="A923" s="11" t="b">
        <f>AND($B$3&lt;&gt;"",$B$4&lt;&gt;"",ISNUMBER(SEARCH($B$3,RouteFinderOptions[[#This Row],[Beginning Stop]])),ISNUMBER(SEARCH($B$4,RouteFinderOptions[[#This Row],[End Stop]])))</f>
        <v>0</v>
      </c>
      <c r="B923" s="11" t="s">
        <v>185</v>
      </c>
      <c r="C923" s="11" t="s">
        <v>160</v>
      </c>
      <c r="D923" s="11" t="s">
        <v>230</v>
      </c>
      <c r="E923" s="11" t="s">
        <v>186</v>
      </c>
      <c r="F923" s="11" t="s">
        <v>31</v>
      </c>
      <c r="G923" s="11" t="s">
        <v>232</v>
      </c>
      <c r="H923" s="11" t="s">
        <v>41</v>
      </c>
      <c r="I923" s="11" t="s">
        <v>234</v>
      </c>
      <c r="J923" s="11" t="s">
        <v>357</v>
      </c>
    </row>
    <row r="924" spans="1:10" ht="58.3" x14ac:dyDescent="0.4">
      <c r="A924" s="11" t="b">
        <f>AND($B$3&lt;&gt;"",$B$4&lt;&gt;"",ISNUMBER(SEARCH($B$3,RouteFinderOptions[[#This Row],[Beginning Stop]])),ISNUMBER(SEARCH($B$4,RouteFinderOptions[[#This Row],[End Stop]])))</f>
        <v>0</v>
      </c>
      <c r="B924" s="11" t="s">
        <v>185</v>
      </c>
      <c r="C924" s="11" t="s">
        <v>160</v>
      </c>
      <c r="D924" s="11" t="s">
        <v>230</v>
      </c>
      <c r="E924" s="11" t="s">
        <v>186</v>
      </c>
      <c r="F924" s="11" t="s">
        <v>31</v>
      </c>
      <c r="G924" s="11" t="s">
        <v>232</v>
      </c>
      <c r="H924" s="11" t="s">
        <v>33</v>
      </c>
      <c r="J924" s="11" t="s">
        <v>362</v>
      </c>
    </row>
    <row r="925" spans="1:10" ht="58.3" x14ac:dyDescent="0.4">
      <c r="A925" s="11" t="b">
        <f>AND($B$3&lt;&gt;"",$B$4&lt;&gt;"",ISNUMBER(SEARCH($B$3,RouteFinderOptions[[#This Row],[Beginning Stop]])),ISNUMBER(SEARCH($B$4,RouteFinderOptions[[#This Row],[End Stop]])))</f>
        <v>0</v>
      </c>
      <c r="B925" s="11" t="s">
        <v>185</v>
      </c>
      <c r="C925" s="11" t="s">
        <v>160</v>
      </c>
      <c r="D925" s="11" t="s">
        <v>230</v>
      </c>
      <c r="E925" s="11" t="s">
        <v>186</v>
      </c>
      <c r="F925" s="11" t="s">
        <v>31</v>
      </c>
      <c r="G925" s="11" t="s">
        <v>232</v>
      </c>
      <c r="H925" s="11" t="s">
        <v>34</v>
      </c>
      <c r="I925" s="11" t="s">
        <v>233</v>
      </c>
      <c r="J925" s="11" t="s">
        <v>357</v>
      </c>
    </row>
    <row r="926" spans="1:10" ht="58.3" x14ac:dyDescent="0.4">
      <c r="A926" s="11" t="b">
        <f>AND($B$3&lt;&gt;"",$B$4&lt;&gt;"",ISNUMBER(SEARCH($B$3,RouteFinderOptions[[#This Row],[Beginning Stop]])),ISNUMBER(SEARCH($B$4,RouteFinderOptions[[#This Row],[End Stop]])))</f>
        <v>0</v>
      </c>
      <c r="B926" s="11" t="s">
        <v>185</v>
      </c>
      <c r="C926" s="11" t="s">
        <v>160</v>
      </c>
      <c r="D926" s="11" t="s">
        <v>230</v>
      </c>
      <c r="E926" s="11" t="s">
        <v>186</v>
      </c>
      <c r="F926" s="11" t="s">
        <v>31</v>
      </c>
      <c r="G926" s="11" t="s">
        <v>232</v>
      </c>
      <c r="H926" s="11" t="s">
        <v>194</v>
      </c>
      <c r="I926" s="11" t="s">
        <v>235</v>
      </c>
      <c r="J926" s="11" t="s">
        <v>357</v>
      </c>
    </row>
    <row r="927" spans="1:10" ht="58.3" x14ac:dyDescent="0.4">
      <c r="A927" s="11" t="b">
        <f>AND($B$3&lt;&gt;"",$B$4&lt;&gt;"",ISNUMBER(SEARCH($B$3,RouteFinderOptions[[#This Row],[Beginning Stop]])),ISNUMBER(SEARCH($B$4,RouteFinderOptions[[#This Row],[End Stop]])))</f>
        <v>0</v>
      </c>
      <c r="B927" s="11" t="s">
        <v>185</v>
      </c>
      <c r="C927" s="11" t="s">
        <v>160</v>
      </c>
      <c r="D927" s="11" t="s">
        <v>230</v>
      </c>
      <c r="E927" s="11" t="s">
        <v>186</v>
      </c>
      <c r="F927" s="11" t="s">
        <v>31</v>
      </c>
      <c r="G927" s="11" t="s">
        <v>232</v>
      </c>
      <c r="H927" s="11" t="s">
        <v>36</v>
      </c>
      <c r="J927" s="11" t="s">
        <v>362</v>
      </c>
    </row>
    <row r="928" spans="1:10" ht="58.3" x14ac:dyDescent="0.4">
      <c r="A928" s="11" t="b">
        <f>AND($B$3&lt;&gt;"",$B$4&lt;&gt;"",ISNUMBER(SEARCH($B$3,RouteFinderOptions[[#This Row],[Beginning Stop]])),ISNUMBER(SEARCH($B$4,RouteFinderOptions[[#This Row],[End Stop]])))</f>
        <v>0</v>
      </c>
      <c r="B928" s="11" t="s">
        <v>11</v>
      </c>
      <c r="C928" s="11" t="s">
        <v>12</v>
      </c>
      <c r="D928" s="11" t="s">
        <v>13</v>
      </c>
      <c r="E928" s="11" t="s">
        <v>14</v>
      </c>
      <c r="F928" s="11" t="s">
        <v>34</v>
      </c>
      <c r="G928" s="11" t="s">
        <v>35</v>
      </c>
      <c r="H928" s="11" t="s">
        <v>50</v>
      </c>
      <c r="I928" s="11" t="s">
        <v>51</v>
      </c>
      <c r="J928" s="11" t="s">
        <v>357</v>
      </c>
    </row>
    <row r="929" spans="1:10" ht="58.3" x14ac:dyDescent="0.4">
      <c r="A929" s="11" t="b">
        <f>AND($B$3&lt;&gt;"",$B$4&lt;&gt;"",ISNUMBER(SEARCH($B$3,RouteFinderOptions[[#This Row],[Beginning Stop]])),ISNUMBER(SEARCH($B$4,RouteFinderOptions[[#This Row],[End Stop]])))</f>
        <v>0</v>
      </c>
      <c r="B929" s="11" t="s">
        <v>11</v>
      </c>
      <c r="C929" s="11" t="s">
        <v>12</v>
      </c>
      <c r="D929" s="11" t="s">
        <v>13</v>
      </c>
      <c r="E929" s="11" t="s">
        <v>14</v>
      </c>
      <c r="F929" s="11" t="s">
        <v>34</v>
      </c>
      <c r="G929" s="11" t="s">
        <v>35</v>
      </c>
      <c r="H929" s="11" t="s">
        <v>48</v>
      </c>
      <c r="I929" s="11" t="s">
        <v>49</v>
      </c>
      <c r="J929" s="11" t="s">
        <v>357</v>
      </c>
    </row>
    <row r="930" spans="1:10" ht="58.3" x14ac:dyDescent="0.4">
      <c r="A930" s="11" t="b">
        <f>AND($B$3&lt;&gt;"",$B$4&lt;&gt;"",ISNUMBER(SEARCH($B$3,RouteFinderOptions[[#This Row],[Beginning Stop]])),ISNUMBER(SEARCH($B$4,RouteFinderOptions[[#This Row],[End Stop]])))</f>
        <v>0</v>
      </c>
      <c r="B930" s="11" t="s">
        <v>11</v>
      </c>
      <c r="C930" s="11" t="s">
        <v>12</v>
      </c>
      <c r="D930" s="11" t="s">
        <v>13</v>
      </c>
      <c r="E930" s="11" t="s">
        <v>14</v>
      </c>
      <c r="F930" s="11" t="s">
        <v>34</v>
      </c>
      <c r="G930" s="11" t="s">
        <v>35</v>
      </c>
      <c r="H930" s="11" t="s">
        <v>37</v>
      </c>
      <c r="I930" s="11" t="s">
        <v>38</v>
      </c>
      <c r="J930" s="11" t="s">
        <v>357</v>
      </c>
    </row>
    <row r="931" spans="1:10" ht="58.3" x14ac:dyDescent="0.4">
      <c r="A931" s="11" t="b">
        <f>AND($B$3&lt;&gt;"",$B$4&lt;&gt;"",ISNUMBER(SEARCH($B$3,RouteFinderOptions[[#This Row],[Beginning Stop]])),ISNUMBER(SEARCH($B$4,RouteFinderOptions[[#This Row],[End Stop]])))</f>
        <v>0</v>
      </c>
      <c r="B931" s="11" t="s">
        <v>11</v>
      </c>
      <c r="C931" s="11" t="s">
        <v>12</v>
      </c>
      <c r="D931" s="11" t="s">
        <v>13</v>
      </c>
      <c r="E931" s="11" t="s">
        <v>14</v>
      </c>
      <c r="F931" s="11" t="s">
        <v>34</v>
      </c>
      <c r="G931" s="11" t="s">
        <v>35</v>
      </c>
      <c r="H931" s="11" t="s">
        <v>20</v>
      </c>
      <c r="J931" s="11" t="s">
        <v>361</v>
      </c>
    </row>
    <row r="932" spans="1:10" ht="58.3" x14ac:dyDescent="0.4">
      <c r="A932" s="11" t="b">
        <f>AND($B$3&lt;&gt;"",$B$4&lt;&gt;"",ISNUMBER(SEARCH($B$3,RouteFinderOptions[[#This Row],[Beginning Stop]])),ISNUMBER(SEARCH($B$4,RouteFinderOptions[[#This Row],[End Stop]])))</f>
        <v>0</v>
      </c>
      <c r="B932" s="11" t="s">
        <v>11</v>
      </c>
      <c r="C932" s="11" t="s">
        <v>12</v>
      </c>
      <c r="D932" s="11" t="s">
        <v>13</v>
      </c>
      <c r="E932" s="11" t="s">
        <v>14</v>
      </c>
      <c r="F932" s="11" t="s">
        <v>34</v>
      </c>
      <c r="G932" s="11" t="s">
        <v>35</v>
      </c>
      <c r="H932" s="11" t="s">
        <v>43</v>
      </c>
      <c r="J932" s="11" t="s">
        <v>362</v>
      </c>
    </row>
    <row r="933" spans="1:10" ht="58.3" x14ac:dyDescent="0.4">
      <c r="A933" s="11" t="b">
        <f>AND($B$3&lt;&gt;"",$B$4&lt;&gt;"",ISNUMBER(SEARCH($B$3,RouteFinderOptions[[#This Row],[Beginning Stop]])),ISNUMBER(SEARCH($B$4,RouteFinderOptions[[#This Row],[End Stop]])))</f>
        <v>0</v>
      </c>
      <c r="B933" s="11" t="s">
        <v>11</v>
      </c>
      <c r="C933" s="11" t="s">
        <v>12</v>
      </c>
      <c r="D933" s="11" t="s">
        <v>13</v>
      </c>
      <c r="E933" s="11" t="s">
        <v>14</v>
      </c>
      <c r="F933" s="11" t="s">
        <v>34</v>
      </c>
      <c r="G933" s="11" t="s">
        <v>35</v>
      </c>
      <c r="H933" s="11" t="s">
        <v>41</v>
      </c>
      <c r="I933" s="11" t="s">
        <v>42</v>
      </c>
      <c r="J933" s="11" t="s">
        <v>357</v>
      </c>
    </row>
    <row r="934" spans="1:10" ht="58.3" x14ac:dyDescent="0.4">
      <c r="A934" s="11" t="b">
        <f>AND($B$3&lt;&gt;"",$B$4&lt;&gt;"",ISNUMBER(SEARCH($B$3,RouteFinderOptions[[#This Row],[Beginning Stop]])),ISNUMBER(SEARCH($B$4,RouteFinderOptions[[#This Row],[End Stop]])))</f>
        <v>0</v>
      </c>
      <c r="B934" s="11" t="s">
        <v>11</v>
      </c>
      <c r="C934" s="11" t="s">
        <v>12</v>
      </c>
      <c r="D934" s="11" t="s">
        <v>13</v>
      </c>
      <c r="E934" s="11" t="s">
        <v>14</v>
      </c>
      <c r="F934" s="11" t="s">
        <v>34</v>
      </c>
      <c r="G934" s="11" t="s">
        <v>35</v>
      </c>
      <c r="H934" s="11" t="s">
        <v>46</v>
      </c>
      <c r="J934" s="11" t="s">
        <v>362</v>
      </c>
    </row>
    <row r="935" spans="1:10" ht="58.3" x14ac:dyDescent="0.4">
      <c r="A935" s="11" t="b">
        <f>AND($B$3&lt;&gt;"",$B$4&lt;&gt;"",ISNUMBER(SEARCH($B$3,RouteFinderOptions[[#This Row],[Beginning Stop]])),ISNUMBER(SEARCH($B$4,RouteFinderOptions[[#This Row],[End Stop]])))</f>
        <v>0</v>
      </c>
      <c r="B935" s="11" t="s">
        <v>11</v>
      </c>
      <c r="C935" s="11" t="s">
        <v>12</v>
      </c>
      <c r="D935" s="11" t="s">
        <v>13</v>
      </c>
      <c r="E935" s="11" t="s">
        <v>14</v>
      </c>
      <c r="F935" s="11" t="s">
        <v>34</v>
      </c>
      <c r="G935" s="11" t="s">
        <v>35</v>
      </c>
      <c r="H935" s="11" t="s">
        <v>44</v>
      </c>
      <c r="I935" s="11" t="s">
        <v>45</v>
      </c>
      <c r="J935" s="11" t="s">
        <v>357</v>
      </c>
    </row>
    <row r="936" spans="1:10" ht="58.3" x14ac:dyDescent="0.4">
      <c r="A936" s="11" t="b">
        <f>AND($B$3&lt;&gt;"",$B$4&lt;&gt;"",ISNUMBER(SEARCH($B$3,RouteFinderOptions[[#This Row],[Beginning Stop]])),ISNUMBER(SEARCH($B$4,RouteFinderOptions[[#This Row],[End Stop]])))</f>
        <v>0</v>
      </c>
      <c r="B936" s="11" t="s">
        <v>11</v>
      </c>
      <c r="C936" s="11" t="s">
        <v>12</v>
      </c>
      <c r="D936" s="11" t="s">
        <v>13</v>
      </c>
      <c r="E936" s="11" t="s">
        <v>14</v>
      </c>
      <c r="F936" s="11" t="s">
        <v>34</v>
      </c>
      <c r="G936" s="11" t="s">
        <v>35</v>
      </c>
      <c r="H936" s="11" t="s">
        <v>39</v>
      </c>
      <c r="I936" s="11" t="s">
        <v>40</v>
      </c>
      <c r="J936" s="11" t="s">
        <v>357</v>
      </c>
    </row>
    <row r="937" spans="1:10" ht="58.3" x14ac:dyDescent="0.4">
      <c r="A937" s="11" t="b">
        <f>AND($B$3&lt;&gt;"",$B$4&lt;&gt;"",ISNUMBER(SEARCH($B$3,RouteFinderOptions[[#This Row],[Beginning Stop]])),ISNUMBER(SEARCH($B$4,RouteFinderOptions[[#This Row],[End Stop]])))</f>
        <v>0</v>
      </c>
      <c r="B937" s="11" t="s">
        <v>11</v>
      </c>
      <c r="C937" s="11" t="s">
        <v>12</v>
      </c>
      <c r="D937" s="11" t="s">
        <v>13</v>
      </c>
      <c r="E937" s="11" t="s">
        <v>14</v>
      </c>
      <c r="F937" s="11" t="s">
        <v>34</v>
      </c>
      <c r="G937" s="11" t="s">
        <v>35</v>
      </c>
      <c r="H937" s="11" t="s">
        <v>36</v>
      </c>
      <c r="J937" s="11" t="s">
        <v>362</v>
      </c>
    </row>
    <row r="938" spans="1:10" ht="58.3" x14ac:dyDescent="0.4">
      <c r="A938" s="11" t="b">
        <f>AND($B$3&lt;&gt;"",$B$4&lt;&gt;"",ISNUMBER(SEARCH($B$3,RouteFinderOptions[[#This Row],[Beginning Stop]])),ISNUMBER(SEARCH($B$4,RouteFinderOptions[[#This Row],[End Stop]])))</f>
        <v>0</v>
      </c>
      <c r="B938" s="11" t="s">
        <v>11</v>
      </c>
      <c r="C938" s="11" t="s">
        <v>12</v>
      </c>
      <c r="D938" s="11" t="s">
        <v>13</v>
      </c>
      <c r="E938" s="11" t="s">
        <v>14</v>
      </c>
      <c r="F938" s="11" t="s">
        <v>34</v>
      </c>
      <c r="G938" s="11" t="s">
        <v>35</v>
      </c>
      <c r="H938" s="11" t="s">
        <v>47</v>
      </c>
      <c r="J938" s="11" t="s">
        <v>362</v>
      </c>
    </row>
    <row r="939" spans="1:10" ht="58.3" x14ac:dyDescent="0.4">
      <c r="A939" s="11" t="b">
        <f>AND($B$3&lt;&gt;"",$B$4&lt;&gt;"",ISNUMBER(SEARCH($B$3,RouteFinderOptions[[#This Row],[Beginning Stop]])),ISNUMBER(SEARCH($B$4,RouteFinderOptions[[#This Row],[End Stop]])))</f>
        <v>0</v>
      </c>
      <c r="B939" s="11" t="s">
        <v>11</v>
      </c>
      <c r="C939" s="11" t="s">
        <v>12</v>
      </c>
      <c r="D939" s="11" t="s">
        <v>13</v>
      </c>
      <c r="E939" s="11" t="s">
        <v>14</v>
      </c>
      <c r="F939" s="11" t="s">
        <v>34</v>
      </c>
      <c r="G939" s="11" t="s">
        <v>35</v>
      </c>
      <c r="H939" s="11" t="s">
        <v>18</v>
      </c>
      <c r="J939" s="11" t="s">
        <v>361</v>
      </c>
    </row>
    <row r="940" spans="1:10" ht="58.3" x14ac:dyDescent="0.4">
      <c r="A940" s="11" t="b">
        <f>AND($B$3&lt;&gt;"",$B$4&lt;&gt;"",ISNUMBER(SEARCH($B$3,RouteFinderOptions[[#This Row],[Beginning Stop]])),ISNUMBER(SEARCH($B$4,RouteFinderOptions[[#This Row],[End Stop]])))</f>
        <v>0</v>
      </c>
      <c r="B940" s="11" t="s">
        <v>11</v>
      </c>
      <c r="C940" s="11" t="s">
        <v>12</v>
      </c>
      <c r="D940" s="11" t="s">
        <v>13</v>
      </c>
      <c r="E940" s="11" t="s">
        <v>14</v>
      </c>
      <c r="F940" s="11" t="s">
        <v>34</v>
      </c>
      <c r="G940" s="11" t="s">
        <v>35</v>
      </c>
      <c r="H940" s="11" t="s">
        <v>25</v>
      </c>
      <c r="J940" s="11" t="s">
        <v>361</v>
      </c>
    </row>
    <row r="941" spans="1:10" ht="58.3" x14ac:dyDescent="0.4">
      <c r="A941" s="11" t="b">
        <f>AND($B$3&lt;&gt;"",$B$4&lt;&gt;"",ISNUMBER(SEARCH($B$3,RouteFinderOptions[[#This Row],[Beginning Stop]])),ISNUMBER(SEARCH($B$4,RouteFinderOptions[[#This Row],[End Stop]])))</f>
        <v>0</v>
      </c>
      <c r="B941" s="11" t="s">
        <v>185</v>
      </c>
      <c r="C941" s="11" t="s">
        <v>160</v>
      </c>
      <c r="D941" s="11" t="s">
        <v>230</v>
      </c>
      <c r="E941" s="11" t="s">
        <v>186</v>
      </c>
      <c r="F941" s="11" t="s">
        <v>34</v>
      </c>
      <c r="G941" s="11" t="s">
        <v>233</v>
      </c>
      <c r="H941" s="11" t="s">
        <v>43</v>
      </c>
      <c r="J941" s="11" t="s">
        <v>362</v>
      </c>
    </row>
    <row r="942" spans="1:10" ht="58.3" x14ac:dyDescent="0.4">
      <c r="A942" s="11" t="b">
        <f>AND($B$3&lt;&gt;"",$B$4&lt;&gt;"",ISNUMBER(SEARCH($B$3,RouteFinderOptions[[#This Row],[Beginning Stop]])),ISNUMBER(SEARCH($B$4,RouteFinderOptions[[#This Row],[End Stop]])))</f>
        <v>0</v>
      </c>
      <c r="B942" s="11" t="s">
        <v>185</v>
      </c>
      <c r="C942" s="11" t="s">
        <v>160</v>
      </c>
      <c r="D942" s="11" t="s">
        <v>230</v>
      </c>
      <c r="E942" s="11" t="s">
        <v>186</v>
      </c>
      <c r="F942" s="11" t="s">
        <v>34</v>
      </c>
      <c r="G942" s="11" t="s">
        <v>233</v>
      </c>
      <c r="H942" s="11" t="s">
        <v>41</v>
      </c>
      <c r="I942" s="11" t="s">
        <v>234</v>
      </c>
      <c r="J942" s="11" t="s">
        <v>357</v>
      </c>
    </row>
    <row r="943" spans="1:10" ht="58.3" x14ac:dyDescent="0.4">
      <c r="A943" s="11" t="b">
        <f>AND($B$3&lt;&gt;"",$B$4&lt;&gt;"",ISNUMBER(SEARCH($B$3,RouteFinderOptions[[#This Row],[Beginning Stop]])),ISNUMBER(SEARCH($B$4,RouteFinderOptions[[#This Row],[End Stop]])))</f>
        <v>0</v>
      </c>
      <c r="B943" s="11" t="s">
        <v>185</v>
      </c>
      <c r="C943" s="11" t="s">
        <v>160</v>
      </c>
      <c r="D943" s="11" t="s">
        <v>230</v>
      </c>
      <c r="E943" s="11" t="s">
        <v>186</v>
      </c>
      <c r="F943" s="11" t="s">
        <v>34</v>
      </c>
      <c r="G943" s="11" t="s">
        <v>233</v>
      </c>
      <c r="H943" s="11" t="s">
        <v>194</v>
      </c>
      <c r="I943" s="11" t="s">
        <v>235</v>
      </c>
      <c r="J943" s="11" t="s">
        <v>357</v>
      </c>
    </row>
    <row r="944" spans="1:10" ht="58.3" x14ac:dyDescent="0.4">
      <c r="A944" s="11" t="b">
        <f>AND($B$3&lt;&gt;"",$B$4&lt;&gt;"",ISNUMBER(SEARCH($B$3,RouteFinderOptions[[#This Row],[Beginning Stop]])),ISNUMBER(SEARCH($B$4,RouteFinderOptions[[#This Row],[End Stop]])))</f>
        <v>0</v>
      </c>
      <c r="B944" s="11" t="s">
        <v>185</v>
      </c>
      <c r="C944" s="11" t="s">
        <v>160</v>
      </c>
      <c r="D944" s="11" t="s">
        <v>230</v>
      </c>
      <c r="E944" s="11" t="s">
        <v>186</v>
      </c>
      <c r="F944" s="11" t="s">
        <v>34</v>
      </c>
      <c r="G944" s="11" t="s">
        <v>233</v>
      </c>
      <c r="H944" s="11" t="s">
        <v>36</v>
      </c>
      <c r="J944" s="11" t="s">
        <v>362</v>
      </c>
    </row>
    <row r="945" spans="1:10" ht="58.3" x14ac:dyDescent="0.4">
      <c r="A945" s="11" t="b">
        <f>AND($B$3&lt;&gt;"",$B$4&lt;&gt;"",ISNUMBER(SEARCH($B$3,RouteFinderOptions[[#This Row],[Beginning Stop]])),ISNUMBER(SEARCH($B$4,RouteFinderOptions[[#This Row],[End Stop]])))</f>
        <v>0</v>
      </c>
      <c r="B945" s="11" t="s">
        <v>11</v>
      </c>
      <c r="C945" s="11" t="s">
        <v>12</v>
      </c>
      <c r="D945" s="11" t="s">
        <v>13</v>
      </c>
      <c r="E945" s="11" t="s">
        <v>14</v>
      </c>
      <c r="F945" s="11" t="s">
        <v>37</v>
      </c>
      <c r="G945" s="11" t="s">
        <v>38</v>
      </c>
      <c r="H945" s="11" t="s">
        <v>50</v>
      </c>
      <c r="I945" s="11" t="s">
        <v>51</v>
      </c>
      <c r="J945" s="11" t="s">
        <v>357</v>
      </c>
    </row>
    <row r="946" spans="1:10" ht="58.3" x14ac:dyDescent="0.4">
      <c r="A946" s="11" t="b">
        <f>AND($B$3&lt;&gt;"",$B$4&lt;&gt;"",ISNUMBER(SEARCH($B$3,RouteFinderOptions[[#This Row],[Beginning Stop]])),ISNUMBER(SEARCH($B$4,RouteFinderOptions[[#This Row],[End Stop]])))</f>
        <v>0</v>
      </c>
      <c r="B946" s="11" t="s">
        <v>11</v>
      </c>
      <c r="C946" s="11" t="s">
        <v>12</v>
      </c>
      <c r="D946" s="11" t="s">
        <v>13</v>
      </c>
      <c r="E946" s="11" t="s">
        <v>14</v>
      </c>
      <c r="F946" s="11" t="s">
        <v>37</v>
      </c>
      <c r="G946" s="11" t="s">
        <v>38</v>
      </c>
      <c r="H946" s="11" t="s">
        <v>48</v>
      </c>
      <c r="I946" s="11" t="s">
        <v>49</v>
      </c>
      <c r="J946" s="11" t="s">
        <v>357</v>
      </c>
    </row>
    <row r="947" spans="1:10" ht="58.3" x14ac:dyDescent="0.4">
      <c r="A947" s="11" t="b">
        <f>AND($B$3&lt;&gt;"",$B$4&lt;&gt;"",ISNUMBER(SEARCH($B$3,RouteFinderOptions[[#This Row],[Beginning Stop]])),ISNUMBER(SEARCH($B$4,RouteFinderOptions[[#This Row],[End Stop]])))</f>
        <v>0</v>
      </c>
      <c r="B947" s="11" t="s">
        <v>11</v>
      </c>
      <c r="C947" s="11" t="s">
        <v>12</v>
      </c>
      <c r="D947" s="11" t="s">
        <v>13</v>
      </c>
      <c r="E947" s="11" t="s">
        <v>14</v>
      </c>
      <c r="F947" s="11" t="s">
        <v>37</v>
      </c>
      <c r="G947" s="11" t="s">
        <v>38</v>
      </c>
      <c r="H947" s="11" t="s">
        <v>20</v>
      </c>
      <c r="J947" s="11" t="s">
        <v>361</v>
      </c>
    </row>
    <row r="948" spans="1:10" ht="58.3" x14ac:dyDescent="0.4">
      <c r="A948" s="11" t="b">
        <f>AND($B$3&lt;&gt;"",$B$4&lt;&gt;"",ISNUMBER(SEARCH($B$3,RouteFinderOptions[[#This Row],[Beginning Stop]])),ISNUMBER(SEARCH($B$4,RouteFinderOptions[[#This Row],[End Stop]])))</f>
        <v>0</v>
      </c>
      <c r="B948" s="11" t="s">
        <v>11</v>
      </c>
      <c r="C948" s="11" t="s">
        <v>12</v>
      </c>
      <c r="D948" s="11" t="s">
        <v>13</v>
      </c>
      <c r="E948" s="11" t="s">
        <v>14</v>
      </c>
      <c r="F948" s="11" t="s">
        <v>37</v>
      </c>
      <c r="G948" s="11" t="s">
        <v>38</v>
      </c>
      <c r="H948" s="11" t="s">
        <v>43</v>
      </c>
      <c r="J948" s="11" t="s">
        <v>362</v>
      </c>
    </row>
    <row r="949" spans="1:10" ht="58.3" x14ac:dyDescent="0.4">
      <c r="A949" s="11" t="b">
        <f>AND($B$3&lt;&gt;"",$B$4&lt;&gt;"",ISNUMBER(SEARCH($B$3,RouteFinderOptions[[#This Row],[Beginning Stop]])),ISNUMBER(SEARCH($B$4,RouteFinderOptions[[#This Row],[End Stop]])))</f>
        <v>0</v>
      </c>
      <c r="B949" s="11" t="s">
        <v>11</v>
      </c>
      <c r="C949" s="11" t="s">
        <v>12</v>
      </c>
      <c r="D949" s="11" t="s">
        <v>13</v>
      </c>
      <c r="E949" s="11" t="s">
        <v>14</v>
      </c>
      <c r="F949" s="11" t="s">
        <v>37</v>
      </c>
      <c r="G949" s="11" t="s">
        <v>38</v>
      </c>
      <c r="H949" s="11" t="s">
        <v>41</v>
      </c>
      <c r="I949" s="11" t="s">
        <v>42</v>
      </c>
      <c r="J949" s="11" t="s">
        <v>357</v>
      </c>
    </row>
    <row r="950" spans="1:10" ht="58.3" x14ac:dyDescent="0.4">
      <c r="A950" s="11" t="b">
        <f>AND($B$3&lt;&gt;"",$B$4&lt;&gt;"",ISNUMBER(SEARCH($B$3,RouteFinderOptions[[#This Row],[Beginning Stop]])),ISNUMBER(SEARCH($B$4,RouteFinderOptions[[#This Row],[End Stop]])))</f>
        <v>0</v>
      </c>
      <c r="B950" s="11" t="s">
        <v>11</v>
      </c>
      <c r="C950" s="11" t="s">
        <v>12</v>
      </c>
      <c r="D950" s="11" t="s">
        <v>13</v>
      </c>
      <c r="E950" s="11" t="s">
        <v>14</v>
      </c>
      <c r="F950" s="11" t="s">
        <v>37</v>
      </c>
      <c r="G950" s="11" t="s">
        <v>38</v>
      </c>
      <c r="H950" s="11" t="s">
        <v>46</v>
      </c>
      <c r="J950" s="11" t="s">
        <v>362</v>
      </c>
    </row>
    <row r="951" spans="1:10" ht="58.3" x14ac:dyDescent="0.4">
      <c r="A951" s="11" t="b">
        <f>AND($B$3&lt;&gt;"",$B$4&lt;&gt;"",ISNUMBER(SEARCH($B$3,RouteFinderOptions[[#This Row],[Beginning Stop]])),ISNUMBER(SEARCH($B$4,RouteFinderOptions[[#This Row],[End Stop]])))</f>
        <v>0</v>
      </c>
      <c r="B951" s="11" t="s">
        <v>11</v>
      </c>
      <c r="C951" s="11" t="s">
        <v>12</v>
      </c>
      <c r="D951" s="11" t="s">
        <v>13</v>
      </c>
      <c r="E951" s="11" t="s">
        <v>14</v>
      </c>
      <c r="F951" s="11" t="s">
        <v>37</v>
      </c>
      <c r="G951" s="11" t="s">
        <v>38</v>
      </c>
      <c r="H951" s="11" t="s">
        <v>44</v>
      </c>
      <c r="I951" s="11" t="s">
        <v>45</v>
      </c>
      <c r="J951" s="11" t="s">
        <v>357</v>
      </c>
    </row>
    <row r="952" spans="1:10" ht="58.3" x14ac:dyDescent="0.4">
      <c r="A952" s="11" t="b">
        <f>AND($B$3&lt;&gt;"",$B$4&lt;&gt;"",ISNUMBER(SEARCH($B$3,RouteFinderOptions[[#This Row],[Beginning Stop]])),ISNUMBER(SEARCH($B$4,RouteFinderOptions[[#This Row],[End Stop]])))</f>
        <v>0</v>
      </c>
      <c r="B952" s="11" t="s">
        <v>11</v>
      </c>
      <c r="C952" s="11" t="s">
        <v>12</v>
      </c>
      <c r="D952" s="11" t="s">
        <v>13</v>
      </c>
      <c r="E952" s="11" t="s">
        <v>14</v>
      </c>
      <c r="F952" s="11" t="s">
        <v>37</v>
      </c>
      <c r="G952" s="11" t="s">
        <v>38</v>
      </c>
      <c r="H952" s="11" t="s">
        <v>39</v>
      </c>
      <c r="I952" s="11" t="s">
        <v>40</v>
      </c>
      <c r="J952" s="11" t="s">
        <v>357</v>
      </c>
    </row>
    <row r="953" spans="1:10" ht="58.3" x14ac:dyDescent="0.4">
      <c r="A953" s="11" t="b">
        <f>AND($B$3&lt;&gt;"",$B$4&lt;&gt;"",ISNUMBER(SEARCH($B$3,RouteFinderOptions[[#This Row],[Beginning Stop]])),ISNUMBER(SEARCH($B$4,RouteFinderOptions[[#This Row],[End Stop]])))</f>
        <v>0</v>
      </c>
      <c r="B953" s="11" t="s">
        <v>11</v>
      </c>
      <c r="C953" s="11" t="s">
        <v>12</v>
      </c>
      <c r="D953" s="11" t="s">
        <v>13</v>
      </c>
      <c r="E953" s="11" t="s">
        <v>14</v>
      </c>
      <c r="F953" s="11" t="s">
        <v>37</v>
      </c>
      <c r="G953" s="11" t="s">
        <v>38</v>
      </c>
      <c r="H953" s="11" t="s">
        <v>47</v>
      </c>
      <c r="J953" s="11" t="s">
        <v>362</v>
      </c>
    </row>
    <row r="954" spans="1:10" ht="58.3" x14ac:dyDescent="0.4">
      <c r="A954" s="11" t="b">
        <f>AND($B$3&lt;&gt;"",$B$4&lt;&gt;"",ISNUMBER(SEARCH($B$3,RouteFinderOptions[[#This Row],[Beginning Stop]])),ISNUMBER(SEARCH($B$4,RouteFinderOptions[[#This Row],[End Stop]])))</f>
        <v>0</v>
      </c>
      <c r="B954" s="11" t="s">
        <v>11</v>
      </c>
      <c r="C954" s="11" t="s">
        <v>12</v>
      </c>
      <c r="D954" s="11" t="s">
        <v>13</v>
      </c>
      <c r="E954" s="11" t="s">
        <v>14</v>
      </c>
      <c r="F954" s="11" t="s">
        <v>37</v>
      </c>
      <c r="G954" s="11" t="s">
        <v>38</v>
      </c>
      <c r="H954" s="11" t="s">
        <v>18</v>
      </c>
      <c r="J954" s="11" t="s">
        <v>361</v>
      </c>
    </row>
    <row r="955" spans="1:10" ht="58.3" x14ac:dyDescent="0.4">
      <c r="A955" s="11" t="b">
        <f>AND($B$3&lt;&gt;"",$B$4&lt;&gt;"",ISNUMBER(SEARCH($B$3,RouteFinderOptions[[#This Row],[Beginning Stop]])),ISNUMBER(SEARCH($B$4,RouteFinderOptions[[#This Row],[End Stop]])))</f>
        <v>0</v>
      </c>
      <c r="B955" s="11" t="s">
        <v>11</v>
      </c>
      <c r="C955" s="11" t="s">
        <v>12</v>
      </c>
      <c r="D955" s="11" t="s">
        <v>13</v>
      </c>
      <c r="E955" s="11" t="s">
        <v>14</v>
      </c>
      <c r="F955" s="11" t="s">
        <v>37</v>
      </c>
      <c r="G955" s="11" t="s">
        <v>38</v>
      </c>
      <c r="H955" s="11" t="s">
        <v>25</v>
      </c>
      <c r="J955" s="11" t="s">
        <v>361</v>
      </c>
    </row>
    <row r="956" spans="1:10" ht="72.900000000000006" x14ac:dyDescent="0.4">
      <c r="A956" s="11" t="b">
        <f>AND($B$3&lt;&gt;"",$B$4&lt;&gt;"",ISNUMBER(SEARCH($B$3,RouteFinderOptions[[#This Row],[Beginning Stop]])),ISNUMBER(SEARCH($B$4,RouteFinderOptions[[#This Row],[End Stop]])))</f>
        <v>0</v>
      </c>
      <c r="B956" s="11" t="s">
        <v>112</v>
      </c>
      <c r="C956" s="11" t="s">
        <v>160</v>
      </c>
      <c r="D956" s="11" t="s">
        <v>161</v>
      </c>
      <c r="E956" s="11" t="s">
        <v>115</v>
      </c>
      <c r="F956" s="11" t="s">
        <v>50</v>
      </c>
      <c r="G956" s="11" t="s">
        <v>163</v>
      </c>
      <c r="H956" s="11" t="s">
        <v>15</v>
      </c>
      <c r="I956" s="11" t="s">
        <v>164</v>
      </c>
      <c r="J956" s="11" t="s">
        <v>357</v>
      </c>
    </row>
    <row r="957" spans="1:10" ht="72.900000000000006" x14ac:dyDescent="0.4">
      <c r="A957" s="11" t="b">
        <f>AND($B$3&lt;&gt;"",$B$4&lt;&gt;"",ISNUMBER(SEARCH($B$3,RouteFinderOptions[[#This Row],[Beginning Stop]])),ISNUMBER(SEARCH($B$4,RouteFinderOptions[[#This Row],[End Stop]])))</f>
        <v>0</v>
      </c>
      <c r="B957" s="11" t="s">
        <v>112</v>
      </c>
      <c r="C957" s="11" t="s">
        <v>160</v>
      </c>
      <c r="D957" s="11" t="s">
        <v>161</v>
      </c>
      <c r="E957" s="11" t="s">
        <v>115</v>
      </c>
      <c r="F957" s="11" t="s">
        <v>50</v>
      </c>
      <c r="G957" s="11" t="s">
        <v>163</v>
      </c>
      <c r="H957" s="11" t="s">
        <v>132</v>
      </c>
      <c r="I957" s="11" t="s">
        <v>165</v>
      </c>
      <c r="J957" s="11" t="s">
        <v>357</v>
      </c>
    </row>
    <row r="958" spans="1:10" ht="72.900000000000006" x14ac:dyDescent="0.4">
      <c r="A958" s="11" t="b">
        <f>AND($B$3&lt;&gt;"",$B$4&lt;&gt;"",ISNUMBER(SEARCH($B$3,RouteFinderOptions[[#This Row],[Beginning Stop]])),ISNUMBER(SEARCH($B$4,RouteFinderOptions[[#This Row],[End Stop]])))</f>
        <v>0</v>
      </c>
      <c r="B958" s="11" t="s">
        <v>112</v>
      </c>
      <c r="C958" s="11" t="s">
        <v>160</v>
      </c>
      <c r="D958" s="11" t="s">
        <v>161</v>
      </c>
      <c r="E958" s="11" t="s">
        <v>115</v>
      </c>
      <c r="F958" s="11" t="s">
        <v>50</v>
      </c>
      <c r="G958" s="11" t="s">
        <v>163</v>
      </c>
      <c r="H958" s="11" t="s">
        <v>20</v>
      </c>
      <c r="J958" s="11" t="s">
        <v>361</v>
      </c>
    </row>
    <row r="959" spans="1:10" ht="72.900000000000006" x14ac:dyDescent="0.4">
      <c r="A959" s="11" t="b">
        <f>AND($B$3&lt;&gt;"",$B$4&lt;&gt;"",ISNUMBER(SEARCH($B$3,RouteFinderOptions[[#This Row],[Beginning Stop]])),ISNUMBER(SEARCH($B$4,RouteFinderOptions[[#This Row],[End Stop]])))</f>
        <v>0</v>
      </c>
      <c r="B959" s="11" t="s">
        <v>112</v>
      </c>
      <c r="C959" s="11" t="s">
        <v>160</v>
      </c>
      <c r="D959" s="11" t="s">
        <v>161</v>
      </c>
      <c r="E959" s="11" t="s">
        <v>115</v>
      </c>
      <c r="F959" s="11" t="s">
        <v>50</v>
      </c>
      <c r="G959" s="11" t="s">
        <v>163</v>
      </c>
      <c r="H959" s="11" t="s">
        <v>116</v>
      </c>
      <c r="I959" s="11" t="s">
        <v>166</v>
      </c>
      <c r="J959" s="11" t="s">
        <v>357</v>
      </c>
    </row>
    <row r="960" spans="1:10" ht="72.900000000000006" x14ac:dyDescent="0.4">
      <c r="A960" s="11" t="b">
        <f>AND($B$3&lt;&gt;"",$B$4&lt;&gt;"",ISNUMBER(SEARCH($B$3,RouteFinderOptions[[#This Row],[Beginning Stop]])),ISNUMBER(SEARCH($B$4,RouteFinderOptions[[#This Row],[End Stop]])))</f>
        <v>0</v>
      </c>
      <c r="B960" s="11" t="s">
        <v>112</v>
      </c>
      <c r="C960" s="11" t="s">
        <v>160</v>
      </c>
      <c r="D960" s="11" t="s">
        <v>161</v>
      </c>
      <c r="E960" s="11" t="s">
        <v>115</v>
      </c>
      <c r="F960" s="11" t="s">
        <v>50</v>
      </c>
      <c r="G960" s="11" t="s">
        <v>163</v>
      </c>
      <c r="H960" s="11" t="s">
        <v>18</v>
      </c>
      <c r="J960" s="11" t="s">
        <v>361</v>
      </c>
    </row>
    <row r="961" spans="1:10" ht="72.900000000000006" x14ac:dyDescent="0.4">
      <c r="A961" s="11" t="b">
        <f>AND($B$3&lt;&gt;"",$B$4&lt;&gt;"",ISNUMBER(SEARCH($B$3,RouteFinderOptions[[#This Row],[Beginning Stop]])),ISNUMBER(SEARCH($B$4,RouteFinderOptions[[#This Row],[End Stop]])))</f>
        <v>0</v>
      </c>
      <c r="B961" s="11" t="s">
        <v>112</v>
      </c>
      <c r="C961" s="11" t="s">
        <v>160</v>
      </c>
      <c r="D961" s="11" t="s">
        <v>161</v>
      </c>
      <c r="E961" s="11" t="s">
        <v>115</v>
      </c>
      <c r="F961" s="11" t="s">
        <v>50</v>
      </c>
      <c r="G961" s="11" t="s">
        <v>163</v>
      </c>
      <c r="H961" s="11" t="s">
        <v>135</v>
      </c>
      <c r="J961" s="11" t="s">
        <v>362</v>
      </c>
    </row>
    <row r="962" spans="1:10" ht="72.900000000000006" x14ac:dyDescent="0.4">
      <c r="A962" s="11" t="b">
        <f>AND($B$3&lt;&gt;"",$B$4&lt;&gt;"",ISNUMBER(SEARCH($B$3,RouteFinderOptions[[#This Row],[Beginning Stop]])),ISNUMBER(SEARCH($B$4,RouteFinderOptions[[#This Row],[End Stop]])))</f>
        <v>0</v>
      </c>
      <c r="B962" s="11" t="s">
        <v>112</v>
      </c>
      <c r="C962" s="11" t="s">
        <v>160</v>
      </c>
      <c r="D962" s="11" t="s">
        <v>161</v>
      </c>
      <c r="E962" s="11" t="s">
        <v>115</v>
      </c>
      <c r="F962" s="11" t="s">
        <v>50</v>
      </c>
      <c r="G962" s="11" t="s">
        <v>163</v>
      </c>
      <c r="H962" s="11" t="s">
        <v>124</v>
      </c>
      <c r="J962" s="11" t="s">
        <v>361</v>
      </c>
    </row>
    <row r="963" spans="1:10" ht="72.900000000000006" x14ac:dyDescent="0.4">
      <c r="A963" s="11" t="b">
        <f>AND($B$3&lt;&gt;"",$B$4&lt;&gt;"",ISNUMBER(SEARCH($B$3,RouteFinderOptions[[#This Row],[Beginning Stop]])),ISNUMBER(SEARCH($B$4,RouteFinderOptions[[#This Row],[End Stop]])))</f>
        <v>0</v>
      </c>
      <c r="B963" s="11" t="s">
        <v>112</v>
      </c>
      <c r="C963" s="11" t="s">
        <v>160</v>
      </c>
      <c r="D963" s="11" t="s">
        <v>161</v>
      </c>
      <c r="E963" s="11" t="s">
        <v>115</v>
      </c>
      <c r="F963" s="11" t="s">
        <v>50</v>
      </c>
      <c r="G963" s="11" t="s">
        <v>163</v>
      </c>
      <c r="H963" s="11" t="s">
        <v>134</v>
      </c>
      <c r="J963" s="11" t="s">
        <v>362</v>
      </c>
    </row>
    <row r="964" spans="1:10" ht="72.900000000000006" x14ac:dyDescent="0.4">
      <c r="A964" s="11" t="b">
        <f>AND($B$3&lt;&gt;"",$B$4&lt;&gt;"",ISNUMBER(SEARCH($B$3,RouteFinderOptions[[#This Row],[Beginning Stop]])),ISNUMBER(SEARCH($B$4,RouteFinderOptions[[#This Row],[End Stop]])))</f>
        <v>0</v>
      </c>
      <c r="B964" s="11" t="s">
        <v>112</v>
      </c>
      <c r="C964" s="11" t="s">
        <v>160</v>
      </c>
      <c r="D964" s="11" t="s">
        <v>161</v>
      </c>
      <c r="E964" s="11" t="s">
        <v>115</v>
      </c>
      <c r="F964" s="11" t="s">
        <v>50</v>
      </c>
      <c r="G964" s="11" t="s">
        <v>163</v>
      </c>
      <c r="H964" s="11" t="s">
        <v>131</v>
      </c>
      <c r="J964" s="11" t="s">
        <v>362</v>
      </c>
    </row>
    <row r="965" spans="1:10" ht="72.900000000000006" x14ac:dyDescent="0.4">
      <c r="A965" s="11" t="b">
        <f>AND($B$3&lt;&gt;"",$B$4&lt;&gt;"",ISNUMBER(SEARCH($B$3,RouteFinderOptions[[#This Row],[Beginning Stop]])),ISNUMBER(SEARCH($B$4,RouteFinderOptions[[#This Row],[End Stop]])))</f>
        <v>0</v>
      </c>
      <c r="B965" s="11" t="s">
        <v>112</v>
      </c>
      <c r="C965" s="11" t="s">
        <v>160</v>
      </c>
      <c r="D965" s="11" t="s">
        <v>161</v>
      </c>
      <c r="E965" s="11" t="s">
        <v>115</v>
      </c>
      <c r="F965" s="11" t="s">
        <v>50</v>
      </c>
      <c r="G965" s="11" t="s">
        <v>163</v>
      </c>
      <c r="H965" s="11" t="s">
        <v>130</v>
      </c>
      <c r="J965" s="11" t="s">
        <v>362</v>
      </c>
    </row>
    <row r="966" spans="1:10" ht="58.3" x14ac:dyDescent="0.4">
      <c r="A966" s="11" t="b">
        <f>AND($B$3&lt;&gt;"",$B$4&lt;&gt;"",ISNUMBER(SEARCH($B$3,RouteFinderOptions[[#This Row],[Beginning Stop]])),ISNUMBER(SEARCH($B$4,RouteFinderOptions[[#This Row],[End Stop]])))</f>
        <v>0</v>
      </c>
      <c r="B966" s="11" t="s">
        <v>11</v>
      </c>
      <c r="C966" s="11" t="s">
        <v>12</v>
      </c>
      <c r="D966" s="11" t="s">
        <v>100</v>
      </c>
      <c r="E966" s="11" t="s">
        <v>14</v>
      </c>
      <c r="F966" s="11" t="s">
        <v>21</v>
      </c>
      <c r="G966" s="11" t="s">
        <v>102</v>
      </c>
      <c r="H966" s="11" t="s">
        <v>27</v>
      </c>
      <c r="I966" s="11" t="s">
        <v>103</v>
      </c>
      <c r="J966" s="11" t="s">
        <v>357</v>
      </c>
    </row>
    <row r="967" spans="1:10" ht="58.3" x14ac:dyDescent="0.4">
      <c r="A967" s="11" t="b">
        <f>AND($B$3&lt;&gt;"",$B$4&lt;&gt;"",ISNUMBER(SEARCH($B$3,RouteFinderOptions[[#This Row],[Beginning Stop]])),ISNUMBER(SEARCH($B$4,RouteFinderOptions[[#This Row],[End Stop]])))</f>
        <v>0</v>
      </c>
      <c r="B967" s="11" t="s">
        <v>11</v>
      </c>
      <c r="C967" s="11" t="s">
        <v>12</v>
      </c>
      <c r="D967" s="11" t="s">
        <v>100</v>
      </c>
      <c r="E967" s="11" t="s">
        <v>14</v>
      </c>
      <c r="F967" s="11" t="s">
        <v>21</v>
      </c>
      <c r="G967" s="11" t="s">
        <v>102</v>
      </c>
      <c r="H967" s="11" t="s">
        <v>31</v>
      </c>
      <c r="I967" s="11" t="s">
        <v>104</v>
      </c>
      <c r="J967" s="11" t="s">
        <v>357</v>
      </c>
    </row>
    <row r="968" spans="1:10" ht="58.3" x14ac:dyDescent="0.4">
      <c r="A968" s="11" t="b">
        <f>AND($B$3&lt;&gt;"",$B$4&lt;&gt;"",ISNUMBER(SEARCH($B$3,RouteFinderOptions[[#This Row],[Beginning Stop]])),ISNUMBER(SEARCH($B$4,RouteFinderOptions[[#This Row],[End Stop]])))</f>
        <v>0</v>
      </c>
      <c r="B968" s="11" t="s">
        <v>11</v>
      </c>
      <c r="C968" s="11" t="s">
        <v>12</v>
      </c>
      <c r="D968" s="11" t="s">
        <v>100</v>
      </c>
      <c r="E968" s="11" t="s">
        <v>14</v>
      </c>
      <c r="F968" s="11" t="s">
        <v>21</v>
      </c>
      <c r="G968" s="11" t="s">
        <v>102</v>
      </c>
      <c r="H968" s="11" t="s">
        <v>50</v>
      </c>
      <c r="I968" s="11" t="s">
        <v>111</v>
      </c>
      <c r="J968" s="11" t="s">
        <v>357</v>
      </c>
    </row>
    <row r="969" spans="1:10" ht="58.3" x14ac:dyDescent="0.4">
      <c r="A969" s="11" t="b">
        <f>AND($B$3&lt;&gt;"",$B$4&lt;&gt;"",ISNUMBER(SEARCH($B$3,RouteFinderOptions[[#This Row],[Beginning Stop]])),ISNUMBER(SEARCH($B$4,RouteFinderOptions[[#This Row],[End Stop]])))</f>
        <v>0</v>
      </c>
      <c r="B969" s="11" t="s">
        <v>11</v>
      </c>
      <c r="C969" s="11" t="s">
        <v>12</v>
      </c>
      <c r="D969" s="11" t="s">
        <v>100</v>
      </c>
      <c r="E969" s="11" t="s">
        <v>14</v>
      </c>
      <c r="F969" s="11" t="s">
        <v>21</v>
      </c>
      <c r="G969" s="11" t="s">
        <v>102</v>
      </c>
      <c r="H969" s="11" t="s">
        <v>48</v>
      </c>
      <c r="I969" s="11" t="s">
        <v>110</v>
      </c>
      <c r="J969" s="11" t="s">
        <v>357</v>
      </c>
    </row>
    <row r="970" spans="1:10" ht="58.3" x14ac:dyDescent="0.4">
      <c r="A970" s="11" t="b">
        <f>AND($B$3&lt;&gt;"",$B$4&lt;&gt;"",ISNUMBER(SEARCH($B$3,RouteFinderOptions[[#This Row],[Beginning Stop]])),ISNUMBER(SEARCH($B$4,RouteFinderOptions[[#This Row],[End Stop]])))</f>
        <v>0</v>
      </c>
      <c r="B970" s="11" t="s">
        <v>11</v>
      </c>
      <c r="C970" s="11" t="s">
        <v>12</v>
      </c>
      <c r="D970" s="11" t="s">
        <v>100</v>
      </c>
      <c r="E970" s="11" t="s">
        <v>14</v>
      </c>
      <c r="F970" s="11" t="s">
        <v>21</v>
      </c>
      <c r="G970" s="11" t="s">
        <v>102</v>
      </c>
      <c r="H970" s="11" t="s">
        <v>37</v>
      </c>
      <c r="I970" s="11" t="s">
        <v>106</v>
      </c>
      <c r="J970" s="11" t="s">
        <v>357</v>
      </c>
    </row>
    <row r="971" spans="1:10" ht="58.3" x14ac:dyDescent="0.4">
      <c r="A971" s="11" t="b">
        <f>AND($B$3&lt;&gt;"",$B$4&lt;&gt;"",ISNUMBER(SEARCH($B$3,RouteFinderOptions[[#This Row],[Beginning Stop]])),ISNUMBER(SEARCH($B$4,RouteFinderOptions[[#This Row],[End Stop]])))</f>
        <v>0</v>
      </c>
      <c r="B971" s="11" t="s">
        <v>11</v>
      </c>
      <c r="C971" s="11" t="s">
        <v>12</v>
      </c>
      <c r="D971" s="11" t="s">
        <v>100</v>
      </c>
      <c r="E971" s="11" t="s">
        <v>14</v>
      </c>
      <c r="F971" s="11" t="s">
        <v>21</v>
      </c>
      <c r="G971" s="11" t="s">
        <v>102</v>
      </c>
      <c r="H971" s="11" t="s">
        <v>20</v>
      </c>
      <c r="J971" s="11" t="s">
        <v>361</v>
      </c>
    </row>
    <row r="972" spans="1:10" ht="58.3" x14ac:dyDescent="0.4">
      <c r="A972" s="11" t="b">
        <f>AND($B$3&lt;&gt;"",$B$4&lt;&gt;"",ISNUMBER(SEARCH($B$3,RouteFinderOptions[[#This Row],[Beginning Stop]])),ISNUMBER(SEARCH($B$4,RouteFinderOptions[[#This Row],[End Stop]])))</f>
        <v>0</v>
      </c>
      <c r="B972" s="11" t="s">
        <v>11</v>
      </c>
      <c r="C972" s="11" t="s">
        <v>12</v>
      </c>
      <c r="D972" s="11" t="s">
        <v>100</v>
      </c>
      <c r="E972" s="11" t="s">
        <v>14</v>
      </c>
      <c r="F972" s="11" t="s">
        <v>21</v>
      </c>
      <c r="G972" s="11" t="s">
        <v>102</v>
      </c>
      <c r="H972" s="11" t="s">
        <v>43</v>
      </c>
      <c r="J972" s="11" t="s">
        <v>362</v>
      </c>
    </row>
    <row r="973" spans="1:10" ht="58.3" x14ac:dyDescent="0.4">
      <c r="A973" s="11" t="b">
        <f>AND($B$3&lt;&gt;"",$B$4&lt;&gt;"",ISNUMBER(SEARCH($B$3,RouteFinderOptions[[#This Row],[Beginning Stop]])),ISNUMBER(SEARCH($B$4,RouteFinderOptions[[#This Row],[End Stop]])))</f>
        <v>0</v>
      </c>
      <c r="B973" s="11" t="s">
        <v>11</v>
      </c>
      <c r="C973" s="11" t="s">
        <v>12</v>
      </c>
      <c r="D973" s="11" t="s">
        <v>100</v>
      </c>
      <c r="E973" s="11" t="s">
        <v>14</v>
      </c>
      <c r="F973" s="11" t="s">
        <v>21</v>
      </c>
      <c r="G973" s="11" t="s">
        <v>102</v>
      </c>
      <c r="H973" s="11" t="s">
        <v>41</v>
      </c>
      <c r="I973" s="11" t="s">
        <v>108</v>
      </c>
      <c r="J973" s="11" t="s">
        <v>357</v>
      </c>
    </row>
    <row r="974" spans="1:10" ht="58.3" x14ac:dyDescent="0.4">
      <c r="A974" s="11" t="b">
        <f>AND($B$3&lt;&gt;"",$B$4&lt;&gt;"",ISNUMBER(SEARCH($B$3,RouteFinderOptions[[#This Row],[Beginning Stop]])),ISNUMBER(SEARCH($B$4,RouteFinderOptions[[#This Row],[End Stop]])))</f>
        <v>0</v>
      </c>
      <c r="B974" s="11" t="s">
        <v>11</v>
      </c>
      <c r="C974" s="11" t="s">
        <v>12</v>
      </c>
      <c r="D974" s="11" t="s">
        <v>100</v>
      </c>
      <c r="E974" s="11" t="s">
        <v>14</v>
      </c>
      <c r="F974" s="11" t="s">
        <v>21</v>
      </c>
      <c r="G974" s="11" t="s">
        <v>102</v>
      </c>
      <c r="H974" s="11" t="s">
        <v>46</v>
      </c>
      <c r="J974" s="11" t="s">
        <v>362</v>
      </c>
    </row>
    <row r="975" spans="1:10" ht="58.3" x14ac:dyDescent="0.4">
      <c r="A975" s="11" t="b">
        <f>AND($B$3&lt;&gt;"",$B$4&lt;&gt;"",ISNUMBER(SEARCH($B$3,RouteFinderOptions[[#This Row],[Beginning Stop]])),ISNUMBER(SEARCH($B$4,RouteFinderOptions[[#This Row],[End Stop]])))</f>
        <v>0</v>
      </c>
      <c r="B975" s="11" t="s">
        <v>11</v>
      </c>
      <c r="C975" s="11" t="s">
        <v>12</v>
      </c>
      <c r="D975" s="11" t="s">
        <v>100</v>
      </c>
      <c r="E975" s="11" t="s">
        <v>14</v>
      </c>
      <c r="F975" s="11" t="s">
        <v>21</v>
      </c>
      <c r="G975" s="11" t="s">
        <v>102</v>
      </c>
      <c r="H975" s="11" t="s">
        <v>26</v>
      </c>
      <c r="J975" s="11" t="s">
        <v>362</v>
      </c>
    </row>
    <row r="976" spans="1:10" ht="58.3" x14ac:dyDescent="0.4">
      <c r="A976" s="11" t="b">
        <f>AND($B$3&lt;&gt;"",$B$4&lt;&gt;"",ISNUMBER(SEARCH($B$3,RouteFinderOptions[[#This Row],[Beginning Stop]])),ISNUMBER(SEARCH($B$4,RouteFinderOptions[[#This Row],[End Stop]])))</f>
        <v>0</v>
      </c>
      <c r="B976" s="11" t="s">
        <v>11</v>
      </c>
      <c r="C976" s="11" t="s">
        <v>12</v>
      </c>
      <c r="D976" s="11" t="s">
        <v>100</v>
      </c>
      <c r="E976" s="11" t="s">
        <v>14</v>
      </c>
      <c r="F976" s="11" t="s">
        <v>21</v>
      </c>
      <c r="G976" s="11" t="s">
        <v>102</v>
      </c>
      <c r="H976" s="11" t="s">
        <v>33</v>
      </c>
      <c r="J976" s="11" t="s">
        <v>362</v>
      </c>
    </row>
    <row r="977" spans="1:10" ht="58.3" x14ac:dyDescent="0.4">
      <c r="A977" s="11" t="b">
        <f>AND($B$3&lt;&gt;"",$B$4&lt;&gt;"",ISNUMBER(SEARCH($B$3,RouteFinderOptions[[#This Row],[Beginning Stop]])),ISNUMBER(SEARCH($B$4,RouteFinderOptions[[#This Row],[End Stop]])))</f>
        <v>0</v>
      </c>
      <c r="B977" s="11" t="s">
        <v>11</v>
      </c>
      <c r="C977" s="11" t="s">
        <v>12</v>
      </c>
      <c r="D977" s="11" t="s">
        <v>100</v>
      </c>
      <c r="E977" s="11" t="s">
        <v>14</v>
      </c>
      <c r="F977" s="11" t="s">
        <v>21</v>
      </c>
      <c r="G977" s="11" t="s">
        <v>102</v>
      </c>
      <c r="H977" s="11" t="s">
        <v>34</v>
      </c>
      <c r="I977" s="11" t="s">
        <v>105</v>
      </c>
      <c r="J977" s="11" t="s">
        <v>357</v>
      </c>
    </row>
    <row r="978" spans="1:10" ht="58.3" x14ac:dyDescent="0.4">
      <c r="A978" s="11" t="b">
        <f>AND($B$3&lt;&gt;"",$B$4&lt;&gt;"",ISNUMBER(SEARCH($B$3,RouteFinderOptions[[#This Row],[Beginning Stop]])),ISNUMBER(SEARCH($B$4,RouteFinderOptions[[#This Row],[End Stop]])))</f>
        <v>0</v>
      </c>
      <c r="B978" s="11" t="s">
        <v>11</v>
      </c>
      <c r="C978" s="11" t="s">
        <v>12</v>
      </c>
      <c r="D978" s="11" t="s">
        <v>100</v>
      </c>
      <c r="E978" s="11" t="s">
        <v>14</v>
      </c>
      <c r="F978" s="11" t="s">
        <v>21</v>
      </c>
      <c r="G978" s="11" t="s">
        <v>102</v>
      </c>
      <c r="H978" s="11" t="s">
        <v>30</v>
      </c>
      <c r="J978" s="11" t="s">
        <v>362</v>
      </c>
    </row>
    <row r="979" spans="1:10" ht="58.3" x14ac:dyDescent="0.4">
      <c r="A979" s="11" t="b">
        <f>AND($B$3&lt;&gt;"",$B$4&lt;&gt;"",ISNUMBER(SEARCH($B$3,RouteFinderOptions[[#This Row],[Beginning Stop]])),ISNUMBER(SEARCH($B$4,RouteFinderOptions[[#This Row],[End Stop]])))</f>
        <v>0</v>
      </c>
      <c r="B979" s="11" t="s">
        <v>11</v>
      </c>
      <c r="C979" s="11" t="s">
        <v>12</v>
      </c>
      <c r="D979" s="11" t="s">
        <v>100</v>
      </c>
      <c r="E979" s="11" t="s">
        <v>14</v>
      </c>
      <c r="F979" s="11" t="s">
        <v>21</v>
      </c>
      <c r="G979" s="11" t="s">
        <v>102</v>
      </c>
      <c r="H979" s="11" t="s">
        <v>29</v>
      </c>
      <c r="J979" s="11" t="s">
        <v>362</v>
      </c>
    </row>
    <row r="980" spans="1:10" ht="58.3" x14ac:dyDescent="0.4">
      <c r="A980" s="11" t="b">
        <f>AND($B$3&lt;&gt;"",$B$4&lt;&gt;"",ISNUMBER(SEARCH($B$3,RouteFinderOptions[[#This Row],[Beginning Stop]])),ISNUMBER(SEARCH($B$4,RouteFinderOptions[[#This Row],[End Stop]])))</f>
        <v>0</v>
      </c>
      <c r="B980" s="11" t="s">
        <v>11</v>
      </c>
      <c r="C980" s="11" t="s">
        <v>12</v>
      </c>
      <c r="D980" s="11" t="s">
        <v>100</v>
      </c>
      <c r="E980" s="11" t="s">
        <v>14</v>
      </c>
      <c r="F980" s="11" t="s">
        <v>21</v>
      </c>
      <c r="G980" s="11" t="s">
        <v>102</v>
      </c>
      <c r="H980" s="11" t="s">
        <v>44</v>
      </c>
      <c r="I980" s="11" t="s">
        <v>109</v>
      </c>
      <c r="J980" s="11" t="s">
        <v>357</v>
      </c>
    </row>
    <row r="981" spans="1:10" ht="58.3" x14ac:dyDescent="0.4">
      <c r="A981" s="11" t="b">
        <f>AND($B$3&lt;&gt;"",$B$4&lt;&gt;"",ISNUMBER(SEARCH($B$3,RouteFinderOptions[[#This Row],[Beginning Stop]])),ISNUMBER(SEARCH($B$4,RouteFinderOptions[[#This Row],[End Stop]])))</f>
        <v>0</v>
      </c>
      <c r="B981" s="11" t="s">
        <v>11</v>
      </c>
      <c r="C981" s="11" t="s">
        <v>12</v>
      </c>
      <c r="D981" s="11" t="s">
        <v>100</v>
      </c>
      <c r="E981" s="11" t="s">
        <v>14</v>
      </c>
      <c r="F981" s="11" t="s">
        <v>21</v>
      </c>
      <c r="G981" s="11" t="s">
        <v>102</v>
      </c>
      <c r="H981" s="11" t="s">
        <v>39</v>
      </c>
      <c r="I981" s="11" t="s">
        <v>107</v>
      </c>
      <c r="J981" s="11" t="s">
        <v>357</v>
      </c>
    </row>
    <row r="982" spans="1:10" ht="58.3" x14ac:dyDescent="0.4">
      <c r="A982" s="11" t="b">
        <f>AND($B$3&lt;&gt;"",$B$4&lt;&gt;"",ISNUMBER(SEARCH($B$3,RouteFinderOptions[[#This Row],[Beginning Stop]])),ISNUMBER(SEARCH($B$4,RouteFinderOptions[[#This Row],[End Stop]])))</f>
        <v>0</v>
      </c>
      <c r="B982" s="11" t="s">
        <v>11</v>
      </c>
      <c r="C982" s="11" t="s">
        <v>12</v>
      </c>
      <c r="D982" s="11" t="s">
        <v>100</v>
      </c>
      <c r="E982" s="11" t="s">
        <v>14</v>
      </c>
      <c r="F982" s="11" t="s">
        <v>21</v>
      </c>
      <c r="G982" s="11" t="s">
        <v>102</v>
      </c>
      <c r="H982" s="11" t="s">
        <v>36</v>
      </c>
      <c r="J982" s="11" t="s">
        <v>362</v>
      </c>
    </row>
    <row r="983" spans="1:10" ht="58.3" x14ac:dyDescent="0.4">
      <c r="A983" s="11" t="b">
        <f>AND($B$3&lt;&gt;"",$B$4&lt;&gt;"",ISNUMBER(SEARCH($B$3,RouteFinderOptions[[#This Row],[Beginning Stop]])),ISNUMBER(SEARCH($B$4,RouteFinderOptions[[#This Row],[End Stop]])))</f>
        <v>0</v>
      </c>
      <c r="B983" s="11" t="s">
        <v>11</v>
      </c>
      <c r="C983" s="11" t="s">
        <v>12</v>
      </c>
      <c r="D983" s="11" t="s">
        <v>100</v>
      </c>
      <c r="E983" s="11" t="s">
        <v>14</v>
      </c>
      <c r="F983" s="11" t="s">
        <v>21</v>
      </c>
      <c r="G983" s="11" t="s">
        <v>102</v>
      </c>
      <c r="H983" s="11" t="s">
        <v>47</v>
      </c>
      <c r="J983" s="11" t="s">
        <v>362</v>
      </c>
    </row>
    <row r="984" spans="1:10" ht="58.3" x14ac:dyDescent="0.4">
      <c r="A984" s="11" t="b">
        <f>AND($B$3&lt;&gt;"",$B$4&lt;&gt;"",ISNUMBER(SEARCH($B$3,RouteFinderOptions[[#This Row],[Beginning Stop]])),ISNUMBER(SEARCH($B$4,RouteFinderOptions[[#This Row],[End Stop]])))</f>
        <v>0</v>
      </c>
      <c r="B984" s="11" t="s">
        <v>11</v>
      </c>
      <c r="C984" s="11" t="s">
        <v>12</v>
      </c>
      <c r="D984" s="11" t="s">
        <v>100</v>
      </c>
      <c r="E984" s="11" t="s">
        <v>14</v>
      </c>
      <c r="F984" s="11" t="s">
        <v>21</v>
      </c>
      <c r="G984" s="11" t="s">
        <v>102</v>
      </c>
      <c r="H984" s="11" t="s">
        <v>23</v>
      </c>
      <c r="J984" s="11" t="s">
        <v>362</v>
      </c>
    </row>
    <row r="985" spans="1:10" ht="58.3" x14ac:dyDescent="0.4">
      <c r="A985" s="11" t="b">
        <f>AND($B$3&lt;&gt;"",$B$4&lt;&gt;"",ISNUMBER(SEARCH($B$3,RouteFinderOptions[[#This Row],[Beginning Stop]])),ISNUMBER(SEARCH($B$4,RouteFinderOptions[[#This Row],[End Stop]])))</f>
        <v>0</v>
      </c>
      <c r="B985" s="11" t="s">
        <v>11</v>
      </c>
      <c r="C985" s="11" t="s">
        <v>12</v>
      </c>
      <c r="D985" s="11" t="s">
        <v>100</v>
      </c>
      <c r="E985" s="11" t="s">
        <v>14</v>
      </c>
      <c r="F985" s="11" t="s">
        <v>21</v>
      </c>
      <c r="G985" s="11" t="s">
        <v>102</v>
      </c>
      <c r="H985" s="11" t="s">
        <v>18</v>
      </c>
      <c r="J985" s="11" t="s">
        <v>361</v>
      </c>
    </row>
    <row r="986" spans="1:10" ht="58.3" x14ac:dyDescent="0.4">
      <c r="A986" s="11" t="b">
        <f>AND($B$3&lt;&gt;"",$B$4&lt;&gt;"",ISNUMBER(SEARCH($B$3,RouteFinderOptions[[#This Row],[Beginning Stop]])),ISNUMBER(SEARCH($B$4,RouteFinderOptions[[#This Row],[End Stop]])))</f>
        <v>0</v>
      </c>
      <c r="B986" s="11" t="s">
        <v>11</v>
      </c>
      <c r="C986" s="11" t="s">
        <v>12</v>
      </c>
      <c r="D986" s="11" t="s">
        <v>100</v>
      </c>
      <c r="E986" s="11" t="s">
        <v>14</v>
      </c>
      <c r="F986" s="11" t="s">
        <v>21</v>
      </c>
      <c r="G986" s="11" t="s">
        <v>102</v>
      </c>
      <c r="H986" s="11" t="s">
        <v>25</v>
      </c>
      <c r="J986" s="11" t="s">
        <v>361</v>
      </c>
    </row>
    <row r="987" spans="1:10" ht="58.3" x14ac:dyDescent="0.4">
      <c r="A987" s="11" t="b">
        <f>AND($B$3&lt;&gt;"",$B$4&lt;&gt;"",ISNUMBER(SEARCH($B$3,RouteFinderOptions[[#This Row],[Beginning Stop]])),ISNUMBER(SEARCH($B$4,RouteFinderOptions[[#This Row],[End Stop]])))</f>
        <v>0</v>
      </c>
      <c r="B987" s="11" t="s">
        <v>11</v>
      </c>
      <c r="C987" s="11" t="s">
        <v>12</v>
      </c>
      <c r="D987" s="11" t="s">
        <v>100</v>
      </c>
      <c r="E987" s="11" t="s">
        <v>14</v>
      </c>
      <c r="F987" s="11" t="s">
        <v>21</v>
      </c>
      <c r="G987" s="11" t="s">
        <v>102</v>
      </c>
      <c r="H987" s="11" t="s">
        <v>25</v>
      </c>
      <c r="J987" s="11" t="s">
        <v>361</v>
      </c>
    </row>
    <row r="988" spans="1:10" ht="58.3" x14ac:dyDescent="0.4">
      <c r="A988" s="11" t="b">
        <f>AND($B$3&lt;&gt;"",$B$4&lt;&gt;"",ISNUMBER(SEARCH($B$3,RouteFinderOptions[[#This Row],[Beginning Stop]])),ISNUMBER(SEARCH($B$4,RouteFinderOptions[[#This Row],[End Stop]])))</f>
        <v>0</v>
      </c>
      <c r="B988" s="11" t="s">
        <v>185</v>
      </c>
      <c r="C988" s="11" t="s">
        <v>160</v>
      </c>
      <c r="D988" s="11" t="s">
        <v>230</v>
      </c>
      <c r="E988" s="11" t="s">
        <v>186</v>
      </c>
      <c r="F988" s="11" t="s">
        <v>41</v>
      </c>
      <c r="G988" s="11" t="s">
        <v>234</v>
      </c>
      <c r="H988" s="11" t="s">
        <v>43</v>
      </c>
      <c r="J988" s="11" t="s">
        <v>362</v>
      </c>
    </row>
    <row r="989" spans="1:10" ht="58.3" x14ac:dyDescent="0.4">
      <c r="A989" s="11" t="b">
        <f>AND($B$3&lt;&gt;"",$B$4&lt;&gt;"",ISNUMBER(SEARCH($B$3,RouteFinderOptions[[#This Row],[Beginning Stop]])),ISNUMBER(SEARCH($B$4,RouteFinderOptions[[#This Row],[End Stop]])))</f>
        <v>0</v>
      </c>
      <c r="B989" s="11" t="s">
        <v>185</v>
      </c>
      <c r="C989" s="11" t="s">
        <v>160</v>
      </c>
      <c r="D989" s="11" t="s">
        <v>230</v>
      </c>
      <c r="E989" s="11" t="s">
        <v>186</v>
      </c>
      <c r="F989" s="11" t="s">
        <v>41</v>
      </c>
      <c r="G989" s="11" t="s">
        <v>234</v>
      </c>
      <c r="H989" s="11" t="s">
        <v>194</v>
      </c>
      <c r="I989" s="11" t="s">
        <v>235</v>
      </c>
      <c r="J989" s="11" t="s">
        <v>357</v>
      </c>
    </row>
    <row r="990" spans="1:10" ht="58.3" x14ac:dyDescent="0.4">
      <c r="A990" s="11" t="b">
        <f>AND($B$3&lt;&gt;"",$B$4&lt;&gt;"",ISNUMBER(SEARCH($B$3,RouteFinderOptions[[#This Row],[Beginning Stop]])),ISNUMBER(SEARCH($B$4,RouteFinderOptions[[#This Row],[End Stop]])))</f>
        <v>0</v>
      </c>
      <c r="B990" s="11" t="s">
        <v>11</v>
      </c>
      <c r="C990" s="11" t="s">
        <v>12</v>
      </c>
      <c r="D990" s="11" t="s">
        <v>13</v>
      </c>
      <c r="E990" s="11" t="s">
        <v>14</v>
      </c>
      <c r="F990" s="11" t="s">
        <v>39</v>
      </c>
      <c r="G990" s="11" t="s">
        <v>40</v>
      </c>
      <c r="H990" s="11" t="s">
        <v>50</v>
      </c>
      <c r="I990" s="11" t="s">
        <v>51</v>
      </c>
      <c r="J990" s="11" t="s">
        <v>357</v>
      </c>
    </row>
    <row r="991" spans="1:10" ht="58.3" x14ac:dyDescent="0.4">
      <c r="A991" s="11" t="b">
        <f>AND($B$3&lt;&gt;"",$B$4&lt;&gt;"",ISNUMBER(SEARCH($B$3,RouteFinderOptions[[#This Row],[Beginning Stop]])),ISNUMBER(SEARCH($B$4,RouteFinderOptions[[#This Row],[End Stop]])))</f>
        <v>0</v>
      </c>
      <c r="B991" s="11" t="s">
        <v>11</v>
      </c>
      <c r="C991" s="11" t="s">
        <v>12</v>
      </c>
      <c r="D991" s="11" t="s">
        <v>13</v>
      </c>
      <c r="E991" s="11" t="s">
        <v>14</v>
      </c>
      <c r="F991" s="11" t="s">
        <v>39</v>
      </c>
      <c r="G991" s="11" t="s">
        <v>40</v>
      </c>
      <c r="H991" s="11" t="s">
        <v>48</v>
      </c>
      <c r="I991" s="11" t="s">
        <v>49</v>
      </c>
      <c r="J991" s="11" t="s">
        <v>357</v>
      </c>
    </row>
    <row r="992" spans="1:10" ht="58.3" x14ac:dyDescent="0.4">
      <c r="A992" s="11" t="b">
        <f>AND($B$3&lt;&gt;"",$B$4&lt;&gt;"",ISNUMBER(SEARCH($B$3,RouteFinderOptions[[#This Row],[Beginning Stop]])),ISNUMBER(SEARCH($B$4,RouteFinderOptions[[#This Row],[End Stop]])))</f>
        <v>0</v>
      </c>
      <c r="B992" s="11" t="s">
        <v>11</v>
      </c>
      <c r="C992" s="11" t="s">
        <v>12</v>
      </c>
      <c r="D992" s="11" t="s">
        <v>13</v>
      </c>
      <c r="E992" s="11" t="s">
        <v>14</v>
      </c>
      <c r="F992" s="11" t="s">
        <v>39</v>
      </c>
      <c r="G992" s="11" t="s">
        <v>40</v>
      </c>
      <c r="H992" s="11" t="s">
        <v>20</v>
      </c>
      <c r="J992" s="11" t="s">
        <v>361</v>
      </c>
    </row>
    <row r="993" spans="1:10" ht="58.3" x14ac:dyDescent="0.4">
      <c r="A993" s="11" t="b">
        <f>AND($B$3&lt;&gt;"",$B$4&lt;&gt;"",ISNUMBER(SEARCH($B$3,RouteFinderOptions[[#This Row],[Beginning Stop]])),ISNUMBER(SEARCH($B$4,RouteFinderOptions[[#This Row],[End Stop]])))</f>
        <v>0</v>
      </c>
      <c r="B993" s="11" t="s">
        <v>11</v>
      </c>
      <c r="C993" s="11" t="s">
        <v>12</v>
      </c>
      <c r="D993" s="11" t="s">
        <v>13</v>
      </c>
      <c r="E993" s="11" t="s">
        <v>14</v>
      </c>
      <c r="F993" s="11" t="s">
        <v>39</v>
      </c>
      <c r="G993" s="11" t="s">
        <v>40</v>
      </c>
      <c r="H993" s="11" t="s">
        <v>43</v>
      </c>
      <c r="J993" s="11" t="s">
        <v>362</v>
      </c>
    </row>
    <row r="994" spans="1:10" ht="58.3" x14ac:dyDescent="0.4">
      <c r="A994" s="11" t="b">
        <f>AND($B$3&lt;&gt;"",$B$4&lt;&gt;"",ISNUMBER(SEARCH($B$3,RouteFinderOptions[[#This Row],[Beginning Stop]])),ISNUMBER(SEARCH($B$4,RouteFinderOptions[[#This Row],[End Stop]])))</f>
        <v>0</v>
      </c>
      <c r="B994" s="11" t="s">
        <v>11</v>
      </c>
      <c r="C994" s="11" t="s">
        <v>12</v>
      </c>
      <c r="D994" s="11" t="s">
        <v>13</v>
      </c>
      <c r="E994" s="11" t="s">
        <v>14</v>
      </c>
      <c r="F994" s="11" t="s">
        <v>39</v>
      </c>
      <c r="G994" s="11" t="s">
        <v>40</v>
      </c>
      <c r="H994" s="11" t="s">
        <v>41</v>
      </c>
      <c r="I994" s="11" t="s">
        <v>42</v>
      </c>
      <c r="J994" s="11" t="s">
        <v>357</v>
      </c>
    </row>
    <row r="995" spans="1:10" ht="58.3" x14ac:dyDescent="0.4">
      <c r="A995" s="11" t="b">
        <f>AND($B$3&lt;&gt;"",$B$4&lt;&gt;"",ISNUMBER(SEARCH($B$3,RouteFinderOptions[[#This Row],[Beginning Stop]])),ISNUMBER(SEARCH($B$4,RouteFinderOptions[[#This Row],[End Stop]])))</f>
        <v>0</v>
      </c>
      <c r="B995" s="11" t="s">
        <v>11</v>
      </c>
      <c r="C995" s="11" t="s">
        <v>12</v>
      </c>
      <c r="D995" s="11" t="s">
        <v>13</v>
      </c>
      <c r="E995" s="11" t="s">
        <v>14</v>
      </c>
      <c r="F995" s="11" t="s">
        <v>39</v>
      </c>
      <c r="G995" s="11" t="s">
        <v>40</v>
      </c>
      <c r="H995" s="11" t="s">
        <v>46</v>
      </c>
      <c r="J995" s="11" t="s">
        <v>362</v>
      </c>
    </row>
    <row r="996" spans="1:10" ht="58.3" x14ac:dyDescent="0.4">
      <c r="A996" s="11" t="b">
        <f>AND($B$3&lt;&gt;"",$B$4&lt;&gt;"",ISNUMBER(SEARCH($B$3,RouteFinderOptions[[#This Row],[Beginning Stop]])),ISNUMBER(SEARCH($B$4,RouteFinderOptions[[#This Row],[End Stop]])))</f>
        <v>0</v>
      </c>
      <c r="B996" s="11" t="s">
        <v>11</v>
      </c>
      <c r="C996" s="11" t="s">
        <v>12</v>
      </c>
      <c r="D996" s="11" t="s">
        <v>13</v>
      </c>
      <c r="E996" s="11" t="s">
        <v>14</v>
      </c>
      <c r="F996" s="11" t="s">
        <v>39</v>
      </c>
      <c r="G996" s="11" t="s">
        <v>40</v>
      </c>
      <c r="H996" s="11" t="s">
        <v>44</v>
      </c>
      <c r="I996" s="11" t="s">
        <v>45</v>
      </c>
      <c r="J996" s="11" t="s">
        <v>357</v>
      </c>
    </row>
    <row r="997" spans="1:10" ht="58.3" x14ac:dyDescent="0.4">
      <c r="A997" s="11" t="b">
        <f>AND($B$3&lt;&gt;"",$B$4&lt;&gt;"",ISNUMBER(SEARCH($B$3,RouteFinderOptions[[#This Row],[Beginning Stop]])),ISNUMBER(SEARCH($B$4,RouteFinderOptions[[#This Row],[End Stop]])))</f>
        <v>0</v>
      </c>
      <c r="B997" s="11" t="s">
        <v>11</v>
      </c>
      <c r="C997" s="11" t="s">
        <v>12</v>
      </c>
      <c r="D997" s="11" t="s">
        <v>13</v>
      </c>
      <c r="E997" s="11" t="s">
        <v>14</v>
      </c>
      <c r="F997" s="11" t="s">
        <v>39</v>
      </c>
      <c r="G997" s="11" t="s">
        <v>40</v>
      </c>
      <c r="H997" s="11" t="s">
        <v>47</v>
      </c>
      <c r="J997" s="11" t="s">
        <v>362</v>
      </c>
    </row>
    <row r="998" spans="1:10" ht="58.3" x14ac:dyDescent="0.4">
      <c r="A998" s="11" t="b">
        <f>AND($B$3&lt;&gt;"",$B$4&lt;&gt;"",ISNUMBER(SEARCH($B$3,RouteFinderOptions[[#This Row],[Beginning Stop]])),ISNUMBER(SEARCH($B$4,RouteFinderOptions[[#This Row],[End Stop]])))</f>
        <v>0</v>
      </c>
      <c r="B998" s="11" t="s">
        <v>11</v>
      </c>
      <c r="C998" s="11" t="s">
        <v>12</v>
      </c>
      <c r="D998" s="11" t="s">
        <v>13</v>
      </c>
      <c r="E998" s="11" t="s">
        <v>14</v>
      </c>
      <c r="F998" s="11" t="s">
        <v>39</v>
      </c>
      <c r="G998" s="11" t="s">
        <v>40</v>
      </c>
      <c r="H998" s="11" t="s">
        <v>18</v>
      </c>
      <c r="J998" s="11" t="s">
        <v>361</v>
      </c>
    </row>
    <row r="999" spans="1:10" ht="58.3" x14ac:dyDescent="0.4">
      <c r="A999" s="11" t="b">
        <f>AND($B$3&lt;&gt;"",$B$4&lt;&gt;"",ISNUMBER(SEARCH($B$3,RouteFinderOptions[[#This Row],[Beginning Stop]])),ISNUMBER(SEARCH($B$4,RouteFinderOptions[[#This Row],[End Stop]])))</f>
        <v>0</v>
      </c>
      <c r="B999" s="11" t="s">
        <v>11</v>
      </c>
      <c r="C999" s="11" t="s">
        <v>12</v>
      </c>
      <c r="D999" s="11" t="s">
        <v>13</v>
      </c>
      <c r="E999" s="11" t="s">
        <v>14</v>
      </c>
      <c r="F999" s="11" t="s">
        <v>39</v>
      </c>
      <c r="G999" s="11" t="s">
        <v>40</v>
      </c>
      <c r="H999" s="11" t="s">
        <v>25</v>
      </c>
      <c r="J999" s="11" t="s">
        <v>361</v>
      </c>
    </row>
    <row r="1000" spans="1:10" ht="72.900000000000006" x14ac:dyDescent="0.4">
      <c r="A1000" s="11" t="b">
        <f>AND($B$3&lt;&gt;"",$B$4&lt;&gt;"",ISNUMBER(SEARCH($B$3,RouteFinderOptions[[#This Row],[Beginning Stop]])),ISNUMBER(SEARCH($B$4,RouteFinderOptions[[#This Row],[End Stop]])))</f>
        <v>0</v>
      </c>
      <c r="B1000" s="11" t="s">
        <v>112</v>
      </c>
      <c r="C1000" s="11" t="s">
        <v>160</v>
      </c>
      <c r="D1000" s="11" t="s">
        <v>161</v>
      </c>
      <c r="E1000" s="11" t="s">
        <v>115</v>
      </c>
      <c r="F1000" s="11" t="s">
        <v>15</v>
      </c>
      <c r="G1000" s="11" t="s">
        <v>164</v>
      </c>
      <c r="H1000" s="11" t="s">
        <v>132</v>
      </c>
      <c r="I1000" s="11" t="s">
        <v>165</v>
      </c>
      <c r="J1000" s="11" t="s">
        <v>357</v>
      </c>
    </row>
    <row r="1001" spans="1:10" ht="72.900000000000006" x14ac:dyDescent="0.4">
      <c r="A1001" s="11" t="b">
        <f>AND($B$3&lt;&gt;"",$B$4&lt;&gt;"",ISNUMBER(SEARCH($B$3,RouteFinderOptions[[#This Row],[Beginning Stop]])),ISNUMBER(SEARCH($B$4,RouteFinderOptions[[#This Row],[End Stop]])))</f>
        <v>0</v>
      </c>
      <c r="B1001" s="11" t="s">
        <v>112</v>
      </c>
      <c r="C1001" s="11" t="s">
        <v>160</v>
      </c>
      <c r="D1001" s="11" t="s">
        <v>161</v>
      </c>
      <c r="E1001" s="11" t="s">
        <v>115</v>
      </c>
      <c r="F1001" s="11" t="s">
        <v>15</v>
      </c>
      <c r="G1001" s="11" t="s">
        <v>164</v>
      </c>
      <c r="H1001" s="11" t="s">
        <v>20</v>
      </c>
      <c r="J1001" s="11" t="s">
        <v>361</v>
      </c>
    </row>
    <row r="1002" spans="1:10" ht="72.900000000000006" x14ac:dyDescent="0.4">
      <c r="A1002" s="11" t="b">
        <f>AND($B$3&lt;&gt;"",$B$4&lt;&gt;"",ISNUMBER(SEARCH($B$3,RouteFinderOptions[[#This Row],[Beginning Stop]])),ISNUMBER(SEARCH($B$4,RouteFinderOptions[[#This Row],[End Stop]])))</f>
        <v>0</v>
      </c>
      <c r="B1002" s="11" t="s">
        <v>112</v>
      </c>
      <c r="C1002" s="11" t="s">
        <v>160</v>
      </c>
      <c r="D1002" s="11" t="s">
        <v>161</v>
      </c>
      <c r="E1002" s="11" t="s">
        <v>115</v>
      </c>
      <c r="F1002" s="11" t="s">
        <v>15</v>
      </c>
      <c r="G1002" s="11" t="s">
        <v>164</v>
      </c>
      <c r="H1002" s="11" t="s">
        <v>116</v>
      </c>
      <c r="I1002" s="11" t="s">
        <v>166</v>
      </c>
      <c r="J1002" s="11" t="s">
        <v>357</v>
      </c>
    </row>
    <row r="1003" spans="1:10" ht="72.900000000000006" x14ac:dyDescent="0.4">
      <c r="A1003" s="11" t="b">
        <f>AND($B$3&lt;&gt;"",$B$4&lt;&gt;"",ISNUMBER(SEARCH($B$3,RouteFinderOptions[[#This Row],[Beginning Stop]])),ISNUMBER(SEARCH($B$4,RouteFinderOptions[[#This Row],[End Stop]])))</f>
        <v>0</v>
      </c>
      <c r="B1003" s="11" t="s">
        <v>112</v>
      </c>
      <c r="C1003" s="11" t="s">
        <v>160</v>
      </c>
      <c r="D1003" s="11" t="s">
        <v>161</v>
      </c>
      <c r="E1003" s="11" t="s">
        <v>115</v>
      </c>
      <c r="F1003" s="11" t="s">
        <v>15</v>
      </c>
      <c r="G1003" s="11" t="s">
        <v>164</v>
      </c>
      <c r="H1003" s="11" t="s">
        <v>18</v>
      </c>
      <c r="J1003" s="11" t="s">
        <v>361</v>
      </c>
    </row>
    <row r="1004" spans="1:10" ht="72.900000000000006" x14ac:dyDescent="0.4">
      <c r="A1004" s="11" t="b">
        <f>AND($B$3&lt;&gt;"",$B$4&lt;&gt;"",ISNUMBER(SEARCH($B$3,RouteFinderOptions[[#This Row],[Beginning Stop]])),ISNUMBER(SEARCH($B$4,RouteFinderOptions[[#This Row],[End Stop]])))</f>
        <v>0</v>
      </c>
      <c r="B1004" s="11" t="s">
        <v>112</v>
      </c>
      <c r="C1004" s="11" t="s">
        <v>160</v>
      </c>
      <c r="D1004" s="11" t="s">
        <v>161</v>
      </c>
      <c r="E1004" s="11" t="s">
        <v>115</v>
      </c>
      <c r="F1004" s="11" t="s">
        <v>15</v>
      </c>
      <c r="G1004" s="11" t="s">
        <v>164</v>
      </c>
      <c r="H1004" s="11" t="s">
        <v>135</v>
      </c>
      <c r="J1004" s="11" t="s">
        <v>362</v>
      </c>
    </row>
    <row r="1005" spans="1:10" ht="72.900000000000006" x14ac:dyDescent="0.4">
      <c r="A1005" s="11" t="b">
        <f>AND($B$3&lt;&gt;"",$B$4&lt;&gt;"",ISNUMBER(SEARCH($B$3,RouteFinderOptions[[#This Row],[Beginning Stop]])),ISNUMBER(SEARCH($B$4,RouteFinderOptions[[#This Row],[End Stop]])))</f>
        <v>0</v>
      </c>
      <c r="B1005" s="11" t="s">
        <v>112</v>
      </c>
      <c r="C1005" s="11" t="s">
        <v>160</v>
      </c>
      <c r="D1005" s="11" t="s">
        <v>161</v>
      </c>
      <c r="E1005" s="11" t="s">
        <v>115</v>
      </c>
      <c r="F1005" s="11" t="s">
        <v>15</v>
      </c>
      <c r="G1005" s="11" t="s">
        <v>164</v>
      </c>
      <c r="H1005" s="11" t="s">
        <v>124</v>
      </c>
      <c r="J1005" s="11" t="s">
        <v>361</v>
      </c>
    </row>
    <row r="1006" spans="1:10" ht="72.900000000000006" x14ac:dyDescent="0.4">
      <c r="A1006" s="11" t="b">
        <f>AND($B$3&lt;&gt;"",$B$4&lt;&gt;"",ISNUMBER(SEARCH($B$3,RouteFinderOptions[[#This Row],[Beginning Stop]])),ISNUMBER(SEARCH($B$4,RouteFinderOptions[[#This Row],[End Stop]])))</f>
        <v>0</v>
      </c>
      <c r="B1006" s="11" t="s">
        <v>112</v>
      </c>
      <c r="C1006" s="11" t="s">
        <v>160</v>
      </c>
      <c r="D1006" s="11" t="s">
        <v>161</v>
      </c>
      <c r="E1006" s="11" t="s">
        <v>115</v>
      </c>
      <c r="F1006" s="11" t="s">
        <v>15</v>
      </c>
      <c r="G1006" s="11" t="s">
        <v>164</v>
      </c>
      <c r="H1006" s="11" t="s">
        <v>134</v>
      </c>
      <c r="J1006" s="11" t="s">
        <v>362</v>
      </c>
    </row>
    <row r="1007" spans="1:10" ht="72.900000000000006" x14ac:dyDescent="0.4">
      <c r="A1007" s="11" t="b">
        <f>AND($B$3&lt;&gt;"",$B$4&lt;&gt;"",ISNUMBER(SEARCH($B$3,RouteFinderOptions[[#This Row],[Beginning Stop]])),ISNUMBER(SEARCH($B$4,RouteFinderOptions[[#This Row],[End Stop]])))</f>
        <v>0</v>
      </c>
      <c r="B1007" s="11" t="s">
        <v>112</v>
      </c>
      <c r="C1007" s="11" t="s">
        <v>160</v>
      </c>
      <c r="D1007" s="11" t="s">
        <v>161</v>
      </c>
      <c r="E1007" s="11" t="s">
        <v>115</v>
      </c>
      <c r="F1007" s="11" t="s">
        <v>15</v>
      </c>
      <c r="G1007" s="11" t="s">
        <v>164</v>
      </c>
      <c r="H1007" s="11" t="s">
        <v>131</v>
      </c>
      <c r="J1007" s="11" t="s">
        <v>362</v>
      </c>
    </row>
    <row r="1008" spans="1:10" ht="72.900000000000006" x14ac:dyDescent="0.4">
      <c r="A1008" s="11" t="b">
        <f>AND($B$3&lt;&gt;"",$B$4&lt;&gt;"",ISNUMBER(SEARCH($B$3,RouteFinderOptions[[#This Row],[Beginning Stop]])),ISNUMBER(SEARCH($B$4,RouteFinderOptions[[#This Row],[End Stop]])))</f>
        <v>0</v>
      </c>
      <c r="B1008" s="11" t="s">
        <v>112</v>
      </c>
      <c r="C1008" s="11" t="s">
        <v>160</v>
      </c>
      <c r="D1008" s="11" t="s">
        <v>161</v>
      </c>
      <c r="E1008" s="11" t="s">
        <v>115</v>
      </c>
      <c r="F1008" s="11" t="s">
        <v>15</v>
      </c>
      <c r="G1008" s="11" t="s">
        <v>164</v>
      </c>
      <c r="H1008" s="11" t="s">
        <v>130</v>
      </c>
      <c r="J1008" s="11" t="s">
        <v>362</v>
      </c>
    </row>
    <row r="1009" spans="1:10" ht="58.3" x14ac:dyDescent="0.4">
      <c r="A1009" s="11" t="b">
        <f>AND($B$3&lt;&gt;"",$B$4&lt;&gt;"",ISNUMBER(SEARCH($B$3,RouteFinderOptions[[#This Row],[Beginning Stop]])),ISNUMBER(SEARCH($B$4,RouteFinderOptions[[#This Row],[End Stop]])))</f>
        <v>0</v>
      </c>
      <c r="B1009" s="11" t="s">
        <v>11</v>
      </c>
      <c r="C1009" s="11" t="s">
        <v>12</v>
      </c>
      <c r="D1009" s="11" t="s">
        <v>13</v>
      </c>
      <c r="E1009" s="11" t="s">
        <v>14</v>
      </c>
      <c r="F1009" s="11" t="s">
        <v>41</v>
      </c>
      <c r="G1009" s="11" t="s">
        <v>42</v>
      </c>
      <c r="H1009" s="11" t="s">
        <v>50</v>
      </c>
      <c r="I1009" s="11" t="s">
        <v>51</v>
      </c>
      <c r="J1009" s="11" t="s">
        <v>357</v>
      </c>
    </row>
    <row r="1010" spans="1:10" ht="58.3" x14ac:dyDescent="0.4">
      <c r="A1010" s="11" t="b">
        <f>AND($B$3&lt;&gt;"",$B$4&lt;&gt;"",ISNUMBER(SEARCH($B$3,RouteFinderOptions[[#This Row],[Beginning Stop]])),ISNUMBER(SEARCH($B$4,RouteFinderOptions[[#This Row],[End Stop]])))</f>
        <v>0</v>
      </c>
      <c r="B1010" s="11" t="s">
        <v>11</v>
      </c>
      <c r="C1010" s="11" t="s">
        <v>12</v>
      </c>
      <c r="D1010" s="11" t="s">
        <v>13</v>
      </c>
      <c r="E1010" s="11" t="s">
        <v>14</v>
      </c>
      <c r="F1010" s="11" t="s">
        <v>41</v>
      </c>
      <c r="G1010" s="11" t="s">
        <v>42</v>
      </c>
      <c r="H1010" s="11" t="s">
        <v>48</v>
      </c>
      <c r="I1010" s="11" t="s">
        <v>49</v>
      </c>
      <c r="J1010" s="11" t="s">
        <v>357</v>
      </c>
    </row>
    <row r="1011" spans="1:10" ht="58.3" x14ac:dyDescent="0.4">
      <c r="A1011" s="11" t="b">
        <f>AND($B$3&lt;&gt;"",$B$4&lt;&gt;"",ISNUMBER(SEARCH($B$3,RouteFinderOptions[[#This Row],[Beginning Stop]])),ISNUMBER(SEARCH($B$4,RouteFinderOptions[[#This Row],[End Stop]])))</f>
        <v>0</v>
      </c>
      <c r="B1011" s="11" t="s">
        <v>11</v>
      </c>
      <c r="C1011" s="11" t="s">
        <v>12</v>
      </c>
      <c r="D1011" s="11" t="s">
        <v>13</v>
      </c>
      <c r="E1011" s="11" t="s">
        <v>14</v>
      </c>
      <c r="F1011" s="11" t="s">
        <v>41</v>
      </c>
      <c r="G1011" s="11" t="s">
        <v>42</v>
      </c>
      <c r="H1011" s="11" t="s">
        <v>20</v>
      </c>
      <c r="J1011" s="11" t="s">
        <v>361</v>
      </c>
    </row>
    <row r="1012" spans="1:10" ht="58.3" x14ac:dyDescent="0.4">
      <c r="A1012" s="11" t="b">
        <f>AND($B$3&lt;&gt;"",$B$4&lt;&gt;"",ISNUMBER(SEARCH($B$3,RouteFinderOptions[[#This Row],[Beginning Stop]])),ISNUMBER(SEARCH($B$4,RouteFinderOptions[[#This Row],[End Stop]])))</f>
        <v>0</v>
      </c>
      <c r="B1012" s="11" t="s">
        <v>11</v>
      </c>
      <c r="C1012" s="11" t="s">
        <v>12</v>
      </c>
      <c r="D1012" s="11" t="s">
        <v>13</v>
      </c>
      <c r="E1012" s="11" t="s">
        <v>14</v>
      </c>
      <c r="F1012" s="11" t="s">
        <v>41</v>
      </c>
      <c r="G1012" s="11" t="s">
        <v>42</v>
      </c>
      <c r="H1012" s="11" t="s">
        <v>43</v>
      </c>
      <c r="J1012" s="11" t="s">
        <v>362</v>
      </c>
    </row>
    <row r="1013" spans="1:10" ht="58.3" x14ac:dyDescent="0.4">
      <c r="A1013" s="11" t="b">
        <f>AND($B$3&lt;&gt;"",$B$4&lt;&gt;"",ISNUMBER(SEARCH($B$3,RouteFinderOptions[[#This Row],[Beginning Stop]])),ISNUMBER(SEARCH($B$4,RouteFinderOptions[[#This Row],[End Stop]])))</f>
        <v>0</v>
      </c>
      <c r="B1013" s="11" t="s">
        <v>11</v>
      </c>
      <c r="C1013" s="11" t="s">
        <v>12</v>
      </c>
      <c r="D1013" s="11" t="s">
        <v>13</v>
      </c>
      <c r="E1013" s="11" t="s">
        <v>14</v>
      </c>
      <c r="F1013" s="11" t="s">
        <v>41</v>
      </c>
      <c r="G1013" s="11" t="s">
        <v>42</v>
      </c>
      <c r="H1013" s="11" t="s">
        <v>46</v>
      </c>
      <c r="J1013" s="11" t="s">
        <v>362</v>
      </c>
    </row>
    <row r="1014" spans="1:10" ht="58.3" x14ac:dyDescent="0.4">
      <c r="A1014" s="11" t="b">
        <f>AND($B$3&lt;&gt;"",$B$4&lt;&gt;"",ISNUMBER(SEARCH($B$3,RouteFinderOptions[[#This Row],[Beginning Stop]])),ISNUMBER(SEARCH($B$4,RouteFinderOptions[[#This Row],[End Stop]])))</f>
        <v>0</v>
      </c>
      <c r="B1014" s="11" t="s">
        <v>11</v>
      </c>
      <c r="C1014" s="11" t="s">
        <v>12</v>
      </c>
      <c r="D1014" s="11" t="s">
        <v>13</v>
      </c>
      <c r="E1014" s="11" t="s">
        <v>14</v>
      </c>
      <c r="F1014" s="11" t="s">
        <v>41</v>
      </c>
      <c r="G1014" s="11" t="s">
        <v>42</v>
      </c>
      <c r="H1014" s="11" t="s">
        <v>44</v>
      </c>
      <c r="I1014" s="11" t="s">
        <v>45</v>
      </c>
      <c r="J1014" s="11" t="s">
        <v>357</v>
      </c>
    </row>
    <row r="1015" spans="1:10" ht="58.3" x14ac:dyDescent="0.4">
      <c r="A1015" s="11" t="b">
        <f>AND($B$3&lt;&gt;"",$B$4&lt;&gt;"",ISNUMBER(SEARCH($B$3,RouteFinderOptions[[#This Row],[Beginning Stop]])),ISNUMBER(SEARCH($B$4,RouteFinderOptions[[#This Row],[End Stop]])))</f>
        <v>0</v>
      </c>
      <c r="B1015" s="11" t="s">
        <v>11</v>
      </c>
      <c r="C1015" s="11" t="s">
        <v>12</v>
      </c>
      <c r="D1015" s="11" t="s">
        <v>13</v>
      </c>
      <c r="E1015" s="11" t="s">
        <v>14</v>
      </c>
      <c r="F1015" s="11" t="s">
        <v>41</v>
      </c>
      <c r="G1015" s="11" t="s">
        <v>42</v>
      </c>
      <c r="H1015" s="11" t="s">
        <v>47</v>
      </c>
      <c r="J1015" s="11" t="s">
        <v>362</v>
      </c>
    </row>
    <row r="1016" spans="1:10" ht="58.3" x14ac:dyDescent="0.4">
      <c r="A1016" s="11" t="b">
        <f>AND($B$3&lt;&gt;"",$B$4&lt;&gt;"",ISNUMBER(SEARCH($B$3,RouteFinderOptions[[#This Row],[Beginning Stop]])),ISNUMBER(SEARCH($B$4,RouteFinderOptions[[#This Row],[End Stop]])))</f>
        <v>0</v>
      </c>
      <c r="B1016" s="11" t="s">
        <v>11</v>
      </c>
      <c r="C1016" s="11" t="s">
        <v>12</v>
      </c>
      <c r="D1016" s="11" t="s">
        <v>13</v>
      </c>
      <c r="E1016" s="11" t="s">
        <v>14</v>
      </c>
      <c r="F1016" s="11" t="s">
        <v>41</v>
      </c>
      <c r="G1016" s="11" t="s">
        <v>42</v>
      </c>
      <c r="H1016" s="11" t="s">
        <v>18</v>
      </c>
      <c r="J1016" s="11" t="s">
        <v>361</v>
      </c>
    </row>
    <row r="1017" spans="1:10" ht="58.3" x14ac:dyDescent="0.4">
      <c r="A1017" s="11" t="b">
        <f>AND($B$3&lt;&gt;"",$B$4&lt;&gt;"",ISNUMBER(SEARCH($B$3,RouteFinderOptions[[#This Row],[Beginning Stop]])),ISNUMBER(SEARCH($B$4,RouteFinderOptions[[#This Row],[End Stop]])))</f>
        <v>0</v>
      </c>
      <c r="B1017" s="11" t="s">
        <v>11</v>
      </c>
      <c r="C1017" s="11" t="s">
        <v>12</v>
      </c>
      <c r="D1017" s="11" t="s">
        <v>13</v>
      </c>
      <c r="E1017" s="11" t="s">
        <v>14</v>
      </c>
      <c r="F1017" s="11" t="s">
        <v>41</v>
      </c>
      <c r="G1017" s="11" t="s">
        <v>42</v>
      </c>
      <c r="H1017" s="11" t="s">
        <v>25</v>
      </c>
      <c r="J1017" s="11" t="s">
        <v>361</v>
      </c>
    </row>
    <row r="1018" spans="1:10" ht="58.3" x14ac:dyDescent="0.4">
      <c r="A1018" s="11" t="b">
        <f>AND($B$3&lt;&gt;"",$B$4&lt;&gt;"",ISNUMBER(SEARCH($B$3,RouteFinderOptions[[#This Row],[Beginning Stop]])),ISNUMBER(SEARCH($B$4,RouteFinderOptions[[#This Row],[End Stop]])))</f>
        <v>0</v>
      </c>
      <c r="B1018" s="11" t="s">
        <v>11</v>
      </c>
      <c r="C1018" s="11" t="s">
        <v>12</v>
      </c>
      <c r="D1018" s="11" t="s">
        <v>100</v>
      </c>
      <c r="E1018" s="11" t="s">
        <v>14</v>
      </c>
      <c r="F1018" s="11" t="s">
        <v>27</v>
      </c>
      <c r="G1018" s="11" t="s">
        <v>103</v>
      </c>
      <c r="H1018" s="11" t="s">
        <v>31</v>
      </c>
      <c r="I1018" s="11" t="s">
        <v>104</v>
      </c>
      <c r="J1018" s="11" t="s">
        <v>357</v>
      </c>
    </row>
    <row r="1019" spans="1:10" ht="58.3" x14ac:dyDescent="0.4">
      <c r="A1019" s="11" t="b">
        <f>AND($B$3&lt;&gt;"",$B$4&lt;&gt;"",ISNUMBER(SEARCH($B$3,RouteFinderOptions[[#This Row],[Beginning Stop]])),ISNUMBER(SEARCH($B$4,RouteFinderOptions[[#This Row],[End Stop]])))</f>
        <v>0</v>
      </c>
      <c r="B1019" s="11" t="s">
        <v>11</v>
      </c>
      <c r="C1019" s="11" t="s">
        <v>12</v>
      </c>
      <c r="D1019" s="11" t="s">
        <v>100</v>
      </c>
      <c r="E1019" s="11" t="s">
        <v>14</v>
      </c>
      <c r="F1019" s="11" t="s">
        <v>27</v>
      </c>
      <c r="G1019" s="11" t="s">
        <v>103</v>
      </c>
      <c r="H1019" s="11" t="s">
        <v>50</v>
      </c>
      <c r="I1019" s="11" t="s">
        <v>111</v>
      </c>
      <c r="J1019" s="11" t="s">
        <v>357</v>
      </c>
    </row>
    <row r="1020" spans="1:10" ht="58.3" x14ac:dyDescent="0.4">
      <c r="A1020" s="11" t="b">
        <f>AND($B$3&lt;&gt;"",$B$4&lt;&gt;"",ISNUMBER(SEARCH($B$3,RouteFinderOptions[[#This Row],[Beginning Stop]])),ISNUMBER(SEARCH($B$4,RouteFinderOptions[[#This Row],[End Stop]])))</f>
        <v>0</v>
      </c>
      <c r="B1020" s="11" t="s">
        <v>11</v>
      </c>
      <c r="C1020" s="11" t="s">
        <v>12</v>
      </c>
      <c r="D1020" s="11" t="s">
        <v>100</v>
      </c>
      <c r="E1020" s="11" t="s">
        <v>14</v>
      </c>
      <c r="F1020" s="11" t="s">
        <v>27</v>
      </c>
      <c r="G1020" s="11" t="s">
        <v>103</v>
      </c>
      <c r="H1020" s="11" t="s">
        <v>48</v>
      </c>
      <c r="I1020" s="11" t="s">
        <v>110</v>
      </c>
      <c r="J1020" s="11" t="s">
        <v>357</v>
      </c>
    </row>
    <row r="1021" spans="1:10" ht="58.3" x14ac:dyDescent="0.4">
      <c r="A1021" s="11" t="b">
        <f>AND($B$3&lt;&gt;"",$B$4&lt;&gt;"",ISNUMBER(SEARCH($B$3,RouteFinderOptions[[#This Row],[Beginning Stop]])),ISNUMBER(SEARCH($B$4,RouteFinderOptions[[#This Row],[End Stop]])))</f>
        <v>0</v>
      </c>
      <c r="B1021" s="11" t="s">
        <v>11</v>
      </c>
      <c r="C1021" s="11" t="s">
        <v>12</v>
      </c>
      <c r="D1021" s="11" t="s">
        <v>100</v>
      </c>
      <c r="E1021" s="11" t="s">
        <v>14</v>
      </c>
      <c r="F1021" s="11" t="s">
        <v>27</v>
      </c>
      <c r="G1021" s="11" t="s">
        <v>103</v>
      </c>
      <c r="H1021" s="11" t="s">
        <v>37</v>
      </c>
      <c r="I1021" s="11" t="s">
        <v>106</v>
      </c>
      <c r="J1021" s="11" t="s">
        <v>357</v>
      </c>
    </row>
    <row r="1022" spans="1:10" ht="58.3" x14ac:dyDescent="0.4">
      <c r="A1022" s="11" t="b">
        <f>AND($B$3&lt;&gt;"",$B$4&lt;&gt;"",ISNUMBER(SEARCH($B$3,RouteFinderOptions[[#This Row],[Beginning Stop]])),ISNUMBER(SEARCH($B$4,RouteFinderOptions[[#This Row],[End Stop]])))</f>
        <v>0</v>
      </c>
      <c r="B1022" s="11" t="s">
        <v>11</v>
      </c>
      <c r="C1022" s="11" t="s">
        <v>12</v>
      </c>
      <c r="D1022" s="11" t="s">
        <v>100</v>
      </c>
      <c r="E1022" s="11" t="s">
        <v>14</v>
      </c>
      <c r="F1022" s="11" t="s">
        <v>27</v>
      </c>
      <c r="G1022" s="11" t="s">
        <v>103</v>
      </c>
      <c r="H1022" s="11" t="s">
        <v>20</v>
      </c>
      <c r="J1022" s="11" t="s">
        <v>361</v>
      </c>
    </row>
    <row r="1023" spans="1:10" ht="58.3" x14ac:dyDescent="0.4">
      <c r="A1023" s="11" t="b">
        <f>AND($B$3&lt;&gt;"",$B$4&lt;&gt;"",ISNUMBER(SEARCH($B$3,RouteFinderOptions[[#This Row],[Beginning Stop]])),ISNUMBER(SEARCH($B$4,RouteFinderOptions[[#This Row],[End Stop]])))</f>
        <v>0</v>
      </c>
      <c r="B1023" s="11" t="s">
        <v>11</v>
      </c>
      <c r="C1023" s="11" t="s">
        <v>12</v>
      </c>
      <c r="D1023" s="11" t="s">
        <v>100</v>
      </c>
      <c r="E1023" s="11" t="s">
        <v>14</v>
      </c>
      <c r="F1023" s="11" t="s">
        <v>27</v>
      </c>
      <c r="G1023" s="11" t="s">
        <v>103</v>
      </c>
      <c r="H1023" s="11" t="s">
        <v>43</v>
      </c>
      <c r="J1023" s="11" t="s">
        <v>362</v>
      </c>
    </row>
    <row r="1024" spans="1:10" ht="58.3" x14ac:dyDescent="0.4">
      <c r="A1024" s="11" t="b">
        <f>AND($B$3&lt;&gt;"",$B$4&lt;&gt;"",ISNUMBER(SEARCH($B$3,RouteFinderOptions[[#This Row],[Beginning Stop]])),ISNUMBER(SEARCH($B$4,RouteFinderOptions[[#This Row],[End Stop]])))</f>
        <v>0</v>
      </c>
      <c r="B1024" s="11" t="s">
        <v>11</v>
      </c>
      <c r="C1024" s="11" t="s">
        <v>12</v>
      </c>
      <c r="D1024" s="11" t="s">
        <v>100</v>
      </c>
      <c r="E1024" s="11" t="s">
        <v>14</v>
      </c>
      <c r="F1024" s="11" t="s">
        <v>27</v>
      </c>
      <c r="G1024" s="11" t="s">
        <v>103</v>
      </c>
      <c r="H1024" s="11" t="s">
        <v>41</v>
      </c>
      <c r="I1024" s="11" t="s">
        <v>108</v>
      </c>
      <c r="J1024" s="11" t="s">
        <v>357</v>
      </c>
    </row>
    <row r="1025" spans="1:10" ht="58.3" x14ac:dyDescent="0.4">
      <c r="A1025" s="11" t="b">
        <f>AND($B$3&lt;&gt;"",$B$4&lt;&gt;"",ISNUMBER(SEARCH($B$3,RouteFinderOptions[[#This Row],[Beginning Stop]])),ISNUMBER(SEARCH($B$4,RouteFinderOptions[[#This Row],[End Stop]])))</f>
        <v>0</v>
      </c>
      <c r="B1025" s="11" t="s">
        <v>11</v>
      </c>
      <c r="C1025" s="11" t="s">
        <v>12</v>
      </c>
      <c r="D1025" s="11" t="s">
        <v>100</v>
      </c>
      <c r="E1025" s="11" t="s">
        <v>14</v>
      </c>
      <c r="F1025" s="11" t="s">
        <v>27</v>
      </c>
      <c r="G1025" s="11" t="s">
        <v>103</v>
      </c>
      <c r="H1025" s="11" t="s">
        <v>46</v>
      </c>
      <c r="J1025" s="11" t="s">
        <v>362</v>
      </c>
    </row>
    <row r="1026" spans="1:10" ht="58.3" x14ac:dyDescent="0.4">
      <c r="A1026" s="11" t="b">
        <f>AND($B$3&lt;&gt;"",$B$4&lt;&gt;"",ISNUMBER(SEARCH($B$3,RouteFinderOptions[[#This Row],[Beginning Stop]])),ISNUMBER(SEARCH($B$4,RouteFinderOptions[[#This Row],[End Stop]])))</f>
        <v>0</v>
      </c>
      <c r="B1026" s="11" t="s">
        <v>11</v>
      </c>
      <c r="C1026" s="11" t="s">
        <v>12</v>
      </c>
      <c r="D1026" s="11" t="s">
        <v>100</v>
      </c>
      <c r="E1026" s="11" t="s">
        <v>14</v>
      </c>
      <c r="F1026" s="11" t="s">
        <v>27</v>
      </c>
      <c r="G1026" s="11" t="s">
        <v>103</v>
      </c>
      <c r="H1026" s="11" t="s">
        <v>33</v>
      </c>
      <c r="J1026" s="11" t="s">
        <v>362</v>
      </c>
    </row>
    <row r="1027" spans="1:10" ht="58.3" x14ac:dyDescent="0.4">
      <c r="A1027" s="11" t="b">
        <f>AND($B$3&lt;&gt;"",$B$4&lt;&gt;"",ISNUMBER(SEARCH($B$3,RouteFinderOptions[[#This Row],[Beginning Stop]])),ISNUMBER(SEARCH($B$4,RouteFinderOptions[[#This Row],[End Stop]])))</f>
        <v>0</v>
      </c>
      <c r="B1027" s="11" t="s">
        <v>11</v>
      </c>
      <c r="C1027" s="11" t="s">
        <v>12</v>
      </c>
      <c r="D1027" s="11" t="s">
        <v>100</v>
      </c>
      <c r="E1027" s="11" t="s">
        <v>14</v>
      </c>
      <c r="F1027" s="11" t="s">
        <v>27</v>
      </c>
      <c r="G1027" s="11" t="s">
        <v>103</v>
      </c>
      <c r="H1027" s="11" t="s">
        <v>34</v>
      </c>
      <c r="I1027" s="11" t="s">
        <v>105</v>
      </c>
      <c r="J1027" s="11" t="s">
        <v>357</v>
      </c>
    </row>
    <row r="1028" spans="1:10" ht="58.3" x14ac:dyDescent="0.4">
      <c r="A1028" s="11" t="b">
        <f>AND($B$3&lt;&gt;"",$B$4&lt;&gt;"",ISNUMBER(SEARCH($B$3,RouteFinderOptions[[#This Row],[Beginning Stop]])),ISNUMBER(SEARCH($B$4,RouteFinderOptions[[#This Row],[End Stop]])))</f>
        <v>0</v>
      </c>
      <c r="B1028" s="11" t="s">
        <v>11</v>
      </c>
      <c r="C1028" s="11" t="s">
        <v>12</v>
      </c>
      <c r="D1028" s="11" t="s">
        <v>100</v>
      </c>
      <c r="E1028" s="11" t="s">
        <v>14</v>
      </c>
      <c r="F1028" s="11" t="s">
        <v>27</v>
      </c>
      <c r="G1028" s="11" t="s">
        <v>103</v>
      </c>
      <c r="H1028" s="11" t="s">
        <v>30</v>
      </c>
      <c r="J1028" s="11" t="s">
        <v>362</v>
      </c>
    </row>
    <row r="1029" spans="1:10" ht="58.3" x14ac:dyDescent="0.4">
      <c r="A1029" s="11" t="b">
        <f>AND($B$3&lt;&gt;"",$B$4&lt;&gt;"",ISNUMBER(SEARCH($B$3,RouteFinderOptions[[#This Row],[Beginning Stop]])),ISNUMBER(SEARCH($B$4,RouteFinderOptions[[#This Row],[End Stop]])))</f>
        <v>0</v>
      </c>
      <c r="B1029" s="11" t="s">
        <v>11</v>
      </c>
      <c r="C1029" s="11" t="s">
        <v>12</v>
      </c>
      <c r="D1029" s="11" t="s">
        <v>100</v>
      </c>
      <c r="E1029" s="11" t="s">
        <v>14</v>
      </c>
      <c r="F1029" s="11" t="s">
        <v>27</v>
      </c>
      <c r="G1029" s="11" t="s">
        <v>103</v>
      </c>
      <c r="H1029" s="11" t="s">
        <v>29</v>
      </c>
      <c r="J1029" s="11" t="s">
        <v>362</v>
      </c>
    </row>
    <row r="1030" spans="1:10" ht="58.3" x14ac:dyDescent="0.4">
      <c r="A1030" s="11" t="b">
        <f>AND($B$3&lt;&gt;"",$B$4&lt;&gt;"",ISNUMBER(SEARCH($B$3,RouteFinderOptions[[#This Row],[Beginning Stop]])),ISNUMBER(SEARCH($B$4,RouteFinderOptions[[#This Row],[End Stop]])))</f>
        <v>0</v>
      </c>
      <c r="B1030" s="11" t="s">
        <v>11</v>
      </c>
      <c r="C1030" s="11" t="s">
        <v>12</v>
      </c>
      <c r="D1030" s="11" t="s">
        <v>100</v>
      </c>
      <c r="E1030" s="11" t="s">
        <v>14</v>
      </c>
      <c r="F1030" s="11" t="s">
        <v>27</v>
      </c>
      <c r="G1030" s="11" t="s">
        <v>103</v>
      </c>
      <c r="H1030" s="11" t="s">
        <v>44</v>
      </c>
      <c r="I1030" s="11" t="s">
        <v>109</v>
      </c>
      <c r="J1030" s="11" t="s">
        <v>357</v>
      </c>
    </row>
    <row r="1031" spans="1:10" ht="58.3" x14ac:dyDescent="0.4">
      <c r="A1031" s="11" t="b">
        <f>AND($B$3&lt;&gt;"",$B$4&lt;&gt;"",ISNUMBER(SEARCH($B$3,RouteFinderOptions[[#This Row],[Beginning Stop]])),ISNUMBER(SEARCH($B$4,RouteFinderOptions[[#This Row],[End Stop]])))</f>
        <v>0</v>
      </c>
      <c r="B1031" s="11" t="s">
        <v>11</v>
      </c>
      <c r="C1031" s="11" t="s">
        <v>12</v>
      </c>
      <c r="D1031" s="11" t="s">
        <v>100</v>
      </c>
      <c r="E1031" s="11" t="s">
        <v>14</v>
      </c>
      <c r="F1031" s="11" t="s">
        <v>27</v>
      </c>
      <c r="G1031" s="11" t="s">
        <v>103</v>
      </c>
      <c r="H1031" s="11" t="s">
        <v>39</v>
      </c>
      <c r="I1031" s="11" t="s">
        <v>107</v>
      </c>
      <c r="J1031" s="11" t="s">
        <v>357</v>
      </c>
    </row>
    <row r="1032" spans="1:10" ht="58.3" x14ac:dyDescent="0.4">
      <c r="A1032" s="11" t="b">
        <f>AND($B$3&lt;&gt;"",$B$4&lt;&gt;"",ISNUMBER(SEARCH($B$3,RouteFinderOptions[[#This Row],[Beginning Stop]])),ISNUMBER(SEARCH($B$4,RouteFinderOptions[[#This Row],[End Stop]])))</f>
        <v>0</v>
      </c>
      <c r="B1032" s="11" t="s">
        <v>11</v>
      </c>
      <c r="C1032" s="11" t="s">
        <v>12</v>
      </c>
      <c r="D1032" s="11" t="s">
        <v>100</v>
      </c>
      <c r="E1032" s="11" t="s">
        <v>14</v>
      </c>
      <c r="F1032" s="11" t="s">
        <v>27</v>
      </c>
      <c r="G1032" s="11" t="s">
        <v>103</v>
      </c>
      <c r="H1032" s="11" t="s">
        <v>36</v>
      </c>
      <c r="J1032" s="11" t="s">
        <v>362</v>
      </c>
    </row>
    <row r="1033" spans="1:10" ht="58.3" x14ac:dyDescent="0.4">
      <c r="A1033" s="11" t="b">
        <f>AND($B$3&lt;&gt;"",$B$4&lt;&gt;"",ISNUMBER(SEARCH($B$3,RouteFinderOptions[[#This Row],[Beginning Stop]])),ISNUMBER(SEARCH($B$4,RouteFinderOptions[[#This Row],[End Stop]])))</f>
        <v>0</v>
      </c>
      <c r="B1033" s="11" t="s">
        <v>11</v>
      </c>
      <c r="C1033" s="11" t="s">
        <v>12</v>
      </c>
      <c r="D1033" s="11" t="s">
        <v>100</v>
      </c>
      <c r="E1033" s="11" t="s">
        <v>14</v>
      </c>
      <c r="F1033" s="11" t="s">
        <v>27</v>
      </c>
      <c r="G1033" s="11" t="s">
        <v>103</v>
      </c>
      <c r="H1033" s="11" t="s">
        <v>47</v>
      </c>
      <c r="J1033" s="11" t="s">
        <v>362</v>
      </c>
    </row>
    <row r="1034" spans="1:10" ht="58.3" x14ac:dyDescent="0.4">
      <c r="A1034" s="11" t="b">
        <f>AND($B$3&lt;&gt;"",$B$4&lt;&gt;"",ISNUMBER(SEARCH($B$3,RouteFinderOptions[[#This Row],[Beginning Stop]])),ISNUMBER(SEARCH($B$4,RouteFinderOptions[[#This Row],[End Stop]])))</f>
        <v>0</v>
      </c>
      <c r="B1034" s="11" t="s">
        <v>11</v>
      </c>
      <c r="C1034" s="11" t="s">
        <v>12</v>
      </c>
      <c r="D1034" s="11" t="s">
        <v>100</v>
      </c>
      <c r="E1034" s="11" t="s">
        <v>14</v>
      </c>
      <c r="F1034" s="11" t="s">
        <v>27</v>
      </c>
      <c r="G1034" s="11" t="s">
        <v>103</v>
      </c>
      <c r="H1034" s="11" t="s">
        <v>18</v>
      </c>
      <c r="J1034" s="11" t="s">
        <v>361</v>
      </c>
    </row>
    <row r="1035" spans="1:10" ht="58.3" x14ac:dyDescent="0.4">
      <c r="A1035" s="11" t="b">
        <f>AND($B$3&lt;&gt;"",$B$4&lt;&gt;"",ISNUMBER(SEARCH($B$3,RouteFinderOptions[[#This Row],[Beginning Stop]])),ISNUMBER(SEARCH($B$4,RouteFinderOptions[[#This Row],[End Stop]])))</f>
        <v>0</v>
      </c>
      <c r="B1035" s="11" t="s">
        <v>11</v>
      </c>
      <c r="C1035" s="11" t="s">
        <v>12</v>
      </c>
      <c r="D1035" s="11" t="s">
        <v>100</v>
      </c>
      <c r="E1035" s="11" t="s">
        <v>14</v>
      </c>
      <c r="F1035" s="11" t="s">
        <v>27</v>
      </c>
      <c r="G1035" s="11" t="s">
        <v>103</v>
      </c>
      <c r="H1035" s="11" t="s">
        <v>25</v>
      </c>
      <c r="J1035" s="11" t="s">
        <v>361</v>
      </c>
    </row>
    <row r="1036" spans="1:10" ht="58.3" x14ac:dyDescent="0.4">
      <c r="A1036" s="11" t="b">
        <f>AND($B$3&lt;&gt;"",$B$4&lt;&gt;"",ISNUMBER(SEARCH($B$3,RouteFinderOptions[[#This Row],[Beginning Stop]])),ISNUMBER(SEARCH($B$4,RouteFinderOptions[[#This Row],[End Stop]])))</f>
        <v>0</v>
      </c>
      <c r="B1036" s="11" t="s">
        <v>11</v>
      </c>
      <c r="C1036" s="11" t="s">
        <v>12</v>
      </c>
      <c r="D1036" s="11" t="s">
        <v>13</v>
      </c>
      <c r="E1036" s="11" t="s">
        <v>14</v>
      </c>
      <c r="F1036" s="11" t="s">
        <v>44</v>
      </c>
      <c r="G1036" s="11" t="s">
        <v>45</v>
      </c>
      <c r="H1036" s="11" t="s">
        <v>50</v>
      </c>
      <c r="I1036" s="11" t="s">
        <v>51</v>
      </c>
      <c r="J1036" s="11" t="s">
        <v>357</v>
      </c>
    </row>
    <row r="1037" spans="1:10" ht="58.3" x14ac:dyDescent="0.4">
      <c r="A1037" s="11" t="b">
        <f>AND($B$3&lt;&gt;"",$B$4&lt;&gt;"",ISNUMBER(SEARCH($B$3,RouteFinderOptions[[#This Row],[Beginning Stop]])),ISNUMBER(SEARCH($B$4,RouteFinderOptions[[#This Row],[End Stop]])))</f>
        <v>0</v>
      </c>
      <c r="B1037" s="11" t="s">
        <v>11</v>
      </c>
      <c r="C1037" s="11" t="s">
        <v>12</v>
      </c>
      <c r="D1037" s="11" t="s">
        <v>13</v>
      </c>
      <c r="E1037" s="11" t="s">
        <v>14</v>
      </c>
      <c r="F1037" s="11" t="s">
        <v>44</v>
      </c>
      <c r="G1037" s="11" t="s">
        <v>45</v>
      </c>
      <c r="H1037" s="11" t="s">
        <v>48</v>
      </c>
      <c r="I1037" s="11" t="s">
        <v>49</v>
      </c>
      <c r="J1037" s="11" t="s">
        <v>357</v>
      </c>
    </row>
    <row r="1038" spans="1:10" ht="58.3" x14ac:dyDescent="0.4">
      <c r="A1038" s="11" t="b">
        <f>AND($B$3&lt;&gt;"",$B$4&lt;&gt;"",ISNUMBER(SEARCH($B$3,RouteFinderOptions[[#This Row],[Beginning Stop]])),ISNUMBER(SEARCH($B$4,RouteFinderOptions[[#This Row],[End Stop]])))</f>
        <v>0</v>
      </c>
      <c r="B1038" s="11" t="s">
        <v>11</v>
      </c>
      <c r="C1038" s="11" t="s">
        <v>12</v>
      </c>
      <c r="D1038" s="11" t="s">
        <v>13</v>
      </c>
      <c r="E1038" s="11" t="s">
        <v>14</v>
      </c>
      <c r="F1038" s="11" t="s">
        <v>44</v>
      </c>
      <c r="G1038" s="11" t="s">
        <v>45</v>
      </c>
      <c r="H1038" s="11" t="s">
        <v>20</v>
      </c>
      <c r="J1038" s="11" t="s">
        <v>361</v>
      </c>
    </row>
    <row r="1039" spans="1:10" ht="58.3" x14ac:dyDescent="0.4">
      <c r="A1039" s="11" t="b">
        <f>AND($B$3&lt;&gt;"",$B$4&lt;&gt;"",ISNUMBER(SEARCH($B$3,RouteFinderOptions[[#This Row],[Beginning Stop]])),ISNUMBER(SEARCH($B$4,RouteFinderOptions[[#This Row],[End Stop]])))</f>
        <v>0</v>
      </c>
      <c r="B1039" s="11" t="s">
        <v>11</v>
      </c>
      <c r="C1039" s="11" t="s">
        <v>12</v>
      </c>
      <c r="D1039" s="11" t="s">
        <v>13</v>
      </c>
      <c r="E1039" s="11" t="s">
        <v>14</v>
      </c>
      <c r="F1039" s="11" t="s">
        <v>44</v>
      </c>
      <c r="G1039" s="11" t="s">
        <v>45</v>
      </c>
      <c r="H1039" s="11" t="s">
        <v>46</v>
      </c>
      <c r="J1039" s="11" t="s">
        <v>362</v>
      </c>
    </row>
    <row r="1040" spans="1:10" ht="58.3" x14ac:dyDescent="0.4">
      <c r="A1040" s="11" t="b">
        <f>AND($B$3&lt;&gt;"",$B$4&lt;&gt;"",ISNUMBER(SEARCH($B$3,RouteFinderOptions[[#This Row],[Beginning Stop]])),ISNUMBER(SEARCH($B$4,RouteFinderOptions[[#This Row],[End Stop]])))</f>
        <v>0</v>
      </c>
      <c r="B1040" s="11" t="s">
        <v>11</v>
      </c>
      <c r="C1040" s="11" t="s">
        <v>12</v>
      </c>
      <c r="D1040" s="11" t="s">
        <v>13</v>
      </c>
      <c r="E1040" s="11" t="s">
        <v>14</v>
      </c>
      <c r="F1040" s="11" t="s">
        <v>44</v>
      </c>
      <c r="G1040" s="11" t="s">
        <v>45</v>
      </c>
      <c r="H1040" s="11" t="s">
        <v>47</v>
      </c>
      <c r="J1040" s="11" t="s">
        <v>362</v>
      </c>
    </row>
    <row r="1041" spans="1:10" ht="58.3" x14ac:dyDescent="0.4">
      <c r="A1041" s="11" t="b">
        <f>AND($B$3&lt;&gt;"",$B$4&lt;&gt;"",ISNUMBER(SEARCH($B$3,RouteFinderOptions[[#This Row],[Beginning Stop]])),ISNUMBER(SEARCH($B$4,RouteFinderOptions[[#This Row],[End Stop]])))</f>
        <v>0</v>
      </c>
      <c r="B1041" s="11" t="s">
        <v>11</v>
      </c>
      <c r="C1041" s="11" t="s">
        <v>12</v>
      </c>
      <c r="D1041" s="11" t="s">
        <v>13</v>
      </c>
      <c r="E1041" s="11" t="s">
        <v>14</v>
      </c>
      <c r="F1041" s="11" t="s">
        <v>44</v>
      </c>
      <c r="G1041" s="11" t="s">
        <v>45</v>
      </c>
      <c r="H1041" s="11" t="s">
        <v>18</v>
      </c>
      <c r="J1041" s="11" t="s">
        <v>361</v>
      </c>
    </row>
    <row r="1042" spans="1:10" ht="58.3" x14ac:dyDescent="0.4">
      <c r="A1042" s="11" t="b">
        <f>AND($B$3&lt;&gt;"",$B$4&lt;&gt;"",ISNUMBER(SEARCH($B$3,RouteFinderOptions[[#This Row],[Beginning Stop]])),ISNUMBER(SEARCH($B$4,RouteFinderOptions[[#This Row],[End Stop]])))</f>
        <v>0</v>
      </c>
      <c r="B1042" s="11" t="s">
        <v>11</v>
      </c>
      <c r="C1042" s="11" t="s">
        <v>12</v>
      </c>
      <c r="D1042" s="11" t="s">
        <v>13</v>
      </c>
      <c r="E1042" s="11" t="s">
        <v>14</v>
      </c>
      <c r="F1042" s="11" t="s">
        <v>44</v>
      </c>
      <c r="G1042" s="11" t="s">
        <v>45</v>
      </c>
      <c r="H1042" s="11" t="s">
        <v>25</v>
      </c>
      <c r="J1042" s="11" t="s">
        <v>361</v>
      </c>
    </row>
    <row r="1043" spans="1:10" ht="58.3" x14ac:dyDescent="0.4">
      <c r="A1043" s="11" t="b">
        <f>AND($B$3&lt;&gt;"",$B$4&lt;&gt;"",ISNUMBER(SEARCH($B$3,RouteFinderOptions[[#This Row],[Beginning Stop]])),ISNUMBER(SEARCH($B$4,RouteFinderOptions[[#This Row],[End Stop]])))</f>
        <v>0</v>
      </c>
      <c r="B1043" s="11" t="s">
        <v>11</v>
      </c>
      <c r="C1043" s="11" t="s">
        <v>12</v>
      </c>
      <c r="D1043" s="11" t="s">
        <v>100</v>
      </c>
      <c r="E1043" s="11" t="s">
        <v>14</v>
      </c>
      <c r="F1043" s="11" t="s">
        <v>31</v>
      </c>
      <c r="G1043" s="11" t="s">
        <v>104</v>
      </c>
      <c r="H1043" s="11" t="s">
        <v>50</v>
      </c>
      <c r="I1043" s="11" t="s">
        <v>111</v>
      </c>
      <c r="J1043" s="11" t="s">
        <v>357</v>
      </c>
    </row>
    <row r="1044" spans="1:10" ht="58.3" x14ac:dyDescent="0.4">
      <c r="A1044" s="11" t="b">
        <f>AND($B$3&lt;&gt;"",$B$4&lt;&gt;"",ISNUMBER(SEARCH($B$3,RouteFinderOptions[[#This Row],[Beginning Stop]])),ISNUMBER(SEARCH($B$4,RouteFinderOptions[[#This Row],[End Stop]])))</f>
        <v>0</v>
      </c>
      <c r="B1044" s="11" t="s">
        <v>11</v>
      </c>
      <c r="C1044" s="11" t="s">
        <v>12</v>
      </c>
      <c r="D1044" s="11" t="s">
        <v>100</v>
      </c>
      <c r="E1044" s="11" t="s">
        <v>14</v>
      </c>
      <c r="F1044" s="11" t="s">
        <v>31</v>
      </c>
      <c r="G1044" s="11" t="s">
        <v>104</v>
      </c>
      <c r="H1044" s="11" t="s">
        <v>48</v>
      </c>
      <c r="I1044" s="11" t="s">
        <v>110</v>
      </c>
      <c r="J1044" s="11" t="s">
        <v>357</v>
      </c>
    </row>
    <row r="1045" spans="1:10" ht="58.3" x14ac:dyDescent="0.4">
      <c r="A1045" s="11" t="b">
        <f>AND($B$3&lt;&gt;"",$B$4&lt;&gt;"",ISNUMBER(SEARCH($B$3,RouteFinderOptions[[#This Row],[Beginning Stop]])),ISNUMBER(SEARCH($B$4,RouteFinderOptions[[#This Row],[End Stop]])))</f>
        <v>0</v>
      </c>
      <c r="B1045" s="11" t="s">
        <v>11</v>
      </c>
      <c r="C1045" s="11" t="s">
        <v>12</v>
      </c>
      <c r="D1045" s="11" t="s">
        <v>100</v>
      </c>
      <c r="E1045" s="11" t="s">
        <v>14</v>
      </c>
      <c r="F1045" s="11" t="s">
        <v>31</v>
      </c>
      <c r="G1045" s="11" t="s">
        <v>104</v>
      </c>
      <c r="H1045" s="11" t="s">
        <v>37</v>
      </c>
      <c r="I1045" s="11" t="s">
        <v>106</v>
      </c>
      <c r="J1045" s="11" t="s">
        <v>357</v>
      </c>
    </row>
    <row r="1046" spans="1:10" ht="58.3" x14ac:dyDescent="0.4">
      <c r="A1046" s="11" t="b">
        <f>AND($B$3&lt;&gt;"",$B$4&lt;&gt;"",ISNUMBER(SEARCH($B$3,RouteFinderOptions[[#This Row],[Beginning Stop]])),ISNUMBER(SEARCH($B$4,RouteFinderOptions[[#This Row],[End Stop]])))</f>
        <v>0</v>
      </c>
      <c r="B1046" s="11" t="s">
        <v>11</v>
      </c>
      <c r="C1046" s="11" t="s">
        <v>12</v>
      </c>
      <c r="D1046" s="11" t="s">
        <v>100</v>
      </c>
      <c r="E1046" s="11" t="s">
        <v>14</v>
      </c>
      <c r="F1046" s="11" t="s">
        <v>31</v>
      </c>
      <c r="G1046" s="11" t="s">
        <v>104</v>
      </c>
      <c r="H1046" s="11" t="s">
        <v>20</v>
      </c>
      <c r="J1046" s="11" t="s">
        <v>361</v>
      </c>
    </row>
    <row r="1047" spans="1:10" ht="58.3" x14ac:dyDescent="0.4">
      <c r="A1047" s="11" t="b">
        <f>AND($B$3&lt;&gt;"",$B$4&lt;&gt;"",ISNUMBER(SEARCH($B$3,RouteFinderOptions[[#This Row],[Beginning Stop]])),ISNUMBER(SEARCH($B$4,RouteFinderOptions[[#This Row],[End Stop]])))</f>
        <v>0</v>
      </c>
      <c r="B1047" s="11" t="s">
        <v>11</v>
      </c>
      <c r="C1047" s="11" t="s">
        <v>12</v>
      </c>
      <c r="D1047" s="11" t="s">
        <v>100</v>
      </c>
      <c r="E1047" s="11" t="s">
        <v>14</v>
      </c>
      <c r="F1047" s="11" t="s">
        <v>31</v>
      </c>
      <c r="G1047" s="11" t="s">
        <v>104</v>
      </c>
      <c r="H1047" s="11" t="s">
        <v>43</v>
      </c>
      <c r="J1047" s="11" t="s">
        <v>362</v>
      </c>
    </row>
    <row r="1048" spans="1:10" ht="58.3" x14ac:dyDescent="0.4">
      <c r="A1048" s="11" t="b">
        <f>AND($B$3&lt;&gt;"",$B$4&lt;&gt;"",ISNUMBER(SEARCH($B$3,RouteFinderOptions[[#This Row],[Beginning Stop]])),ISNUMBER(SEARCH($B$4,RouteFinderOptions[[#This Row],[End Stop]])))</f>
        <v>0</v>
      </c>
      <c r="B1048" s="11" t="s">
        <v>11</v>
      </c>
      <c r="C1048" s="11" t="s">
        <v>12</v>
      </c>
      <c r="D1048" s="11" t="s">
        <v>100</v>
      </c>
      <c r="E1048" s="11" t="s">
        <v>14</v>
      </c>
      <c r="F1048" s="11" t="s">
        <v>31</v>
      </c>
      <c r="G1048" s="11" t="s">
        <v>104</v>
      </c>
      <c r="H1048" s="11" t="s">
        <v>41</v>
      </c>
      <c r="I1048" s="11" t="s">
        <v>108</v>
      </c>
      <c r="J1048" s="11" t="s">
        <v>357</v>
      </c>
    </row>
    <row r="1049" spans="1:10" ht="58.3" x14ac:dyDescent="0.4">
      <c r="A1049" s="11" t="b">
        <f>AND($B$3&lt;&gt;"",$B$4&lt;&gt;"",ISNUMBER(SEARCH($B$3,RouteFinderOptions[[#This Row],[Beginning Stop]])),ISNUMBER(SEARCH($B$4,RouteFinderOptions[[#This Row],[End Stop]])))</f>
        <v>0</v>
      </c>
      <c r="B1049" s="11" t="s">
        <v>11</v>
      </c>
      <c r="C1049" s="11" t="s">
        <v>12</v>
      </c>
      <c r="D1049" s="11" t="s">
        <v>100</v>
      </c>
      <c r="E1049" s="11" t="s">
        <v>14</v>
      </c>
      <c r="F1049" s="11" t="s">
        <v>31</v>
      </c>
      <c r="G1049" s="11" t="s">
        <v>104</v>
      </c>
      <c r="H1049" s="11" t="s">
        <v>46</v>
      </c>
      <c r="J1049" s="11" t="s">
        <v>362</v>
      </c>
    </row>
    <row r="1050" spans="1:10" ht="58.3" x14ac:dyDescent="0.4">
      <c r="A1050" s="11" t="b">
        <f>AND($B$3&lt;&gt;"",$B$4&lt;&gt;"",ISNUMBER(SEARCH($B$3,RouteFinderOptions[[#This Row],[Beginning Stop]])),ISNUMBER(SEARCH($B$4,RouteFinderOptions[[#This Row],[End Stop]])))</f>
        <v>0</v>
      </c>
      <c r="B1050" s="11" t="s">
        <v>11</v>
      </c>
      <c r="C1050" s="11" t="s">
        <v>12</v>
      </c>
      <c r="D1050" s="11" t="s">
        <v>100</v>
      </c>
      <c r="E1050" s="11" t="s">
        <v>14</v>
      </c>
      <c r="F1050" s="11" t="s">
        <v>31</v>
      </c>
      <c r="G1050" s="11" t="s">
        <v>104</v>
      </c>
      <c r="H1050" s="11" t="s">
        <v>33</v>
      </c>
      <c r="J1050" s="11" t="s">
        <v>362</v>
      </c>
    </row>
    <row r="1051" spans="1:10" ht="58.3" x14ac:dyDescent="0.4">
      <c r="A1051" s="11" t="b">
        <f>AND($B$3&lt;&gt;"",$B$4&lt;&gt;"",ISNUMBER(SEARCH($B$3,RouteFinderOptions[[#This Row],[Beginning Stop]])),ISNUMBER(SEARCH($B$4,RouteFinderOptions[[#This Row],[End Stop]])))</f>
        <v>0</v>
      </c>
      <c r="B1051" s="11" t="s">
        <v>11</v>
      </c>
      <c r="C1051" s="11" t="s">
        <v>12</v>
      </c>
      <c r="D1051" s="11" t="s">
        <v>100</v>
      </c>
      <c r="E1051" s="11" t="s">
        <v>14</v>
      </c>
      <c r="F1051" s="11" t="s">
        <v>31</v>
      </c>
      <c r="G1051" s="11" t="s">
        <v>104</v>
      </c>
      <c r="H1051" s="11" t="s">
        <v>34</v>
      </c>
      <c r="I1051" s="11" t="s">
        <v>105</v>
      </c>
      <c r="J1051" s="11" t="s">
        <v>357</v>
      </c>
    </row>
    <row r="1052" spans="1:10" ht="58.3" x14ac:dyDescent="0.4">
      <c r="A1052" s="11" t="b">
        <f>AND($B$3&lt;&gt;"",$B$4&lt;&gt;"",ISNUMBER(SEARCH($B$3,RouteFinderOptions[[#This Row],[Beginning Stop]])),ISNUMBER(SEARCH($B$4,RouteFinderOptions[[#This Row],[End Stop]])))</f>
        <v>0</v>
      </c>
      <c r="B1052" s="11" t="s">
        <v>11</v>
      </c>
      <c r="C1052" s="11" t="s">
        <v>12</v>
      </c>
      <c r="D1052" s="11" t="s">
        <v>100</v>
      </c>
      <c r="E1052" s="11" t="s">
        <v>14</v>
      </c>
      <c r="F1052" s="11" t="s">
        <v>31</v>
      </c>
      <c r="G1052" s="11" t="s">
        <v>104</v>
      </c>
      <c r="H1052" s="11" t="s">
        <v>44</v>
      </c>
      <c r="I1052" s="11" t="s">
        <v>109</v>
      </c>
      <c r="J1052" s="11" t="s">
        <v>357</v>
      </c>
    </row>
    <row r="1053" spans="1:10" ht="58.3" x14ac:dyDescent="0.4">
      <c r="A1053" s="11" t="b">
        <f>AND($B$3&lt;&gt;"",$B$4&lt;&gt;"",ISNUMBER(SEARCH($B$3,RouteFinderOptions[[#This Row],[Beginning Stop]])),ISNUMBER(SEARCH($B$4,RouteFinderOptions[[#This Row],[End Stop]])))</f>
        <v>0</v>
      </c>
      <c r="B1053" s="11" t="s">
        <v>11</v>
      </c>
      <c r="C1053" s="11" t="s">
        <v>12</v>
      </c>
      <c r="D1053" s="11" t="s">
        <v>100</v>
      </c>
      <c r="E1053" s="11" t="s">
        <v>14</v>
      </c>
      <c r="F1053" s="11" t="s">
        <v>31</v>
      </c>
      <c r="G1053" s="11" t="s">
        <v>104</v>
      </c>
      <c r="H1053" s="11" t="s">
        <v>39</v>
      </c>
      <c r="I1053" s="11" t="s">
        <v>107</v>
      </c>
      <c r="J1053" s="11" t="s">
        <v>357</v>
      </c>
    </row>
    <row r="1054" spans="1:10" ht="58.3" x14ac:dyDescent="0.4">
      <c r="A1054" s="11" t="b">
        <f>AND($B$3&lt;&gt;"",$B$4&lt;&gt;"",ISNUMBER(SEARCH($B$3,RouteFinderOptions[[#This Row],[Beginning Stop]])),ISNUMBER(SEARCH($B$4,RouteFinderOptions[[#This Row],[End Stop]])))</f>
        <v>0</v>
      </c>
      <c r="B1054" s="11" t="s">
        <v>11</v>
      </c>
      <c r="C1054" s="11" t="s">
        <v>12</v>
      </c>
      <c r="D1054" s="11" t="s">
        <v>100</v>
      </c>
      <c r="E1054" s="11" t="s">
        <v>14</v>
      </c>
      <c r="F1054" s="11" t="s">
        <v>31</v>
      </c>
      <c r="G1054" s="11" t="s">
        <v>104</v>
      </c>
      <c r="H1054" s="11" t="s">
        <v>36</v>
      </c>
      <c r="J1054" s="11" t="s">
        <v>362</v>
      </c>
    </row>
    <row r="1055" spans="1:10" ht="58.3" x14ac:dyDescent="0.4">
      <c r="A1055" s="11" t="b">
        <f>AND($B$3&lt;&gt;"",$B$4&lt;&gt;"",ISNUMBER(SEARCH($B$3,RouteFinderOptions[[#This Row],[Beginning Stop]])),ISNUMBER(SEARCH($B$4,RouteFinderOptions[[#This Row],[End Stop]])))</f>
        <v>0</v>
      </c>
      <c r="B1055" s="11" t="s">
        <v>11</v>
      </c>
      <c r="C1055" s="11" t="s">
        <v>12</v>
      </c>
      <c r="D1055" s="11" t="s">
        <v>100</v>
      </c>
      <c r="E1055" s="11" t="s">
        <v>14</v>
      </c>
      <c r="F1055" s="11" t="s">
        <v>31</v>
      </c>
      <c r="G1055" s="11" t="s">
        <v>104</v>
      </c>
      <c r="H1055" s="11" t="s">
        <v>47</v>
      </c>
      <c r="J1055" s="11" t="s">
        <v>362</v>
      </c>
    </row>
    <row r="1056" spans="1:10" ht="58.3" x14ac:dyDescent="0.4">
      <c r="A1056" s="11" t="b">
        <f>AND($B$3&lt;&gt;"",$B$4&lt;&gt;"",ISNUMBER(SEARCH($B$3,RouteFinderOptions[[#This Row],[Beginning Stop]])),ISNUMBER(SEARCH($B$4,RouteFinderOptions[[#This Row],[End Stop]])))</f>
        <v>0</v>
      </c>
      <c r="B1056" s="11" t="s">
        <v>11</v>
      </c>
      <c r="C1056" s="11" t="s">
        <v>12</v>
      </c>
      <c r="D1056" s="11" t="s">
        <v>100</v>
      </c>
      <c r="E1056" s="11" t="s">
        <v>14</v>
      </c>
      <c r="F1056" s="11" t="s">
        <v>31</v>
      </c>
      <c r="G1056" s="11" t="s">
        <v>104</v>
      </c>
      <c r="H1056" s="11" t="s">
        <v>18</v>
      </c>
      <c r="J1056" s="11" t="s">
        <v>361</v>
      </c>
    </row>
    <row r="1057" spans="1:10" ht="58.3" x14ac:dyDescent="0.4">
      <c r="A1057" s="11" t="b">
        <f>AND($B$3&lt;&gt;"",$B$4&lt;&gt;"",ISNUMBER(SEARCH($B$3,RouteFinderOptions[[#This Row],[Beginning Stop]])),ISNUMBER(SEARCH($B$4,RouteFinderOptions[[#This Row],[End Stop]])))</f>
        <v>0</v>
      </c>
      <c r="B1057" s="11" t="s">
        <v>11</v>
      </c>
      <c r="C1057" s="11" t="s">
        <v>12</v>
      </c>
      <c r="D1057" s="11" t="s">
        <v>100</v>
      </c>
      <c r="E1057" s="11" t="s">
        <v>14</v>
      </c>
      <c r="F1057" s="11" t="s">
        <v>31</v>
      </c>
      <c r="G1057" s="11" t="s">
        <v>104</v>
      </c>
      <c r="H1057" s="11" t="s">
        <v>25</v>
      </c>
      <c r="J1057" s="11" t="s">
        <v>361</v>
      </c>
    </row>
    <row r="1058" spans="1:10" ht="58.3" x14ac:dyDescent="0.4">
      <c r="A1058" s="11" t="b">
        <f>AND($B$3&lt;&gt;"",$B$4&lt;&gt;"",ISNUMBER(SEARCH($B$3,RouteFinderOptions[[#This Row],[Beginning Stop]])),ISNUMBER(SEARCH($B$4,RouteFinderOptions[[#This Row],[End Stop]])))</f>
        <v>0</v>
      </c>
      <c r="B1058" s="11" t="s">
        <v>185</v>
      </c>
      <c r="C1058" s="11" t="s">
        <v>160</v>
      </c>
      <c r="D1058" s="11" t="s">
        <v>236</v>
      </c>
      <c r="E1058" s="11" t="s">
        <v>186</v>
      </c>
      <c r="F1058" s="11" t="s">
        <v>44</v>
      </c>
      <c r="G1058" s="11" t="s">
        <v>104</v>
      </c>
      <c r="H1058" s="11" t="s">
        <v>189</v>
      </c>
      <c r="J1058" s="11" t="s">
        <v>362</v>
      </c>
    </row>
    <row r="1059" spans="1:10" ht="58.3" x14ac:dyDescent="0.4">
      <c r="A1059" s="11" t="b">
        <f>AND($B$3&lt;&gt;"",$B$4&lt;&gt;"",ISNUMBER(SEARCH($B$3,RouteFinderOptions[[#This Row],[Beginning Stop]])),ISNUMBER(SEARCH($B$4,RouteFinderOptions[[#This Row],[End Stop]])))</f>
        <v>0</v>
      </c>
      <c r="B1059" s="11" t="s">
        <v>185</v>
      </c>
      <c r="C1059" s="11" t="s">
        <v>160</v>
      </c>
      <c r="D1059" s="11" t="s">
        <v>236</v>
      </c>
      <c r="E1059" s="11" t="s">
        <v>186</v>
      </c>
      <c r="F1059" s="11" t="s">
        <v>44</v>
      </c>
      <c r="G1059" s="11" t="s">
        <v>104</v>
      </c>
      <c r="H1059" s="11" t="s">
        <v>31</v>
      </c>
      <c r="I1059" s="11" t="s">
        <v>238</v>
      </c>
      <c r="J1059" s="11" t="s">
        <v>357</v>
      </c>
    </row>
    <row r="1060" spans="1:10" ht="58.3" x14ac:dyDescent="0.4">
      <c r="A1060" s="11" t="b">
        <f>AND($B$3&lt;&gt;"",$B$4&lt;&gt;"",ISNUMBER(SEARCH($B$3,RouteFinderOptions[[#This Row],[Beginning Stop]])),ISNUMBER(SEARCH($B$4,RouteFinderOptions[[#This Row],[End Stop]])))</f>
        <v>0</v>
      </c>
      <c r="B1060" s="11" t="s">
        <v>185</v>
      </c>
      <c r="C1060" s="11" t="s">
        <v>160</v>
      </c>
      <c r="D1060" s="11" t="s">
        <v>236</v>
      </c>
      <c r="E1060" s="11" t="s">
        <v>186</v>
      </c>
      <c r="F1060" s="11" t="s">
        <v>44</v>
      </c>
      <c r="G1060" s="11" t="s">
        <v>104</v>
      </c>
      <c r="H1060" s="11" t="s">
        <v>192</v>
      </c>
      <c r="J1060" s="11" t="s">
        <v>361</v>
      </c>
    </row>
    <row r="1061" spans="1:10" ht="58.3" x14ac:dyDescent="0.4">
      <c r="A1061" s="11" t="b">
        <f>AND($B$3&lt;&gt;"",$B$4&lt;&gt;"",ISNUMBER(SEARCH($B$3,RouteFinderOptions[[#This Row],[Beginning Stop]])),ISNUMBER(SEARCH($B$4,RouteFinderOptions[[#This Row],[End Stop]])))</f>
        <v>0</v>
      </c>
      <c r="B1061" s="11" t="s">
        <v>185</v>
      </c>
      <c r="C1061" s="11" t="s">
        <v>160</v>
      </c>
      <c r="D1061" s="11" t="s">
        <v>236</v>
      </c>
      <c r="E1061" s="11" t="s">
        <v>186</v>
      </c>
      <c r="F1061" s="11" t="s">
        <v>44</v>
      </c>
      <c r="G1061" s="11" t="s">
        <v>104</v>
      </c>
      <c r="H1061" s="11" t="s">
        <v>188</v>
      </c>
      <c r="I1061" s="11" t="s">
        <v>107</v>
      </c>
      <c r="J1061" s="11" t="s">
        <v>357</v>
      </c>
    </row>
    <row r="1062" spans="1:10" ht="58.3" x14ac:dyDescent="0.4">
      <c r="A1062" s="11" t="b">
        <f>AND($B$3&lt;&gt;"",$B$4&lt;&gt;"",ISNUMBER(SEARCH($B$3,RouteFinderOptions[[#This Row],[Beginning Stop]])),ISNUMBER(SEARCH($B$4,RouteFinderOptions[[#This Row],[End Stop]])))</f>
        <v>0</v>
      </c>
      <c r="B1062" s="11" t="s">
        <v>185</v>
      </c>
      <c r="C1062" s="11" t="s">
        <v>160</v>
      </c>
      <c r="D1062" s="11" t="s">
        <v>236</v>
      </c>
      <c r="E1062" s="11" t="s">
        <v>186</v>
      </c>
      <c r="F1062" s="11" t="s">
        <v>44</v>
      </c>
      <c r="G1062" s="11" t="s">
        <v>104</v>
      </c>
      <c r="H1062" s="11" t="s">
        <v>43</v>
      </c>
      <c r="J1062" s="11" t="s">
        <v>362</v>
      </c>
    </row>
    <row r="1063" spans="1:10" ht="58.3" x14ac:dyDescent="0.4">
      <c r="A1063" s="11" t="b">
        <f>AND($B$3&lt;&gt;"",$B$4&lt;&gt;"",ISNUMBER(SEARCH($B$3,RouteFinderOptions[[#This Row],[Beginning Stop]])),ISNUMBER(SEARCH($B$4,RouteFinderOptions[[#This Row],[End Stop]])))</f>
        <v>0</v>
      </c>
      <c r="B1063" s="11" t="s">
        <v>185</v>
      </c>
      <c r="C1063" s="11" t="s">
        <v>160</v>
      </c>
      <c r="D1063" s="11" t="s">
        <v>236</v>
      </c>
      <c r="E1063" s="11" t="s">
        <v>186</v>
      </c>
      <c r="F1063" s="11" t="s">
        <v>44</v>
      </c>
      <c r="G1063" s="11" t="s">
        <v>104</v>
      </c>
      <c r="H1063" s="11" t="s">
        <v>41</v>
      </c>
      <c r="I1063" s="11" t="s">
        <v>239</v>
      </c>
      <c r="J1063" s="11" t="s">
        <v>357</v>
      </c>
    </row>
    <row r="1064" spans="1:10" ht="58.3" x14ac:dyDescent="0.4">
      <c r="A1064" s="11" t="b">
        <f>AND($B$3&lt;&gt;"",$B$4&lt;&gt;"",ISNUMBER(SEARCH($B$3,RouteFinderOptions[[#This Row],[Beginning Stop]])),ISNUMBER(SEARCH($B$4,RouteFinderOptions[[#This Row],[End Stop]])))</f>
        <v>0</v>
      </c>
      <c r="B1064" s="11" t="s">
        <v>185</v>
      </c>
      <c r="C1064" s="11" t="s">
        <v>160</v>
      </c>
      <c r="D1064" s="11" t="s">
        <v>236</v>
      </c>
      <c r="E1064" s="11" t="s">
        <v>186</v>
      </c>
      <c r="F1064" s="11" t="s">
        <v>44</v>
      </c>
      <c r="G1064" s="11" t="s">
        <v>104</v>
      </c>
      <c r="H1064" s="11" t="s">
        <v>46</v>
      </c>
      <c r="J1064" s="11" t="s">
        <v>362</v>
      </c>
    </row>
    <row r="1065" spans="1:10" ht="58.3" x14ac:dyDescent="0.4">
      <c r="A1065" s="11" t="b">
        <f>AND($B$3&lt;&gt;"",$B$4&lt;&gt;"",ISNUMBER(SEARCH($B$3,RouteFinderOptions[[#This Row],[Beginning Stop]])),ISNUMBER(SEARCH($B$4,RouteFinderOptions[[#This Row],[End Stop]])))</f>
        <v>0</v>
      </c>
      <c r="B1065" s="11" t="s">
        <v>185</v>
      </c>
      <c r="C1065" s="11" t="s">
        <v>160</v>
      </c>
      <c r="D1065" s="11" t="s">
        <v>236</v>
      </c>
      <c r="E1065" s="11" t="s">
        <v>186</v>
      </c>
      <c r="F1065" s="11" t="s">
        <v>44</v>
      </c>
      <c r="G1065" s="11" t="s">
        <v>104</v>
      </c>
      <c r="H1065" s="11" t="s">
        <v>33</v>
      </c>
      <c r="J1065" s="11" t="s">
        <v>362</v>
      </c>
    </row>
    <row r="1066" spans="1:10" ht="58.3" x14ac:dyDescent="0.4">
      <c r="A1066" s="11" t="b">
        <f>AND($B$3&lt;&gt;"",$B$4&lt;&gt;"",ISNUMBER(SEARCH($B$3,RouteFinderOptions[[#This Row],[Beginning Stop]])),ISNUMBER(SEARCH($B$4,RouteFinderOptions[[#This Row],[End Stop]])))</f>
        <v>0</v>
      </c>
      <c r="B1066" s="11" t="s">
        <v>185</v>
      </c>
      <c r="C1066" s="11" t="s">
        <v>160</v>
      </c>
      <c r="D1066" s="11" t="s">
        <v>236</v>
      </c>
      <c r="E1066" s="11" t="s">
        <v>186</v>
      </c>
      <c r="F1066" s="11" t="s">
        <v>44</v>
      </c>
      <c r="G1066" s="11" t="s">
        <v>104</v>
      </c>
      <c r="H1066" s="11" t="s">
        <v>34</v>
      </c>
      <c r="I1066" s="11" t="s">
        <v>166</v>
      </c>
      <c r="J1066" s="11" t="s">
        <v>357</v>
      </c>
    </row>
    <row r="1067" spans="1:10" ht="58.3" x14ac:dyDescent="0.4">
      <c r="A1067" s="11" t="b">
        <f>AND($B$3&lt;&gt;"",$B$4&lt;&gt;"",ISNUMBER(SEARCH($B$3,RouteFinderOptions[[#This Row],[Beginning Stop]])),ISNUMBER(SEARCH($B$4,RouteFinderOptions[[#This Row],[End Stop]])))</f>
        <v>0</v>
      </c>
      <c r="B1067" s="11" t="s">
        <v>185</v>
      </c>
      <c r="C1067" s="11" t="s">
        <v>160</v>
      </c>
      <c r="D1067" s="11" t="s">
        <v>236</v>
      </c>
      <c r="E1067" s="11" t="s">
        <v>186</v>
      </c>
      <c r="F1067" s="11" t="s">
        <v>44</v>
      </c>
      <c r="G1067" s="11" t="s">
        <v>104</v>
      </c>
      <c r="H1067" s="11" t="s">
        <v>30</v>
      </c>
      <c r="J1067" s="11" t="s">
        <v>362</v>
      </c>
    </row>
    <row r="1068" spans="1:10" ht="58.3" x14ac:dyDescent="0.4">
      <c r="A1068" s="11" t="b">
        <f>AND($B$3&lt;&gt;"",$B$4&lt;&gt;"",ISNUMBER(SEARCH($B$3,RouteFinderOptions[[#This Row],[Beginning Stop]])),ISNUMBER(SEARCH($B$4,RouteFinderOptions[[#This Row],[End Stop]])))</f>
        <v>0</v>
      </c>
      <c r="B1068" s="11" t="s">
        <v>185</v>
      </c>
      <c r="C1068" s="11" t="s">
        <v>160</v>
      </c>
      <c r="D1068" s="11" t="s">
        <v>236</v>
      </c>
      <c r="E1068" s="11" t="s">
        <v>186</v>
      </c>
      <c r="F1068" s="11" t="s">
        <v>44</v>
      </c>
      <c r="G1068" s="11" t="s">
        <v>104</v>
      </c>
      <c r="H1068" s="11" t="s">
        <v>190</v>
      </c>
      <c r="I1068" s="11" t="s">
        <v>237</v>
      </c>
      <c r="J1068" s="11" t="s">
        <v>357</v>
      </c>
    </row>
    <row r="1069" spans="1:10" ht="58.3" x14ac:dyDescent="0.4">
      <c r="A1069" s="11" t="b">
        <f>AND($B$3&lt;&gt;"",$B$4&lt;&gt;"",ISNUMBER(SEARCH($B$3,RouteFinderOptions[[#This Row],[Beginning Stop]])),ISNUMBER(SEARCH($B$4,RouteFinderOptions[[#This Row],[End Stop]])))</f>
        <v>0</v>
      </c>
      <c r="B1069" s="11" t="s">
        <v>185</v>
      </c>
      <c r="C1069" s="11" t="s">
        <v>160</v>
      </c>
      <c r="D1069" s="11" t="s">
        <v>236</v>
      </c>
      <c r="E1069" s="11" t="s">
        <v>186</v>
      </c>
      <c r="F1069" s="11" t="s">
        <v>44</v>
      </c>
      <c r="G1069" s="11" t="s">
        <v>104</v>
      </c>
      <c r="H1069" s="11" t="s">
        <v>194</v>
      </c>
      <c r="I1069" s="11" t="s">
        <v>240</v>
      </c>
      <c r="J1069" s="11" t="s">
        <v>357</v>
      </c>
    </row>
    <row r="1070" spans="1:10" ht="58.3" x14ac:dyDescent="0.4">
      <c r="A1070" s="11" t="b">
        <f>AND($B$3&lt;&gt;"",$B$4&lt;&gt;"",ISNUMBER(SEARCH($B$3,RouteFinderOptions[[#This Row],[Beginning Stop]])),ISNUMBER(SEARCH($B$4,RouteFinderOptions[[#This Row],[End Stop]])))</f>
        <v>0</v>
      </c>
      <c r="B1070" s="11" t="s">
        <v>185</v>
      </c>
      <c r="C1070" s="11" t="s">
        <v>160</v>
      </c>
      <c r="D1070" s="11" t="s">
        <v>236</v>
      </c>
      <c r="E1070" s="11" t="s">
        <v>186</v>
      </c>
      <c r="F1070" s="11" t="s">
        <v>44</v>
      </c>
      <c r="G1070" s="11" t="s">
        <v>104</v>
      </c>
      <c r="H1070" s="11" t="s">
        <v>36</v>
      </c>
      <c r="J1070" s="11" t="s">
        <v>362</v>
      </c>
    </row>
    <row r="1071" spans="1:10" ht="58.3" x14ac:dyDescent="0.4">
      <c r="A1071" s="11" t="b">
        <f>AND($B$3&lt;&gt;"",$B$4&lt;&gt;"",ISNUMBER(SEARCH($B$3,RouteFinderOptions[[#This Row],[Beginning Stop]])),ISNUMBER(SEARCH($B$4,RouteFinderOptions[[#This Row],[End Stop]])))</f>
        <v>0</v>
      </c>
      <c r="B1071" s="11" t="s">
        <v>185</v>
      </c>
      <c r="C1071" s="11" t="s">
        <v>160</v>
      </c>
      <c r="D1071" s="11" t="s">
        <v>236</v>
      </c>
      <c r="E1071" s="11" t="s">
        <v>186</v>
      </c>
      <c r="F1071" s="11" t="s">
        <v>44</v>
      </c>
      <c r="G1071" s="11" t="s">
        <v>104</v>
      </c>
      <c r="H1071" s="11" t="s">
        <v>47</v>
      </c>
      <c r="J1071" s="11" t="s">
        <v>362</v>
      </c>
    </row>
    <row r="1072" spans="1:10" ht="58.3" x14ac:dyDescent="0.4">
      <c r="A1072" s="11" t="b">
        <f>AND($B$3&lt;&gt;"",$B$4&lt;&gt;"",ISNUMBER(SEARCH($B$3,RouteFinderOptions[[#This Row],[Beginning Stop]])),ISNUMBER(SEARCH($B$4,RouteFinderOptions[[#This Row],[End Stop]])))</f>
        <v>0</v>
      </c>
      <c r="B1072" s="11" t="s">
        <v>185</v>
      </c>
      <c r="C1072" s="11" t="s">
        <v>160</v>
      </c>
      <c r="D1072" s="11" t="s">
        <v>236</v>
      </c>
      <c r="E1072" s="11" t="s">
        <v>186</v>
      </c>
      <c r="F1072" s="11" t="s">
        <v>44</v>
      </c>
      <c r="G1072" s="11" t="s">
        <v>104</v>
      </c>
      <c r="H1072" s="11" t="s">
        <v>23</v>
      </c>
      <c r="J1072" s="11" t="s">
        <v>362</v>
      </c>
    </row>
    <row r="1073" spans="1:10" ht="58.3" x14ac:dyDescent="0.4">
      <c r="A1073" s="11" t="b">
        <f>AND($B$3&lt;&gt;"",$B$4&lt;&gt;"",ISNUMBER(SEARCH($B$3,RouteFinderOptions[[#This Row],[Beginning Stop]])),ISNUMBER(SEARCH($B$4,RouteFinderOptions[[#This Row],[End Stop]])))</f>
        <v>0</v>
      </c>
      <c r="B1073" s="11" t="s">
        <v>185</v>
      </c>
      <c r="C1073" s="11" t="s">
        <v>160</v>
      </c>
      <c r="D1073" s="11" t="s">
        <v>236</v>
      </c>
      <c r="E1073" s="11" t="s">
        <v>186</v>
      </c>
      <c r="F1073" s="11" t="s">
        <v>44</v>
      </c>
      <c r="G1073" s="11" t="s">
        <v>104</v>
      </c>
      <c r="H1073" s="11" t="s">
        <v>25</v>
      </c>
      <c r="J1073" s="11" t="s">
        <v>361</v>
      </c>
    </row>
    <row r="1074" spans="1:10" ht="58.3" x14ac:dyDescent="0.4">
      <c r="A1074" s="11" t="b">
        <f>AND($B$3&lt;&gt;"",$B$4&lt;&gt;"",ISNUMBER(SEARCH($B$3,RouteFinderOptions[[#This Row],[Beginning Stop]])),ISNUMBER(SEARCH($B$4,RouteFinderOptions[[#This Row],[End Stop]])))</f>
        <v>0</v>
      </c>
      <c r="B1074" s="11" t="s">
        <v>185</v>
      </c>
      <c r="C1074" s="11" t="s">
        <v>160</v>
      </c>
      <c r="D1074" s="11" t="s">
        <v>236</v>
      </c>
      <c r="E1074" s="11" t="s">
        <v>186</v>
      </c>
      <c r="F1074" s="11" t="s">
        <v>44</v>
      </c>
      <c r="G1074" s="11" t="s">
        <v>104</v>
      </c>
      <c r="H1074" s="11" t="s">
        <v>25</v>
      </c>
      <c r="J1074" s="11" t="s">
        <v>361</v>
      </c>
    </row>
    <row r="1075" spans="1:10" ht="58.3" x14ac:dyDescent="0.4">
      <c r="A1075" s="11" t="b">
        <f>AND($B$3&lt;&gt;"",$B$4&lt;&gt;"",ISNUMBER(SEARCH($B$3,RouteFinderOptions[[#This Row],[Beginning Stop]])),ISNUMBER(SEARCH($B$4,RouteFinderOptions[[#This Row],[End Stop]])))</f>
        <v>0</v>
      </c>
      <c r="B1075" s="11" t="s">
        <v>11</v>
      </c>
      <c r="C1075" s="11" t="s">
        <v>12</v>
      </c>
      <c r="D1075" s="11" t="s">
        <v>13</v>
      </c>
      <c r="E1075" s="11" t="s">
        <v>14</v>
      </c>
      <c r="F1075" s="11" t="s">
        <v>48</v>
      </c>
      <c r="G1075" s="11" t="s">
        <v>49</v>
      </c>
      <c r="H1075" s="11" t="s">
        <v>50</v>
      </c>
      <c r="I1075" s="11" t="s">
        <v>51</v>
      </c>
      <c r="J1075" s="11" t="s">
        <v>357</v>
      </c>
    </row>
    <row r="1076" spans="1:10" ht="58.3" x14ac:dyDescent="0.4">
      <c r="A1076" s="11" t="b">
        <f>AND($B$3&lt;&gt;"",$B$4&lt;&gt;"",ISNUMBER(SEARCH($B$3,RouteFinderOptions[[#This Row],[Beginning Stop]])),ISNUMBER(SEARCH($B$4,RouteFinderOptions[[#This Row],[End Stop]])))</f>
        <v>0</v>
      </c>
      <c r="B1076" s="11" t="s">
        <v>11</v>
      </c>
      <c r="C1076" s="11" t="s">
        <v>12</v>
      </c>
      <c r="D1076" s="11" t="s">
        <v>13</v>
      </c>
      <c r="E1076" s="11" t="s">
        <v>14</v>
      </c>
      <c r="F1076" s="11" t="s">
        <v>48</v>
      </c>
      <c r="G1076" s="11" t="s">
        <v>49</v>
      </c>
      <c r="H1076" s="11" t="s">
        <v>20</v>
      </c>
      <c r="J1076" s="11" t="s">
        <v>361</v>
      </c>
    </row>
    <row r="1077" spans="1:10" ht="58.3" x14ac:dyDescent="0.4">
      <c r="A1077" s="11" t="b">
        <f>AND($B$3&lt;&gt;"",$B$4&lt;&gt;"",ISNUMBER(SEARCH($B$3,RouteFinderOptions[[#This Row],[Beginning Stop]])),ISNUMBER(SEARCH($B$4,RouteFinderOptions[[#This Row],[End Stop]])))</f>
        <v>0</v>
      </c>
      <c r="B1077" s="11" t="s">
        <v>11</v>
      </c>
      <c r="C1077" s="11" t="s">
        <v>12</v>
      </c>
      <c r="D1077" s="11" t="s">
        <v>13</v>
      </c>
      <c r="E1077" s="11" t="s">
        <v>14</v>
      </c>
      <c r="F1077" s="11" t="s">
        <v>48</v>
      </c>
      <c r="G1077" s="11" t="s">
        <v>49</v>
      </c>
      <c r="H1077" s="11" t="s">
        <v>18</v>
      </c>
      <c r="J1077" s="11" t="s">
        <v>361</v>
      </c>
    </row>
    <row r="1078" spans="1:10" ht="58.3" x14ac:dyDescent="0.4">
      <c r="A1078" s="11" t="b">
        <f>AND($B$3&lt;&gt;"",$B$4&lt;&gt;"",ISNUMBER(SEARCH($B$3,RouteFinderOptions[[#This Row],[Beginning Stop]])),ISNUMBER(SEARCH($B$4,RouteFinderOptions[[#This Row],[End Stop]])))</f>
        <v>0</v>
      </c>
      <c r="B1078" s="11" t="s">
        <v>11</v>
      </c>
      <c r="C1078" s="11" t="s">
        <v>12</v>
      </c>
      <c r="D1078" s="11" t="s">
        <v>100</v>
      </c>
      <c r="E1078" s="11" t="s">
        <v>14</v>
      </c>
      <c r="F1078" s="11" t="s">
        <v>34</v>
      </c>
      <c r="G1078" s="11" t="s">
        <v>105</v>
      </c>
      <c r="H1078" s="11" t="s">
        <v>50</v>
      </c>
      <c r="I1078" s="11" t="s">
        <v>111</v>
      </c>
      <c r="J1078" s="11" t="s">
        <v>357</v>
      </c>
    </row>
    <row r="1079" spans="1:10" ht="58.3" x14ac:dyDescent="0.4">
      <c r="A1079" s="11" t="b">
        <f>AND($B$3&lt;&gt;"",$B$4&lt;&gt;"",ISNUMBER(SEARCH($B$3,RouteFinderOptions[[#This Row],[Beginning Stop]])),ISNUMBER(SEARCH($B$4,RouteFinderOptions[[#This Row],[End Stop]])))</f>
        <v>0</v>
      </c>
      <c r="B1079" s="11" t="s">
        <v>11</v>
      </c>
      <c r="C1079" s="11" t="s">
        <v>12</v>
      </c>
      <c r="D1079" s="11" t="s">
        <v>100</v>
      </c>
      <c r="E1079" s="11" t="s">
        <v>14</v>
      </c>
      <c r="F1079" s="11" t="s">
        <v>34</v>
      </c>
      <c r="G1079" s="11" t="s">
        <v>105</v>
      </c>
      <c r="H1079" s="11" t="s">
        <v>48</v>
      </c>
      <c r="I1079" s="11" t="s">
        <v>110</v>
      </c>
      <c r="J1079" s="11" t="s">
        <v>357</v>
      </c>
    </row>
    <row r="1080" spans="1:10" ht="58.3" x14ac:dyDescent="0.4">
      <c r="A1080" s="11" t="b">
        <f>AND($B$3&lt;&gt;"",$B$4&lt;&gt;"",ISNUMBER(SEARCH($B$3,RouteFinderOptions[[#This Row],[Beginning Stop]])),ISNUMBER(SEARCH($B$4,RouteFinderOptions[[#This Row],[End Stop]])))</f>
        <v>0</v>
      </c>
      <c r="B1080" s="11" t="s">
        <v>11</v>
      </c>
      <c r="C1080" s="11" t="s">
        <v>12</v>
      </c>
      <c r="D1080" s="11" t="s">
        <v>100</v>
      </c>
      <c r="E1080" s="11" t="s">
        <v>14</v>
      </c>
      <c r="F1080" s="11" t="s">
        <v>34</v>
      </c>
      <c r="G1080" s="11" t="s">
        <v>105</v>
      </c>
      <c r="H1080" s="11" t="s">
        <v>37</v>
      </c>
      <c r="I1080" s="11" t="s">
        <v>106</v>
      </c>
      <c r="J1080" s="11" t="s">
        <v>357</v>
      </c>
    </row>
    <row r="1081" spans="1:10" ht="58.3" x14ac:dyDescent="0.4">
      <c r="A1081" s="11" t="b">
        <f>AND($B$3&lt;&gt;"",$B$4&lt;&gt;"",ISNUMBER(SEARCH($B$3,RouteFinderOptions[[#This Row],[Beginning Stop]])),ISNUMBER(SEARCH($B$4,RouteFinderOptions[[#This Row],[End Stop]])))</f>
        <v>0</v>
      </c>
      <c r="B1081" s="11" t="s">
        <v>11</v>
      </c>
      <c r="C1081" s="11" t="s">
        <v>12</v>
      </c>
      <c r="D1081" s="11" t="s">
        <v>100</v>
      </c>
      <c r="E1081" s="11" t="s">
        <v>14</v>
      </c>
      <c r="F1081" s="11" t="s">
        <v>34</v>
      </c>
      <c r="G1081" s="11" t="s">
        <v>105</v>
      </c>
      <c r="H1081" s="11" t="s">
        <v>20</v>
      </c>
      <c r="J1081" s="11" t="s">
        <v>361</v>
      </c>
    </row>
    <row r="1082" spans="1:10" ht="58.3" x14ac:dyDescent="0.4">
      <c r="A1082" s="11" t="b">
        <f>AND($B$3&lt;&gt;"",$B$4&lt;&gt;"",ISNUMBER(SEARCH($B$3,RouteFinderOptions[[#This Row],[Beginning Stop]])),ISNUMBER(SEARCH($B$4,RouteFinderOptions[[#This Row],[End Stop]])))</f>
        <v>0</v>
      </c>
      <c r="B1082" s="11" t="s">
        <v>11</v>
      </c>
      <c r="C1082" s="11" t="s">
        <v>12</v>
      </c>
      <c r="D1082" s="11" t="s">
        <v>100</v>
      </c>
      <c r="E1082" s="11" t="s">
        <v>14</v>
      </c>
      <c r="F1082" s="11" t="s">
        <v>34</v>
      </c>
      <c r="G1082" s="11" t="s">
        <v>105</v>
      </c>
      <c r="H1082" s="11" t="s">
        <v>43</v>
      </c>
      <c r="J1082" s="11" t="s">
        <v>362</v>
      </c>
    </row>
    <row r="1083" spans="1:10" ht="58.3" x14ac:dyDescent="0.4">
      <c r="A1083" s="11" t="b">
        <f>AND($B$3&lt;&gt;"",$B$4&lt;&gt;"",ISNUMBER(SEARCH($B$3,RouteFinderOptions[[#This Row],[Beginning Stop]])),ISNUMBER(SEARCH($B$4,RouteFinderOptions[[#This Row],[End Stop]])))</f>
        <v>0</v>
      </c>
      <c r="B1083" s="11" t="s">
        <v>11</v>
      </c>
      <c r="C1083" s="11" t="s">
        <v>12</v>
      </c>
      <c r="D1083" s="11" t="s">
        <v>100</v>
      </c>
      <c r="E1083" s="11" t="s">
        <v>14</v>
      </c>
      <c r="F1083" s="11" t="s">
        <v>34</v>
      </c>
      <c r="G1083" s="11" t="s">
        <v>105</v>
      </c>
      <c r="H1083" s="11" t="s">
        <v>41</v>
      </c>
      <c r="I1083" s="11" t="s">
        <v>108</v>
      </c>
      <c r="J1083" s="11" t="s">
        <v>357</v>
      </c>
    </row>
    <row r="1084" spans="1:10" ht="58.3" x14ac:dyDescent="0.4">
      <c r="A1084" s="11" t="b">
        <f>AND($B$3&lt;&gt;"",$B$4&lt;&gt;"",ISNUMBER(SEARCH($B$3,RouteFinderOptions[[#This Row],[Beginning Stop]])),ISNUMBER(SEARCH($B$4,RouteFinderOptions[[#This Row],[End Stop]])))</f>
        <v>0</v>
      </c>
      <c r="B1084" s="11" t="s">
        <v>11</v>
      </c>
      <c r="C1084" s="11" t="s">
        <v>12</v>
      </c>
      <c r="D1084" s="11" t="s">
        <v>100</v>
      </c>
      <c r="E1084" s="11" t="s">
        <v>14</v>
      </c>
      <c r="F1084" s="11" t="s">
        <v>34</v>
      </c>
      <c r="G1084" s="11" t="s">
        <v>105</v>
      </c>
      <c r="H1084" s="11" t="s">
        <v>46</v>
      </c>
      <c r="J1084" s="11" t="s">
        <v>362</v>
      </c>
    </row>
    <row r="1085" spans="1:10" ht="58.3" x14ac:dyDescent="0.4">
      <c r="A1085" s="11" t="b">
        <f>AND($B$3&lt;&gt;"",$B$4&lt;&gt;"",ISNUMBER(SEARCH($B$3,RouteFinderOptions[[#This Row],[Beginning Stop]])),ISNUMBER(SEARCH($B$4,RouteFinderOptions[[#This Row],[End Stop]])))</f>
        <v>0</v>
      </c>
      <c r="B1085" s="11" t="s">
        <v>11</v>
      </c>
      <c r="C1085" s="11" t="s">
        <v>12</v>
      </c>
      <c r="D1085" s="11" t="s">
        <v>100</v>
      </c>
      <c r="E1085" s="11" t="s">
        <v>14</v>
      </c>
      <c r="F1085" s="11" t="s">
        <v>34</v>
      </c>
      <c r="G1085" s="11" t="s">
        <v>105</v>
      </c>
      <c r="H1085" s="11" t="s">
        <v>44</v>
      </c>
      <c r="I1085" s="11" t="s">
        <v>109</v>
      </c>
      <c r="J1085" s="11" t="s">
        <v>357</v>
      </c>
    </row>
    <row r="1086" spans="1:10" ht="58.3" x14ac:dyDescent="0.4">
      <c r="A1086" s="11" t="b">
        <f>AND($B$3&lt;&gt;"",$B$4&lt;&gt;"",ISNUMBER(SEARCH($B$3,RouteFinderOptions[[#This Row],[Beginning Stop]])),ISNUMBER(SEARCH($B$4,RouteFinderOptions[[#This Row],[End Stop]])))</f>
        <v>0</v>
      </c>
      <c r="B1086" s="11" t="s">
        <v>11</v>
      </c>
      <c r="C1086" s="11" t="s">
        <v>12</v>
      </c>
      <c r="D1086" s="11" t="s">
        <v>100</v>
      </c>
      <c r="E1086" s="11" t="s">
        <v>14</v>
      </c>
      <c r="F1086" s="11" t="s">
        <v>34</v>
      </c>
      <c r="G1086" s="11" t="s">
        <v>105</v>
      </c>
      <c r="H1086" s="11" t="s">
        <v>39</v>
      </c>
      <c r="I1086" s="11" t="s">
        <v>107</v>
      </c>
      <c r="J1086" s="11" t="s">
        <v>357</v>
      </c>
    </row>
    <row r="1087" spans="1:10" ht="58.3" x14ac:dyDescent="0.4">
      <c r="A1087" s="11" t="b">
        <f>AND($B$3&lt;&gt;"",$B$4&lt;&gt;"",ISNUMBER(SEARCH($B$3,RouteFinderOptions[[#This Row],[Beginning Stop]])),ISNUMBER(SEARCH($B$4,RouteFinderOptions[[#This Row],[End Stop]])))</f>
        <v>0</v>
      </c>
      <c r="B1087" s="11" t="s">
        <v>11</v>
      </c>
      <c r="C1087" s="11" t="s">
        <v>12</v>
      </c>
      <c r="D1087" s="11" t="s">
        <v>100</v>
      </c>
      <c r="E1087" s="11" t="s">
        <v>14</v>
      </c>
      <c r="F1087" s="11" t="s">
        <v>34</v>
      </c>
      <c r="G1087" s="11" t="s">
        <v>105</v>
      </c>
      <c r="H1087" s="11" t="s">
        <v>36</v>
      </c>
      <c r="J1087" s="11" t="s">
        <v>362</v>
      </c>
    </row>
    <row r="1088" spans="1:10" ht="58.3" x14ac:dyDescent="0.4">
      <c r="A1088" s="11" t="b">
        <f>AND($B$3&lt;&gt;"",$B$4&lt;&gt;"",ISNUMBER(SEARCH($B$3,RouteFinderOptions[[#This Row],[Beginning Stop]])),ISNUMBER(SEARCH($B$4,RouteFinderOptions[[#This Row],[End Stop]])))</f>
        <v>0</v>
      </c>
      <c r="B1088" s="11" t="s">
        <v>11</v>
      </c>
      <c r="C1088" s="11" t="s">
        <v>12</v>
      </c>
      <c r="D1088" s="11" t="s">
        <v>100</v>
      </c>
      <c r="E1088" s="11" t="s">
        <v>14</v>
      </c>
      <c r="F1088" s="11" t="s">
        <v>34</v>
      </c>
      <c r="G1088" s="11" t="s">
        <v>105</v>
      </c>
      <c r="H1088" s="11" t="s">
        <v>47</v>
      </c>
      <c r="J1088" s="11" t="s">
        <v>362</v>
      </c>
    </row>
    <row r="1089" spans="1:10" ht="58.3" x14ac:dyDescent="0.4">
      <c r="A1089" s="11" t="b">
        <f>AND($B$3&lt;&gt;"",$B$4&lt;&gt;"",ISNUMBER(SEARCH($B$3,RouteFinderOptions[[#This Row],[Beginning Stop]])),ISNUMBER(SEARCH($B$4,RouteFinderOptions[[#This Row],[End Stop]])))</f>
        <v>0</v>
      </c>
      <c r="B1089" s="11" t="s">
        <v>11</v>
      </c>
      <c r="C1089" s="11" t="s">
        <v>12</v>
      </c>
      <c r="D1089" s="11" t="s">
        <v>100</v>
      </c>
      <c r="E1089" s="11" t="s">
        <v>14</v>
      </c>
      <c r="F1089" s="11" t="s">
        <v>34</v>
      </c>
      <c r="G1089" s="11" t="s">
        <v>105</v>
      </c>
      <c r="H1089" s="11" t="s">
        <v>18</v>
      </c>
      <c r="J1089" s="11" t="s">
        <v>361</v>
      </c>
    </row>
    <row r="1090" spans="1:10" ht="58.3" x14ac:dyDescent="0.4">
      <c r="A1090" s="11" t="b">
        <f>AND($B$3&lt;&gt;"",$B$4&lt;&gt;"",ISNUMBER(SEARCH($B$3,RouteFinderOptions[[#This Row],[Beginning Stop]])),ISNUMBER(SEARCH($B$4,RouteFinderOptions[[#This Row],[End Stop]])))</f>
        <v>0</v>
      </c>
      <c r="B1090" s="11" t="s">
        <v>11</v>
      </c>
      <c r="C1090" s="11" t="s">
        <v>12</v>
      </c>
      <c r="D1090" s="11" t="s">
        <v>100</v>
      </c>
      <c r="E1090" s="11" t="s">
        <v>14</v>
      </c>
      <c r="F1090" s="11" t="s">
        <v>34</v>
      </c>
      <c r="G1090" s="11" t="s">
        <v>105</v>
      </c>
      <c r="H1090" s="11" t="s">
        <v>25</v>
      </c>
      <c r="J1090" s="11" t="s">
        <v>361</v>
      </c>
    </row>
    <row r="1091" spans="1:10" ht="58.3" x14ac:dyDescent="0.4">
      <c r="A1091" s="11" t="b">
        <f>AND($B$3&lt;&gt;"",$B$4&lt;&gt;"",ISNUMBER(SEARCH($B$3,RouteFinderOptions[[#This Row],[Beginning Stop]])),ISNUMBER(SEARCH($B$4,RouteFinderOptions[[#This Row],[End Stop]])))</f>
        <v>0</v>
      </c>
      <c r="B1091" s="11" t="s">
        <v>11</v>
      </c>
      <c r="C1091" s="11" t="s">
        <v>12</v>
      </c>
      <c r="D1091" s="11" t="s">
        <v>100</v>
      </c>
      <c r="E1091" s="11" t="s">
        <v>14</v>
      </c>
      <c r="F1091" s="11" t="s">
        <v>37</v>
      </c>
      <c r="G1091" s="11" t="s">
        <v>106</v>
      </c>
      <c r="H1091" s="11" t="s">
        <v>50</v>
      </c>
      <c r="I1091" s="11" t="s">
        <v>111</v>
      </c>
      <c r="J1091" s="11" t="s">
        <v>357</v>
      </c>
    </row>
    <row r="1092" spans="1:10" ht="58.3" x14ac:dyDescent="0.4">
      <c r="A1092" s="11" t="b">
        <f>AND($B$3&lt;&gt;"",$B$4&lt;&gt;"",ISNUMBER(SEARCH($B$3,RouteFinderOptions[[#This Row],[Beginning Stop]])),ISNUMBER(SEARCH($B$4,RouteFinderOptions[[#This Row],[End Stop]])))</f>
        <v>0</v>
      </c>
      <c r="B1092" s="11" t="s">
        <v>11</v>
      </c>
      <c r="C1092" s="11" t="s">
        <v>12</v>
      </c>
      <c r="D1092" s="11" t="s">
        <v>100</v>
      </c>
      <c r="E1092" s="11" t="s">
        <v>14</v>
      </c>
      <c r="F1092" s="11" t="s">
        <v>37</v>
      </c>
      <c r="G1092" s="11" t="s">
        <v>106</v>
      </c>
      <c r="H1092" s="11" t="s">
        <v>48</v>
      </c>
      <c r="I1092" s="11" t="s">
        <v>110</v>
      </c>
      <c r="J1092" s="11" t="s">
        <v>357</v>
      </c>
    </row>
    <row r="1093" spans="1:10" ht="58.3" x14ac:dyDescent="0.4">
      <c r="A1093" s="11" t="b">
        <f>AND($B$3&lt;&gt;"",$B$4&lt;&gt;"",ISNUMBER(SEARCH($B$3,RouteFinderOptions[[#This Row],[Beginning Stop]])),ISNUMBER(SEARCH($B$4,RouteFinderOptions[[#This Row],[End Stop]])))</f>
        <v>0</v>
      </c>
      <c r="B1093" s="11" t="s">
        <v>11</v>
      </c>
      <c r="C1093" s="11" t="s">
        <v>12</v>
      </c>
      <c r="D1093" s="11" t="s">
        <v>100</v>
      </c>
      <c r="E1093" s="11" t="s">
        <v>14</v>
      </c>
      <c r="F1093" s="11" t="s">
        <v>37</v>
      </c>
      <c r="G1093" s="11" t="s">
        <v>106</v>
      </c>
      <c r="H1093" s="11" t="s">
        <v>20</v>
      </c>
      <c r="J1093" s="11" t="s">
        <v>361</v>
      </c>
    </row>
    <row r="1094" spans="1:10" ht="58.3" x14ac:dyDescent="0.4">
      <c r="A1094" s="11" t="b">
        <f>AND($B$3&lt;&gt;"",$B$4&lt;&gt;"",ISNUMBER(SEARCH($B$3,RouteFinderOptions[[#This Row],[Beginning Stop]])),ISNUMBER(SEARCH($B$4,RouteFinderOptions[[#This Row],[End Stop]])))</f>
        <v>0</v>
      </c>
      <c r="B1094" s="11" t="s">
        <v>11</v>
      </c>
      <c r="C1094" s="11" t="s">
        <v>12</v>
      </c>
      <c r="D1094" s="11" t="s">
        <v>100</v>
      </c>
      <c r="E1094" s="11" t="s">
        <v>14</v>
      </c>
      <c r="F1094" s="11" t="s">
        <v>37</v>
      </c>
      <c r="G1094" s="11" t="s">
        <v>106</v>
      </c>
      <c r="H1094" s="11" t="s">
        <v>43</v>
      </c>
      <c r="J1094" s="11" t="s">
        <v>362</v>
      </c>
    </row>
    <row r="1095" spans="1:10" ht="58.3" x14ac:dyDescent="0.4">
      <c r="A1095" s="11" t="b">
        <f>AND($B$3&lt;&gt;"",$B$4&lt;&gt;"",ISNUMBER(SEARCH($B$3,RouteFinderOptions[[#This Row],[Beginning Stop]])),ISNUMBER(SEARCH($B$4,RouteFinderOptions[[#This Row],[End Stop]])))</f>
        <v>0</v>
      </c>
      <c r="B1095" s="11" t="s">
        <v>11</v>
      </c>
      <c r="C1095" s="11" t="s">
        <v>12</v>
      </c>
      <c r="D1095" s="11" t="s">
        <v>100</v>
      </c>
      <c r="E1095" s="11" t="s">
        <v>14</v>
      </c>
      <c r="F1095" s="11" t="s">
        <v>37</v>
      </c>
      <c r="G1095" s="11" t="s">
        <v>106</v>
      </c>
      <c r="H1095" s="11" t="s">
        <v>41</v>
      </c>
      <c r="I1095" s="11" t="s">
        <v>108</v>
      </c>
      <c r="J1095" s="11" t="s">
        <v>357</v>
      </c>
    </row>
    <row r="1096" spans="1:10" ht="58.3" x14ac:dyDescent="0.4">
      <c r="A1096" s="11" t="b">
        <f>AND($B$3&lt;&gt;"",$B$4&lt;&gt;"",ISNUMBER(SEARCH($B$3,RouteFinderOptions[[#This Row],[Beginning Stop]])),ISNUMBER(SEARCH($B$4,RouteFinderOptions[[#This Row],[End Stop]])))</f>
        <v>0</v>
      </c>
      <c r="B1096" s="11" t="s">
        <v>11</v>
      </c>
      <c r="C1096" s="11" t="s">
        <v>12</v>
      </c>
      <c r="D1096" s="11" t="s">
        <v>100</v>
      </c>
      <c r="E1096" s="11" t="s">
        <v>14</v>
      </c>
      <c r="F1096" s="11" t="s">
        <v>37</v>
      </c>
      <c r="G1096" s="11" t="s">
        <v>106</v>
      </c>
      <c r="H1096" s="11" t="s">
        <v>46</v>
      </c>
      <c r="J1096" s="11" t="s">
        <v>362</v>
      </c>
    </row>
    <row r="1097" spans="1:10" ht="58.3" x14ac:dyDescent="0.4">
      <c r="A1097" s="11" t="b">
        <f>AND($B$3&lt;&gt;"",$B$4&lt;&gt;"",ISNUMBER(SEARCH($B$3,RouteFinderOptions[[#This Row],[Beginning Stop]])),ISNUMBER(SEARCH($B$4,RouteFinderOptions[[#This Row],[End Stop]])))</f>
        <v>0</v>
      </c>
      <c r="B1097" s="11" t="s">
        <v>11</v>
      </c>
      <c r="C1097" s="11" t="s">
        <v>12</v>
      </c>
      <c r="D1097" s="11" t="s">
        <v>100</v>
      </c>
      <c r="E1097" s="11" t="s">
        <v>14</v>
      </c>
      <c r="F1097" s="11" t="s">
        <v>37</v>
      </c>
      <c r="G1097" s="11" t="s">
        <v>106</v>
      </c>
      <c r="H1097" s="11" t="s">
        <v>44</v>
      </c>
      <c r="I1097" s="11" t="s">
        <v>109</v>
      </c>
      <c r="J1097" s="11" t="s">
        <v>357</v>
      </c>
    </row>
    <row r="1098" spans="1:10" ht="58.3" x14ac:dyDescent="0.4">
      <c r="A1098" s="11" t="b">
        <f>AND($B$3&lt;&gt;"",$B$4&lt;&gt;"",ISNUMBER(SEARCH($B$3,RouteFinderOptions[[#This Row],[Beginning Stop]])),ISNUMBER(SEARCH($B$4,RouteFinderOptions[[#This Row],[End Stop]])))</f>
        <v>0</v>
      </c>
      <c r="B1098" s="11" t="s">
        <v>11</v>
      </c>
      <c r="C1098" s="11" t="s">
        <v>12</v>
      </c>
      <c r="D1098" s="11" t="s">
        <v>100</v>
      </c>
      <c r="E1098" s="11" t="s">
        <v>14</v>
      </c>
      <c r="F1098" s="11" t="s">
        <v>37</v>
      </c>
      <c r="G1098" s="11" t="s">
        <v>106</v>
      </c>
      <c r="H1098" s="11" t="s">
        <v>39</v>
      </c>
      <c r="I1098" s="11" t="s">
        <v>107</v>
      </c>
      <c r="J1098" s="11" t="s">
        <v>357</v>
      </c>
    </row>
    <row r="1099" spans="1:10" ht="58.3" x14ac:dyDescent="0.4">
      <c r="A1099" s="11" t="b">
        <f>AND($B$3&lt;&gt;"",$B$4&lt;&gt;"",ISNUMBER(SEARCH($B$3,RouteFinderOptions[[#This Row],[Beginning Stop]])),ISNUMBER(SEARCH($B$4,RouteFinderOptions[[#This Row],[End Stop]])))</f>
        <v>0</v>
      </c>
      <c r="B1099" s="11" t="s">
        <v>11</v>
      </c>
      <c r="C1099" s="11" t="s">
        <v>12</v>
      </c>
      <c r="D1099" s="11" t="s">
        <v>100</v>
      </c>
      <c r="E1099" s="11" t="s">
        <v>14</v>
      </c>
      <c r="F1099" s="11" t="s">
        <v>37</v>
      </c>
      <c r="G1099" s="11" t="s">
        <v>106</v>
      </c>
      <c r="H1099" s="11" t="s">
        <v>47</v>
      </c>
      <c r="J1099" s="11" t="s">
        <v>362</v>
      </c>
    </row>
    <row r="1100" spans="1:10" ht="58.3" x14ac:dyDescent="0.4">
      <c r="A1100" s="11" t="b">
        <f>AND($B$3&lt;&gt;"",$B$4&lt;&gt;"",ISNUMBER(SEARCH($B$3,RouteFinderOptions[[#This Row],[Beginning Stop]])),ISNUMBER(SEARCH($B$4,RouteFinderOptions[[#This Row],[End Stop]])))</f>
        <v>0</v>
      </c>
      <c r="B1100" s="11" t="s">
        <v>11</v>
      </c>
      <c r="C1100" s="11" t="s">
        <v>12</v>
      </c>
      <c r="D1100" s="11" t="s">
        <v>100</v>
      </c>
      <c r="E1100" s="11" t="s">
        <v>14</v>
      </c>
      <c r="F1100" s="11" t="s">
        <v>37</v>
      </c>
      <c r="G1100" s="11" t="s">
        <v>106</v>
      </c>
      <c r="H1100" s="11" t="s">
        <v>18</v>
      </c>
      <c r="J1100" s="11" t="s">
        <v>361</v>
      </c>
    </row>
    <row r="1101" spans="1:10" ht="58.3" x14ac:dyDescent="0.4">
      <c r="A1101" s="11" t="b">
        <f>AND($B$3&lt;&gt;"",$B$4&lt;&gt;"",ISNUMBER(SEARCH($B$3,RouteFinderOptions[[#This Row],[Beginning Stop]])),ISNUMBER(SEARCH($B$4,RouteFinderOptions[[#This Row],[End Stop]])))</f>
        <v>0</v>
      </c>
      <c r="B1101" s="11" t="s">
        <v>11</v>
      </c>
      <c r="C1101" s="11" t="s">
        <v>12</v>
      </c>
      <c r="D1101" s="11" t="s">
        <v>100</v>
      </c>
      <c r="E1101" s="11" t="s">
        <v>14</v>
      </c>
      <c r="F1101" s="11" t="s">
        <v>37</v>
      </c>
      <c r="G1101" s="11" t="s">
        <v>106</v>
      </c>
      <c r="H1101" s="11" t="s">
        <v>25</v>
      </c>
      <c r="J1101" s="11" t="s">
        <v>361</v>
      </c>
    </row>
    <row r="1102" spans="1:10" ht="58.3" x14ac:dyDescent="0.4">
      <c r="A1102" s="11" t="b">
        <f>AND($B$3&lt;&gt;"",$B$4&lt;&gt;"",ISNUMBER(SEARCH($B$3,RouteFinderOptions[[#This Row],[Beginning Stop]])),ISNUMBER(SEARCH($B$4,RouteFinderOptions[[#This Row],[End Stop]])))</f>
        <v>0</v>
      </c>
      <c r="B1102" s="11" t="s">
        <v>11</v>
      </c>
      <c r="C1102" s="11" t="s">
        <v>12</v>
      </c>
      <c r="D1102" s="11" t="s">
        <v>100</v>
      </c>
      <c r="E1102" s="11" t="s">
        <v>14</v>
      </c>
      <c r="F1102" s="11" t="s">
        <v>39</v>
      </c>
      <c r="G1102" s="11" t="s">
        <v>107</v>
      </c>
      <c r="H1102" s="11" t="s">
        <v>50</v>
      </c>
      <c r="I1102" s="11" t="s">
        <v>111</v>
      </c>
      <c r="J1102" s="11" t="s">
        <v>357</v>
      </c>
    </row>
    <row r="1103" spans="1:10" ht="58.3" x14ac:dyDescent="0.4">
      <c r="A1103" s="11" t="b">
        <f>AND($B$3&lt;&gt;"",$B$4&lt;&gt;"",ISNUMBER(SEARCH($B$3,RouteFinderOptions[[#This Row],[Beginning Stop]])),ISNUMBER(SEARCH($B$4,RouteFinderOptions[[#This Row],[End Stop]])))</f>
        <v>0</v>
      </c>
      <c r="B1103" s="11" t="s">
        <v>11</v>
      </c>
      <c r="C1103" s="11" t="s">
        <v>12</v>
      </c>
      <c r="D1103" s="11" t="s">
        <v>100</v>
      </c>
      <c r="E1103" s="11" t="s">
        <v>14</v>
      </c>
      <c r="F1103" s="11" t="s">
        <v>39</v>
      </c>
      <c r="G1103" s="11" t="s">
        <v>107</v>
      </c>
      <c r="H1103" s="11" t="s">
        <v>48</v>
      </c>
      <c r="I1103" s="11" t="s">
        <v>110</v>
      </c>
      <c r="J1103" s="11" t="s">
        <v>357</v>
      </c>
    </row>
    <row r="1104" spans="1:10" ht="58.3" x14ac:dyDescent="0.4">
      <c r="A1104" s="11" t="b">
        <f>AND($B$3&lt;&gt;"",$B$4&lt;&gt;"",ISNUMBER(SEARCH($B$3,RouteFinderOptions[[#This Row],[Beginning Stop]])),ISNUMBER(SEARCH($B$4,RouteFinderOptions[[#This Row],[End Stop]])))</f>
        <v>0</v>
      </c>
      <c r="B1104" s="11" t="s">
        <v>11</v>
      </c>
      <c r="C1104" s="11" t="s">
        <v>12</v>
      </c>
      <c r="D1104" s="11" t="s">
        <v>100</v>
      </c>
      <c r="E1104" s="11" t="s">
        <v>14</v>
      </c>
      <c r="F1104" s="11" t="s">
        <v>39</v>
      </c>
      <c r="G1104" s="11" t="s">
        <v>107</v>
      </c>
      <c r="H1104" s="11" t="s">
        <v>20</v>
      </c>
      <c r="J1104" s="11" t="s">
        <v>361</v>
      </c>
    </row>
    <row r="1105" spans="1:10" ht="58.3" x14ac:dyDescent="0.4">
      <c r="A1105" s="11" t="b">
        <f>AND($B$3&lt;&gt;"",$B$4&lt;&gt;"",ISNUMBER(SEARCH($B$3,RouteFinderOptions[[#This Row],[Beginning Stop]])),ISNUMBER(SEARCH($B$4,RouteFinderOptions[[#This Row],[End Stop]])))</f>
        <v>0</v>
      </c>
      <c r="B1105" s="11" t="s">
        <v>11</v>
      </c>
      <c r="C1105" s="11" t="s">
        <v>12</v>
      </c>
      <c r="D1105" s="11" t="s">
        <v>100</v>
      </c>
      <c r="E1105" s="11" t="s">
        <v>14</v>
      </c>
      <c r="F1105" s="11" t="s">
        <v>39</v>
      </c>
      <c r="G1105" s="11" t="s">
        <v>107</v>
      </c>
      <c r="H1105" s="11" t="s">
        <v>43</v>
      </c>
      <c r="J1105" s="11" t="s">
        <v>362</v>
      </c>
    </row>
    <row r="1106" spans="1:10" ht="58.3" x14ac:dyDescent="0.4">
      <c r="A1106" s="11" t="b">
        <f>AND($B$3&lt;&gt;"",$B$4&lt;&gt;"",ISNUMBER(SEARCH($B$3,RouteFinderOptions[[#This Row],[Beginning Stop]])),ISNUMBER(SEARCH($B$4,RouteFinderOptions[[#This Row],[End Stop]])))</f>
        <v>0</v>
      </c>
      <c r="B1106" s="11" t="s">
        <v>11</v>
      </c>
      <c r="C1106" s="11" t="s">
        <v>12</v>
      </c>
      <c r="D1106" s="11" t="s">
        <v>100</v>
      </c>
      <c r="E1106" s="11" t="s">
        <v>14</v>
      </c>
      <c r="F1106" s="11" t="s">
        <v>39</v>
      </c>
      <c r="G1106" s="11" t="s">
        <v>107</v>
      </c>
      <c r="H1106" s="11" t="s">
        <v>41</v>
      </c>
      <c r="I1106" s="11" t="s">
        <v>108</v>
      </c>
      <c r="J1106" s="11" t="s">
        <v>357</v>
      </c>
    </row>
    <row r="1107" spans="1:10" ht="58.3" x14ac:dyDescent="0.4">
      <c r="A1107" s="11" t="b">
        <f>AND($B$3&lt;&gt;"",$B$4&lt;&gt;"",ISNUMBER(SEARCH($B$3,RouteFinderOptions[[#This Row],[Beginning Stop]])),ISNUMBER(SEARCH($B$4,RouteFinderOptions[[#This Row],[End Stop]])))</f>
        <v>0</v>
      </c>
      <c r="B1107" s="11" t="s">
        <v>11</v>
      </c>
      <c r="C1107" s="11" t="s">
        <v>12</v>
      </c>
      <c r="D1107" s="11" t="s">
        <v>100</v>
      </c>
      <c r="E1107" s="11" t="s">
        <v>14</v>
      </c>
      <c r="F1107" s="11" t="s">
        <v>39</v>
      </c>
      <c r="G1107" s="11" t="s">
        <v>107</v>
      </c>
      <c r="H1107" s="11" t="s">
        <v>46</v>
      </c>
      <c r="J1107" s="11" t="s">
        <v>362</v>
      </c>
    </row>
    <row r="1108" spans="1:10" ht="58.3" x14ac:dyDescent="0.4">
      <c r="A1108" s="11" t="b">
        <f>AND($B$3&lt;&gt;"",$B$4&lt;&gt;"",ISNUMBER(SEARCH($B$3,RouteFinderOptions[[#This Row],[Beginning Stop]])),ISNUMBER(SEARCH($B$4,RouteFinderOptions[[#This Row],[End Stop]])))</f>
        <v>0</v>
      </c>
      <c r="B1108" s="11" t="s">
        <v>11</v>
      </c>
      <c r="C1108" s="11" t="s">
        <v>12</v>
      </c>
      <c r="D1108" s="11" t="s">
        <v>100</v>
      </c>
      <c r="E1108" s="11" t="s">
        <v>14</v>
      </c>
      <c r="F1108" s="11" t="s">
        <v>39</v>
      </c>
      <c r="G1108" s="11" t="s">
        <v>107</v>
      </c>
      <c r="H1108" s="11" t="s">
        <v>44</v>
      </c>
      <c r="I1108" s="11" t="s">
        <v>109</v>
      </c>
      <c r="J1108" s="11" t="s">
        <v>357</v>
      </c>
    </row>
    <row r="1109" spans="1:10" ht="58.3" x14ac:dyDescent="0.4">
      <c r="A1109" s="11" t="b">
        <f>AND($B$3&lt;&gt;"",$B$4&lt;&gt;"",ISNUMBER(SEARCH($B$3,RouteFinderOptions[[#This Row],[Beginning Stop]])),ISNUMBER(SEARCH($B$4,RouteFinderOptions[[#This Row],[End Stop]])))</f>
        <v>0</v>
      </c>
      <c r="B1109" s="11" t="s">
        <v>11</v>
      </c>
      <c r="C1109" s="11" t="s">
        <v>12</v>
      </c>
      <c r="D1109" s="11" t="s">
        <v>100</v>
      </c>
      <c r="E1109" s="11" t="s">
        <v>14</v>
      </c>
      <c r="F1109" s="11" t="s">
        <v>39</v>
      </c>
      <c r="G1109" s="11" t="s">
        <v>107</v>
      </c>
      <c r="H1109" s="11" t="s">
        <v>47</v>
      </c>
      <c r="J1109" s="11" t="s">
        <v>362</v>
      </c>
    </row>
    <row r="1110" spans="1:10" ht="58.3" x14ac:dyDescent="0.4">
      <c r="A1110" s="11" t="b">
        <f>AND($B$3&lt;&gt;"",$B$4&lt;&gt;"",ISNUMBER(SEARCH($B$3,RouteFinderOptions[[#This Row],[Beginning Stop]])),ISNUMBER(SEARCH($B$4,RouteFinderOptions[[#This Row],[End Stop]])))</f>
        <v>0</v>
      </c>
      <c r="B1110" s="11" t="s">
        <v>11</v>
      </c>
      <c r="C1110" s="11" t="s">
        <v>12</v>
      </c>
      <c r="D1110" s="11" t="s">
        <v>100</v>
      </c>
      <c r="E1110" s="11" t="s">
        <v>14</v>
      </c>
      <c r="F1110" s="11" t="s">
        <v>39</v>
      </c>
      <c r="G1110" s="11" t="s">
        <v>107</v>
      </c>
      <c r="H1110" s="11" t="s">
        <v>18</v>
      </c>
      <c r="J1110" s="11" t="s">
        <v>361</v>
      </c>
    </row>
    <row r="1111" spans="1:10" ht="58.3" x14ac:dyDescent="0.4">
      <c r="A1111" s="11" t="b">
        <f>AND($B$3&lt;&gt;"",$B$4&lt;&gt;"",ISNUMBER(SEARCH($B$3,RouteFinderOptions[[#This Row],[Beginning Stop]])),ISNUMBER(SEARCH($B$4,RouteFinderOptions[[#This Row],[End Stop]])))</f>
        <v>0</v>
      </c>
      <c r="B1111" s="11" t="s">
        <v>11</v>
      </c>
      <c r="C1111" s="11" t="s">
        <v>12</v>
      </c>
      <c r="D1111" s="11" t="s">
        <v>100</v>
      </c>
      <c r="E1111" s="11" t="s">
        <v>14</v>
      </c>
      <c r="F1111" s="11" t="s">
        <v>39</v>
      </c>
      <c r="G1111" s="11" t="s">
        <v>107</v>
      </c>
      <c r="H1111" s="11" t="s">
        <v>25</v>
      </c>
      <c r="J1111" s="11" t="s">
        <v>361</v>
      </c>
    </row>
    <row r="1112" spans="1:10" ht="72.900000000000006" x14ac:dyDescent="0.4">
      <c r="A1112" s="11" t="b">
        <f>AND($B$3&lt;&gt;"",$B$4&lt;&gt;"",ISNUMBER(SEARCH($B$3,RouteFinderOptions[[#This Row],[Beginning Stop]])),ISNUMBER(SEARCH($B$4,RouteFinderOptions[[#This Row],[End Stop]])))</f>
        <v>0</v>
      </c>
      <c r="B1112" s="11" t="s">
        <v>112</v>
      </c>
      <c r="C1112" s="11" t="s">
        <v>160</v>
      </c>
      <c r="D1112" s="11" t="s">
        <v>161</v>
      </c>
      <c r="E1112" s="11" t="s">
        <v>115</v>
      </c>
      <c r="F1112" s="11" t="s">
        <v>125</v>
      </c>
      <c r="G1112" s="11" t="s">
        <v>107</v>
      </c>
      <c r="H1112" s="11" t="s">
        <v>132</v>
      </c>
      <c r="I1112" s="11" t="s">
        <v>165</v>
      </c>
      <c r="J1112" s="11" t="s">
        <v>357</v>
      </c>
    </row>
    <row r="1113" spans="1:10" ht="72.900000000000006" x14ac:dyDescent="0.4">
      <c r="A1113" s="11" t="b">
        <f>AND($B$3&lt;&gt;"",$B$4&lt;&gt;"",ISNUMBER(SEARCH($B$3,RouteFinderOptions[[#This Row],[Beginning Stop]])),ISNUMBER(SEARCH($B$4,RouteFinderOptions[[#This Row],[End Stop]])))</f>
        <v>0</v>
      </c>
      <c r="B1113" s="11" t="s">
        <v>112</v>
      </c>
      <c r="C1113" s="11" t="s">
        <v>160</v>
      </c>
      <c r="D1113" s="11" t="s">
        <v>161</v>
      </c>
      <c r="E1113" s="11" t="s">
        <v>115</v>
      </c>
      <c r="F1113" s="11" t="s">
        <v>125</v>
      </c>
      <c r="G1113" s="11" t="s">
        <v>107</v>
      </c>
      <c r="H1113" s="11" t="s">
        <v>116</v>
      </c>
      <c r="I1113" s="11" t="s">
        <v>166</v>
      </c>
      <c r="J1113" s="11" t="s">
        <v>357</v>
      </c>
    </row>
    <row r="1114" spans="1:10" ht="72.900000000000006" x14ac:dyDescent="0.4">
      <c r="A1114" s="11" t="b">
        <f>AND($B$3&lt;&gt;"",$B$4&lt;&gt;"",ISNUMBER(SEARCH($B$3,RouteFinderOptions[[#This Row],[Beginning Stop]])),ISNUMBER(SEARCH($B$4,RouteFinderOptions[[#This Row],[End Stop]])))</f>
        <v>0</v>
      </c>
      <c r="B1114" s="11" t="s">
        <v>112</v>
      </c>
      <c r="C1114" s="11" t="s">
        <v>160</v>
      </c>
      <c r="D1114" s="11" t="s">
        <v>161</v>
      </c>
      <c r="E1114" s="11" t="s">
        <v>115</v>
      </c>
      <c r="F1114" s="11" t="s">
        <v>125</v>
      </c>
      <c r="G1114" s="11" t="s">
        <v>107</v>
      </c>
      <c r="H1114" s="11" t="s">
        <v>135</v>
      </c>
      <c r="J1114" s="11" t="s">
        <v>362</v>
      </c>
    </row>
    <row r="1115" spans="1:10" ht="72.900000000000006" x14ac:dyDescent="0.4">
      <c r="A1115" s="11" t="b">
        <f>AND($B$3&lt;&gt;"",$B$4&lt;&gt;"",ISNUMBER(SEARCH($B$3,RouteFinderOptions[[#This Row],[Beginning Stop]])),ISNUMBER(SEARCH($B$4,RouteFinderOptions[[#This Row],[End Stop]])))</f>
        <v>0</v>
      </c>
      <c r="B1115" s="11" t="s">
        <v>112</v>
      </c>
      <c r="C1115" s="11" t="s">
        <v>160</v>
      </c>
      <c r="D1115" s="11" t="s">
        <v>161</v>
      </c>
      <c r="E1115" s="11" t="s">
        <v>115</v>
      </c>
      <c r="F1115" s="11" t="s">
        <v>125</v>
      </c>
      <c r="G1115" s="11" t="s">
        <v>107</v>
      </c>
      <c r="H1115" s="11" t="s">
        <v>124</v>
      </c>
      <c r="J1115" s="11" t="s">
        <v>361</v>
      </c>
    </row>
    <row r="1116" spans="1:10" ht="72.900000000000006" x14ac:dyDescent="0.4">
      <c r="A1116" s="11" t="b">
        <f>AND($B$3&lt;&gt;"",$B$4&lt;&gt;"",ISNUMBER(SEARCH($B$3,RouteFinderOptions[[#This Row],[Beginning Stop]])),ISNUMBER(SEARCH($B$4,RouteFinderOptions[[#This Row],[End Stop]])))</f>
        <v>0</v>
      </c>
      <c r="B1116" s="11" t="s">
        <v>112</v>
      </c>
      <c r="C1116" s="11" t="s">
        <v>160</v>
      </c>
      <c r="D1116" s="11" t="s">
        <v>161</v>
      </c>
      <c r="E1116" s="11" t="s">
        <v>115</v>
      </c>
      <c r="F1116" s="11" t="s">
        <v>125</v>
      </c>
      <c r="G1116" s="11" t="s">
        <v>107</v>
      </c>
      <c r="H1116" s="11" t="s">
        <v>134</v>
      </c>
      <c r="J1116" s="11" t="s">
        <v>362</v>
      </c>
    </row>
    <row r="1117" spans="1:10" ht="72.900000000000006" x14ac:dyDescent="0.4">
      <c r="A1117" s="11" t="b">
        <f>AND($B$3&lt;&gt;"",$B$4&lt;&gt;"",ISNUMBER(SEARCH($B$3,RouteFinderOptions[[#This Row],[Beginning Stop]])),ISNUMBER(SEARCH($B$4,RouteFinderOptions[[#This Row],[End Stop]])))</f>
        <v>0</v>
      </c>
      <c r="B1117" s="11" t="s">
        <v>112</v>
      </c>
      <c r="C1117" s="11" t="s">
        <v>160</v>
      </c>
      <c r="D1117" s="11" t="s">
        <v>161</v>
      </c>
      <c r="E1117" s="11" t="s">
        <v>115</v>
      </c>
      <c r="F1117" s="11" t="s">
        <v>125</v>
      </c>
      <c r="G1117" s="11" t="s">
        <v>107</v>
      </c>
      <c r="H1117" s="11" t="s">
        <v>131</v>
      </c>
      <c r="J1117" s="11" t="s">
        <v>362</v>
      </c>
    </row>
    <row r="1118" spans="1:10" ht="72.900000000000006" x14ac:dyDescent="0.4">
      <c r="A1118" s="11" t="b">
        <f>AND($B$3&lt;&gt;"",$B$4&lt;&gt;"",ISNUMBER(SEARCH($B$3,RouteFinderOptions[[#This Row],[Beginning Stop]])),ISNUMBER(SEARCH($B$4,RouteFinderOptions[[#This Row],[End Stop]])))</f>
        <v>0</v>
      </c>
      <c r="B1118" s="11" t="s">
        <v>112</v>
      </c>
      <c r="C1118" s="11" t="s">
        <v>160</v>
      </c>
      <c r="D1118" s="11" t="s">
        <v>161</v>
      </c>
      <c r="E1118" s="11" t="s">
        <v>115</v>
      </c>
      <c r="F1118" s="11" t="s">
        <v>125</v>
      </c>
      <c r="G1118" s="11" t="s">
        <v>107</v>
      </c>
      <c r="H1118" s="11" t="s">
        <v>130</v>
      </c>
      <c r="J1118" s="11" t="s">
        <v>362</v>
      </c>
    </row>
    <row r="1119" spans="1:10" ht="58.3" x14ac:dyDescent="0.4">
      <c r="A1119" s="11" t="b">
        <f>AND($B$3&lt;&gt;"",$B$4&lt;&gt;"",ISNUMBER(SEARCH($B$3,RouteFinderOptions[[#This Row],[Beginning Stop]])),ISNUMBER(SEARCH($B$4,RouteFinderOptions[[#This Row],[End Stop]])))</f>
        <v>0</v>
      </c>
      <c r="B1119" s="11" t="s">
        <v>185</v>
      </c>
      <c r="C1119" s="11" t="s">
        <v>160</v>
      </c>
      <c r="D1119" s="11" t="s">
        <v>236</v>
      </c>
      <c r="E1119" s="11" t="s">
        <v>186</v>
      </c>
      <c r="F1119" s="11" t="s">
        <v>188</v>
      </c>
      <c r="G1119" s="11" t="s">
        <v>107</v>
      </c>
      <c r="H1119" s="11" t="s">
        <v>189</v>
      </c>
      <c r="J1119" s="11" t="s">
        <v>362</v>
      </c>
    </row>
    <row r="1120" spans="1:10" ht="58.3" x14ac:dyDescent="0.4">
      <c r="A1120" s="11" t="b">
        <f>AND($B$3&lt;&gt;"",$B$4&lt;&gt;"",ISNUMBER(SEARCH($B$3,RouteFinderOptions[[#This Row],[Beginning Stop]])),ISNUMBER(SEARCH($B$4,RouteFinderOptions[[#This Row],[End Stop]])))</f>
        <v>0</v>
      </c>
      <c r="B1120" s="11" t="s">
        <v>185</v>
      </c>
      <c r="C1120" s="11" t="s">
        <v>160</v>
      </c>
      <c r="D1120" s="11" t="s">
        <v>236</v>
      </c>
      <c r="E1120" s="11" t="s">
        <v>186</v>
      </c>
      <c r="F1120" s="11" t="s">
        <v>188</v>
      </c>
      <c r="G1120" s="11" t="s">
        <v>107</v>
      </c>
      <c r="H1120" s="11" t="s">
        <v>31</v>
      </c>
      <c r="I1120" s="11" t="s">
        <v>238</v>
      </c>
      <c r="J1120" s="11" t="s">
        <v>357</v>
      </c>
    </row>
    <row r="1121" spans="1:10" ht="58.3" x14ac:dyDescent="0.4">
      <c r="A1121" s="11" t="b">
        <f>AND($B$3&lt;&gt;"",$B$4&lt;&gt;"",ISNUMBER(SEARCH($B$3,RouteFinderOptions[[#This Row],[Beginning Stop]])),ISNUMBER(SEARCH($B$4,RouteFinderOptions[[#This Row],[End Stop]])))</f>
        <v>0</v>
      </c>
      <c r="B1121" s="11" t="s">
        <v>185</v>
      </c>
      <c r="C1121" s="11" t="s">
        <v>160</v>
      </c>
      <c r="D1121" s="11" t="s">
        <v>236</v>
      </c>
      <c r="E1121" s="11" t="s">
        <v>186</v>
      </c>
      <c r="F1121" s="11" t="s">
        <v>188</v>
      </c>
      <c r="G1121" s="11" t="s">
        <v>107</v>
      </c>
      <c r="H1121" s="11" t="s">
        <v>192</v>
      </c>
      <c r="J1121" s="11" t="s">
        <v>361</v>
      </c>
    </row>
    <row r="1122" spans="1:10" ht="58.3" x14ac:dyDescent="0.4">
      <c r="A1122" s="11" t="b">
        <f>AND($B$3&lt;&gt;"",$B$4&lt;&gt;"",ISNUMBER(SEARCH($B$3,RouteFinderOptions[[#This Row],[Beginning Stop]])),ISNUMBER(SEARCH($B$4,RouteFinderOptions[[#This Row],[End Stop]])))</f>
        <v>0</v>
      </c>
      <c r="B1122" s="11" t="s">
        <v>185</v>
      </c>
      <c r="C1122" s="11" t="s">
        <v>160</v>
      </c>
      <c r="D1122" s="11" t="s">
        <v>236</v>
      </c>
      <c r="E1122" s="11" t="s">
        <v>186</v>
      </c>
      <c r="F1122" s="11" t="s">
        <v>188</v>
      </c>
      <c r="G1122" s="11" t="s">
        <v>107</v>
      </c>
      <c r="H1122" s="11" t="s">
        <v>43</v>
      </c>
      <c r="J1122" s="11" t="s">
        <v>362</v>
      </c>
    </row>
    <row r="1123" spans="1:10" ht="58.3" x14ac:dyDescent="0.4">
      <c r="A1123" s="11" t="b">
        <f>AND($B$3&lt;&gt;"",$B$4&lt;&gt;"",ISNUMBER(SEARCH($B$3,RouteFinderOptions[[#This Row],[Beginning Stop]])),ISNUMBER(SEARCH($B$4,RouteFinderOptions[[#This Row],[End Stop]])))</f>
        <v>0</v>
      </c>
      <c r="B1123" s="11" t="s">
        <v>185</v>
      </c>
      <c r="C1123" s="11" t="s">
        <v>160</v>
      </c>
      <c r="D1123" s="11" t="s">
        <v>236</v>
      </c>
      <c r="E1123" s="11" t="s">
        <v>186</v>
      </c>
      <c r="F1123" s="11" t="s">
        <v>188</v>
      </c>
      <c r="G1123" s="11" t="s">
        <v>107</v>
      </c>
      <c r="H1123" s="11" t="s">
        <v>41</v>
      </c>
      <c r="I1123" s="11" t="s">
        <v>239</v>
      </c>
      <c r="J1123" s="11" t="s">
        <v>357</v>
      </c>
    </row>
    <row r="1124" spans="1:10" ht="58.3" x14ac:dyDescent="0.4">
      <c r="A1124" s="11" t="b">
        <f>AND($B$3&lt;&gt;"",$B$4&lt;&gt;"",ISNUMBER(SEARCH($B$3,RouteFinderOptions[[#This Row],[Beginning Stop]])),ISNUMBER(SEARCH($B$4,RouteFinderOptions[[#This Row],[End Stop]])))</f>
        <v>0</v>
      </c>
      <c r="B1124" s="11" t="s">
        <v>185</v>
      </c>
      <c r="C1124" s="11" t="s">
        <v>160</v>
      </c>
      <c r="D1124" s="11" t="s">
        <v>236</v>
      </c>
      <c r="E1124" s="11" t="s">
        <v>186</v>
      </c>
      <c r="F1124" s="11" t="s">
        <v>188</v>
      </c>
      <c r="G1124" s="11" t="s">
        <v>107</v>
      </c>
      <c r="H1124" s="11" t="s">
        <v>33</v>
      </c>
      <c r="J1124" s="11" t="s">
        <v>362</v>
      </c>
    </row>
    <row r="1125" spans="1:10" ht="58.3" x14ac:dyDescent="0.4">
      <c r="A1125" s="11" t="b">
        <f>AND($B$3&lt;&gt;"",$B$4&lt;&gt;"",ISNUMBER(SEARCH($B$3,RouteFinderOptions[[#This Row],[Beginning Stop]])),ISNUMBER(SEARCH($B$4,RouteFinderOptions[[#This Row],[End Stop]])))</f>
        <v>0</v>
      </c>
      <c r="B1125" s="11" t="s">
        <v>185</v>
      </c>
      <c r="C1125" s="11" t="s">
        <v>160</v>
      </c>
      <c r="D1125" s="11" t="s">
        <v>236</v>
      </c>
      <c r="E1125" s="11" t="s">
        <v>186</v>
      </c>
      <c r="F1125" s="11" t="s">
        <v>188</v>
      </c>
      <c r="G1125" s="11" t="s">
        <v>107</v>
      </c>
      <c r="H1125" s="11" t="s">
        <v>34</v>
      </c>
      <c r="I1125" s="11" t="s">
        <v>166</v>
      </c>
      <c r="J1125" s="11" t="s">
        <v>357</v>
      </c>
    </row>
    <row r="1126" spans="1:10" ht="58.3" x14ac:dyDescent="0.4">
      <c r="A1126" s="11" t="b">
        <f>AND($B$3&lt;&gt;"",$B$4&lt;&gt;"",ISNUMBER(SEARCH($B$3,RouteFinderOptions[[#This Row],[Beginning Stop]])),ISNUMBER(SEARCH($B$4,RouteFinderOptions[[#This Row],[End Stop]])))</f>
        <v>0</v>
      </c>
      <c r="B1126" s="11" t="s">
        <v>185</v>
      </c>
      <c r="C1126" s="11" t="s">
        <v>160</v>
      </c>
      <c r="D1126" s="11" t="s">
        <v>236</v>
      </c>
      <c r="E1126" s="11" t="s">
        <v>186</v>
      </c>
      <c r="F1126" s="11" t="s">
        <v>188</v>
      </c>
      <c r="G1126" s="11" t="s">
        <v>107</v>
      </c>
      <c r="H1126" s="11" t="s">
        <v>30</v>
      </c>
      <c r="J1126" s="11" t="s">
        <v>362</v>
      </c>
    </row>
    <row r="1127" spans="1:10" ht="58.3" x14ac:dyDescent="0.4">
      <c r="A1127" s="11" t="b">
        <f>AND($B$3&lt;&gt;"",$B$4&lt;&gt;"",ISNUMBER(SEARCH($B$3,RouteFinderOptions[[#This Row],[Beginning Stop]])),ISNUMBER(SEARCH($B$4,RouteFinderOptions[[#This Row],[End Stop]])))</f>
        <v>0</v>
      </c>
      <c r="B1127" s="11" t="s">
        <v>185</v>
      </c>
      <c r="C1127" s="11" t="s">
        <v>160</v>
      </c>
      <c r="D1127" s="11" t="s">
        <v>236</v>
      </c>
      <c r="E1127" s="11" t="s">
        <v>186</v>
      </c>
      <c r="F1127" s="11" t="s">
        <v>188</v>
      </c>
      <c r="G1127" s="11" t="s">
        <v>107</v>
      </c>
      <c r="H1127" s="11" t="s">
        <v>190</v>
      </c>
      <c r="I1127" s="11" t="s">
        <v>237</v>
      </c>
      <c r="J1127" s="11" t="s">
        <v>357</v>
      </c>
    </row>
    <row r="1128" spans="1:10" ht="58.3" x14ac:dyDescent="0.4">
      <c r="A1128" s="11" t="b">
        <f>AND($B$3&lt;&gt;"",$B$4&lt;&gt;"",ISNUMBER(SEARCH($B$3,RouteFinderOptions[[#This Row],[Beginning Stop]])),ISNUMBER(SEARCH($B$4,RouteFinderOptions[[#This Row],[End Stop]])))</f>
        <v>0</v>
      </c>
      <c r="B1128" s="11" t="s">
        <v>185</v>
      </c>
      <c r="C1128" s="11" t="s">
        <v>160</v>
      </c>
      <c r="D1128" s="11" t="s">
        <v>236</v>
      </c>
      <c r="E1128" s="11" t="s">
        <v>186</v>
      </c>
      <c r="F1128" s="11" t="s">
        <v>188</v>
      </c>
      <c r="G1128" s="11" t="s">
        <v>107</v>
      </c>
      <c r="H1128" s="11" t="s">
        <v>194</v>
      </c>
      <c r="I1128" s="11" t="s">
        <v>240</v>
      </c>
      <c r="J1128" s="11" t="s">
        <v>357</v>
      </c>
    </row>
    <row r="1129" spans="1:10" ht="58.3" x14ac:dyDescent="0.4">
      <c r="A1129" s="11" t="b">
        <f>AND($B$3&lt;&gt;"",$B$4&lt;&gt;"",ISNUMBER(SEARCH($B$3,RouteFinderOptions[[#This Row],[Beginning Stop]])),ISNUMBER(SEARCH($B$4,RouteFinderOptions[[#This Row],[End Stop]])))</f>
        <v>0</v>
      </c>
      <c r="B1129" s="11" t="s">
        <v>185</v>
      </c>
      <c r="C1129" s="11" t="s">
        <v>160</v>
      </c>
      <c r="D1129" s="11" t="s">
        <v>236</v>
      </c>
      <c r="E1129" s="11" t="s">
        <v>186</v>
      </c>
      <c r="F1129" s="11" t="s">
        <v>188</v>
      </c>
      <c r="G1129" s="11" t="s">
        <v>107</v>
      </c>
      <c r="H1129" s="11" t="s">
        <v>36</v>
      </c>
      <c r="J1129" s="11" t="s">
        <v>362</v>
      </c>
    </row>
    <row r="1130" spans="1:10" ht="58.3" x14ac:dyDescent="0.4">
      <c r="A1130" s="11" t="b">
        <f>AND($B$3&lt;&gt;"",$B$4&lt;&gt;"",ISNUMBER(SEARCH($B$3,RouteFinderOptions[[#This Row],[Beginning Stop]])),ISNUMBER(SEARCH($B$4,RouteFinderOptions[[#This Row],[End Stop]])))</f>
        <v>0</v>
      </c>
      <c r="B1130" s="11" t="s">
        <v>185</v>
      </c>
      <c r="C1130" s="11" t="s">
        <v>160</v>
      </c>
      <c r="D1130" s="11" t="s">
        <v>236</v>
      </c>
      <c r="E1130" s="11" t="s">
        <v>186</v>
      </c>
      <c r="F1130" s="11" t="s">
        <v>188</v>
      </c>
      <c r="G1130" s="11" t="s">
        <v>107</v>
      </c>
      <c r="H1130" s="11" t="s">
        <v>23</v>
      </c>
      <c r="J1130" s="11" t="s">
        <v>362</v>
      </c>
    </row>
    <row r="1131" spans="1:10" ht="58.3" x14ac:dyDescent="0.4">
      <c r="A1131" s="11" t="b">
        <f>AND($B$3&lt;&gt;"",$B$4&lt;&gt;"",ISNUMBER(SEARCH($B$3,RouteFinderOptions[[#This Row],[Beginning Stop]])),ISNUMBER(SEARCH($B$4,RouteFinderOptions[[#This Row],[End Stop]])))</f>
        <v>0</v>
      </c>
      <c r="B1131" s="11" t="s">
        <v>185</v>
      </c>
      <c r="C1131" s="11" t="s">
        <v>160</v>
      </c>
      <c r="D1131" s="11" t="s">
        <v>236</v>
      </c>
      <c r="E1131" s="11" t="s">
        <v>186</v>
      </c>
      <c r="F1131" s="11" t="s">
        <v>188</v>
      </c>
      <c r="G1131" s="11" t="s">
        <v>107</v>
      </c>
      <c r="H1131" s="11" t="s">
        <v>25</v>
      </c>
      <c r="J1131" s="11" t="s">
        <v>361</v>
      </c>
    </row>
    <row r="1132" spans="1:10" ht="58.3" x14ac:dyDescent="0.4">
      <c r="A1132" s="11" t="b">
        <f>AND($B$3&lt;&gt;"",$B$4&lt;&gt;"",ISNUMBER(SEARCH($B$3,RouteFinderOptions[[#This Row],[Beginning Stop]])),ISNUMBER(SEARCH($B$4,RouteFinderOptions[[#This Row],[End Stop]])))</f>
        <v>0</v>
      </c>
      <c r="B1132" s="11" t="s">
        <v>11</v>
      </c>
      <c r="C1132" s="11" t="s">
        <v>12</v>
      </c>
      <c r="D1132" s="11" t="s">
        <v>100</v>
      </c>
      <c r="E1132" s="11" t="s">
        <v>14</v>
      </c>
      <c r="F1132" s="11" t="s">
        <v>41</v>
      </c>
      <c r="G1132" s="11" t="s">
        <v>108</v>
      </c>
      <c r="H1132" s="11" t="s">
        <v>50</v>
      </c>
      <c r="I1132" s="11" t="s">
        <v>111</v>
      </c>
      <c r="J1132" s="11" t="s">
        <v>357</v>
      </c>
    </row>
    <row r="1133" spans="1:10" ht="58.3" x14ac:dyDescent="0.4">
      <c r="A1133" s="11" t="b">
        <f>AND($B$3&lt;&gt;"",$B$4&lt;&gt;"",ISNUMBER(SEARCH($B$3,RouteFinderOptions[[#This Row],[Beginning Stop]])),ISNUMBER(SEARCH($B$4,RouteFinderOptions[[#This Row],[End Stop]])))</f>
        <v>0</v>
      </c>
      <c r="B1133" s="11" t="s">
        <v>11</v>
      </c>
      <c r="C1133" s="11" t="s">
        <v>12</v>
      </c>
      <c r="D1133" s="11" t="s">
        <v>100</v>
      </c>
      <c r="E1133" s="11" t="s">
        <v>14</v>
      </c>
      <c r="F1133" s="11" t="s">
        <v>41</v>
      </c>
      <c r="G1133" s="11" t="s">
        <v>108</v>
      </c>
      <c r="H1133" s="11" t="s">
        <v>48</v>
      </c>
      <c r="I1133" s="11" t="s">
        <v>110</v>
      </c>
      <c r="J1133" s="11" t="s">
        <v>357</v>
      </c>
    </row>
    <row r="1134" spans="1:10" ht="58.3" x14ac:dyDescent="0.4">
      <c r="A1134" s="11" t="b">
        <f>AND($B$3&lt;&gt;"",$B$4&lt;&gt;"",ISNUMBER(SEARCH($B$3,RouteFinderOptions[[#This Row],[Beginning Stop]])),ISNUMBER(SEARCH($B$4,RouteFinderOptions[[#This Row],[End Stop]])))</f>
        <v>0</v>
      </c>
      <c r="B1134" s="11" t="s">
        <v>11</v>
      </c>
      <c r="C1134" s="11" t="s">
        <v>12</v>
      </c>
      <c r="D1134" s="11" t="s">
        <v>100</v>
      </c>
      <c r="E1134" s="11" t="s">
        <v>14</v>
      </c>
      <c r="F1134" s="11" t="s">
        <v>41</v>
      </c>
      <c r="G1134" s="11" t="s">
        <v>108</v>
      </c>
      <c r="H1134" s="11" t="s">
        <v>20</v>
      </c>
      <c r="J1134" s="11" t="s">
        <v>361</v>
      </c>
    </row>
    <row r="1135" spans="1:10" ht="58.3" x14ac:dyDescent="0.4">
      <c r="A1135" s="11" t="b">
        <f>AND($B$3&lt;&gt;"",$B$4&lt;&gt;"",ISNUMBER(SEARCH($B$3,RouteFinderOptions[[#This Row],[Beginning Stop]])),ISNUMBER(SEARCH($B$4,RouteFinderOptions[[#This Row],[End Stop]])))</f>
        <v>0</v>
      </c>
      <c r="B1135" s="11" t="s">
        <v>11</v>
      </c>
      <c r="C1135" s="11" t="s">
        <v>12</v>
      </c>
      <c r="D1135" s="11" t="s">
        <v>100</v>
      </c>
      <c r="E1135" s="11" t="s">
        <v>14</v>
      </c>
      <c r="F1135" s="11" t="s">
        <v>41</v>
      </c>
      <c r="G1135" s="11" t="s">
        <v>108</v>
      </c>
      <c r="H1135" s="11" t="s">
        <v>43</v>
      </c>
      <c r="J1135" s="11" t="s">
        <v>362</v>
      </c>
    </row>
    <row r="1136" spans="1:10" ht="58.3" x14ac:dyDescent="0.4">
      <c r="A1136" s="11" t="b">
        <f>AND($B$3&lt;&gt;"",$B$4&lt;&gt;"",ISNUMBER(SEARCH($B$3,RouteFinderOptions[[#This Row],[Beginning Stop]])),ISNUMBER(SEARCH($B$4,RouteFinderOptions[[#This Row],[End Stop]])))</f>
        <v>0</v>
      </c>
      <c r="B1136" s="11" t="s">
        <v>11</v>
      </c>
      <c r="C1136" s="11" t="s">
        <v>12</v>
      </c>
      <c r="D1136" s="11" t="s">
        <v>100</v>
      </c>
      <c r="E1136" s="11" t="s">
        <v>14</v>
      </c>
      <c r="F1136" s="11" t="s">
        <v>41</v>
      </c>
      <c r="G1136" s="11" t="s">
        <v>108</v>
      </c>
      <c r="H1136" s="11" t="s">
        <v>46</v>
      </c>
      <c r="J1136" s="11" t="s">
        <v>362</v>
      </c>
    </row>
    <row r="1137" spans="1:10" ht="58.3" x14ac:dyDescent="0.4">
      <c r="A1137" s="11" t="b">
        <f>AND($B$3&lt;&gt;"",$B$4&lt;&gt;"",ISNUMBER(SEARCH($B$3,RouteFinderOptions[[#This Row],[Beginning Stop]])),ISNUMBER(SEARCH($B$4,RouteFinderOptions[[#This Row],[End Stop]])))</f>
        <v>0</v>
      </c>
      <c r="B1137" s="11" t="s">
        <v>11</v>
      </c>
      <c r="C1137" s="11" t="s">
        <v>12</v>
      </c>
      <c r="D1137" s="11" t="s">
        <v>100</v>
      </c>
      <c r="E1137" s="11" t="s">
        <v>14</v>
      </c>
      <c r="F1137" s="11" t="s">
        <v>41</v>
      </c>
      <c r="G1137" s="11" t="s">
        <v>108</v>
      </c>
      <c r="H1137" s="11" t="s">
        <v>44</v>
      </c>
      <c r="I1137" s="11" t="s">
        <v>109</v>
      </c>
      <c r="J1137" s="11" t="s">
        <v>357</v>
      </c>
    </row>
    <row r="1138" spans="1:10" ht="58.3" x14ac:dyDescent="0.4">
      <c r="A1138" s="11" t="b">
        <f>AND($B$3&lt;&gt;"",$B$4&lt;&gt;"",ISNUMBER(SEARCH($B$3,RouteFinderOptions[[#This Row],[Beginning Stop]])),ISNUMBER(SEARCH($B$4,RouteFinderOptions[[#This Row],[End Stop]])))</f>
        <v>0</v>
      </c>
      <c r="B1138" s="11" t="s">
        <v>11</v>
      </c>
      <c r="C1138" s="11" t="s">
        <v>12</v>
      </c>
      <c r="D1138" s="11" t="s">
        <v>100</v>
      </c>
      <c r="E1138" s="11" t="s">
        <v>14</v>
      </c>
      <c r="F1138" s="11" t="s">
        <v>41</v>
      </c>
      <c r="G1138" s="11" t="s">
        <v>108</v>
      </c>
      <c r="H1138" s="11" t="s">
        <v>47</v>
      </c>
      <c r="J1138" s="11" t="s">
        <v>362</v>
      </c>
    </row>
    <row r="1139" spans="1:10" ht="58.3" x14ac:dyDescent="0.4">
      <c r="A1139" s="11" t="b">
        <f>AND($B$3&lt;&gt;"",$B$4&lt;&gt;"",ISNUMBER(SEARCH($B$3,RouteFinderOptions[[#This Row],[Beginning Stop]])),ISNUMBER(SEARCH($B$4,RouteFinderOptions[[#This Row],[End Stop]])))</f>
        <v>0</v>
      </c>
      <c r="B1139" s="11" t="s">
        <v>11</v>
      </c>
      <c r="C1139" s="11" t="s">
        <v>12</v>
      </c>
      <c r="D1139" s="11" t="s">
        <v>100</v>
      </c>
      <c r="E1139" s="11" t="s">
        <v>14</v>
      </c>
      <c r="F1139" s="11" t="s">
        <v>41</v>
      </c>
      <c r="G1139" s="11" t="s">
        <v>108</v>
      </c>
      <c r="H1139" s="11" t="s">
        <v>18</v>
      </c>
      <c r="J1139" s="11" t="s">
        <v>361</v>
      </c>
    </row>
    <row r="1140" spans="1:10" ht="58.3" x14ac:dyDescent="0.4">
      <c r="A1140" s="11" t="b">
        <f>AND($B$3&lt;&gt;"",$B$4&lt;&gt;"",ISNUMBER(SEARCH($B$3,RouteFinderOptions[[#This Row],[Beginning Stop]])),ISNUMBER(SEARCH($B$4,RouteFinderOptions[[#This Row],[End Stop]])))</f>
        <v>0</v>
      </c>
      <c r="B1140" s="11" t="s">
        <v>11</v>
      </c>
      <c r="C1140" s="11" t="s">
        <v>12</v>
      </c>
      <c r="D1140" s="11" t="s">
        <v>100</v>
      </c>
      <c r="E1140" s="11" t="s">
        <v>14</v>
      </c>
      <c r="F1140" s="11" t="s">
        <v>41</v>
      </c>
      <c r="G1140" s="11" t="s">
        <v>108</v>
      </c>
      <c r="H1140" s="11" t="s">
        <v>25</v>
      </c>
      <c r="J1140" s="11" t="s">
        <v>361</v>
      </c>
    </row>
    <row r="1141" spans="1:10" ht="58.3" x14ac:dyDescent="0.4">
      <c r="A1141" s="11" t="b">
        <f>AND($B$3&lt;&gt;"",$B$4&lt;&gt;"",ISNUMBER(SEARCH($B$3,RouteFinderOptions[[#This Row],[Beginning Stop]])),ISNUMBER(SEARCH($B$4,RouteFinderOptions[[#This Row],[End Stop]])))</f>
        <v>0</v>
      </c>
      <c r="B1141" s="11" t="s">
        <v>11</v>
      </c>
      <c r="C1141" s="11" t="s">
        <v>12</v>
      </c>
      <c r="D1141" s="11" t="s">
        <v>100</v>
      </c>
      <c r="E1141" s="11" t="s">
        <v>14</v>
      </c>
      <c r="F1141" s="11" t="s">
        <v>44</v>
      </c>
      <c r="G1141" s="11" t="s">
        <v>109</v>
      </c>
      <c r="H1141" s="11" t="s">
        <v>50</v>
      </c>
      <c r="I1141" s="11" t="s">
        <v>111</v>
      </c>
      <c r="J1141" s="11" t="s">
        <v>357</v>
      </c>
    </row>
    <row r="1142" spans="1:10" ht="58.3" x14ac:dyDescent="0.4">
      <c r="A1142" s="11" t="b">
        <f>AND($B$3&lt;&gt;"",$B$4&lt;&gt;"",ISNUMBER(SEARCH($B$3,RouteFinderOptions[[#This Row],[Beginning Stop]])),ISNUMBER(SEARCH($B$4,RouteFinderOptions[[#This Row],[End Stop]])))</f>
        <v>0</v>
      </c>
      <c r="B1142" s="11" t="s">
        <v>11</v>
      </c>
      <c r="C1142" s="11" t="s">
        <v>12</v>
      </c>
      <c r="D1142" s="11" t="s">
        <v>100</v>
      </c>
      <c r="E1142" s="11" t="s">
        <v>14</v>
      </c>
      <c r="F1142" s="11" t="s">
        <v>44</v>
      </c>
      <c r="G1142" s="11" t="s">
        <v>109</v>
      </c>
      <c r="H1142" s="11" t="s">
        <v>48</v>
      </c>
      <c r="I1142" s="11" t="s">
        <v>110</v>
      </c>
      <c r="J1142" s="11" t="s">
        <v>357</v>
      </c>
    </row>
    <row r="1143" spans="1:10" ht="58.3" x14ac:dyDescent="0.4">
      <c r="A1143" s="11" t="b">
        <f>AND($B$3&lt;&gt;"",$B$4&lt;&gt;"",ISNUMBER(SEARCH($B$3,RouteFinderOptions[[#This Row],[Beginning Stop]])),ISNUMBER(SEARCH($B$4,RouteFinderOptions[[#This Row],[End Stop]])))</f>
        <v>0</v>
      </c>
      <c r="B1143" s="11" t="s">
        <v>11</v>
      </c>
      <c r="C1143" s="11" t="s">
        <v>12</v>
      </c>
      <c r="D1143" s="11" t="s">
        <v>100</v>
      </c>
      <c r="E1143" s="11" t="s">
        <v>14</v>
      </c>
      <c r="F1143" s="11" t="s">
        <v>44</v>
      </c>
      <c r="G1143" s="11" t="s">
        <v>109</v>
      </c>
      <c r="H1143" s="11" t="s">
        <v>20</v>
      </c>
      <c r="J1143" s="11" t="s">
        <v>361</v>
      </c>
    </row>
    <row r="1144" spans="1:10" ht="58.3" x14ac:dyDescent="0.4">
      <c r="A1144" s="11" t="b">
        <f>AND($B$3&lt;&gt;"",$B$4&lt;&gt;"",ISNUMBER(SEARCH($B$3,RouteFinderOptions[[#This Row],[Beginning Stop]])),ISNUMBER(SEARCH($B$4,RouteFinderOptions[[#This Row],[End Stop]])))</f>
        <v>0</v>
      </c>
      <c r="B1144" s="11" t="s">
        <v>11</v>
      </c>
      <c r="C1144" s="11" t="s">
        <v>12</v>
      </c>
      <c r="D1144" s="11" t="s">
        <v>100</v>
      </c>
      <c r="E1144" s="11" t="s">
        <v>14</v>
      </c>
      <c r="F1144" s="11" t="s">
        <v>44</v>
      </c>
      <c r="G1144" s="11" t="s">
        <v>109</v>
      </c>
      <c r="H1144" s="11" t="s">
        <v>46</v>
      </c>
      <c r="J1144" s="11" t="s">
        <v>362</v>
      </c>
    </row>
    <row r="1145" spans="1:10" ht="58.3" x14ac:dyDescent="0.4">
      <c r="A1145" s="11" t="b">
        <f>AND($B$3&lt;&gt;"",$B$4&lt;&gt;"",ISNUMBER(SEARCH($B$3,RouteFinderOptions[[#This Row],[Beginning Stop]])),ISNUMBER(SEARCH($B$4,RouteFinderOptions[[#This Row],[End Stop]])))</f>
        <v>0</v>
      </c>
      <c r="B1145" s="11" t="s">
        <v>11</v>
      </c>
      <c r="C1145" s="11" t="s">
        <v>12</v>
      </c>
      <c r="D1145" s="11" t="s">
        <v>100</v>
      </c>
      <c r="E1145" s="11" t="s">
        <v>14</v>
      </c>
      <c r="F1145" s="11" t="s">
        <v>44</v>
      </c>
      <c r="G1145" s="11" t="s">
        <v>109</v>
      </c>
      <c r="H1145" s="11" t="s">
        <v>47</v>
      </c>
      <c r="J1145" s="11" t="s">
        <v>362</v>
      </c>
    </row>
    <row r="1146" spans="1:10" ht="58.3" x14ac:dyDescent="0.4">
      <c r="A1146" s="11" t="b">
        <f>AND($B$3&lt;&gt;"",$B$4&lt;&gt;"",ISNUMBER(SEARCH($B$3,RouteFinderOptions[[#This Row],[Beginning Stop]])),ISNUMBER(SEARCH($B$4,RouteFinderOptions[[#This Row],[End Stop]])))</f>
        <v>0</v>
      </c>
      <c r="B1146" s="11" t="s">
        <v>11</v>
      </c>
      <c r="C1146" s="11" t="s">
        <v>12</v>
      </c>
      <c r="D1146" s="11" t="s">
        <v>100</v>
      </c>
      <c r="E1146" s="11" t="s">
        <v>14</v>
      </c>
      <c r="F1146" s="11" t="s">
        <v>44</v>
      </c>
      <c r="G1146" s="11" t="s">
        <v>109</v>
      </c>
      <c r="H1146" s="11" t="s">
        <v>18</v>
      </c>
      <c r="J1146" s="11" t="s">
        <v>361</v>
      </c>
    </row>
    <row r="1147" spans="1:10" ht="58.3" x14ac:dyDescent="0.4">
      <c r="A1147" s="11" t="b">
        <f>AND($B$3&lt;&gt;"",$B$4&lt;&gt;"",ISNUMBER(SEARCH($B$3,RouteFinderOptions[[#This Row],[Beginning Stop]])),ISNUMBER(SEARCH($B$4,RouteFinderOptions[[#This Row],[End Stop]])))</f>
        <v>0</v>
      </c>
      <c r="B1147" s="11" t="s">
        <v>11</v>
      </c>
      <c r="C1147" s="11" t="s">
        <v>12</v>
      </c>
      <c r="D1147" s="11" t="s">
        <v>100</v>
      </c>
      <c r="E1147" s="11" t="s">
        <v>14</v>
      </c>
      <c r="F1147" s="11" t="s">
        <v>44</v>
      </c>
      <c r="G1147" s="11" t="s">
        <v>109</v>
      </c>
      <c r="H1147" s="11" t="s">
        <v>25</v>
      </c>
      <c r="J1147" s="11" t="s">
        <v>361</v>
      </c>
    </row>
    <row r="1148" spans="1:10" ht="58.3" x14ac:dyDescent="0.4">
      <c r="A1148" s="11" t="b">
        <f>AND($B$3&lt;&gt;"",$B$4&lt;&gt;"",ISNUMBER(SEARCH($B$3,RouteFinderOptions[[#This Row],[Beginning Stop]])),ISNUMBER(SEARCH($B$4,RouteFinderOptions[[#This Row],[End Stop]])))</f>
        <v>0</v>
      </c>
      <c r="B1148" s="11" t="s">
        <v>185</v>
      </c>
      <c r="C1148" s="11" t="s">
        <v>160</v>
      </c>
      <c r="D1148" s="11" t="s">
        <v>236</v>
      </c>
      <c r="E1148" s="11" t="s">
        <v>186</v>
      </c>
      <c r="F1148" s="11" t="s">
        <v>190</v>
      </c>
      <c r="G1148" s="11" t="s">
        <v>237</v>
      </c>
      <c r="H1148" s="11" t="s">
        <v>31</v>
      </c>
      <c r="I1148" s="11" t="s">
        <v>238</v>
      </c>
      <c r="J1148" s="11" t="s">
        <v>357</v>
      </c>
    </row>
    <row r="1149" spans="1:10" ht="58.3" x14ac:dyDescent="0.4">
      <c r="A1149" s="11" t="b">
        <f>AND($B$3&lt;&gt;"",$B$4&lt;&gt;"",ISNUMBER(SEARCH($B$3,RouteFinderOptions[[#This Row],[Beginning Stop]])),ISNUMBER(SEARCH($B$4,RouteFinderOptions[[#This Row],[End Stop]])))</f>
        <v>0</v>
      </c>
      <c r="B1149" s="11" t="s">
        <v>185</v>
      </c>
      <c r="C1149" s="11" t="s">
        <v>160</v>
      </c>
      <c r="D1149" s="11" t="s">
        <v>236</v>
      </c>
      <c r="E1149" s="11" t="s">
        <v>186</v>
      </c>
      <c r="F1149" s="11" t="s">
        <v>190</v>
      </c>
      <c r="G1149" s="11" t="s">
        <v>237</v>
      </c>
      <c r="H1149" s="11" t="s">
        <v>192</v>
      </c>
      <c r="J1149" s="11" t="s">
        <v>361</v>
      </c>
    </row>
    <row r="1150" spans="1:10" ht="58.3" x14ac:dyDescent="0.4">
      <c r="A1150" s="11" t="b">
        <f>AND($B$3&lt;&gt;"",$B$4&lt;&gt;"",ISNUMBER(SEARCH($B$3,RouteFinderOptions[[#This Row],[Beginning Stop]])),ISNUMBER(SEARCH($B$4,RouteFinderOptions[[#This Row],[End Stop]])))</f>
        <v>0</v>
      </c>
      <c r="B1150" s="11" t="s">
        <v>185</v>
      </c>
      <c r="C1150" s="11" t="s">
        <v>160</v>
      </c>
      <c r="D1150" s="11" t="s">
        <v>236</v>
      </c>
      <c r="E1150" s="11" t="s">
        <v>186</v>
      </c>
      <c r="F1150" s="11" t="s">
        <v>190</v>
      </c>
      <c r="G1150" s="11" t="s">
        <v>237</v>
      </c>
      <c r="H1150" s="11" t="s">
        <v>43</v>
      </c>
      <c r="J1150" s="11" t="s">
        <v>362</v>
      </c>
    </row>
    <row r="1151" spans="1:10" ht="58.3" x14ac:dyDescent="0.4">
      <c r="A1151" s="11" t="b">
        <f>AND($B$3&lt;&gt;"",$B$4&lt;&gt;"",ISNUMBER(SEARCH($B$3,RouteFinderOptions[[#This Row],[Beginning Stop]])),ISNUMBER(SEARCH($B$4,RouteFinderOptions[[#This Row],[End Stop]])))</f>
        <v>0</v>
      </c>
      <c r="B1151" s="11" t="s">
        <v>185</v>
      </c>
      <c r="C1151" s="11" t="s">
        <v>160</v>
      </c>
      <c r="D1151" s="11" t="s">
        <v>236</v>
      </c>
      <c r="E1151" s="11" t="s">
        <v>186</v>
      </c>
      <c r="F1151" s="11" t="s">
        <v>190</v>
      </c>
      <c r="G1151" s="11" t="s">
        <v>237</v>
      </c>
      <c r="H1151" s="11" t="s">
        <v>41</v>
      </c>
      <c r="I1151" s="11" t="s">
        <v>239</v>
      </c>
      <c r="J1151" s="11" t="s">
        <v>357</v>
      </c>
    </row>
    <row r="1152" spans="1:10" ht="58.3" x14ac:dyDescent="0.4">
      <c r="A1152" s="11" t="b">
        <f>AND($B$3&lt;&gt;"",$B$4&lt;&gt;"",ISNUMBER(SEARCH($B$3,RouteFinderOptions[[#This Row],[Beginning Stop]])),ISNUMBER(SEARCH($B$4,RouteFinderOptions[[#This Row],[End Stop]])))</f>
        <v>0</v>
      </c>
      <c r="B1152" s="11" t="s">
        <v>185</v>
      </c>
      <c r="C1152" s="11" t="s">
        <v>160</v>
      </c>
      <c r="D1152" s="11" t="s">
        <v>236</v>
      </c>
      <c r="E1152" s="11" t="s">
        <v>186</v>
      </c>
      <c r="F1152" s="11" t="s">
        <v>190</v>
      </c>
      <c r="G1152" s="11" t="s">
        <v>237</v>
      </c>
      <c r="H1152" s="11" t="s">
        <v>33</v>
      </c>
      <c r="J1152" s="11" t="s">
        <v>362</v>
      </c>
    </row>
    <row r="1153" spans="1:10" ht="58.3" x14ac:dyDescent="0.4">
      <c r="A1153" s="11" t="b">
        <f>AND($B$3&lt;&gt;"",$B$4&lt;&gt;"",ISNUMBER(SEARCH($B$3,RouteFinderOptions[[#This Row],[Beginning Stop]])),ISNUMBER(SEARCH($B$4,RouteFinderOptions[[#This Row],[End Stop]])))</f>
        <v>0</v>
      </c>
      <c r="B1153" s="11" t="s">
        <v>185</v>
      </c>
      <c r="C1153" s="11" t="s">
        <v>160</v>
      </c>
      <c r="D1153" s="11" t="s">
        <v>236</v>
      </c>
      <c r="E1153" s="11" t="s">
        <v>186</v>
      </c>
      <c r="F1153" s="11" t="s">
        <v>190</v>
      </c>
      <c r="G1153" s="11" t="s">
        <v>237</v>
      </c>
      <c r="H1153" s="11" t="s">
        <v>34</v>
      </c>
      <c r="I1153" s="11" t="s">
        <v>166</v>
      </c>
      <c r="J1153" s="11" t="s">
        <v>357</v>
      </c>
    </row>
    <row r="1154" spans="1:10" ht="58.3" x14ac:dyDescent="0.4">
      <c r="A1154" s="11" t="b">
        <f>AND($B$3&lt;&gt;"",$B$4&lt;&gt;"",ISNUMBER(SEARCH($B$3,RouteFinderOptions[[#This Row],[Beginning Stop]])),ISNUMBER(SEARCH($B$4,RouteFinderOptions[[#This Row],[End Stop]])))</f>
        <v>0</v>
      </c>
      <c r="B1154" s="11" t="s">
        <v>185</v>
      </c>
      <c r="C1154" s="11" t="s">
        <v>160</v>
      </c>
      <c r="D1154" s="11" t="s">
        <v>236</v>
      </c>
      <c r="E1154" s="11" t="s">
        <v>186</v>
      </c>
      <c r="F1154" s="11" t="s">
        <v>190</v>
      </c>
      <c r="G1154" s="11" t="s">
        <v>237</v>
      </c>
      <c r="H1154" s="11" t="s">
        <v>30</v>
      </c>
      <c r="J1154" s="11" t="s">
        <v>362</v>
      </c>
    </row>
    <row r="1155" spans="1:10" ht="58.3" x14ac:dyDescent="0.4">
      <c r="A1155" s="11" t="b">
        <f>AND($B$3&lt;&gt;"",$B$4&lt;&gt;"",ISNUMBER(SEARCH($B$3,RouteFinderOptions[[#This Row],[Beginning Stop]])),ISNUMBER(SEARCH($B$4,RouteFinderOptions[[#This Row],[End Stop]])))</f>
        <v>0</v>
      </c>
      <c r="B1155" s="11" t="s">
        <v>185</v>
      </c>
      <c r="C1155" s="11" t="s">
        <v>160</v>
      </c>
      <c r="D1155" s="11" t="s">
        <v>236</v>
      </c>
      <c r="E1155" s="11" t="s">
        <v>186</v>
      </c>
      <c r="F1155" s="11" t="s">
        <v>190</v>
      </c>
      <c r="G1155" s="11" t="s">
        <v>237</v>
      </c>
      <c r="H1155" s="11" t="s">
        <v>194</v>
      </c>
      <c r="I1155" s="11" t="s">
        <v>240</v>
      </c>
      <c r="J1155" s="11" t="s">
        <v>357</v>
      </c>
    </row>
    <row r="1156" spans="1:10" ht="58.3" x14ac:dyDescent="0.4">
      <c r="A1156" s="11" t="b">
        <f>AND($B$3&lt;&gt;"",$B$4&lt;&gt;"",ISNUMBER(SEARCH($B$3,RouteFinderOptions[[#This Row],[Beginning Stop]])),ISNUMBER(SEARCH($B$4,RouteFinderOptions[[#This Row],[End Stop]])))</f>
        <v>0</v>
      </c>
      <c r="B1156" s="11" t="s">
        <v>185</v>
      </c>
      <c r="C1156" s="11" t="s">
        <v>160</v>
      </c>
      <c r="D1156" s="11" t="s">
        <v>236</v>
      </c>
      <c r="E1156" s="11" t="s">
        <v>186</v>
      </c>
      <c r="F1156" s="11" t="s">
        <v>190</v>
      </c>
      <c r="G1156" s="11" t="s">
        <v>237</v>
      </c>
      <c r="H1156" s="11" t="s">
        <v>36</v>
      </c>
      <c r="J1156" s="11" t="s">
        <v>362</v>
      </c>
    </row>
    <row r="1157" spans="1:10" ht="72.900000000000006" x14ac:dyDescent="0.4">
      <c r="A1157" s="11" t="b">
        <f>AND($B$3&lt;&gt;"",$B$4&lt;&gt;"",ISNUMBER(SEARCH($B$3,RouteFinderOptions[[#This Row],[Beginning Stop]])),ISNUMBER(SEARCH($B$4,RouteFinderOptions[[#This Row],[End Stop]])))</f>
        <v>0</v>
      </c>
      <c r="B1157" s="11" t="s">
        <v>112</v>
      </c>
      <c r="C1157" s="11" t="s">
        <v>160</v>
      </c>
      <c r="D1157" s="11" t="s">
        <v>161</v>
      </c>
      <c r="E1157" s="11" t="s">
        <v>115</v>
      </c>
      <c r="F1157" s="11" t="s">
        <v>132</v>
      </c>
      <c r="G1157" s="11" t="s">
        <v>165</v>
      </c>
      <c r="H1157" s="11" t="s">
        <v>116</v>
      </c>
      <c r="I1157" s="11" t="s">
        <v>166</v>
      </c>
      <c r="J1157" s="11" t="s">
        <v>357</v>
      </c>
    </row>
    <row r="1158" spans="1:10" ht="72.900000000000006" x14ac:dyDescent="0.4">
      <c r="A1158" s="11" t="b">
        <f>AND($B$3&lt;&gt;"",$B$4&lt;&gt;"",ISNUMBER(SEARCH($B$3,RouteFinderOptions[[#This Row],[Beginning Stop]])),ISNUMBER(SEARCH($B$4,RouteFinderOptions[[#This Row],[End Stop]])))</f>
        <v>0</v>
      </c>
      <c r="B1158" s="11" t="s">
        <v>112</v>
      </c>
      <c r="C1158" s="11" t="s">
        <v>160</v>
      </c>
      <c r="D1158" s="11" t="s">
        <v>161</v>
      </c>
      <c r="E1158" s="11" t="s">
        <v>115</v>
      </c>
      <c r="F1158" s="11" t="s">
        <v>132</v>
      </c>
      <c r="G1158" s="11" t="s">
        <v>165</v>
      </c>
      <c r="H1158" s="11" t="s">
        <v>135</v>
      </c>
      <c r="J1158" s="11" t="s">
        <v>362</v>
      </c>
    </row>
    <row r="1159" spans="1:10" ht="72.900000000000006" x14ac:dyDescent="0.4">
      <c r="A1159" s="11" t="b">
        <f>AND($B$3&lt;&gt;"",$B$4&lt;&gt;"",ISNUMBER(SEARCH($B$3,RouteFinderOptions[[#This Row],[Beginning Stop]])),ISNUMBER(SEARCH($B$4,RouteFinderOptions[[#This Row],[End Stop]])))</f>
        <v>0</v>
      </c>
      <c r="B1159" s="11" t="s">
        <v>112</v>
      </c>
      <c r="C1159" s="11" t="s">
        <v>160</v>
      </c>
      <c r="D1159" s="11" t="s">
        <v>161</v>
      </c>
      <c r="E1159" s="11" t="s">
        <v>115</v>
      </c>
      <c r="F1159" s="11" t="s">
        <v>132</v>
      </c>
      <c r="G1159" s="11" t="s">
        <v>165</v>
      </c>
      <c r="H1159" s="11" t="s">
        <v>134</v>
      </c>
      <c r="J1159" s="11" t="s">
        <v>362</v>
      </c>
    </row>
    <row r="1160" spans="1:10" ht="58.3" x14ac:dyDescent="0.4">
      <c r="A1160" s="11" t="b">
        <f>AND($B$3&lt;&gt;"",$B$4&lt;&gt;"",ISNUMBER(SEARCH($B$3,RouteFinderOptions[[#This Row],[Beginning Stop]])),ISNUMBER(SEARCH($B$4,RouteFinderOptions[[#This Row],[End Stop]])))</f>
        <v>0</v>
      </c>
      <c r="B1160" s="11" t="s">
        <v>11</v>
      </c>
      <c r="C1160" s="11" t="s">
        <v>12</v>
      </c>
      <c r="D1160" s="11" t="s">
        <v>100</v>
      </c>
      <c r="E1160" s="11" t="s">
        <v>14</v>
      </c>
      <c r="F1160" s="11" t="s">
        <v>48</v>
      </c>
      <c r="G1160" s="11" t="s">
        <v>110</v>
      </c>
      <c r="H1160" s="11" t="s">
        <v>50</v>
      </c>
      <c r="I1160" s="11" t="s">
        <v>111</v>
      </c>
      <c r="J1160" s="11" t="s">
        <v>357</v>
      </c>
    </row>
    <row r="1161" spans="1:10" ht="58.3" x14ac:dyDescent="0.4">
      <c r="A1161" s="11" t="b">
        <f>AND($B$3&lt;&gt;"",$B$4&lt;&gt;"",ISNUMBER(SEARCH($B$3,RouteFinderOptions[[#This Row],[Beginning Stop]])),ISNUMBER(SEARCH($B$4,RouteFinderOptions[[#This Row],[End Stop]])))</f>
        <v>0</v>
      </c>
      <c r="B1161" s="11" t="s">
        <v>11</v>
      </c>
      <c r="C1161" s="11" t="s">
        <v>12</v>
      </c>
      <c r="D1161" s="11" t="s">
        <v>100</v>
      </c>
      <c r="E1161" s="11" t="s">
        <v>14</v>
      </c>
      <c r="F1161" s="11" t="s">
        <v>48</v>
      </c>
      <c r="G1161" s="11" t="s">
        <v>110</v>
      </c>
      <c r="H1161" s="11" t="s">
        <v>20</v>
      </c>
      <c r="J1161" s="11" t="s">
        <v>361</v>
      </c>
    </row>
    <row r="1162" spans="1:10" ht="58.3" x14ac:dyDescent="0.4">
      <c r="A1162" s="11" t="b">
        <f>AND($B$3&lt;&gt;"",$B$4&lt;&gt;"",ISNUMBER(SEARCH($B$3,RouteFinderOptions[[#This Row],[Beginning Stop]])),ISNUMBER(SEARCH($B$4,RouteFinderOptions[[#This Row],[End Stop]])))</f>
        <v>0</v>
      </c>
      <c r="B1162" s="11" t="s">
        <v>11</v>
      </c>
      <c r="C1162" s="11" t="s">
        <v>12</v>
      </c>
      <c r="D1162" s="11" t="s">
        <v>100</v>
      </c>
      <c r="E1162" s="11" t="s">
        <v>14</v>
      </c>
      <c r="F1162" s="11" t="s">
        <v>48</v>
      </c>
      <c r="G1162" s="11" t="s">
        <v>110</v>
      </c>
      <c r="H1162" s="11" t="s">
        <v>18</v>
      </c>
      <c r="J1162" s="11" t="s">
        <v>361</v>
      </c>
    </row>
    <row r="1163" spans="1:10" ht="58.3" x14ac:dyDescent="0.4">
      <c r="A1163" s="11" t="b">
        <f>AND($B$3&lt;&gt;"",$B$4&lt;&gt;"",ISNUMBER(SEARCH($B$3,RouteFinderOptions[[#This Row],[Beginning Stop]])),ISNUMBER(SEARCH($B$4,RouteFinderOptions[[#This Row],[End Stop]])))</f>
        <v>0</v>
      </c>
      <c r="B1163" s="11" t="s">
        <v>185</v>
      </c>
      <c r="C1163" s="11" t="s">
        <v>160</v>
      </c>
      <c r="D1163" s="11" t="s">
        <v>236</v>
      </c>
      <c r="E1163" s="11" t="s">
        <v>186</v>
      </c>
      <c r="F1163" s="11" t="s">
        <v>31</v>
      </c>
      <c r="G1163" s="11" t="s">
        <v>238</v>
      </c>
      <c r="H1163" s="11" t="s">
        <v>192</v>
      </c>
      <c r="J1163" s="11" t="s">
        <v>361</v>
      </c>
    </row>
    <row r="1164" spans="1:10" ht="58.3" x14ac:dyDescent="0.4">
      <c r="A1164" s="11" t="b">
        <f>AND($B$3&lt;&gt;"",$B$4&lt;&gt;"",ISNUMBER(SEARCH($B$3,RouteFinderOptions[[#This Row],[Beginning Stop]])),ISNUMBER(SEARCH($B$4,RouteFinderOptions[[#This Row],[End Stop]])))</f>
        <v>0</v>
      </c>
      <c r="B1164" s="11" t="s">
        <v>185</v>
      </c>
      <c r="C1164" s="11" t="s">
        <v>160</v>
      </c>
      <c r="D1164" s="11" t="s">
        <v>236</v>
      </c>
      <c r="E1164" s="11" t="s">
        <v>186</v>
      </c>
      <c r="F1164" s="11" t="s">
        <v>31</v>
      </c>
      <c r="G1164" s="11" t="s">
        <v>238</v>
      </c>
      <c r="H1164" s="11" t="s">
        <v>43</v>
      </c>
      <c r="J1164" s="11" t="s">
        <v>362</v>
      </c>
    </row>
    <row r="1165" spans="1:10" ht="58.3" x14ac:dyDescent="0.4">
      <c r="A1165" s="11" t="b">
        <f>AND($B$3&lt;&gt;"",$B$4&lt;&gt;"",ISNUMBER(SEARCH($B$3,RouteFinderOptions[[#This Row],[Beginning Stop]])),ISNUMBER(SEARCH($B$4,RouteFinderOptions[[#This Row],[End Stop]])))</f>
        <v>0</v>
      </c>
      <c r="B1165" s="11" t="s">
        <v>185</v>
      </c>
      <c r="C1165" s="11" t="s">
        <v>160</v>
      </c>
      <c r="D1165" s="11" t="s">
        <v>236</v>
      </c>
      <c r="E1165" s="11" t="s">
        <v>186</v>
      </c>
      <c r="F1165" s="11" t="s">
        <v>31</v>
      </c>
      <c r="G1165" s="11" t="s">
        <v>238</v>
      </c>
      <c r="H1165" s="11" t="s">
        <v>41</v>
      </c>
      <c r="I1165" s="11" t="s">
        <v>239</v>
      </c>
      <c r="J1165" s="11" t="s">
        <v>357</v>
      </c>
    </row>
    <row r="1166" spans="1:10" ht="58.3" x14ac:dyDescent="0.4">
      <c r="A1166" s="11" t="b">
        <f>AND($B$3&lt;&gt;"",$B$4&lt;&gt;"",ISNUMBER(SEARCH($B$3,RouteFinderOptions[[#This Row],[Beginning Stop]])),ISNUMBER(SEARCH($B$4,RouteFinderOptions[[#This Row],[End Stop]])))</f>
        <v>0</v>
      </c>
      <c r="B1166" s="11" t="s">
        <v>185</v>
      </c>
      <c r="C1166" s="11" t="s">
        <v>160</v>
      </c>
      <c r="D1166" s="11" t="s">
        <v>236</v>
      </c>
      <c r="E1166" s="11" t="s">
        <v>186</v>
      </c>
      <c r="F1166" s="11" t="s">
        <v>31</v>
      </c>
      <c r="G1166" s="11" t="s">
        <v>238</v>
      </c>
      <c r="H1166" s="11" t="s">
        <v>33</v>
      </c>
      <c r="J1166" s="11" t="s">
        <v>362</v>
      </c>
    </row>
    <row r="1167" spans="1:10" ht="58.3" x14ac:dyDescent="0.4">
      <c r="A1167" s="11" t="b">
        <f>AND($B$3&lt;&gt;"",$B$4&lt;&gt;"",ISNUMBER(SEARCH($B$3,RouteFinderOptions[[#This Row],[Beginning Stop]])),ISNUMBER(SEARCH($B$4,RouteFinderOptions[[#This Row],[End Stop]])))</f>
        <v>0</v>
      </c>
      <c r="B1167" s="11" t="s">
        <v>185</v>
      </c>
      <c r="C1167" s="11" t="s">
        <v>160</v>
      </c>
      <c r="D1167" s="11" t="s">
        <v>236</v>
      </c>
      <c r="E1167" s="11" t="s">
        <v>186</v>
      </c>
      <c r="F1167" s="11" t="s">
        <v>31</v>
      </c>
      <c r="G1167" s="11" t="s">
        <v>238</v>
      </c>
      <c r="H1167" s="11" t="s">
        <v>34</v>
      </c>
      <c r="I1167" s="11" t="s">
        <v>166</v>
      </c>
      <c r="J1167" s="11" t="s">
        <v>357</v>
      </c>
    </row>
    <row r="1168" spans="1:10" ht="58.3" x14ac:dyDescent="0.4">
      <c r="A1168" s="11" t="b">
        <f>AND($B$3&lt;&gt;"",$B$4&lt;&gt;"",ISNUMBER(SEARCH($B$3,RouteFinderOptions[[#This Row],[Beginning Stop]])),ISNUMBER(SEARCH($B$4,RouteFinderOptions[[#This Row],[End Stop]])))</f>
        <v>0</v>
      </c>
      <c r="B1168" s="11" t="s">
        <v>185</v>
      </c>
      <c r="C1168" s="11" t="s">
        <v>160</v>
      </c>
      <c r="D1168" s="11" t="s">
        <v>236</v>
      </c>
      <c r="E1168" s="11" t="s">
        <v>186</v>
      </c>
      <c r="F1168" s="11" t="s">
        <v>31</v>
      </c>
      <c r="G1168" s="11" t="s">
        <v>238</v>
      </c>
      <c r="H1168" s="11" t="s">
        <v>194</v>
      </c>
      <c r="I1168" s="11" t="s">
        <v>240</v>
      </c>
      <c r="J1168" s="11" t="s">
        <v>357</v>
      </c>
    </row>
    <row r="1169" spans="1:10" ht="58.3" x14ac:dyDescent="0.4">
      <c r="A1169" s="11" t="b">
        <f>AND($B$3&lt;&gt;"",$B$4&lt;&gt;"",ISNUMBER(SEARCH($B$3,RouteFinderOptions[[#This Row],[Beginning Stop]])),ISNUMBER(SEARCH($B$4,RouteFinderOptions[[#This Row],[End Stop]])))</f>
        <v>0</v>
      </c>
      <c r="B1169" s="11" t="s">
        <v>185</v>
      </c>
      <c r="C1169" s="11" t="s">
        <v>160</v>
      </c>
      <c r="D1169" s="11" t="s">
        <v>236</v>
      </c>
      <c r="E1169" s="11" t="s">
        <v>186</v>
      </c>
      <c r="F1169" s="11" t="s">
        <v>31</v>
      </c>
      <c r="G1169" s="11" t="s">
        <v>238</v>
      </c>
      <c r="H1169" s="11" t="s">
        <v>36</v>
      </c>
      <c r="J1169" s="11" t="s">
        <v>362</v>
      </c>
    </row>
    <row r="1170" spans="1:10" ht="72.900000000000006" x14ac:dyDescent="0.4">
      <c r="A1170" s="11" t="b">
        <f>AND($B$3&lt;&gt;"",$B$4&lt;&gt;"",ISNUMBER(SEARCH($B$3,RouteFinderOptions[[#This Row],[Beginning Stop]])),ISNUMBER(SEARCH($B$4,RouteFinderOptions[[#This Row],[End Stop]])))</f>
        <v>0</v>
      </c>
      <c r="B1170" s="11" t="s">
        <v>112</v>
      </c>
      <c r="C1170" s="11" t="s">
        <v>160</v>
      </c>
      <c r="D1170" s="11" t="s">
        <v>167</v>
      </c>
      <c r="E1170" s="11" t="s">
        <v>115</v>
      </c>
      <c r="F1170" s="11" t="s">
        <v>116</v>
      </c>
      <c r="G1170" s="11" t="s">
        <v>166</v>
      </c>
      <c r="H1170" s="11" t="s">
        <v>15</v>
      </c>
      <c r="I1170" s="11" t="s">
        <v>171</v>
      </c>
      <c r="J1170" s="11" t="s">
        <v>357</v>
      </c>
    </row>
    <row r="1171" spans="1:10" ht="72.900000000000006" x14ac:dyDescent="0.4">
      <c r="A1171" s="11" t="b">
        <f>AND($B$3&lt;&gt;"",$B$4&lt;&gt;"",ISNUMBER(SEARCH($B$3,RouteFinderOptions[[#This Row],[Beginning Stop]])),ISNUMBER(SEARCH($B$4,RouteFinderOptions[[#This Row],[End Stop]])))</f>
        <v>0</v>
      </c>
      <c r="B1171" s="11" t="s">
        <v>112</v>
      </c>
      <c r="C1171" s="11" t="s">
        <v>160</v>
      </c>
      <c r="D1171" s="11" t="s">
        <v>167</v>
      </c>
      <c r="E1171" s="11" t="s">
        <v>115</v>
      </c>
      <c r="F1171" s="11" t="s">
        <v>116</v>
      </c>
      <c r="G1171" s="11" t="s">
        <v>166</v>
      </c>
      <c r="H1171" s="11" t="s">
        <v>50</v>
      </c>
      <c r="I1171" s="11" t="s">
        <v>170</v>
      </c>
      <c r="J1171" s="11" t="s">
        <v>357</v>
      </c>
    </row>
    <row r="1172" spans="1:10" ht="72.900000000000006" x14ac:dyDescent="0.4">
      <c r="A1172" s="11" t="b">
        <f>AND($B$3&lt;&gt;"",$B$4&lt;&gt;"",ISNUMBER(SEARCH($B$3,RouteFinderOptions[[#This Row],[Beginning Stop]])),ISNUMBER(SEARCH($B$4,RouteFinderOptions[[#This Row],[End Stop]])))</f>
        <v>0</v>
      </c>
      <c r="B1172" s="11" t="s">
        <v>112</v>
      </c>
      <c r="C1172" s="11" t="s">
        <v>160</v>
      </c>
      <c r="D1172" s="11" t="s">
        <v>167</v>
      </c>
      <c r="E1172" s="11" t="s">
        <v>115</v>
      </c>
      <c r="F1172" s="11" t="s">
        <v>116</v>
      </c>
      <c r="G1172" s="11" t="s">
        <v>166</v>
      </c>
      <c r="H1172" s="11" t="s">
        <v>125</v>
      </c>
      <c r="I1172" s="11" t="s">
        <v>169</v>
      </c>
      <c r="J1172" s="11" t="s">
        <v>357</v>
      </c>
    </row>
    <row r="1173" spans="1:10" ht="72.900000000000006" x14ac:dyDescent="0.4">
      <c r="A1173" s="11" t="b">
        <f>AND($B$3&lt;&gt;"",$B$4&lt;&gt;"",ISNUMBER(SEARCH($B$3,RouteFinderOptions[[#This Row],[Beginning Stop]])),ISNUMBER(SEARCH($B$4,RouteFinderOptions[[#This Row],[End Stop]])))</f>
        <v>0</v>
      </c>
      <c r="B1173" s="11" t="s">
        <v>112</v>
      </c>
      <c r="C1173" s="11" t="s">
        <v>160</v>
      </c>
      <c r="D1173" s="11" t="s">
        <v>167</v>
      </c>
      <c r="E1173" s="11" t="s">
        <v>115</v>
      </c>
      <c r="F1173" s="11" t="s">
        <v>116</v>
      </c>
      <c r="G1173" s="11" t="s">
        <v>166</v>
      </c>
      <c r="H1173" s="11" t="s">
        <v>125</v>
      </c>
      <c r="I1173" s="11" t="s">
        <v>172</v>
      </c>
      <c r="J1173" s="11" t="s">
        <v>357</v>
      </c>
    </row>
    <row r="1174" spans="1:10" ht="72.900000000000006" x14ac:dyDescent="0.4">
      <c r="A1174" s="11" t="b">
        <f>AND($B$3&lt;&gt;"",$B$4&lt;&gt;"",ISNUMBER(SEARCH($B$3,RouteFinderOptions[[#This Row],[Beginning Stop]])),ISNUMBER(SEARCH($B$4,RouteFinderOptions[[#This Row],[End Stop]])))</f>
        <v>0</v>
      </c>
      <c r="B1174" s="11" t="s">
        <v>112</v>
      </c>
      <c r="C1174" s="11" t="s">
        <v>160</v>
      </c>
      <c r="D1174" s="11" t="s">
        <v>167</v>
      </c>
      <c r="E1174" s="11" t="s">
        <v>115</v>
      </c>
      <c r="F1174" s="11" t="s">
        <v>116</v>
      </c>
      <c r="G1174" s="11" t="s">
        <v>166</v>
      </c>
      <c r="H1174" s="11" t="s">
        <v>132</v>
      </c>
      <c r="I1174" s="11" t="s">
        <v>173</v>
      </c>
      <c r="J1174" s="11" t="s">
        <v>357</v>
      </c>
    </row>
    <row r="1175" spans="1:10" ht="72.900000000000006" x14ac:dyDescent="0.4">
      <c r="A1175" s="11" t="b">
        <f>AND($B$3&lt;&gt;"",$B$4&lt;&gt;"",ISNUMBER(SEARCH($B$3,RouteFinderOptions[[#This Row],[Beginning Stop]])),ISNUMBER(SEARCH($B$4,RouteFinderOptions[[#This Row],[End Stop]])))</f>
        <v>0</v>
      </c>
      <c r="B1175" s="11" t="s">
        <v>112</v>
      </c>
      <c r="C1175" s="11" t="s">
        <v>160</v>
      </c>
      <c r="D1175" s="11" t="s">
        <v>167</v>
      </c>
      <c r="E1175" s="11" t="s">
        <v>115</v>
      </c>
      <c r="F1175" s="11" t="s">
        <v>116</v>
      </c>
      <c r="G1175" s="11" t="s">
        <v>166</v>
      </c>
      <c r="H1175" s="11" t="s">
        <v>118</v>
      </c>
      <c r="J1175" s="11" t="s">
        <v>362</v>
      </c>
    </row>
    <row r="1176" spans="1:10" ht="72.900000000000006" x14ac:dyDescent="0.4">
      <c r="A1176" s="11" t="b">
        <f>AND($B$3&lt;&gt;"",$B$4&lt;&gt;"",ISNUMBER(SEARCH($B$3,RouteFinderOptions[[#This Row],[Beginning Stop]])),ISNUMBER(SEARCH($B$4,RouteFinderOptions[[#This Row],[End Stop]])))</f>
        <v>0</v>
      </c>
      <c r="B1176" s="11" t="s">
        <v>112</v>
      </c>
      <c r="C1176" s="11" t="s">
        <v>160</v>
      </c>
      <c r="D1176" s="11" t="s">
        <v>167</v>
      </c>
      <c r="E1176" s="11" t="s">
        <v>115</v>
      </c>
      <c r="F1176" s="11" t="s">
        <v>116</v>
      </c>
      <c r="G1176" s="11" t="s">
        <v>166</v>
      </c>
      <c r="H1176" s="11" t="s">
        <v>20</v>
      </c>
      <c r="J1176" s="11" t="s">
        <v>361</v>
      </c>
    </row>
    <row r="1177" spans="1:10" ht="72.900000000000006" x14ac:dyDescent="0.4">
      <c r="A1177" s="11" t="b">
        <f>AND($B$3&lt;&gt;"",$B$4&lt;&gt;"",ISNUMBER(SEARCH($B$3,RouteFinderOptions[[#This Row],[Beginning Stop]])),ISNUMBER(SEARCH($B$4,RouteFinderOptions[[#This Row],[End Stop]])))</f>
        <v>0</v>
      </c>
      <c r="B1177" s="11" t="s">
        <v>112</v>
      </c>
      <c r="C1177" s="11" t="s">
        <v>160</v>
      </c>
      <c r="D1177" s="11" t="s">
        <v>167</v>
      </c>
      <c r="E1177" s="11" t="s">
        <v>115</v>
      </c>
      <c r="F1177" s="11" t="s">
        <v>116</v>
      </c>
      <c r="G1177" s="11" t="s">
        <v>166</v>
      </c>
      <c r="H1177" s="11" t="s">
        <v>20</v>
      </c>
      <c r="J1177" s="11" t="s">
        <v>361</v>
      </c>
    </row>
    <row r="1178" spans="1:10" ht="72.900000000000006" x14ac:dyDescent="0.4">
      <c r="A1178" s="11" t="b">
        <f>AND($B$3&lt;&gt;"",$B$4&lt;&gt;"",ISNUMBER(SEARCH($B$3,RouteFinderOptions[[#This Row],[Beginning Stop]])),ISNUMBER(SEARCH($B$4,RouteFinderOptions[[#This Row],[End Stop]])))</f>
        <v>0</v>
      </c>
      <c r="B1178" s="11" t="s">
        <v>112</v>
      </c>
      <c r="C1178" s="11" t="s">
        <v>160</v>
      </c>
      <c r="D1178" s="11" t="s">
        <v>167</v>
      </c>
      <c r="E1178" s="11" t="s">
        <v>115</v>
      </c>
      <c r="F1178" s="11" t="s">
        <v>116</v>
      </c>
      <c r="G1178" s="11" t="s">
        <v>166</v>
      </c>
      <c r="H1178" s="11" t="s">
        <v>116</v>
      </c>
      <c r="I1178" s="11" t="s">
        <v>174</v>
      </c>
      <c r="J1178" s="11" t="s">
        <v>357</v>
      </c>
    </row>
    <row r="1179" spans="1:10" ht="72.900000000000006" x14ac:dyDescent="0.4">
      <c r="A1179" s="11" t="b">
        <f>AND($B$3&lt;&gt;"",$B$4&lt;&gt;"",ISNUMBER(SEARCH($B$3,RouteFinderOptions[[#This Row],[Beginning Stop]])),ISNUMBER(SEARCH($B$4,RouteFinderOptions[[#This Row],[End Stop]])))</f>
        <v>0</v>
      </c>
      <c r="B1179" s="11" t="s">
        <v>112</v>
      </c>
      <c r="C1179" s="11" t="s">
        <v>160</v>
      </c>
      <c r="D1179" s="11" t="s">
        <v>167</v>
      </c>
      <c r="E1179" s="11" t="s">
        <v>115</v>
      </c>
      <c r="F1179" s="11" t="s">
        <v>116</v>
      </c>
      <c r="G1179" s="11" t="s">
        <v>166</v>
      </c>
      <c r="H1179" s="11" t="s">
        <v>18</v>
      </c>
      <c r="J1179" s="11" t="s">
        <v>361</v>
      </c>
    </row>
    <row r="1180" spans="1:10" ht="72.900000000000006" x14ac:dyDescent="0.4">
      <c r="A1180" s="11" t="b">
        <f>AND($B$3&lt;&gt;"",$B$4&lt;&gt;"",ISNUMBER(SEARCH($B$3,RouteFinderOptions[[#This Row],[Beginning Stop]])),ISNUMBER(SEARCH($B$4,RouteFinderOptions[[#This Row],[End Stop]])))</f>
        <v>0</v>
      </c>
      <c r="B1180" s="11" t="s">
        <v>112</v>
      </c>
      <c r="C1180" s="11" t="s">
        <v>160</v>
      </c>
      <c r="D1180" s="11" t="s">
        <v>167</v>
      </c>
      <c r="E1180" s="11" t="s">
        <v>115</v>
      </c>
      <c r="F1180" s="11" t="s">
        <v>116</v>
      </c>
      <c r="G1180" s="11" t="s">
        <v>166</v>
      </c>
      <c r="H1180" s="11" t="s">
        <v>18</v>
      </c>
      <c r="J1180" s="11" t="s">
        <v>361</v>
      </c>
    </row>
    <row r="1181" spans="1:10" ht="72.900000000000006" x14ac:dyDescent="0.4">
      <c r="A1181" s="11" t="b">
        <f>AND($B$3&lt;&gt;"",$B$4&lt;&gt;"",ISNUMBER(SEARCH($B$3,RouteFinderOptions[[#This Row],[Beginning Stop]])),ISNUMBER(SEARCH($B$4,RouteFinderOptions[[#This Row],[End Stop]])))</f>
        <v>0</v>
      </c>
      <c r="B1181" s="11" t="s">
        <v>112</v>
      </c>
      <c r="C1181" s="11" t="s">
        <v>160</v>
      </c>
      <c r="D1181" s="11" t="s">
        <v>167</v>
      </c>
      <c r="E1181" s="11" t="s">
        <v>115</v>
      </c>
      <c r="F1181" s="11" t="s">
        <v>116</v>
      </c>
      <c r="G1181" s="11" t="s">
        <v>166</v>
      </c>
      <c r="H1181" s="11" t="s">
        <v>135</v>
      </c>
      <c r="J1181" s="11" t="s">
        <v>362</v>
      </c>
    </row>
    <row r="1182" spans="1:10" ht="72.900000000000006" x14ac:dyDescent="0.4">
      <c r="A1182" s="11" t="b">
        <f>AND($B$3&lt;&gt;"",$B$4&lt;&gt;"",ISNUMBER(SEARCH($B$3,RouteFinderOptions[[#This Row],[Beginning Stop]])),ISNUMBER(SEARCH($B$4,RouteFinderOptions[[#This Row],[End Stop]])))</f>
        <v>0</v>
      </c>
      <c r="B1182" s="11" t="s">
        <v>112</v>
      </c>
      <c r="C1182" s="11" t="s">
        <v>160</v>
      </c>
      <c r="D1182" s="11" t="s">
        <v>167</v>
      </c>
      <c r="E1182" s="11" t="s">
        <v>115</v>
      </c>
      <c r="F1182" s="11" t="s">
        <v>116</v>
      </c>
      <c r="G1182" s="11" t="s">
        <v>166</v>
      </c>
      <c r="H1182" s="11" t="s">
        <v>124</v>
      </c>
      <c r="J1182" s="11" t="s">
        <v>361</v>
      </c>
    </row>
    <row r="1183" spans="1:10" ht="72.900000000000006" x14ac:dyDescent="0.4">
      <c r="A1183" s="11" t="b">
        <f>AND($B$3&lt;&gt;"",$B$4&lt;&gt;"",ISNUMBER(SEARCH($B$3,RouteFinderOptions[[#This Row],[Beginning Stop]])),ISNUMBER(SEARCH($B$4,RouteFinderOptions[[#This Row],[End Stop]])))</f>
        <v>0</v>
      </c>
      <c r="B1183" s="11" t="s">
        <v>112</v>
      </c>
      <c r="C1183" s="11" t="s">
        <v>160</v>
      </c>
      <c r="D1183" s="11" t="s">
        <v>167</v>
      </c>
      <c r="E1183" s="11" t="s">
        <v>115</v>
      </c>
      <c r="F1183" s="11" t="s">
        <v>116</v>
      </c>
      <c r="G1183" s="11" t="s">
        <v>166</v>
      </c>
      <c r="H1183" s="11" t="s">
        <v>124</v>
      </c>
      <c r="J1183" s="11" t="s">
        <v>361</v>
      </c>
    </row>
    <row r="1184" spans="1:10" ht="72.900000000000006" x14ac:dyDescent="0.4">
      <c r="A1184" s="11" t="b">
        <f>AND($B$3&lt;&gt;"",$B$4&lt;&gt;"",ISNUMBER(SEARCH($B$3,RouteFinderOptions[[#This Row],[Beginning Stop]])),ISNUMBER(SEARCH($B$4,RouteFinderOptions[[#This Row],[End Stop]])))</f>
        <v>0</v>
      </c>
      <c r="B1184" s="11" t="s">
        <v>112</v>
      </c>
      <c r="C1184" s="11" t="s">
        <v>160</v>
      </c>
      <c r="D1184" s="11" t="s">
        <v>167</v>
      </c>
      <c r="E1184" s="11" t="s">
        <v>115</v>
      </c>
      <c r="F1184" s="11" t="s">
        <v>116</v>
      </c>
      <c r="G1184" s="11" t="s">
        <v>166</v>
      </c>
      <c r="H1184" s="11" t="s">
        <v>119</v>
      </c>
      <c r="J1184" s="11" t="s">
        <v>362</v>
      </c>
    </row>
    <row r="1185" spans="1:10" ht="72.900000000000006" x14ac:dyDescent="0.4">
      <c r="A1185" s="11" t="b">
        <f>AND($B$3&lt;&gt;"",$B$4&lt;&gt;"",ISNUMBER(SEARCH($B$3,RouteFinderOptions[[#This Row],[Beginning Stop]])),ISNUMBER(SEARCH($B$4,RouteFinderOptions[[#This Row],[End Stop]])))</f>
        <v>0</v>
      </c>
      <c r="B1185" s="11" t="s">
        <v>112</v>
      </c>
      <c r="C1185" s="11" t="s">
        <v>160</v>
      </c>
      <c r="D1185" s="11" t="s">
        <v>167</v>
      </c>
      <c r="E1185" s="11" t="s">
        <v>115</v>
      </c>
      <c r="F1185" s="11" t="s">
        <v>116</v>
      </c>
      <c r="G1185" s="11" t="s">
        <v>166</v>
      </c>
      <c r="H1185" s="11" t="s">
        <v>134</v>
      </c>
      <c r="J1185" s="11" t="s">
        <v>362</v>
      </c>
    </row>
    <row r="1186" spans="1:10" ht="72.900000000000006" x14ac:dyDescent="0.4">
      <c r="A1186" s="11" t="b">
        <f>AND($B$3&lt;&gt;"",$B$4&lt;&gt;"",ISNUMBER(SEARCH($B$3,RouteFinderOptions[[#This Row],[Beginning Stop]])),ISNUMBER(SEARCH($B$4,RouteFinderOptions[[#This Row],[End Stop]])))</f>
        <v>0</v>
      </c>
      <c r="B1186" s="11" t="s">
        <v>112</v>
      </c>
      <c r="C1186" s="11" t="s">
        <v>160</v>
      </c>
      <c r="D1186" s="11" t="s">
        <v>167</v>
      </c>
      <c r="E1186" s="11" t="s">
        <v>115</v>
      </c>
      <c r="F1186" s="11" t="s">
        <v>116</v>
      </c>
      <c r="G1186" s="11" t="s">
        <v>166</v>
      </c>
      <c r="H1186" s="11" t="s">
        <v>131</v>
      </c>
      <c r="J1186" s="11" t="s">
        <v>362</v>
      </c>
    </row>
    <row r="1187" spans="1:10" ht="72.900000000000006" x14ac:dyDescent="0.4">
      <c r="A1187" s="11" t="b">
        <f>AND($B$3&lt;&gt;"",$B$4&lt;&gt;"",ISNUMBER(SEARCH($B$3,RouteFinderOptions[[#This Row],[Beginning Stop]])),ISNUMBER(SEARCH($B$4,RouteFinderOptions[[#This Row],[End Stop]])))</f>
        <v>0</v>
      </c>
      <c r="B1187" s="11" t="s">
        <v>112</v>
      </c>
      <c r="C1187" s="11" t="s">
        <v>160</v>
      </c>
      <c r="D1187" s="11" t="s">
        <v>167</v>
      </c>
      <c r="E1187" s="11" t="s">
        <v>115</v>
      </c>
      <c r="F1187" s="11" t="s">
        <v>116</v>
      </c>
      <c r="G1187" s="11" t="s">
        <v>166</v>
      </c>
      <c r="H1187" s="11" t="s">
        <v>122</v>
      </c>
      <c r="J1187" s="11" t="s">
        <v>362</v>
      </c>
    </row>
    <row r="1188" spans="1:10" ht="72.900000000000006" x14ac:dyDescent="0.4">
      <c r="A1188" s="11" t="b">
        <f>AND($B$3&lt;&gt;"",$B$4&lt;&gt;"",ISNUMBER(SEARCH($B$3,RouteFinderOptions[[#This Row],[Beginning Stop]])),ISNUMBER(SEARCH($B$4,RouteFinderOptions[[#This Row],[End Stop]])))</f>
        <v>0</v>
      </c>
      <c r="B1188" s="11" t="s">
        <v>112</v>
      </c>
      <c r="C1188" s="11" t="s">
        <v>160</v>
      </c>
      <c r="D1188" s="11" t="s">
        <v>167</v>
      </c>
      <c r="E1188" s="11" t="s">
        <v>115</v>
      </c>
      <c r="F1188" s="11" t="s">
        <v>116</v>
      </c>
      <c r="G1188" s="11" t="s">
        <v>166</v>
      </c>
      <c r="H1188" s="11" t="s">
        <v>130</v>
      </c>
      <c r="J1188" s="11" t="s">
        <v>362</v>
      </c>
    </row>
    <row r="1189" spans="1:10" ht="72.900000000000006" x14ac:dyDescent="0.4">
      <c r="A1189" s="11" t="b">
        <f>AND($B$3&lt;&gt;"",$B$4&lt;&gt;"",ISNUMBER(SEARCH($B$3,RouteFinderOptions[[#This Row],[Beginning Stop]])),ISNUMBER(SEARCH($B$4,RouteFinderOptions[[#This Row],[End Stop]])))</f>
        <v>0</v>
      </c>
      <c r="B1189" s="11" t="s">
        <v>112</v>
      </c>
      <c r="C1189" s="11" t="s">
        <v>160</v>
      </c>
      <c r="D1189" s="11" t="s">
        <v>167</v>
      </c>
      <c r="E1189" s="11" t="s">
        <v>115</v>
      </c>
      <c r="F1189" s="11" t="s">
        <v>116</v>
      </c>
      <c r="G1189" s="11" t="s">
        <v>166</v>
      </c>
      <c r="H1189" s="11" t="s">
        <v>123</v>
      </c>
      <c r="J1189" s="11" t="s">
        <v>362</v>
      </c>
    </row>
    <row r="1190" spans="1:10" ht="72.900000000000006" x14ac:dyDescent="0.4">
      <c r="A1190" s="11" t="b">
        <f>AND($B$3&lt;&gt;"",$B$4&lt;&gt;"",ISNUMBER(SEARCH($B$3,RouteFinderOptions[[#This Row],[Beginning Stop]])),ISNUMBER(SEARCH($B$4,RouteFinderOptions[[#This Row],[End Stop]])))</f>
        <v>0</v>
      </c>
      <c r="B1190" s="11" t="s">
        <v>112</v>
      </c>
      <c r="C1190" s="11" t="s">
        <v>160</v>
      </c>
      <c r="D1190" s="11" t="s">
        <v>167</v>
      </c>
      <c r="E1190" s="11" t="s">
        <v>115</v>
      </c>
      <c r="F1190" s="11" t="s">
        <v>116</v>
      </c>
      <c r="G1190" s="11" t="s">
        <v>166</v>
      </c>
      <c r="H1190" s="11" t="s">
        <v>120</v>
      </c>
      <c r="I1190" s="11" t="s">
        <v>168</v>
      </c>
      <c r="J1190" s="11" t="s">
        <v>357</v>
      </c>
    </row>
    <row r="1191" spans="1:10" ht="58.3" x14ac:dyDescent="0.4">
      <c r="A1191" s="11" t="b">
        <f>AND($B$3&lt;&gt;"",$B$4&lt;&gt;"",ISNUMBER(SEARCH($B$3,RouteFinderOptions[[#This Row],[Beginning Stop]])),ISNUMBER(SEARCH($B$4,RouteFinderOptions[[#This Row],[End Stop]])))</f>
        <v>0</v>
      </c>
      <c r="B1191" s="11" t="s">
        <v>185</v>
      </c>
      <c r="C1191" s="11" t="s">
        <v>160</v>
      </c>
      <c r="D1191" s="11" t="s">
        <v>236</v>
      </c>
      <c r="E1191" s="11" t="s">
        <v>186</v>
      </c>
      <c r="F1191" s="11" t="s">
        <v>34</v>
      </c>
      <c r="G1191" s="11" t="s">
        <v>166</v>
      </c>
      <c r="H1191" s="11" t="s">
        <v>43</v>
      </c>
      <c r="J1191" s="11" t="s">
        <v>362</v>
      </c>
    </row>
    <row r="1192" spans="1:10" ht="58.3" x14ac:dyDescent="0.4">
      <c r="A1192" s="11" t="b">
        <f>AND($B$3&lt;&gt;"",$B$4&lt;&gt;"",ISNUMBER(SEARCH($B$3,RouteFinderOptions[[#This Row],[Beginning Stop]])),ISNUMBER(SEARCH($B$4,RouteFinderOptions[[#This Row],[End Stop]])))</f>
        <v>0</v>
      </c>
      <c r="B1192" s="11" t="s">
        <v>185</v>
      </c>
      <c r="C1192" s="11" t="s">
        <v>160</v>
      </c>
      <c r="D1192" s="11" t="s">
        <v>236</v>
      </c>
      <c r="E1192" s="11" t="s">
        <v>186</v>
      </c>
      <c r="F1192" s="11" t="s">
        <v>34</v>
      </c>
      <c r="G1192" s="11" t="s">
        <v>166</v>
      </c>
      <c r="H1192" s="11" t="s">
        <v>41</v>
      </c>
      <c r="I1192" s="11" t="s">
        <v>239</v>
      </c>
      <c r="J1192" s="11" t="s">
        <v>357</v>
      </c>
    </row>
    <row r="1193" spans="1:10" ht="58.3" x14ac:dyDescent="0.4">
      <c r="A1193" s="11" t="b">
        <f>AND($B$3&lt;&gt;"",$B$4&lt;&gt;"",ISNUMBER(SEARCH($B$3,RouteFinderOptions[[#This Row],[Beginning Stop]])),ISNUMBER(SEARCH($B$4,RouteFinderOptions[[#This Row],[End Stop]])))</f>
        <v>0</v>
      </c>
      <c r="B1193" s="11" t="s">
        <v>185</v>
      </c>
      <c r="C1193" s="11" t="s">
        <v>160</v>
      </c>
      <c r="D1193" s="11" t="s">
        <v>236</v>
      </c>
      <c r="E1193" s="11" t="s">
        <v>186</v>
      </c>
      <c r="F1193" s="11" t="s">
        <v>34</v>
      </c>
      <c r="G1193" s="11" t="s">
        <v>166</v>
      </c>
      <c r="H1193" s="11" t="s">
        <v>194</v>
      </c>
      <c r="I1193" s="11" t="s">
        <v>240</v>
      </c>
      <c r="J1193" s="11" t="s">
        <v>357</v>
      </c>
    </row>
    <row r="1194" spans="1:10" ht="58.3" x14ac:dyDescent="0.4">
      <c r="A1194" s="11" t="b">
        <f>AND($B$3&lt;&gt;"",$B$4&lt;&gt;"",ISNUMBER(SEARCH($B$3,RouteFinderOptions[[#This Row],[Beginning Stop]])),ISNUMBER(SEARCH($B$4,RouteFinderOptions[[#This Row],[End Stop]])))</f>
        <v>0</v>
      </c>
      <c r="B1194" s="11" t="s">
        <v>185</v>
      </c>
      <c r="C1194" s="11" t="s">
        <v>160</v>
      </c>
      <c r="D1194" s="11" t="s">
        <v>236</v>
      </c>
      <c r="E1194" s="11" t="s">
        <v>186</v>
      </c>
      <c r="F1194" s="11" t="s">
        <v>34</v>
      </c>
      <c r="G1194" s="11" t="s">
        <v>166</v>
      </c>
      <c r="H1194" s="11" t="s">
        <v>36</v>
      </c>
      <c r="J1194" s="11" t="s">
        <v>362</v>
      </c>
    </row>
    <row r="1195" spans="1:10" ht="58.3" x14ac:dyDescent="0.4">
      <c r="A1195" s="11" t="b">
        <f>AND($B$3&lt;&gt;"",$B$4&lt;&gt;"",ISNUMBER(SEARCH($B$3,RouteFinderOptions[[#This Row],[Beginning Stop]])),ISNUMBER(SEARCH($B$4,RouteFinderOptions[[#This Row],[End Stop]])))</f>
        <v>0</v>
      </c>
      <c r="B1195" s="11" t="s">
        <v>185</v>
      </c>
      <c r="C1195" s="11" t="s">
        <v>160</v>
      </c>
      <c r="D1195" s="11" t="s">
        <v>236</v>
      </c>
      <c r="E1195" s="11" t="s">
        <v>186</v>
      </c>
      <c r="F1195" s="11" t="s">
        <v>41</v>
      </c>
      <c r="G1195" s="11" t="s">
        <v>239</v>
      </c>
      <c r="H1195" s="11" t="s">
        <v>43</v>
      </c>
      <c r="J1195" s="11" t="s">
        <v>362</v>
      </c>
    </row>
    <row r="1196" spans="1:10" ht="58.3" x14ac:dyDescent="0.4">
      <c r="A1196" s="11" t="b">
        <f>AND($B$3&lt;&gt;"",$B$4&lt;&gt;"",ISNUMBER(SEARCH($B$3,RouteFinderOptions[[#This Row],[Beginning Stop]])),ISNUMBER(SEARCH($B$4,RouteFinderOptions[[#This Row],[End Stop]])))</f>
        <v>0</v>
      </c>
      <c r="B1196" s="11" t="s">
        <v>185</v>
      </c>
      <c r="C1196" s="11" t="s">
        <v>160</v>
      </c>
      <c r="D1196" s="11" t="s">
        <v>236</v>
      </c>
      <c r="E1196" s="11" t="s">
        <v>186</v>
      </c>
      <c r="F1196" s="11" t="s">
        <v>41</v>
      </c>
      <c r="G1196" s="11" t="s">
        <v>239</v>
      </c>
      <c r="H1196" s="11" t="s">
        <v>194</v>
      </c>
      <c r="I1196" s="11" t="s">
        <v>240</v>
      </c>
      <c r="J1196" s="11" t="s">
        <v>357</v>
      </c>
    </row>
    <row r="1197" spans="1:10" ht="58.3" x14ac:dyDescent="0.4">
      <c r="A1197" s="11" t="b">
        <f>AND($B$3&lt;&gt;"",$B$4&lt;&gt;"",ISNUMBER(SEARCH($B$3,RouteFinderOptions[[#This Row],[Beginning Stop]])),ISNUMBER(SEARCH($B$4,RouteFinderOptions[[#This Row],[End Stop]])))</f>
        <v>0</v>
      </c>
      <c r="B1197" s="11" t="s">
        <v>11</v>
      </c>
      <c r="C1197" s="11" t="s">
        <v>12</v>
      </c>
      <c r="D1197" s="11" t="s">
        <v>52</v>
      </c>
      <c r="E1197" s="11" t="s">
        <v>14</v>
      </c>
      <c r="F1197" s="11" t="s">
        <v>15</v>
      </c>
      <c r="G1197" s="11" t="s">
        <v>53</v>
      </c>
      <c r="H1197" s="11" t="s">
        <v>27</v>
      </c>
      <c r="I1197" s="11" t="s">
        <v>55</v>
      </c>
      <c r="J1197" s="11" t="s">
        <v>357</v>
      </c>
    </row>
    <row r="1198" spans="1:10" ht="58.3" x14ac:dyDescent="0.4">
      <c r="A1198" s="11" t="b">
        <f>AND($B$3&lt;&gt;"",$B$4&lt;&gt;"",ISNUMBER(SEARCH($B$3,RouteFinderOptions[[#This Row],[Beginning Stop]])),ISNUMBER(SEARCH($B$4,RouteFinderOptions[[#This Row],[End Stop]])))</f>
        <v>0</v>
      </c>
      <c r="B1198" s="11" t="s">
        <v>11</v>
      </c>
      <c r="C1198" s="11" t="s">
        <v>12</v>
      </c>
      <c r="D1198" s="11" t="s">
        <v>52</v>
      </c>
      <c r="E1198" s="11" t="s">
        <v>14</v>
      </c>
      <c r="F1198" s="11" t="s">
        <v>15</v>
      </c>
      <c r="G1198" s="11" t="s">
        <v>53</v>
      </c>
      <c r="H1198" s="11" t="s">
        <v>31</v>
      </c>
      <c r="I1198" s="11" t="s">
        <v>56</v>
      </c>
      <c r="J1198" s="11" t="s">
        <v>357</v>
      </c>
    </row>
    <row r="1199" spans="1:10" ht="58.3" x14ac:dyDescent="0.4">
      <c r="A1199" s="11" t="b">
        <f>AND($B$3&lt;&gt;"",$B$4&lt;&gt;"",ISNUMBER(SEARCH($B$3,RouteFinderOptions[[#This Row],[Beginning Stop]])),ISNUMBER(SEARCH($B$4,RouteFinderOptions[[#This Row],[End Stop]])))</f>
        <v>0</v>
      </c>
      <c r="B1199" s="11" t="s">
        <v>11</v>
      </c>
      <c r="C1199" s="11" t="s">
        <v>12</v>
      </c>
      <c r="D1199" s="11" t="s">
        <v>52</v>
      </c>
      <c r="E1199" s="11" t="s">
        <v>14</v>
      </c>
      <c r="F1199" s="11" t="s">
        <v>15</v>
      </c>
      <c r="G1199" s="11" t="s">
        <v>53</v>
      </c>
      <c r="H1199" s="11" t="s">
        <v>50</v>
      </c>
      <c r="I1199" s="11" t="s">
        <v>63</v>
      </c>
      <c r="J1199" s="11" t="s">
        <v>357</v>
      </c>
    </row>
    <row r="1200" spans="1:10" ht="58.3" x14ac:dyDescent="0.4">
      <c r="A1200" s="11" t="b">
        <f>AND($B$3&lt;&gt;"",$B$4&lt;&gt;"",ISNUMBER(SEARCH($B$3,RouteFinderOptions[[#This Row],[Beginning Stop]])),ISNUMBER(SEARCH($B$4,RouteFinderOptions[[#This Row],[End Stop]])))</f>
        <v>0</v>
      </c>
      <c r="B1200" s="11" t="s">
        <v>11</v>
      </c>
      <c r="C1200" s="11" t="s">
        <v>12</v>
      </c>
      <c r="D1200" s="11" t="s">
        <v>52</v>
      </c>
      <c r="E1200" s="11" t="s">
        <v>14</v>
      </c>
      <c r="F1200" s="11" t="s">
        <v>15</v>
      </c>
      <c r="G1200" s="11" t="s">
        <v>53</v>
      </c>
      <c r="H1200" s="11" t="s">
        <v>37</v>
      </c>
      <c r="I1200" s="11" t="s">
        <v>58</v>
      </c>
      <c r="J1200" s="11" t="s">
        <v>357</v>
      </c>
    </row>
    <row r="1201" spans="1:10" ht="58.3" x14ac:dyDescent="0.4">
      <c r="A1201" s="11" t="b">
        <f>AND($B$3&lt;&gt;"",$B$4&lt;&gt;"",ISNUMBER(SEARCH($B$3,RouteFinderOptions[[#This Row],[Beginning Stop]])),ISNUMBER(SEARCH($B$4,RouteFinderOptions[[#This Row],[End Stop]])))</f>
        <v>0</v>
      </c>
      <c r="B1201" s="11" t="s">
        <v>11</v>
      </c>
      <c r="C1201" s="11" t="s">
        <v>12</v>
      </c>
      <c r="D1201" s="11" t="s">
        <v>52</v>
      </c>
      <c r="E1201" s="11" t="s">
        <v>14</v>
      </c>
      <c r="F1201" s="11" t="s">
        <v>15</v>
      </c>
      <c r="G1201" s="11" t="s">
        <v>53</v>
      </c>
      <c r="H1201" s="11" t="s">
        <v>20</v>
      </c>
      <c r="J1201" s="11" t="s">
        <v>361</v>
      </c>
    </row>
    <row r="1202" spans="1:10" ht="58.3" x14ac:dyDescent="0.4">
      <c r="A1202" s="11" t="b">
        <f>AND($B$3&lt;&gt;"",$B$4&lt;&gt;"",ISNUMBER(SEARCH($B$3,RouteFinderOptions[[#This Row],[Beginning Stop]])),ISNUMBER(SEARCH($B$4,RouteFinderOptions[[#This Row],[End Stop]])))</f>
        <v>0</v>
      </c>
      <c r="B1202" s="11" t="s">
        <v>11</v>
      </c>
      <c r="C1202" s="11" t="s">
        <v>12</v>
      </c>
      <c r="D1202" s="11" t="s">
        <v>52</v>
      </c>
      <c r="E1202" s="11" t="s">
        <v>14</v>
      </c>
      <c r="F1202" s="11" t="s">
        <v>15</v>
      </c>
      <c r="G1202" s="11" t="s">
        <v>53</v>
      </c>
      <c r="H1202" s="11" t="s">
        <v>20</v>
      </c>
      <c r="J1202" s="11" t="s">
        <v>361</v>
      </c>
    </row>
    <row r="1203" spans="1:10" ht="58.3" x14ac:dyDescent="0.4">
      <c r="A1203" s="11" t="b">
        <f>AND($B$3&lt;&gt;"",$B$4&lt;&gt;"",ISNUMBER(SEARCH($B$3,RouteFinderOptions[[#This Row],[Beginning Stop]])),ISNUMBER(SEARCH($B$4,RouteFinderOptions[[#This Row],[End Stop]])))</f>
        <v>0</v>
      </c>
      <c r="B1203" s="11" t="s">
        <v>11</v>
      </c>
      <c r="C1203" s="11" t="s">
        <v>12</v>
      </c>
      <c r="D1203" s="11" t="s">
        <v>52</v>
      </c>
      <c r="E1203" s="11" t="s">
        <v>14</v>
      </c>
      <c r="F1203" s="11" t="s">
        <v>15</v>
      </c>
      <c r="G1203" s="11" t="s">
        <v>53</v>
      </c>
      <c r="H1203" s="11" t="s">
        <v>43</v>
      </c>
      <c r="J1203" s="11" t="s">
        <v>362</v>
      </c>
    </row>
    <row r="1204" spans="1:10" ht="58.3" x14ac:dyDescent="0.4">
      <c r="A1204" s="11" t="b">
        <f>AND($B$3&lt;&gt;"",$B$4&lt;&gt;"",ISNUMBER(SEARCH($B$3,RouteFinderOptions[[#This Row],[Beginning Stop]])),ISNUMBER(SEARCH($B$4,RouteFinderOptions[[#This Row],[End Stop]])))</f>
        <v>0</v>
      </c>
      <c r="B1204" s="11" t="s">
        <v>11</v>
      </c>
      <c r="C1204" s="11" t="s">
        <v>12</v>
      </c>
      <c r="D1204" s="11" t="s">
        <v>52</v>
      </c>
      <c r="E1204" s="11" t="s">
        <v>14</v>
      </c>
      <c r="F1204" s="11" t="s">
        <v>15</v>
      </c>
      <c r="G1204" s="11" t="s">
        <v>53</v>
      </c>
      <c r="H1204" s="11" t="s">
        <v>41</v>
      </c>
      <c r="I1204" s="11" t="s">
        <v>60</v>
      </c>
      <c r="J1204" s="11" t="s">
        <v>357</v>
      </c>
    </row>
    <row r="1205" spans="1:10" ht="58.3" x14ac:dyDescent="0.4">
      <c r="A1205" s="11" t="b">
        <f>AND($B$3&lt;&gt;"",$B$4&lt;&gt;"",ISNUMBER(SEARCH($B$3,RouteFinderOptions[[#This Row],[Beginning Stop]])),ISNUMBER(SEARCH($B$4,RouteFinderOptions[[#This Row],[End Stop]])))</f>
        <v>0</v>
      </c>
      <c r="B1205" s="11" t="s">
        <v>11</v>
      </c>
      <c r="C1205" s="11" t="s">
        <v>12</v>
      </c>
      <c r="D1205" s="11" t="s">
        <v>52</v>
      </c>
      <c r="E1205" s="11" t="s">
        <v>14</v>
      </c>
      <c r="F1205" s="11" t="s">
        <v>15</v>
      </c>
      <c r="G1205" s="11" t="s">
        <v>53</v>
      </c>
      <c r="H1205" s="11" t="s">
        <v>46</v>
      </c>
      <c r="J1205" s="11" t="s">
        <v>362</v>
      </c>
    </row>
    <row r="1206" spans="1:10" ht="58.3" x14ac:dyDescent="0.4">
      <c r="A1206" s="11" t="b">
        <f>AND($B$3&lt;&gt;"",$B$4&lt;&gt;"",ISNUMBER(SEARCH($B$3,RouteFinderOptions[[#This Row],[Beginning Stop]])),ISNUMBER(SEARCH($B$4,RouteFinderOptions[[#This Row],[End Stop]])))</f>
        <v>0</v>
      </c>
      <c r="B1206" s="11" t="s">
        <v>11</v>
      </c>
      <c r="C1206" s="11" t="s">
        <v>12</v>
      </c>
      <c r="D1206" s="11" t="s">
        <v>52</v>
      </c>
      <c r="E1206" s="11" t="s">
        <v>14</v>
      </c>
      <c r="F1206" s="11" t="s">
        <v>15</v>
      </c>
      <c r="G1206" s="11" t="s">
        <v>53</v>
      </c>
      <c r="H1206" s="11" t="s">
        <v>26</v>
      </c>
      <c r="J1206" s="11" t="s">
        <v>362</v>
      </c>
    </row>
    <row r="1207" spans="1:10" ht="58.3" x14ac:dyDescent="0.4">
      <c r="A1207" s="11" t="b">
        <f>AND($B$3&lt;&gt;"",$B$4&lt;&gt;"",ISNUMBER(SEARCH($B$3,RouteFinderOptions[[#This Row],[Beginning Stop]])),ISNUMBER(SEARCH($B$4,RouteFinderOptions[[#This Row],[End Stop]])))</f>
        <v>0</v>
      </c>
      <c r="B1207" s="11" t="s">
        <v>11</v>
      </c>
      <c r="C1207" s="11" t="s">
        <v>12</v>
      </c>
      <c r="D1207" s="11" t="s">
        <v>52</v>
      </c>
      <c r="E1207" s="11" t="s">
        <v>14</v>
      </c>
      <c r="F1207" s="11" t="s">
        <v>15</v>
      </c>
      <c r="G1207" s="11" t="s">
        <v>53</v>
      </c>
      <c r="H1207" s="11" t="s">
        <v>33</v>
      </c>
      <c r="J1207" s="11" t="s">
        <v>362</v>
      </c>
    </row>
    <row r="1208" spans="1:10" ht="58.3" x14ac:dyDescent="0.4">
      <c r="A1208" s="11" t="b">
        <f>AND($B$3&lt;&gt;"",$B$4&lt;&gt;"",ISNUMBER(SEARCH($B$3,RouteFinderOptions[[#This Row],[Beginning Stop]])),ISNUMBER(SEARCH($B$4,RouteFinderOptions[[#This Row],[End Stop]])))</f>
        <v>0</v>
      </c>
      <c r="B1208" s="11" t="s">
        <v>11</v>
      </c>
      <c r="C1208" s="11" t="s">
        <v>12</v>
      </c>
      <c r="D1208" s="11" t="s">
        <v>52</v>
      </c>
      <c r="E1208" s="11" t="s">
        <v>14</v>
      </c>
      <c r="F1208" s="11" t="s">
        <v>15</v>
      </c>
      <c r="G1208" s="11" t="s">
        <v>53</v>
      </c>
      <c r="H1208" s="11" t="s">
        <v>34</v>
      </c>
      <c r="I1208" s="11" t="s">
        <v>57</v>
      </c>
      <c r="J1208" s="11" t="s">
        <v>357</v>
      </c>
    </row>
    <row r="1209" spans="1:10" ht="58.3" x14ac:dyDescent="0.4">
      <c r="A1209" s="11" t="b">
        <f>AND($B$3&lt;&gt;"",$B$4&lt;&gt;"",ISNUMBER(SEARCH($B$3,RouteFinderOptions[[#This Row],[Beginning Stop]])),ISNUMBER(SEARCH($B$4,RouteFinderOptions[[#This Row],[End Stop]])))</f>
        <v>0</v>
      </c>
      <c r="B1209" s="11" t="s">
        <v>11</v>
      </c>
      <c r="C1209" s="11" t="s">
        <v>12</v>
      </c>
      <c r="D1209" s="11" t="s">
        <v>52</v>
      </c>
      <c r="E1209" s="11" t="s">
        <v>14</v>
      </c>
      <c r="F1209" s="11" t="s">
        <v>15</v>
      </c>
      <c r="G1209" s="11" t="s">
        <v>53</v>
      </c>
      <c r="H1209" s="11" t="s">
        <v>30</v>
      </c>
      <c r="J1209" s="11" t="s">
        <v>362</v>
      </c>
    </row>
    <row r="1210" spans="1:10" ht="58.3" x14ac:dyDescent="0.4">
      <c r="A1210" s="11" t="b">
        <f>AND($B$3&lt;&gt;"",$B$4&lt;&gt;"",ISNUMBER(SEARCH($B$3,RouteFinderOptions[[#This Row],[Beginning Stop]])),ISNUMBER(SEARCH($B$4,RouteFinderOptions[[#This Row],[End Stop]])))</f>
        <v>0</v>
      </c>
      <c r="B1210" s="11" t="s">
        <v>11</v>
      </c>
      <c r="C1210" s="11" t="s">
        <v>12</v>
      </c>
      <c r="D1210" s="11" t="s">
        <v>52</v>
      </c>
      <c r="E1210" s="11" t="s">
        <v>14</v>
      </c>
      <c r="F1210" s="11" t="s">
        <v>15</v>
      </c>
      <c r="G1210" s="11" t="s">
        <v>53</v>
      </c>
      <c r="H1210" s="11" t="s">
        <v>29</v>
      </c>
      <c r="J1210" s="11" t="s">
        <v>362</v>
      </c>
    </row>
    <row r="1211" spans="1:10" ht="58.3" x14ac:dyDescent="0.4">
      <c r="A1211" s="11" t="b">
        <f>AND($B$3&lt;&gt;"",$B$4&lt;&gt;"",ISNUMBER(SEARCH($B$3,RouteFinderOptions[[#This Row],[Beginning Stop]])),ISNUMBER(SEARCH($B$4,RouteFinderOptions[[#This Row],[End Stop]])))</f>
        <v>0</v>
      </c>
      <c r="B1211" s="11" t="s">
        <v>11</v>
      </c>
      <c r="C1211" s="11" t="s">
        <v>12</v>
      </c>
      <c r="D1211" s="11" t="s">
        <v>52</v>
      </c>
      <c r="E1211" s="11" t="s">
        <v>14</v>
      </c>
      <c r="F1211" s="11" t="s">
        <v>15</v>
      </c>
      <c r="G1211" s="11" t="s">
        <v>53</v>
      </c>
      <c r="H1211" s="11" t="s">
        <v>44</v>
      </c>
      <c r="I1211" s="11" t="s">
        <v>61</v>
      </c>
      <c r="J1211" s="11" t="s">
        <v>357</v>
      </c>
    </row>
    <row r="1212" spans="1:10" ht="58.3" x14ac:dyDescent="0.4">
      <c r="A1212" s="11" t="b">
        <f>AND($B$3&lt;&gt;"",$B$4&lt;&gt;"",ISNUMBER(SEARCH($B$3,RouteFinderOptions[[#This Row],[Beginning Stop]])),ISNUMBER(SEARCH($B$4,RouteFinderOptions[[#This Row],[End Stop]])))</f>
        <v>0</v>
      </c>
      <c r="B1212" s="11" t="s">
        <v>11</v>
      </c>
      <c r="C1212" s="11" t="s">
        <v>12</v>
      </c>
      <c r="D1212" s="11" t="s">
        <v>52</v>
      </c>
      <c r="E1212" s="11" t="s">
        <v>14</v>
      </c>
      <c r="F1212" s="11" t="s">
        <v>15</v>
      </c>
      <c r="G1212" s="11" t="s">
        <v>53</v>
      </c>
      <c r="H1212" s="11" t="s">
        <v>39</v>
      </c>
      <c r="I1212" s="11" t="s">
        <v>59</v>
      </c>
      <c r="J1212" s="11" t="s">
        <v>357</v>
      </c>
    </row>
    <row r="1213" spans="1:10" ht="58.3" x14ac:dyDescent="0.4">
      <c r="A1213" s="11" t="b">
        <f>AND($B$3&lt;&gt;"",$B$4&lt;&gt;"",ISNUMBER(SEARCH($B$3,RouteFinderOptions[[#This Row],[Beginning Stop]])),ISNUMBER(SEARCH($B$4,RouteFinderOptions[[#This Row],[End Stop]])))</f>
        <v>0</v>
      </c>
      <c r="B1213" s="11" t="s">
        <v>11</v>
      </c>
      <c r="C1213" s="11" t="s">
        <v>12</v>
      </c>
      <c r="D1213" s="11" t="s">
        <v>52</v>
      </c>
      <c r="E1213" s="11" t="s">
        <v>14</v>
      </c>
      <c r="F1213" s="11" t="s">
        <v>15</v>
      </c>
      <c r="G1213" s="11" t="s">
        <v>53</v>
      </c>
      <c r="H1213" s="11" t="s">
        <v>36</v>
      </c>
      <c r="J1213" s="11" t="s">
        <v>362</v>
      </c>
    </row>
    <row r="1214" spans="1:10" ht="58.3" x14ac:dyDescent="0.4">
      <c r="A1214" s="11" t="b">
        <f>AND($B$3&lt;&gt;"",$B$4&lt;&gt;"",ISNUMBER(SEARCH($B$3,RouteFinderOptions[[#This Row],[Beginning Stop]])),ISNUMBER(SEARCH($B$4,RouteFinderOptions[[#This Row],[End Stop]])))</f>
        <v>0</v>
      </c>
      <c r="B1214" s="11" t="s">
        <v>11</v>
      </c>
      <c r="C1214" s="11" t="s">
        <v>12</v>
      </c>
      <c r="D1214" s="11" t="s">
        <v>52</v>
      </c>
      <c r="E1214" s="11" t="s">
        <v>14</v>
      </c>
      <c r="F1214" s="11" t="s">
        <v>15</v>
      </c>
      <c r="G1214" s="11" t="s">
        <v>53</v>
      </c>
      <c r="H1214" s="11" t="s">
        <v>47</v>
      </c>
      <c r="J1214" s="11" t="s">
        <v>362</v>
      </c>
    </row>
    <row r="1215" spans="1:10" ht="58.3" x14ac:dyDescent="0.4">
      <c r="A1215" s="11" t="b">
        <f>AND($B$3&lt;&gt;"",$B$4&lt;&gt;"",ISNUMBER(SEARCH($B$3,RouteFinderOptions[[#This Row],[Beginning Stop]])),ISNUMBER(SEARCH($B$4,RouteFinderOptions[[#This Row],[End Stop]])))</f>
        <v>0</v>
      </c>
      <c r="B1215" s="11" t="s">
        <v>11</v>
      </c>
      <c r="C1215" s="11" t="s">
        <v>12</v>
      </c>
      <c r="D1215" s="11" t="s">
        <v>52</v>
      </c>
      <c r="E1215" s="11" t="s">
        <v>14</v>
      </c>
      <c r="F1215" s="11" t="s">
        <v>15</v>
      </c>
      <c r="G1215" s="11" t="s">
        <v>53</v>
      </c>
      <c r="H1215" s="11" t="s">
        <v>23</v>
      </c>
      <c r="J1215" s="11" t="s">
        <v>362</v>
      </c>
    </row>
    <row r="1216" spans="1:10" ht="58.3" x14ac:dyDescent="0.4">
      <c r="A1216" s="11" t="b">
        <f>AND($B$3&lt;&gt;"",$B$4&lt;&gt;"",ISNUMBER(SEARCH($B$3,RouteFinderOptions[[#This Row],[Beginning Stop]])),ISNUMBER(SEARCH($B$4,RouteFinderOptions[[#This Row],[End Stop]])))</f>
        <v>0</v>
      </c>
      <c r="B1216" s="11" t="s">
        <v>11</v>
      </c>
      <c r="C1216" s="11" t="s">
        <v>12</v>
      </c>
      <c r="D1216" s="11" t="s">
        <v>52</v>
      </c>
      <c r="E1216" s="11" t="s">
        <v>14</v>
      </c>
      <c r="F1216" s="11" t="s">
        <v>15</v>
      </c>
      <c r="G1216" s="11" t="s">
        <v>53</v>
      </c>
      <c r="H1216" s="11" t="s">
        <v>18</v>
      </c>
      <c r="J1216" s="11" t="s">
        <v>361</v>
      </c>
    </row>
    <row r="1217" spans="1:10" ht="58.3" x14ac:dyDescent="0.4">
      <c r="A1217" s="11" t="b">
        <f>AND($B$3&lt;&gt;"",$B$4&lt;&gt;"",ISNUMBER(SEARCH($B$3,RouteFinderOptions[[#This Row],[Beginning Stop]])),ISNUMBER(SEARCH($B$4,RouteFinderOptions[[#This Row],[End Stop]])))</f>
        <v>0</v>
      </c>
      <c r="B1217" s="11" t="s">
        <v>11</v>
      </c>
      <c r="C1217" s="11" t="s">
        <v>12</v>
      </c>
      <c r="D1217" s="11" t="s">
        <v>52</v>
      </c>
      <c r="E1217" s="11" t="s">
        <v>14</v>
      </c>
      <c r="F1217" s="11" t="s">
        <v>15</v>
      </c>
      <c r="G1217" s="11" t="s">
        <v>53</v>
      </c>
      <c r="H1217" s="11" t="s">
        <v>18</v>
      </c>
      <c r="J1217" s="11" t="s">
        <v>361</v>
      </c>
    </row>
    <row r="1218" spans="1:10" ht="58.3" x14ac:dyDescent="0.4">
      <c r="A1218" s="11" t="b">
        <f>AND($B$3&lt;&gt;"",$B$4&lt;&gt;"",ISNUMBER(SEARCH($B$3,RouteFinderOptions[[#This Row],[Beginning Stop]])),ISNUMBER(SEARCH($B$4,RouteFinderOptions[[#This Row],[End Stop]])))</f>
        <v>0</v>
      </c>
      <c r="B1218" s="11" t="s">
        <v>11</v>
      </c>
      <c r="C1218" s="11" t="s">
        <v>12</v>
      </c>
      <c r="D1218" s="11" t="s">
        <v>52</v>
      </c>
      <c r="E1218" s="11" t="s">
        <v>14</v>
      </c>
      <c r="F1218" s="11" t="s">
        <v>15</v>
      </c>
      <c r="G1218" s="11" t="s">
        <v>53</v>
      </c>
      <c r="H1218" s="11" t="s">
        <v>25</v>
      </c>
      <c r="J1218" s="11" t="s">
        <v>361</v>
      </c>
    </row>
    <row r="1219" spans="1:10" ht="58.3" x14ac:dyDescent="0.4">
      <c r="A1219" s="11" t="b">
        <f>AND($B$3&lt;&gt;"",$B$4&lt;&gt;"",ISNUMBER(SEARCH($B$3,RouteFinderOptions[[#This Row],[Beginning Stop]])),ISNUMBER(SEARCH($B$4,RouteFinderOptions[[#This Row],[End Stop]])))</f>
        <v>0</v>
      </c>
      <c r="B1219" s="11" t="s">
        <v>11</v>
      </c>
      <c r="C1219" s="11" t="s">
        <v>12</v>
      </c>
      <c r="D1219" s="11" t="s">
        <v>52</v>
      </c>
      <c r="E1219" s="11" t="s">
        <v>14</v>
      </c>
      <c r="F1219" s="11" t="s">
        <v>15</v>
      </c>
      <c r="G1219" s="11" t="s">
        <v>53</v>
      </c>
      <c r="H1219" s="11" t="s">
        <v>25</v>
      </c>
      <c r="J1219" s="11" t="s">
        <v>361</v>
      </c>
    </row>
    <row r="1220" spans="1:10" ht="58.3" x14ac:dyDescent="0.4">
      <c r="A1220" s="11" t="b">
        <f>AND($B$3&lt;&gt;"",$B$4&lt;&gt;"",ISNUMBER(SEARCH($B$3,RouteFinderOptions[[#This Row],[Beginning Stop]])),ISNUMBER(SEARCH($B$4,RouteFinderOptions[[#This Row],[End Stop]])))</f>
        <v>0</v>
      </c>
      <c r="B1220" s="11" t="s">
        <v>185</v>
      </c>
      <c r="C1220" s="11" t="s">
        <v>160</v>
      </c>
      <c r="D1220" s="11" t="s">
        <v>241</v>
      </c>
      <c r="E1220" s="11" t="s">
        <v>186</v>
      </c>
      <c r="F1220" s="11" t="s">
        <v>44</v>
      </c>
      <c r="G1220" s="11" t="s">
        <v>240</v>
      </c>
      <c r="H1220" s="11" t="s">
        <v>189</v>
      </c>
      <c r="J1220" s="11" t="s">
        <v>362</v>
      </c>
    </row>
    <row r="1221" spans="1:10" ht="58.3" x14ac:dyDescent="0.4">
      <c r="A1221" s="11" t="b">
        <f>AND($B$3&lt;&gt;"",$B$4&lt;&gt;"",ISNUMBER(SEARCH($B$3,RouteFinderOptions[[#This Row],[Beginning Stop]])),ISNUMBER(SEARCH($B$4,RouteFinderOptions[[#This Row],[End Stop]])))</f>
        <v>0</v>
      </c>
      <c r="B1221" s="11" t="s">
        <v>185</v>
      </c>
      <c r="C1221" s="11" t="s">
        <v>160</v>
      </c>
      <c r="D1221" s="11" t="s">
        <v>241</v>
      </c>
      <c r="E1221" s="11" t="s">
        <v>186</v>
      </c>
      <c r="F1221" s="11" t="s">
        <v>44</v>
      </c>
      <c r="G1221" s="11" t="s">
        <v>240</v>
      </c>
      <c r="H1221" s="11" t="s">
        <v>31</v>
      </c>
      <c r="I1221" s="11" t="s">
        <v>243</v>
      </c>
      <c r="J1221" s="11" t="s">
        <v>357</v>
      </c>
    </row>
    <row r="1222" spans="1:10" ht="58.3" x14ac:dyDescent="0.4">
      <c r="A1222" s="11" t="b">
        <f>AND($B$3&lt;&gt;"",$B$4&lt;&gt;"",ISNUMBER(SEARCH($B$3,RouteFinderOptions[[#This Row],[Beginning Stop]])),ISNUMBER(SEARCH($B$4,RouteFinderOptions[[#This Row],[End Stop]])))</f>
        <v>0</v>
      </c>
      <c r="B1222" s="11" t="s">
        <v>185</v>
      </c>
      <c r="C1222" s="11" t="s">
        <v>160</v>
      </c>
      <c r="D1222" s="11" t="s">
        <v>241</v>
      </c>
      <c r="E1222" s="11" t="s">
        <v>186</v>
      </c>
      <c r="F1222" s="11" t="s">
        <v>44</v>
      </c>
      <c r="G1222" s="11" t="s">
        <v>240</v>
      </c>
      <c r="H1222" s="11" t="s">
        <v>192</v>
      </c>
      <c r="J1222" s="11" t="s">
        <v>361</v>
      </c>
    </row>
    <row r="1223" spans="1:10" ht="58.3" x14ac:dyDescent="0.4">
      <c r="A1223" s="11" t="b">
        <f>AND($B$3&lt;&gt;"",$B$4&lt;&gt;"",ISNUMBER(SEARCH($B$3,RouteFinderOptions[[#This Row],[Beginning Stop]])),ISNUMBER(SEARCH($B$4,RouteFinderOptions[[#This Row],[End Stop]])))</f>
        <v>0</v>
      </c>
      <c r="B1223" s="11" t="s">
        <v>185</v>
      </c>
      <c r="C1223" s="11" t="s">
        <v>160</v>
      </c>
      <c r="D1223" s="11" t="s">
        <v>241</v>
      </c>
      <c r="E1223" s="11" t="s">
        <v>186</v>
      </c>
      <c r="F1223" s="11" t="s">
        <v>44</v>
      </c>
      <c r="G1223" s="11" t="s">
        <v>240</v>
      </c>
      <c r="H1223" s="11" t="s">
        <v>188</v>
      </c>
      <c r="I1223" s="11" t="s">
        <v>169</v>
      </c>
      <c r="J1223" s="11" t="s">
        <v>357</v>
      </c>
    </row>
    <row r="1224" spans="1:10" ht="58.3" x14ac:dyDescent="0.4">
      <c r="A1224" s="11" t="b">
        <f>AND($B$3&lt;&gt;"",$B$4&lt;&gt;"",ISNUMBER(SEARCH($B$3,RouteFinderOptions[[#This Row],[Beginning Stop]])),ISNUMBER(SEARCH($B$4,RouteFinderOptions[[#This Row],[End Stop]])))</f>
        <v>0</v>
      </c>
      <c r="B1224" s="11" t="s">
        <v>185</v>
      </c>
      <c r="C1224" s="11" t="s">
        <v>160</v>
      </c>
      <c r="D1224" s="11" t="s">
        <v>241</v>
      </c>
      <c r="E1224" s="11" t="s">
        <v>186</v>
      </c>
      <c r="F1224" s="11" t="s">
        <v>44</v>
      </c>
      <c r="G1224" s="11" t="s">
        <v>240</v>
      </c>
      <c r="H1224" s="11" t="s">
        <v>43</v>
      </c>
      <c r="J1224" s="11" t="s">
        <v>362</v>
      </c>
    </row>
    <row r="1225" spans="1:10" ht="58.3" x14ac:dyDescent="0.4">
      <c r="A1225" s="11" t="b">
        <f>AND($B$3&lt;&gt;"",$B$4&lt;&gt;"",ISNUMBER(SEARCH($B$3,RouteFinderOptions[[#This Row],[Beginning Stop]])),ISNUMBER(SEARCH($B$4,RouteFinderOptions[[#This Row],[End Stop]])))</f>
        <v>0</v>
      </c>
      <c r="B1225" s="11" t="s">
        <v>185</v>
      </c>
      <c r="C1225" s="11" t="s">
        <v>160</v>
      </c>
      <c r="D1225" s="11" t="s">
        <v>241</v>
      </c>
      <c r="E1225" s="11" t="s">
        <v>186</v>
      </c>
      <c r="F1225" s="11" t="s">
        <v>44</v>
      </c>
      <c r="G1225" s="11" t="s">
        <v>240</v>
      </c>
      <c r="H1225" s="11" t="s">
        <v>41</v>
      </c>
      <c r="I1225" s="11" t="s">
        <v>245</v>
      </c>
      <c r="J1225" s="11" t="s">
        <v>357</v>
      </c>
    </row>
    <row r="1226" spans="1:10" ht="58.3" x14ac:dyDescent="0.4">
      <c r="A1226" s="11" t="b">
        <f>AND($B$3&lt;&gt;"",$B$4&lt;&gt;"",ISNUMBER(SEARCH($B$3,RouteFinderOptions[[#This Row],[Beginning Stop]])),ISNUMBER(SEARCH($B$4,RouteFinderOptions[[#This Row],[End Stop]])))</f>
        <v>0</v>
      </c>
      <c r="B1226" s="11" t="s">
        <v>185</v>
      </c>
      <c r="C1226" s="11" t="s">
        <v>160</v>
      </c>
      <c r="D1226" s="11" t="s">
        <v>241</v>
      </c>
      <c r="E1226" s="11" t="s">
        <v>186</v>
      </c>
      <c r="F1226" s="11" t="s">
        <v>44</v>
      </c>
      <c r="G1226" s="11" t="s">
        <v>240</v>
      </c>
      <c r="H1226" s="11" t="s">
        <v>46</v>
      </c>
      <c r="J1226" s="11" t="s">
        <v>362</v>
      </c>
    </row>
    <row r="1227" spans="1:10" ht="58.3" x14ac:dyDescent="0.4">
      <c r="A1227" s="11" t="b">
        <f>AND($B$3&lt;&gt;"",$B$4&lt;&gt;"",ISNUMBER(SEARCH($B$3,RouteFinderOptions[[#This Row],[Beginning Stop]])),ISNUMBER(SEARCH($B$4,RouteFinderOptions[[#This Row],[End Stop]])))</f>
        <v>0</v>
      </c>
      <c r="B1227" s="11" t="s">
        <v>185</v>
      </c>
      <c r="C1227" s="11" t="s">
        <v>160</v>
      </c>
      <c r="D1227" s="11" t="s">
        <v>241</v>
      </c>
      <c r="E1227" s="11" t="s">
        <v>186</v>
      </c>
      <c r="F1227" s="11" t="s">
        <v>44</v>
      </c>
      <c r="G1227" s="11" t="s">
        <v>240</v>
      </c>
      <c r="H1227" s="11" t="s">
        <v>33</v>
      </c>
      <c r="J1227" s="11" t="s">
        <v>362</v>
      </c>
    </row>
    <row r="1228" spans="1:10" ht="58.3" x14ac:dyDescent="0.4">
      <c r="A1228" s="11" t="b">
        <f>AND($B$3&lt;&gt;"",$B$4&lt;&gt;"",ISNUMBER(SEARCH($B$3,RouteFinderOptions[[#This Row],[Beginning Stop]])),ISNUMBER(SEARCH($B$4,RouteFinderOptions[[#This Row],[End Stop]])))</f>
        <v>0</v>
      </c>
      <c r="B1228" s="11" t="s">
        <v>185</v>
      </c>
      <c r="C1228" s="11" t="s">
        <v>160</v>
      </c>
      <c r="D1228" s="11" t="s">
        <v>241</v>
      </c>
      <c r="E1228" s="11" t="s">
        <v>186</v>
      </c>
      <c r="F1228" s="11" t="s">
        <v>44</v>
      </c>
      <c r="G1228" s="11" t="s">
        <v>240</v>
      </c>
      <c r="H1228" s="11" t="s">
        <v>34</v>
      </c>
      <c r="I1228" s="11" t="s">
        <v>244</v>
      </c>
      <c r="J1228" s="11" t="s">
        <v>357</v>
      </c>
    </row>
    <row r="1229" spans="1:10" ht="58.3" x14ac:dyDescent="0.4">
      <c r="A1229" s="11" t="b">
        <f>AND($B$3&lt;&gt;"",$B$4&lt;&gt;"",ISNUMBER(SEARCH($B$3,RouteFinderOptions[[#This Row],[Beginning Stop]])),ISNUMBER(SEARCH($B$4,RouteFinderOptions[[#This Row],[End Stop]])))</f>
        <v>0</v>
      </c>
      <c r="B1229" s="11" t="s">
        <v>185</v>
      </c>
      <c r="C1229" s="11" t="s">
        <v>160</v>
      </c>
      <c r="D1229" s="11" t="s">
        <v>241</v>
      </c>
      <c r="E1229" s="11" t="s">
        <v>186</v>
      </c>
      <c r="F1229" s="11" t="s">
        <v>44</v>
      </c>
      <c r="G1229" s="11" t="s">
        <v>240</v>
      </c>
      <c r="H1229" s="11" t="s">
        <v>30</v>
      </c>
      <c r="J1229" s="11" t="s">
        <v>362</v>
      </c>
    </row>
    <row r="1230" spans="1:10" ht="58.3" x14ac:dyDescent="0.4">
      <c r="A1230" s="11" t="b">
        <f>AND($B$3&lt;&gt;"",$B$4&lt;&gt;"",ISNUMBER(SEARCH($B$3,RouteFinderOptions[[#This Row],[Beginning Stop]])),ISNUMBER(SEARCH($B$4,RouteFinderOptions[[#This Row],[End Stop]])))</f>
        <v>0</v>
      </c>
      <c r="B1230" s="11" t="s">
        <v>185</v>
      </c>
      <c r="C1230" s="11" t="s">
        <v>160</v>
      </c>
      <c r="D1230" s="11" t="s">
        <v>241</v>
      </c>
      <c r="E1230" s="11" t="s">
        <v>186</v>
      </c>
      <c r="F1230" s="11" t="s">
        <v>44</v>
      </c>
      <c r="G1230" s="11" t="s">
        <v>240</v>
      </c>
      <c r="H1230" s="11" t="s">
        <v>190</v>
      </c>
      <c r="I1230" s="11" t="s">
        <v>242</v>
      </c>
      <c r="J1230" s="11" t="s">
        <v>357</v>
      </c>
    </row>
    <row r="1231" spans="1:10" ht="58.3" x14ac:dyDescent="0.4">
      <c r="A1231" s="11" t="b">
        <f>AND($B$3&lt;&gt;"",$B$4&lt;&gt;"",ISNUMBER(SEARCH($B$3,RouteFinderOptions[[#This Row],[Beginning Stop]])),ISNUMBER(SEARCH($B$4,RouteFinderOptions[[#This Row],[End Stop]])))</f>
        <v>0</v>
      </c>
      <c r="B1231" s="11" t="s">
        <v>185</v>
      </c>
      <c r="C1231" s="11" t="s">
        <v>160</v>
      </c>
      <c r="D1231" s="11" t="s">
        <v>241</v>
      </c>
      <c r="E1231" s="11" t="s">
        <v>186</v>
      </c>
      <c r="F1231" s="11" t="s">
        <v>44</v>
      </c>
      <c r="G1231" s="11" t="s">
        <v>240</v>
      </c>
      <c r="H1231" s="11" t="s">
        <v>194</v>
      </c>
      <c r="I1231" s="11" t="s">
        <v>246</v>
      </c>
      <c r="J1231" s="11" t="s">
        <v>357</v>
      </c>
    </row>
    <row r="1232" spans="1:10" ht="58.3" x14ac:dyDescent="0.4">
      <c r="A1232" s="11" t="b">
        <f>AND($B$3&lt;&gt;"",$B$4&lt;&gt;"",ISNUMBER(SEARCH($B$3,RouteFinderOptions[[#This Row],[Beginning Stop]])),ISNUMBER(SEARCH($B$4,RouteFinderOptions[[#This Row],[End Stop]])))</f>
        <v>0</v>
      </c>
      <c r="B1232" s="11" t="s">
        <v>185</v>
      </c>
      <c r="C1232" s="11" t="s">
        <v>160</v>
      </c>
      <c r="D1232" s="11" t="s">
        <v>241</v>
      </c>
      <c r="E1232" s="11" t="s">
        <v>186</v>
      </c>
      <c r="F1232" s="11" t="s">
        <v>44</v>
      </c>
      <c r="G1232" s="11" t="s">
        <v>240</v>
      </c>
      <c r="H1232" s="11" t="s">
        <v>36</v>
      </c>
      <c r="J1232" s="11" t="s">
        <v>362</v>
      </c>
    </row>
    <row r="1233" spans="1:10" ht="58.3" x14ac:dyDescent="0.4">
      <c r="A1233" s="11" t="b">
        <f>AND($B$3&lt;&gt;"",$B$4&lt;&gt;"",ISNUMBER(SEARCH($B$3,RouteFinderOptions[[#This Row],[Beginning Stop]])),ISNUMBER(SEARCH($B$4,RouteFinderOptions[[#This Row],[End Stop]])))</f>
        <v>0</v>
      </c>
      <c r="B1233" s="11" t="s">
        <v>185</v>
      </c>
      <c r="C1233" s="11" t="s">
        <v>160</v>
      </c>
      <c r="D1233" s="11" t="s">
        <v>241</v>
      </c>
      <c r="E1233" s="11" t="s">
        <v>186</v>
      </c>
      <c r="F1233" s="11" t="s">
        <v>44</v>
      </c>
      <c r="G1233" s="11" t="s">
        <v>240</v>
      </c>
      <c r="H1233" s="11" t="s">
        <v>47</v>
      </c>
      <c r="J1233" s="11" t="s">
        <v>362</v>
      </c>
    </row>
    <row r="1234" spans="1:10" ht="58.3" x14ac:dyDescent="0.4">
      <c r="A1234" s="11" t="b">
        <f>AND($B$3&lt;&gt;"",$B$4&lt;&gt;"",ISNUMBER(SEARCH($B$3,RouteFinderOptions[[#This Row],[Beginning Stop]])),ISNUMBER(SEARCH($B$4,RouteFinderOptions[[#This Row],[End Stop]])))</f>
        <v>0</v>
      </c>
      <c r="B1234" s="11" t="s">
        <v>185</v>
      </c>
      <c r="C1234" s="11" t="s">
        <v>160</v>
      </c>
      <c r="D1234" s="11" t="s">
        <v>241</v>
      </c>
      <c r="E1234" s="11" t="s">
        <v>186</v>
      </c>
      <c r="F1234" s="11" t="s">
        <v>44</v>
      </c>
      <c r="G1234" s="11" t="s">
        <v>240</v>
      </c>
      <c r="H1234" s="11" t="s">
        <v>23</v>
      </c>
      <c r="J1234" s="11" t="s">
        <v>362</v>
      </c>
    </row>
    <row r="1235" spans="1:10" ht="58.3" x14ac:dyDescent="0.4">
      <c r="A1235" s="11" t="b">
        <f>AND($B$3&lt;&gt;"",$B$4&lt;&gt;"",ISNUMBER(SEARCH($B$3,RouteFinderOptions[[#This Row],[Beginning Stop]])),ISNUMBER(SEARCH($B$4,RouteFinderOptions[[#This Row],[End Stop]])))</f>
        <v>0</v>
      </c>
      <c r="B1235" s="11" t="s">
        <v>185</v>
      </c>
      <c r="C1235" s="11" t="s">
        <v>160</v>
      </c>
      <c r="D1235" s="11" t="s">
        <v>241</v>
      </c>
      <c r="E1235" s="11" t="s">
        <v>186</v>
      </c>
      <c r="F1235" s="11" t="s">
        <v>44</v>
      </c>
      <c r="G1235" s="11" t="s">
        <v>240</v>
      </c>
      <c r="H1235" s="11" t="s">
        <v>25</v>
      </c>
      <c r="J1235" s="11" t="s">
        <v>361</v>
      </c>
    </row>
    <row r="1236" spans="1:10" ht="58.3" x14ac:dyDescent="0.4">
      <c r="A1236" s="11" t="b">
        <f>AND($B$3&lt;&gt;"",$B$4&lt;&gt;"",ISNUMBER(SEARCH($B$3,RouteFinderOptions[[#This Row],[Beginning Stop]])),ISNUMBER(SEARCH($B$4,RouteFinderOptions[[#This Row],[End Stop]])))</f>
        <v>0</v>
      </c>
      <c r="B1236" s="11" t="s">
        <v>185</v>
      </c>
      <c r="C1236" s="11" t="s">
        <v>160</v>
      </c>
      <c r="D1236" s="11" t="s">
        <v>241</v>
      </c>
      <c r="E1236" s="11" t="s">
        <v>186</v>
      </c>
      <c r="F1236" s="11" t="s">
        <v>44</v>
      </c>
      <c r="G1236" s="11" t="s">
        <v>240</v>
      </c>
      <c r="H1236" s="11" t="s">
        <v>25</v>
      </c>
      <c r="J1236" s="11" t="s">
        <v>361</v>
      </c>
    </row>
    <row r="1237" spans="1:10" ht="72.900000000000006" x14ac:dyDescent="0.4">
      <c r="A1237" s="11" t="b">
        <f>AND($B$3&lt;&gt;"",$B$4&lt;&gt;"",ISNUMBER(SEARCH($B$3,RouteFinderOptions[[#This Row],[Beginning Stop]])),ISNUMBER(SEARCH($B$4,RouteFinderOptions[[#This Row],[End Stop]])))</f>
        <v>0</v>
      </c>
      <c r="B1237" s="11" t="s">
        <v>112</v>
      </c>
      <c r="C1237" s="11" t="s">
        <v>160</v>
      </c>
      <c r="D1237" s="11" t="s">
        <v>167</v>
      </c>
      <c r="E1237" s="11" t="s">
        <v>115</v>
      </c>
      <c r="F1237" s="11" t="s">
        <v>120</v>
      </c>
      <c r="G1237" s="11" t="s">
        <v>168</v>
      </c>
      <c r="H1237" s="11" t="s">
        <v>15</v>
      </c>
      <c r="I1237" s="11" t="s">
        <v>171</v>
      </c>
      <c r="J1237" s="11" t="s">
        <v>357</v>
      </c>
    </row>
    <row r="1238" spans="1:10" ht="72.900000000000006" x14ac:dyDescent="0.4">
      <c r="A1238" s="11" t="b">
        <f>AND($B$3&lt;&gt;"",$B$4&lt;&gt;"",ISNUMBER(SEARCH($B$3,RouteFinderOptions[[#This Row],[Beginning Stop]])),ISNUMBER(SEARCH($B$4,RouteFinderOptions[[#This Row],[End Stop]])))</f>
        <v>0</v>
      </c>
      <c r="B1238" s="11" t="s">
        <v>112</v>
      </c>
      <c r="C1238" s="11" t="s">
        <v>160</v>
      </c>
      <c r="D1238" s="11" t="s">
        <v>167</v>
      </c>
      <c r="E1238" s="11" t="s">
        <v>115</v>
      </c>
      <c r="F1238" s="11" t="s">
        <v>120</v>
      </c>
      <c r="G1238" s="11" t="s">
        <v>168</v>
      </c>
      <c r="H1238" s="11" t="s">
        <v>50</v>
      </c>
      <c r="I1238" s="11" t="s">
        <v>170</v>
      </c>
      <c r="J1238" s="11" t="s">
        <v>357</v>
      </c>
    </row>
    <row r="1239" spans="1:10" ht="72.900000000000006" x14ac:dyDescent="0.4">
      <c r="A1239" s="11" t="b">
        <f>AND($B$3&lt;&gt;"",$B$4&lt;&gt;"",ISNUMBER(SEARCH($B$3,RouteFinderOptions[[#This Row],[Beginning Stop]])),ISNUMBER(SEARCH($B$4,RouteFinderOptions[[#This Row],[End Stop]])))</f>
        <v>0</v>
      </c>
      <c r="B1239" s="11" t="s">
        <v>112</v>
      </c>
      <c r="C1239" s="11" t="s">
        <v>160</v>
      </c>
      <c r="D1239" s="11" t="s">
        <v>167</v>
      </c>
      <c r="E1239" s="11" t="s">
        <v>115</v>
      </c>
      <c r="F1239" s="11" t="s">
        <v>120</v>
      </c>
      <c r="G1239" s="11" t="s">
        <v>168</v>
      </c>
      <c r="H1239" s="11" t="s">
        <v>125</v>
      </c>
      <c r="I1239" s="11" t="s">
        <v>169</v>
      </c>
      <c r="J1239" s="11" t="s">
        <v>357</v>
      </c>
    </row>
    <row r="1240" spans="1:10" ht="72.900000000000006" x14ac:dyDescent="0.4">
      <c r="A1240" s="11" t="b">
        <f>AND($B$3&lt;&gt;"",$B$4&lt;&gt;"",ISNUMBER(SEARCH($B$3,RouteFinderOptions[[#This Row],[Beginning Stop]])),ISNUMBER(SEARCH($B$4,RouteFinderOptions[[#This Row],[End Stop]])))</f>
        <v>0</v>
      </c>
      <c r="B1240" s="11" t="s">
        <v>112</v>
      </c>
      <c r="C1240" s="11" t="s">
        <v>160</v>
      </c>
      <c r="D1240" s="11" t="s">
        <v>167</v>
      </c>
      <c r="E1240" s="11" t="s">
        <v>115</v>
      </c>
      <c r="F1240" s="11" t="s">
        <v>120</v>
      </c>
      <c r="G1240" s="11" t="s">
        <v>168</v>
      </c>
      <c r="H1240" s="11" t="s">
        <v>125</v>
      </c>
      <c r="I1240" s="11" t="s">
        <v>172</v>
      </c>
      <c r="J1240" s="11" t="s">
        <v>357</v>
      </c>
    </row>
    <row r="1241" spans="1:10" ht="72.900000000000006" x14ac:dyDescent="0.4">
      <c r="A1241" s="11" t="b">
        <f>AND($B$3&lt;&gt;"",$B$4&lt;&gt;"",ISNUMBER(SEARCH($B$3,RouteFinderOptions[[#This Row],[Beginning Stop]])),ISNUMBER(SEARCH($B$4,RouteFinderOptions[[#This Row],[End Stop]])))</f>
        <v>0</v>
      </c>
      <c r="B1241" s="11" t="s">
        <v>112</v>
      </c>
      <c r="C1241" s="11" t="s">
        <v>160</v>
      </c>
      <c r="D1241" s="11" t="s">
        <v>167</v>
      </c>
      <c r="E1241" s="11" t="s">
        <v>115</v>
      </c>
      <c r="F1241" s="11" t="s">
        <v>120</v>
      </c>
      <c r="G1241" s="11" t="s">
        <v>168</v>
      </c>
      <c r="H1241" s="11" t="s">
        <v>132</v>
      </c>
      <c r="I1241" s="11" t="s">
        <v>173</v>
      </c>
      <c r="J1241" s="11" t="s">
        <v>357</v>
      </c>
    </row>
    <row r="1242" spans="1:10" ht="72.900000000000006" x14ac:dyDescent="0.4">
      <c r="A1242" s="11" t="b">
        <f>AND($B$3&lt;&gt;"",$B$4&lt;&gt;"",ISNUMBER(SEARCH($B$3,RouteFinderOptions[[#This Row],[Beginning Stop]])),ISNUMBER(SEARCH($B$4,RouteFinderOptions[[#This Row],[End Stop]])))</f>
        <v>0</v>
      </c>
      <c r="B1242" s="11" t="s">
        <v>112</v>
      </c>
      <c r="C1242" s="11" t="s">
        <v>160</v>
      </c>
      <c r="D1242" s="11" t="s">
        <v>167</v>
      </c>
      <c r="E1242" s="11" t="s">
        <v>115</v>
      </c>
      <c r="F1242" s="11" t="s">
        <v>120</v>
      </c>
      <c r="G1242" s="11" t="s">
        <v>168</v>
      </c>
      <c r="H1242" s="11" t="s">
        <v>20</v>
      </c>
      <c r="J1242" s="11" t="s">
        <v>361</v>
      </c>
    </row>
    <row r="1243" spans="1:10" ht="72.900000000000006" x14ac:dyDescent="0.4">
      <c r="A1243" s="11" t="b">
        <f>AND($B$3&lt;&gt;"",$B$4&lt;&gt;"",ISNUMBER(SEARCH($B$3,RouteFinderOptions[[#This Row],[Beginning Stop]])),ISNUMBER(SEARCH($B$4,RouteFinderOptions[[#This Row],[End Stop]])))</f>
        <v>0</v>
      </c>
      <c r="B1243" s="11" t="s">
        <v>112</v>
      </c>
      <c r="C1243" s="11" t="s">
        <v>160</v>
      </c>
      <c r="D1243" s="11" t="s">
        <v>167</v>
      </c>
      <c r="E1243" s="11" t="s">
        <v>115</v>
      </c>
      <c r="F1243" s="11" t="s">
        <v>120</v>
      </c>
      <c r="G1243" s="11" t="s">
        <v>168</v>
      </c>
      <c r="H1243" s="11" t="s">
        <v>20</v>
      </c>
      <c r="J1243" s="11" t="s">
        <v>361</v>
      </c>
    </row>
    <row r="1244" spans="1:10" ht="72.900000000000006" x14ac:dyDescent="0.4">
      <c r="A1244" s="11" t="b">
        <f>AND($B$3&lt;&gt;"",$B$4&lt;&gt;"",ISNUMBER(SEARCH($B$3,RouteFinderOptions[[#This Row],[Beginning Stop]])),ISNUMBER(SEARCH($B$4,RouteFinderOptions[[#This Row],[End Stop]])))</f>
        <v>0</v>
      </c>
      <c r="B1244" s="11" t="s">
        <v>112</v>
      </c>
      <c r="C1244" s="11" t="s">
        <v>160</v>
      </c>
      <c r="D1244" s="11" t="s">
        <v>167</v>
      </c>
      <c r="E1244" s="11" t="s">
        <v>115</v>
      </c>
      <c r="F1244" s="11" t="s">
        <v>120</v>
      </c>
      <c r="G1244" s="11" t="s">
        <v>168</v>
      </c>
      <c r="H1244" s="11" t="s">
        <v>116</v>
      </c>
      <c r="I1244" s="11" t="s">
        <v>174</v>
      </c>
      <c r="J1244" s="11" t="s">
        <v>357</v>
      </c>
    </row>
    <row r="1245" spans="1:10" ht="72.900000000000006" x14ac:dyDescent="0.4">
      <c r="A1245" s="11" t="b">
        <f>AND($B$3&lt;&gt;"",$B$4&lt;&gt;"",ISNUMBER(SEARCH($B$3,RouteFinderOptions[[#This Row],[Beginning Stop]])),ISNUMBER(SEARCH($B$4,RouteFinderOptions[[#This Row],[End Stop]])))</f>
        <v>0</v>
      </c>
      <c r="B1245" s="11" t="s">
        <v>112</v>
      </c>
      <c r="C1245" s="11" t="s">
        <v>160</v>
      </c>
      <c r="D1245" s="11" t="s">
        <v>167</v>
      </c>
      <c r="E1245" s="11" t="s">
        <v>115</v>
      </c>
      <c r="F1245" s="11" t="s">
        <v>120</v>
      </c>
      <c r="G1245" s="11" t="s">
        <v>168</v>
      </c>
      <c r="H1245" s="11" t="s">
        <v>18</v>
      </c>
      <c r="J1245" s="11" t="s">
        <v>361</v>
      </c>
    </row>
    <row r="1246" spans="1:10" ht="72.900000000000006" x14ac:dyDescent="0.4">
      <c r="A1246" s="11" t="b">
        <f>AND($B$3&lt;&gt;"",$B$4&lt;&gt;"",ISNUMBER(SEARCH($B$3,RouteFinderOptions[[#This Row],[Beginning Stop]])),ISNUMBER(SEARCH($B$4,RouteFinderOptions[[#This Row],[End Stop]])))</f>
        <v>0</v>
      </c>
      <c r="B1246" s="11" t="s">
        <v>112</v>
      </c>
      <c r="C1246" s="11" t="s">
        <v>160</v>
      </c>
      <c r="D1246" s="11" t="s">
        <v>167</v>
      </c>
      <c r="E1246" s="11" t="s">
        <v>115</v>
      </c>
      <c r="F1246" s="11" t="s">
        <v>120</v>
      </c>
      <c r="G1246" s="11" t="s">
        <v>168</v>
      </c>
      <c r="H1246" s="11" t="s">
        <v>18</v>
      </c>
      <c r="J1246" s="11" t="s">
        <v>361</v>
      </c>
    </row>
    <row r="1247" spans="1:10" ht="72.900000000000006" x14ac:dyDescent="0.4">
      <c r="A1247" s="11" t="b">
        <f>AND($B$3&lt;&gt;"",$B$4&lt;&gt;"",ISNUMBER(SEARCH($B$3,RouteFinderOptions[[#This Row],[Beginning Stop]])),ISNUMBER(SEARCH($B$4,RouteFinderOptions[[#This Row],[End Stop]])))</f>
        <v>0</v>
      </c>
      <c r="B1247" s="11" t="s">
        <v>112</v>
      </c>
      <c r="C1247" s="11" t="s">
        <v>160</v>
      </c>
      <c r="D1247" s="11" t="s">
        <v>167</v>
      </c>
      <c r="E1247" s="11" t="s">
        <v>115</v>
      </c>
      <c r="F1247" s="11" t="s">
        <v>120</v>
      </c>
      <c r="G1247" s="11" t="s">
        <v>168</v>
      </c>
      <c r="H1247" s="11" t="s">
        <v>135</v>
      </c>
      <c r="J1247" s="11" t="s">
        <v>362</v>
      </c>
    </row>
    <row r="1248" spans="1:10" ht="72.900000000000006" x14ac:dyDescent="0.4">
      <c r="A1248" s="11" t="b">
        <f>AND($B$3&lt;&gt;"",$B$4&lt;&gt;"",ISNUMBER(SEARCH($B$3,RouteFinderOptions[[#This Row],[Beginning Stop]])),ISNUMBER(SEARCH($B$4,RouteFinderOptions[[#This Row],[End Stop]])))</f>
        <v>0</v>
      </c>
      <c r="B1248" s="11" t="s">
        <v>112</v>
      </c>
      <c r="C1248" s="11" t="s">
        <v>160</v>
      </c>
      <c r="D1248" s="11" t="s">
        <v>167</v>
      </c>
      <c r="E1248" s="11" t="s">
        <v>115</v>
      </c>
      <c r="F1248" s="11" t="s">
        <v>120</v>
      </c>
      <c r="G1248" s="11" t="s">
        <v>168</v>
      </c>
      <c r="H1248" s="11" t="s">
        <v>124</v>
      </c>
      <c r="J1248" s="11" t="s">
        <v>361</v>
      </c>
    </row>
    <row r="1249" spans="1:10" ht="72.900000000000006" x14ac:dyDescent="0.4">
      <c r="A1249" s="11" t="b">
        <f>AND($B$3&lt;&gt;"",$B$4&lt;&gt;"",ISNUMBER(SEARCH($B$3,RouteFinderOptions[[#This Row],[Beginning Stop]])),ISNUMBER(SEARCH($B$4,RouteFinderOptions[[#This Row],[End Stop]])))</f>
        <v>0</v>
      </c>
      <c r="B1249" s="11" t="s">
        <v>112</v>
      </c>
      <c r="C1249" s="11" t="s">
        <v>160</v>
      </c>
      <c r="D1249" s="11" t="s">
        <v>167</v>
      </c>
      <c r="E1249" s="11" t="s">
        <v>115</v>
      </c>
      <c r="F1249" s="11" t="s">
        <v>120</v>
      </c>
      <c r="G1249" s="11" t="s">
        <v>168</v>
      </c>
      <c r="H1249" s="11" t="s">
        <v>124</v>
      </c>
      <c r="J1249" s="11" t="s">
        <v>361</v>
      </c>
    </row>
    <row r="1250" spans="1:10" ht="72.900000000000006" x14ac:dyDescent="0.4">
      <c r="A1250" s="11" t="b">
        <f>AND($B$3&lt;&gt;"",$B$4&lt;&gt;"",ISNUMBER(SEARCH($B$3,RouteFinderOptions[[#This Row],[Beginning Stop]])),ISNUMBER(SEARCH($B$4,RouteFinderOptions[[#This Row],[End Stop]])))</f>
        <v>0</v>
      </c>
      <c r="B1250" s="11" t="s">
        <v>112</v>
      </c>
      <c r="C1250" s="11" t="s">
        <v>160</v>
      </c>
      <c r="D1250" s="11" t="s">
        <v>167</v>
      </c>
      <c r="E1250" s="11" t="s">
        <v>115</v>
      </c>
      <c r="F1250" s="11" t="s">
        <v>120</v>
      </c>
      <c r="G1250" s="11" t="s">
        <v>168</v>
      </c>
      <c r="H1250" s="11" t="s">
        <v>134</v>
      </c>
      <c r="J1250" s="11" t="s">
        <v>362</v>
      </c>
    </row>
    <row r="1251" spans="1:10" ht="72.900000000000006" x14ac:dyDescent="0.4">
      <c r="A1251" s="11" t="b">
        <f>AND($B$3&lt;&gt;"",$B$4&lt;&gt;"",ISNUMBER(SEARCH($B$3,RouteFinderOptions[[#This Row],[Beginning Stop]])),ISNUMBER(SEARCH($B$4,RouteFinderOptions[[#This Row],[End Stop]])))</f>
        <v>0</v>
      </c>
      <c r="B1251" s="11" t="s">
        <v>112</v>
      </c>
      <c r="C1251" s="11" t="s">
        <v>160</v>
      </c>
      <c r="D1251" s="11" t="s">
        <v>167</v>
      </c>
      <c r="E1251" s="11" t="s">
        <v>115</v>
      </c>
      <c r="F1251" s="11" t="s">
        <v>120</v>
      </c>
      <c r="G1251" s="11" t="s">
        <v>168</v>
      </c>
      <c r="H1251" s="11" t="s">
        <v>131</v>
      </c>
      <c r="J1251" s="11" t="s">
        <v>362</v>
      </c>
    </row>
    <row r="1252" spans="1:10" ht="72.900000000000006" x14ac:dyDescent="0.4">
      <c r="A1252" s="11" t="b">
        <f>AND($B$3&lt;&gt;"",$B$4&lt;&gt;"",ISNUMBER(SEARCH($B$3,RouteFinderOptions[[#This Row],[Beginning Stop]])),ISNUMBER(SEARCH($B$4,RouteFinderOptions[[#This Row],[End Stop]])))</f>
        <v>0</v>
      </c>
      <c r="B1252" s="11" t="s">
        <v>112</v>
      </c>
      <c r="C1252" s="11" t="s">
        <v>160</v>
      </c>
      <c r="D1252" s="11" t="s">
        <v>167</v>
      </c>
      <c r="E1252" s="11" t="s">
        <v>115</v>
      </c>
      <c r="F1252" s="11" t="s">
        <v>120</v>
      </c>
      <c r="G1252" s="11" t="s">
        <v>168</v>
      </c>
      <c r="H1252" s="11" t="s">
        <v>122</v>
      </c>
      <c r="J1252" s="11" t="s">
        <v>362</v>
      </c>
    </row>
    <row r="1253" spans="1:10" ht="72.900000000000006" x14ac:dyDescent="0.4">
      <c r="A1253" s="11" t="b">
        <f>AND($B$3&lt;&gt;"",$B$4&lt;&gt;"",ISNUMBER(SEARCH($B$3,RouteFinderOptions[[#This Row],[Beginning Stop]])),ISNUMBER(SEARCH($B$4,RouteFinderOptions[[#This Row],[End Stop]])))</f>
        <v>0</v>
      </c>
      <c r="B1253" s="11" t="s">
        <v>112</v>
      </c>
      <c r="C1253" s="11" t="s">
        <v>160</v>
      </c>
      <c r="D1253" s="11" t="s">
        <v>167</v>
      </c>
      <c r="E1253" s="11" t="s">
        <v>115</v>
      </c>
      <c r="F1253" s="11" t="s">
        <v>120</v>
      </c>
      <c r="G1253" s="11" t="s">
        <v>168</v>
      </c>
      <c r="H1253" s="11" t="s">
        <v>130</v>
      </c>
      <c r="J1253" s="11" t="s">
        <v>362</v>
      </c>
    </row>
    <row r="1254" spans="1:10" ht="72.900000000000006" x14ac:dyDescent="0.4">
      <c r="A1254" s="11" t="b">
        <f>AND($B$3&lt;&gt;"",$B$4&lt;&gt;"",ISNUMBER(SEARCH($B$3,RouteFinderOptions[[#This Row],[Beginning Stop]])),ISNUMBER(SEARCH($B$4,RouteFinderOptions[[#This Row],[End Stop]])))</f>
        <v>0</v>
      </c>
      <c r="B1254" s="11" t="s">
        <v>112</v>
      </c>
      <c r="C1254" s="11" t="s">
        <v>160</v>
      </c>
      <c r="D1254" s="11" t="s">
        <v>167</v>
      </c>
      <c r="E1254" s="11" t="s">
        <v>115</v>
      </c>
      <c r="F1254" s="11" t="s">
        <v>120</v>
      </c>
      <c r="G1254" s="11" t="s">
        <v>168</v>
      </c>
      <c r="H1254" s="11" t="s">
        <v>123</v>
      </c>
      <c r="J1254" s="11" t="s">
        <v>362</v>
      </c>
    </row>
    <row r="1255" spans="1:10" ht="72.900000000000006" x14ac:dyDescent="0.4">
      <c r="A1255" s="11" t="b">
        <f>AND($B$3&lt;&gt;"",$B$4&lt;&gt;"",ISNUMBER(SEARCH($B$3,RouteFinderOptions[[#This Row],[Beginning Stop]])),ISNUMBER(SEARCH($B$4,RouteFinderOptions[[#This Row],[End Stop]])))</f>
        <v>0</v>
      </c>
      <c r="B1255" s="11" t="s">
        <v>112</v>
      </c>
      <c r="C1255" s="11" t="s">
        <v>160</v>
      </c>
      <c r="D1255" s="11" t="s">
        <v>167</v>
      </c>
      <c r="E1255" s="11" t="s">
        <v>115</v>
      </c>
      <c r="F1255" s="11" t="s">
        <v>125</v>
      </c>
      <c r="G1255" s="11" t="s">
        <v>169</v>
      </c>
      <c r="H1255" s="11" t="s">
        <v>15</v>
      </c>
      <c r="I1255" s="11" t="s">
        <v>171</v>
      </c>
      <c r="J1255" s="11" t="s">
        <v>357</v>
      </c>
    </row>
    <row r="1256" spans="1:10" ht="72.900000000000006" x14ac:dyDescent="0.4">
      <c r="A1256" s="11" t="b">
        <f>AND($B$3&lt;&gt;"",$B$4&lt;&gt;"",ISNUMBER(SEARCH($B$3,RouteFinderOptions[[#This Row],[Beginning Stop]])),ISNUMBER(SEARCH($B$4,RouteFinderOptions[[#This Row],[End Stop]])))</f>
        <v>0</v>
      </c>
      <c r="B1256" s="11" t="s">
        <v>112</v>
      </c>
      <c r="C1256" s="11" t="s">
        <v>160</v>
      </c>
      <c r="D1256" s="11" t="s">
        <v>167</v>
      </c>
      <c r="E1256" s="11" t="s">
        <v>115</v>
      </c>
      <c r="F1256" s="11" t="s">
        <v>125</v>
      </c>
      <c r="G1256" s="11" t="s">
        <v>169</v>
      </c>
      <c r="H1256" s="11" t="s">
        <v>50</v>
      </c>
      <c r="I1256" s="11" t="s">
        <v>170</v>
      </c>
      <c r="J1256" s="11" t="s">
        <v>357</v>
      </c>
    </row>
    <row r="1257" spans="1:10" ht="72.900000000000006" x14ac:dyDescent="0.4">
      <c r="A1257" s="11" t="b">
        <f>AND($B$3&lt;&gt;"",$B$4&lt;&gt;"",ISNUMBER(SEARCH($B$3,RouteFinderOptions[[#This Row],[Beginning Stop]])),ISNUMBER(SEARCH($B$4,RouteFinderOptions[[#This Row],[End Stop]])))</f>
        <v>0</v>
      </c>
      <c r="B1257" s="11" t="s">
        <v>112</v>
      </c>
      <c r="C1257" s="11" t="s">
        <v>160</v>
      </c>
      <c r="D1257" s="11" t="s">
        <v>167</v>
      </c>
      <c r="E1257" s="11" t="s">
        <v>115</v>
      </c>
      <c r="F1257" s="11" t="s">
        <v>125</v>
      </c>
      <c r="G1257" s="11" t="s">
        <v>169</v>
      </c>
      <c r="H1257" s="11" t="s">
        <v>125</v>
      </c>
      <c r="I1257" s="11" t="s">
        <v>172</v>
      </c>
      <c r="J1257" s="11" t="s">
        <v>357</v>
      </c>
    </row>
    <row r="1258" spans="1:10" ht="72.900000000000006" x14ac:dyDescent="0.4">
      <c r="A1258" s="11" t="b">
        <f>AND($B$3&lt;&gt;"",$B$4&lt;&gt;"",ISNUMBER(SEARCH($B$3,RouteFinderOptions[[#This Row],[Beginning Stop]])),ISNUMBER(SEARCH($B$4,RouteFinderOptions[[#This Row],[End Stop]])))</f>
        <v>0</v>
      </c>
      <c r="B1258" s="11" t="s">
        <v>112</v>
      </c>
      <c r="C1258" s="11" t="s">
        <v>160</v>
      </c>
      <c r="D1258" s="11" t="s">
        <v>167</v>
      </c>
      <c r="E1258" s="11" t="s">
        <v>115</v>
      </c>
      <c r="F1258" s="11" t="s">
        <v>125</v>
      </c>
      <c r="G1258" s="11" t="s">
        <v>169</v>
      </c>
      <c r="H1258" s="11" t="s">
        <v>132</v>
      </c>
      <c r="I1258" s="11" t="s">
        <v>173</v>
      </c>
      <c r="J1258" s="11" t="s">
        <v>357</v>
      </c>
    </row>
    <row r="1259" spans="1:10" ht="72.900000000000006" x14ac:dyDescent="0.4">
      <c r="A1259" s="11" t="b">
        <f>AND($B$3&lt;&gt;"",$B$4&lt;&gt;"",ISNUMBER(SEARCH($B$3,RouteFinderOptions[[#This Row],[Beginning Stop]])),ISNUMBER(SEARCH($B$4,RouteFinderOptions[[#This Row],[End Stop]])))</f>
        <v>0</v>
      </c>
      <c r="B1259" s="11" t="s">
        <v>112</v>
      </c>
      <c r="C1259" s="11" t="s">
        <v>160</v>
      </c>
      <c r="D1259" s="11" t="s">
        <v>167</v>
      </c>
      <c r="E1259" s="11" t="s">
        <v>115</v>
      </c>
      <c r="F1259" s="11" t="s">
        <v>125</v>
      </c>
      <c r="G1259" s="11" t="s">
        <v>169</v>
      </c>
      <c r="H1259" s="11" t="s">
        <v>20</v>
      </c>
      <c r="J1259" s="11" t="s">
        <v>361</v>
      </c>
    </row>
    <row r="1260" spans="1:10" ht="72.900000000000006" x14ac:dyDescent="0.4">
      <c r="A1260" s="11" t="b">
        <f>AND($B$3&lt;&gt;"",$B$4&lt;&gt;"",ISNUMBER(SEARCH($B$3,RouteFinderOptions[[#This Row],[Beginning Stop]])),ISNUMBER(SEARCH($B$4,RouteFinderOptions[[#This Row],[End Stop]])))</f>
        <v>0</v>
      </c>
      <c r="B1260" s="11" t="s">
        <v>112</v>
      </c>
      <c r="C1260" s="11" t="s">
        <v>160</v>
      </c>
      <c r="D1260" s="11" t="s">
        <v>167</v>
      </c>
      <c r="E1260" s="11" t="s">
        <v>115</v>
      </c>
      <c r="F1260" s="11" t="s">
        <v>125</v>
      </c>
      <c r="G1260" s="11" t="s">
        <v>169</v>
      </c>
      <c r="H1260" s="11" t="s">
        <v>20</v>
      </c>
      <c r="J1260" s="11" t="s">
        <v>361</v>
      </c>
    </row>
    <row r="1261" spans="1:10" ht="72.900000000000006" x14ac:dyDescent="0.4">
      <c r="A1261" s="11" t="b">
        <f>AND($B$3&lt;&gt;"",$B$4&lt;&gt;"",ISNUMBER(SEARCH($B$3,RouteFinderOptions[[#This Row],[Beginning Stop]])),ISNUMBER(SEARCH($B$4,RouteFinderOptions[[#This Row],[End Stop]])))</f>
        <v>0</v>
      </c>
      <c r="B1261" s="11" t="s">
        <v>112</v>
      </c>
      <c r="C1261" s="11" t="s">
        <v>160</v>
      </c>
      <c r="D1261" s="11" t="s">
        <v>167</v>
      </c>
      <c r="E1261" s="11" t="s">
        <v>115</v>
      </c>
      <c r="F1261" s="11" t="s">
        <v>125</v>
      </c>
      <c r="G1261" s="11" t="s">
        <v>169</v>
      </c>
      <c r="H1261" s="11" t="s">
        <v>116</v>
      </c>
      <c r="I1261" s="11" t="s">
        <v>174</v>
      </c>
      <c r="J1261" s="11" t="s">
        <v>357</v>
      </c>
    </row>
    <row r="1262" spans="1:10" ht="72.900000000000006" x14ac:dyDescent="0.4">
      <c r="A1262" s="11" t="b">
        <f>AND($B$3&lt;&gt;"",$B$4&lt;&gt;"",ISNUMBER(SEARCH($B$3,RouteFinderOptions[[#This Row],[Beginning Stop]])),ISNUMBER(SEARCH($B$4,RouteFinderOptions[[#This Row],[End Stop]])))</f>
        <v>0</v>
      </c>
      <c r="B1262" s="11" t="s">
        <v>112</v>
      </c>
      <c r="C1262" s="11" t="s">
        <v>160</v>
      </c>
      <c r="D1262" s="11" t="s">
        <v>167</v>
      </c>
      <c r="E1262" s="11" t="s">
        <v>115</v>
      </c>
      <c r="F1262" s="11" t="s">
        <v>125</v>
      </c>
      <c r="G1262" s="11" t="s">
        <v>169</v>
      </c>
      <c r="H1262" s="11" t="s">
        <v>18</v>
      </c>
      <c r="J1262" s="11" t="s">
        <v>361</v>
      </c>
    </row>
    <row r="1263" spans="1:10" ht="72.900000000000006" x14ac:dyDescent="0.4">
      <c r="A1263" s="11" t="b">
        <f>AND($B$3&lt;&gt;"",$B$4&lt;&gt;"",ISNUMBER(SEARCH($B$3,RouteFinderOptions[[#This Row],[Beginning Stop]])),ISNUMBER(SEARCH($B$4,RouteFinderOptions[[#This Row],[End Stop]])))</f>
        <v>0</v>
      </c>
      <c r="B1263" s="11" t="s">
        <v>112</v>
      </c>
      <c r="C1263" s="11" t="s">
        <v>160</v>
      </c>
      <c r="D1263" s="11" t="s">
        <v>167</v>
      </c>
      <c r="E1263" s="11" t="s">
        <v>115</v>
      </c>
      <c r="F1263" s="11" t="s">
        <v>125</v>
      </c>
      <c r="G1263" s="11" t="s">
        <v>169</v>
      </c>
      <c r="H1263" s="11" t="s">
        <v>18</v>
      </c>
      <c r="J1263" s="11" t="s">
        <v>361</v>
      </c>
    </row>
    <row r="1264" spans="1:10" ht="72.900000000000006" x14ac:dyDescent="0.4">
      <c r="A1264" s="11" t="b">
        <f>AND($B$3&lt;&gt;"",$B$4&lt;&gt;"",ISNUMBER(SEARCH($B$3,RouteFinderOptions[[#This Row],[Beginning Stop]])),ISNUMBER(SEARCH($B$4,RouteFinderOptions[[#This Row],[End Stop]])))</f>
        <v>0</v>
      </c>
      <c r="B1264" s="11" t="s">
        <v>112</v>
      </c>
      <c r="C1264" s="11" t="s">
        <v>160</v>
      </c>
      <c r="D1264" s="11" t="s">
        <v>167</v>
      </c>
      <c r="E1264" s="11" t="s">
        <v>115</v>
      </c>
      <c r="F1264" s="11" t="s">
        <v>125</v>
      </c>
      <c r="G1264" s="11" t="s">
        <v>169</v>
      </c>
      <c r="H1264" s="11" t="s">
        <v>135</v>
      </c>
      <c r="J1264" s="11" t="s">
        <v>362</v>
      </c>
    </row>
    <row r="1265" spans="1:10" ht="72.900000000000006" x14ac:dyDescent="0.4">
      <c r="A1265" s="11" t="b">
        <f>AND($B$3&lt;&gt;"",$B$4&lt;&gt;"",ISNUMBER(SEARCH($B$3,RouteFinderOptions[[#This Row],[Beginning Stop]])),ISNUMBER(SEARCH($B$4,RouteFinderOptions[[#This Row],[End Stop]])))</f>
        <v>0</v>
      </c>
      <c r="B1265" s="11" t="s">
        <v>112</v>
      </c>
      <c r="C1265" s="11" t="s">
        <v>160</v>
      </c>
      <c r="D1265" s="11" t="s">
        <v>167</v>
      </c>
      <c r="E1265" s="11" t="s">
        <v>115</v>
      </c>
      <c r="F1265" s="11" t="s">
        <v>125</v>
      </c>
      <c r="G1265" s="11" t="s">
        <v>169</v>
      </c>
      <c r="H1265" s="11" t="s">
        <v>124</v>
      </c>
      <c r="J1265" s="11" t="s">
        <v>361</v>
      </c>
    </row>
    <row r="1266" spans="1:10" ht="72.900000000000006" x14ac:dyDescent="0.4">
      <c r="A1266" s="11" t="b">
        <f>AND($B$3&lt;&gt;"",$B$4&lt;&gt;"",ISNUMBER(SEARCH($B$3,RouteFinderOptions[[#This Row],[Beginning Stop]])),ISNUMBER(SEARCH($B$4,RouteFinderOptions[[#This Row],[End Stop]])))</f>
        <v>0</v>
      </c>
      <c r="B1266" s="11" t="s">
        <v>112</v>
      </c>
      <c r="C1266" s="11" t="s">
        <v>160</v>
      </c>
      <c r="D1266" s="11" t="s">
        <v>167</v>
      </c>
      <c r="E1266" s="11" t="s">
        <v>115</v>
      </c>
      <c r="F1266" s="11" t="s">
        <v>125</v>
      </c>
      <c r="G1266" s="11" t="s">
        <v>169</v>
      </c>
      <c r="H1266" s="11" t="s">
        <v>134</v>
      </c>
      <c r="J1266" s="11" t="s">
        <v>362</v>
      </c>
    </row>
    <row r="1267" spans="1:10" ht="72.900000000000006" x14ac:dyDescent="0.4">
      <c r="A1267" s="11" t="b">
        <f>AND($B$3&lt;&gt;"",$B$4&lt;&gt;"",ISNUMBER(SEARCH($B$3,RouteFinderOptions[[#This Row],[Beginning Stop]])),ISNUMBER(SEARCH($B$4,RouteFinderOptions[[#This Row],[End Stop]])))</f>
        <v>0</v>
      </c>
      <c r="B1267" s="11" t="s">
        <v>112</v>
      </c>
      <c r="C1267" s="11" t="s">
        <v>160</v>
      </c>
      <c r="D1267" s="11" t="s">
        <v>167</v>
      </c>
      <c r="E1267" s="11" t="s">
        <v>115</v>
      </c>
      <c r="F1267" s="11" t="s">
        <v>125</v>
      </c>
      <c r="G1267" s="11" t="s">
        <v>169</v>
      </c>
      <c r="H1267" s="11" t="s">
        <v>131</v>
      </c>
      <c r="J1267" s="11" t="s">
        <v>362</v>
      </c>
    </row>
    <row r="1268" spans="1:10" ht="72.900000000000006" x14ac:dyDescent="0.4">
      <c r="A1268" s="11" t="b">
        <f>AND($B$3&lt;&gt;"",$B$4&lt;&gt;"",ISNUMBER(SEARCH($B$3,RouteFinderOptions[[#This Row],[Beginning Stop]])),ISNUMBER(SEARCH($B$4,RouteFinderOptions[[#This Row],[End Stop]])))</f>
        <v>0</v>
      </c>
      <c r="B1268" s="11" t="s">
        <v>112</v>
      </c>
      <c r="C1268" s="11" t="s">
        <v>160</v>
      </c>
      <c r="D1268" s="11" t="s">
        <v>167</v>
      </c>
      <c r="E1268" s="11" t="s">
        <v>115</v>
      </c>
      <c r="F1268" s="11" t="s">
        <v>125</v>
      </c>
      <c r="G1268" s="11" t="s">
        <v>169</v>
      </c>
      <c r="H1268" s="11" t="s">
        <v>130</v>
      </c>
      <c r="J1268" s="11" t="s">
        <v>362</v>
      </c>
    </row>
    <row r="1269" spans="1:10" ht="58.3" x14ac:dyDescent="0.4">
      <c r="A1269" s="11" t="b">
        <f>AND($B$3&lt;&gt;"",$B$4&lt;&gt;"",ISNUMBER(SEARCH($B$3,RouteFinderOptions[[#This Row],[Beginning Stop]])),ISNUMBER(SEARCH($B$4,RouteFinderOptions[[#This Row],[End Stop]])))</f>
        <v>0</v>
      </c>
      <c r="B1269" s="11" t="s">
        <v>185</v>
      </c>
      <c r="C1269" s="11" t="s">
        <v>160</v>
      </c>
      <c r="D1269" s="11" t="s">
        <v>241</v>
      </c>
      <c r="E1269" s="11" t="s">
        <v>186</v>
      </c>
      <c r="F1269" s="11" t="s">
        <v>188</v>
      </c>
      <c r="G1269" s="11" t="s">
        <v>169</v>
      </c>
      <c r="H1269" s="11" t="s">
        <v>189</v>
      </c>
      <c r="J1269" s="11" t="s">
        <v>362</v>
      </c>
    </row>
    <row r="1270" spans="1:10" ht="58.3" x14ac:dyDescent="0.4">
      <c r="A1270" s="11" t="b">
        <f>AND($B$3&lt;&gt;"",$B$4&lt;&gt;"",ISNUMBER(SEARCH($B$3,RouteFinderOptions[[#This Row],[Beginning Stop]])),ISNUMBER(SEARCH($B$4,RouteFinderOptions[[#This Row],[End Stop]])))</f>
        <v>0</v>
      </c>
      <c r="B1270" s="11" t="s">
        <v>185</v>
      </c>
      <c r="C1270" s="11" t="s">
        <v>160</v>
      </c>
      <c r="D1270" s="11" t="s">
        <v>241</v>
      </c>
      <c r="E1270" s="11" t="s">
        <v>186</v>
      </c>
      <c r="F1270" s="11" t="s">
        <v>188</v>
      </c>
      <c r="G1270" s="11" t="s">
        <v>169</v>
      </c>
      <c r="H1270" s="11" t="s">
        <v>31</v>
      </c>
      <c r="I1270" s="11" t="s">
        <v>243</v>
      </c>
      <c r="J1270" s="11" t="s">
        <v>357</v>
      </c>
    </row>
    <row r="1271" spans="1:10" ht="58.3" x14ac:dyDescent="0.4">
      <c r="A1271" s="11" t="b">
        <f>AND($B$3&lt;&gt;"",$B$4&lt;&gt;"",ISNUMBER(SEARCH($B$3,RouteFinderOptions[[#This Row],[Beginning Stop]])),ISNUMBER(SEARCH($B$4,RouteFinderOptions[[#This Row],[End Stop]])))</f>
        <v>0</v>
      </c>
      <c r="B1271" s="11" t="s">
        <v>185</v>
      </c>
      <c r="C1271" s="11" t="s">
        <v>160</v>
      </c>
      <c r="D1271" s="11" t="s">
        <v>241</v>
      </c>
      <c r="E1271" s="11" t="s">
        <v>186</v>
      </c>
      <c r="F1271" s="11" t="s">
        <v>188</v>
      </c>
      <c r="G1271" s="11" t="s">
        <v>169</v>
      </c>
      <c r="H1271" s="11" t="s">
        <v>192</v>
      </c>
      <c r="J1271" s="11" t="s">
        <v>361</v>
      </c>
    </row>
    <row r="1272" spans="1:10" ht="58.3" x14ac:dyDescent="0.4">
      <c r="A1272" s="11" t="b">
        <f>AND($B$3&lt;&gt;"",$B$4&lt;&gt;"",ISNUMBER(SEARCH($B$3,RouteFinderOptions[[#This Row],[Beginning Stop]])),ISNUMBER(SEARCH($B$4,RouteFinderOptions[[#This Row],[End Stop]])))</f>
        <v>0</v>
      </c>
      <c r="B1272" s="11" t="s">
        <v>185</v>
      </c>
      <c r="C1272" s="11" t="s">
        <v>160</v>
      </c>
      <c r="D1272" s="11" t="s">
        <v>241</v>
      </c>
      <c r="E1272" s="11" t="s">
        <v>186</v>
      </c>
      <c r="F1272" s="11" t="s">
        <v>188</v>
      </c>
      <c r="G1272" s="11" t="s">
        <v>169</v>
      </c>
      <c r="H1272" s="11" t="s">
        <v>43</v>
      </c>
      <c r="J1272" s="11" t="s">
        <v>362</v>
      </c>
    </row>
    <row r="1273" spans="1:10" ht="58.3" x14ac:dyDescent="0.4">
      <c r="A1273" s="11" t="b">
        <f>AND($B$3&lt;&gt;"",$B$4&lt;&gt;"",ISNUMBER(SEARCH($B$3,RouteFinderOptions[[#This Row],[Beginning Stop]])),ISNUMBER(SEARCH($B$4,RouteFinderOptions[[#This Row],[End Stop]])))</f>
        <v>0</v>
      </c>
      <c r="B1273" s="11" t="s">
        <v>185</v>
      </c>
      <c r="C1273" s="11" t="s">
        <v>160</v>
      </c>
      <c r="D1273" s="11" t="s">
        <v>241</v>
      </c>
      <c r="E1273" s="11" t="s">
        <v>186</v>
      </c>
      <c r="F1273" s="11" t="s">
        <v>188</v>
      </c>
      <c r="G1273" s="11" t="s">
        <v>169</v>
      </c>
      <c r="H1273" s="11" t="s">
        <v>41</v>
      </c>
      <c r="I1273" s="11" t="s">
        <v>245</v>
      </c>
      <c r="J1273" s="11" t="s">
        <v>357</v>
      </c>
    </row>
    <row r="1274" spans="1:10" ht="58.3" x14ac:dyDescent="0.4">
      <c r="A1274" s="11" t="b">
        <f>AND($B$3&lt;&gt;"",$B$4&lt;&gt;"",ISNUMBER(SEARCH($B$3,RouteFinderOptions[[#This Row],[Beginning Stop]])),ISNUMBER(SEARCH($B$4,RouteFinderOptions[[#This Row],[End Stop]])))</f>
        <v>0</v>
      </c>
      <c r="B1274" s="11" t="s">
        <v>185</v>
      </c>
      <c r="C1274" s="11" t="s">
        <v>160</v>
      </c>
      <c r="D1274" s="11" t="s">
        <v>241</v>
      </c>
      <c r="E1274" s="11" t="s">
        <v>186</v>
      </c>
      <c r="F1274" s="11" t="s">
        <v>188</v>
      </c>
      <c r="G1274" s="11" t="s">
        <v>169</v>
      </c>
      <c r="H1274" s="11" t="s">
        <v>33</v>
      </c>
      <c r="J1274" s="11" t="s">
        <v>362</v>
      </c>
    </row>
    <row r="1275" spans="1:10" ht="58.3" x14ac:dyDescent="0.4">
      <c r="A1275" s="11" t="b">
        <f>AND($B$3&lt;&gt;"",$B$4&lt;&gt;"",ISNUMBER(SEARCH($B$3,RouteFinderOptions[[#This Row],[Beginning Stop]])),ISNUMBER(SEARCH($B$4,RouteFinderOptions[[#This Row],[End Stop]])))</f>
        <v>0</v>
      </c>
      <c r="B1275" s="11" t="s">
        <v>185</v>
      </c>
      <c r="C1275" s="11" t="s">
        <v>160</v>
      </c>
      <c r="D1275" s="11" t="s">
        <v>241</v>
      </c>
      <c r="E1275" s="11" t="s">
        <v>186</v>
      </c>
      <c r="F1275" s="11" t="s">
        <v>188</v>
      </c>
      <c r="G1275" s="11" t="s">
        <v>169</v>
      </c>
      <c r="H1275" s="11" t="s">
        <v>34</v>
      </c>
      <c r="I1275" s="11" t="s">
        <v>244</v>
      </c>
      <c r="J1275" s="11" t="s">
        <v>357</v>
      </c>
    </row>
    <row r="1276" spans="1:10" ht="58.3" x14ac:dyDescent="0.4">
      <c r="A1276" s="11" t="b">
        <f>AND($B$3&lt;&gt;"",$B$4&lt;&gt;"",ISNUMBER(SEARCH($B$3,RouteFinderOptions[[#This Row],[Beginning Stop]])),ISNUMBER(SEARCH($B$4,RouteFinderOptions[[#This Row],[End Stop]])))</f>
        <v>0</v>
      </c>
      <c r="B1276" s="11" t="s">
        <v>185</v>
      </c>
      <c r="C1276" s="11" t="s">
        <v>160</v>
      </c>
      <c r="D1276" s="11" t="s">
        <v>241</v>
      </c>
      <c r="E1276" s="11" t="s">
        <v>186</v>
      </c>
      <c r="F1276" s="11" t="s">
        <v>188</v>
      </c>
      <c r="G1276" s="11" t="s">
        <v>169</v>
      </c>
      <c r="H1276" s="11" t="s">
        <v>30</v>
      </c>
      <c r="J1276" s="11" t="s">
        <v>362</v>
      </c>
    </row>
    <row r="1277" spans="1:10" ht="58.3" x14ac:dyDescent="0.4">
      <c r="A1277" s="11" t="b">
        <f>AND($B$3&lt;&gt;"",$B$4&lt;&gt;"",ISNUMBER(SEARCH($B$3,RouteFinderOptions[[#This Row],[Beginning Stop]])),ISNUMBER(SEARCH($B$4,RouteFinderOptions[[#This Row],[End Stop]])))</f>
        <v>0</v>
      </c>
      <c r="B1277" s="11" t="s">
        <v>185</v>
      </c>
      <c r="C1277" s="11" t="s">
        <v>160</v>
      </c>
      <c r="D1277" s="11" t="s">
        <v>241</v>
      </c>
      <c r="E1277" s="11" t="s">
        <v>186</v>
      </c>
      <c r="F1277" s="11" t="s">
        <v>188</v>
      </c>
      <c r="G1277" s="11" t="s">
        <v>169</v>
      </c>
      <c r="H1277" s="11" t="s">
        <v>190</v>
      </c>
      <c r="I1277" s="11" t="s">
        <v>242</v>
      </c>
      <c r="J1277" s="11" t="s">
        <v>357</v>
      </c>
    </row>
    <row r="1278" spans="1:10" ht="58.3" x14ac:dyDescent="0.4">
      <c r="A1278" s="11" t="b">
        <f>AND($B$3&lt;&gt;"",$B$4&lt;&gt;"",ISNUMBER(SEARCH($B$3,RouteFinderOptions[[#This Row],[Beginning Stop]])),ISNUMBER(SEARCH($B$4,RouteFinderOptions[[#This Row],[End Stop]])))</f>
        <v>0</v>
      </c>
      <c r="B1278" s="11" t="s">
        <v>185</v>
      </c>
      <c r="C1278" s="11" t="s">
        <v>160</v>
      </c>
      <c r="D1278" s="11" t="s">
        <v>241</v>
      </c>
      <c r="E1278" s="11" t="s">
        <v>186</v>
      </c>
      <c r="F1278" s="11" t="s">
        <v>188</v>
      </c>
      <c r="G1278" s="11" t="s">
        <v>169</v>
      </c>
      <c r="H1278" s="11" t="s">
        <v>194</v>
      </c>
      <c r="I1278" s="11" t="s">
        <v>246</v>
      </c>
      <c r="J1278" s="11" t="s">
        <v>357</v>
      </c>
    </row>
    <row r="1279" spans="1:10" ht="58.3" x14ac:dyDescent="0.4">
      <c r="A1279" s="11" t="b">
        <f>AND($B$3&lt;&gt;"",$B$4&lt;&gt;"",ISNUMBER(SEARCH($B$3,RouteFinderOptions[[#This Row],[Beginning Stop]])),ISNUMBER(SEARCH($B$4,RouteFinderOptions[[#This Row],[End Stop]])))</f>
        <v>0</v>
      </c>
      <c r="B1279" s="11" t="s">
        <v>185</v>
      </c>
      <c r="C1279" s="11" t="s">
        <v>160</v>
      </c>
      <c r="D1279" s="11" t="s">
        <v>241</v>
      </c>
      <c r="E1279" s="11" t="s">
        <v>186</v>
      </c>
      <c r="F1279" s="11" t="s">
        <v>188</v>
      </c>
      <c r="G1279" s="11" t="s">
        <v>169</v>
      </c>
      <c r="H1279" s="11" t="s">
        <v>36</v>
      </c>
      <c r="J1279" s="11" t="s">
        <v>362</v>
      </c>
    </row>
    <row r="1280" spans="1:10" ht="58.3" x14ac:dyDescent="0.4">
      <c r="A1280" s="11" t="b">
        <f>AND($B$3&lt;&gt;"",$B$4&lt;&gt;"",ISNUMBER(SEARCH($B$3,RouteFinderOptions[[#This Row],[Beginning Stop]])),ISNUMBER(SEARCH($B$4,RouteFinderOptions[[#This Row],[End Stop]])))</f>
        <v>0</v>
      </c>
      <c r="B1280" s="11" t="s">
        <v>185</v>
      </c>
      <c r="C1280" s="11" t="s">
        <v>160</v>
      </c>
      <c r="D1280" s="11" t="s">
        <v>241</v>
      </c>
      <c r="E1280" s="11" t="s">
        <v>186</v>
      </c>
      <c r="F1280" s="11" t="s">
        <v>188</v>
      </c>
      <c r="G1280" s="11" t="s">
        <v>169</v>
      </c>
      <c r="H1280" s="11" t="s">
        <v>23</v>
      </c>
      <c r="J1280" s="11" t="s">
        <v>362</v>
      </c>
    </row>
    <row r="1281" spans="1:10" ht="58.3" x14ac:dyDescent="0.4">
      <c r="A1281" s="11" t="b">
        <f>AND($B$3&lt;&gt;"",$B$4&lt;&gt;"",ISNUMBER(SEARCH($B$3,RouteFinderOptions[[#This Row],[Beginning Stop]])),ISNUMBER(SEARCH($B$4,RouteFinderOptions[[#This Row],[End Stop]])))</f>
        <v>0</v>
      </c>
      <c r="B1281" s="11" t="s">
        <v>185</v>
      </c>
      <c r="C1281" s="11" t="s">
        <v>160</v>
      </c>
      <c r="D1281" s="11" t="s">
        <v>241</v>
      </c>
      <c r="E1281" s="11" t="s">
        <v>186</v>
      </c>
      <c r="F1281" s="11" t="s">
        <v>188</v>
      </c>
      <c r="G1281" s="11" t="s">
        <v>169</v>
      </c>
      <c r="H1281" s="11" t="s">
        <v>25</v>
      </c>
      <c r="J1281" s="11" t="s">
        <v>361</v>
      </c>
    </row>
    <row r="1282" spans="1:10" ht="58.3" x14ac:dyDescent="0.4">
      <c r="A1282" s="11" t="b">
        <f>AND($B$3&lt;&gt;"",$B$4&lt;&gt;"",ISNUMBER(SEARCH($B$3,RouteFinderOptions[[#This Row],[Beginning Stop]])),ISNUMBER(SEARCH($B$4,RouteFinderOptions[[#This Row],[End Stop]])))</f>
        <v>0</v>
      </c>
      <c r="B1282" s="11" t="s">
        <v>185</v>
      </c>
      <c r="C1282" s="11" t="s">
        <v>160</v>
      </c>
      <c r="D1282" s="11" t="s">
        <v>241</v>
      </c>
      <c r="E1282" s="11" t="s">
        <v>186</v>
      </c>
      <c r="F1282" s="11" t="s">
        <v>190</v>
      </c>
      <c r="G1282" s="11" t="s">
        <v>242</v>
      </c>
      <c r="H1282" s="11" t="s">
        <v>31</v>
      </c>
      <c r="I1282" s="11" t="s">
        <v>243</v>
      </c>
      <c r="J1282" s="11" t="s">
        <v>357</v>
      </c>
    </row>
    <row r="1283" spans="1:10" ht="58.3" x14ac:dyDescent="0.4">
      <c r="A1283" s="11" t="b">
        <f>AND($B$3&lt;&gt;"",$B$4&lt;&gt;"",ISNUMBER(SEARCH($B$3,RouteFinderOptions[[#This Row],[Beginning Stop]])),ISNUMBER(SEARCH($B$4,RouteFinderOptions[[#This Row],[End Stop]])))</f>
        <v>0</v>
      </c>
      <c r="B1283" s="11" t="s">
        <v>185</v>
      </c>
      <c r="C1283" s="11" t="s">
        <v>160</v>
      </c>
      <c r="D1283" s="11" t="s">
        <v>241</v>
      </c>
      <c r="E1283" s="11" t="s">
        <v>186</v>
      </c>
      <c r="F1283" s="11" t="s">
        <v>190</v>
      </c>
      <c r="G1283" s="11" t="s">
        <v>242</v>
      </c>
      <c r="H1283" s="11" t="s">
        <v>192</v>
      </c>
      <c r="J1283" s="11" t="s">
        <v>361</v>
      </c>
    </row>
    <row r="1284" spans="1:10" ht="58.3" x14ac:dyDescent="0.4">
      <c r="A1284" s="11" t="b">
        <f>AND($B$3&lt;&gt;"",$B$4&lt;&gt;"",ISNUMBER(SEARCH($B$3,RouteFinderOptions[[#This Row],[Beginning Stop]])),ISNUMBER(SEARCH($B$4,RouteFinderOptions[[#This Row],[End Stop]])))</f>
        <v>0</v>
      </c>
      <c r="B1284" s="11" t="s">
        <v>185</v>
      </c>
      <c r="C1284" s="11" t="s">
        <v>160</v>
      </c>
      <c r="D1284" s="11" t="s">
        <v>241</v>
      </c>
      <c r="E1284" s="11" t="s">
        <v>186</v>
      </c>
      <c r="F1284" s="11" t="s">
        <v>190</v>
      </c>
      <c r="G1284" s="11" t="s">
        <v>242</v>
      </c>
      <c r="H1284" s="11" t="s">
        <v>43</v>
      </c>
      <c r="J1284" s="11" t="s">
        <v>362</v>
      </c>
    </row>
    <row r="1285" spans="1:10" ht="58.3" x14ac:dyDescent="0.4">
      <c r="A1285" s="11" t="b">
        <f>AND($B$3&lt;&gt;"",$B$4&lt;&gt;"",ISNUMBER(SEARCH($B$3,RouteFinderOptions[[#This Row],[Beginning Stop]])),ISNUMBER(SEARCH($B$4,RouteFinderOptions[[#This Row],[End Stop]])))</f>
        <v>0</v>
      </c>
      <c r="B1285" s="11" t="s">
        <v>185</v>
      </c>
      <c r="C1285" s="11" t="s">
        <v>160</v>
      </c>
      <c r="D1285" s="11" t="s">
        <v>241</v>
      </c>
      <c r="E1285" s="11" t="s">
        <v>186</v>
      </c>
      <c r="F1285" s="11" t="s">
        <v>190</v>
      </c>
      <c r="G1285" s="11" t="s">
        <v>242</v>
      </c>
      <c r="H1285" s="11" t="s">
        <v>41</v>
      </c>
      <c r="I1285" s="11" t="s">
        <v>245</v>
      </c>
      <c r="J1285" s="11" t="s">
        <v>357</v>
      </c>
    </row>
    <row r="1286" spans="1:10" ht="58.3" x14ac:dyDescent="0.4">
      <c r="A1286" s="11" t="b">
        <f>AND($B$3&lt;&gt;"",$B$4&lt;&gt;"",ISNUMBER(SEARCH($B$3,RouteFinderOptions[[#This Row],[Beginning Stop]])),ISNUMBER(SEARCH($B$4,RouteFinderOptions[[#This Row],[End Stop]])))</f>
        <v>0</v>
      </c>
      <c r="B1286" s="11" t="s">
        <v>185</v>
      </c>
      <c r="C1286" s="11" t="s">
        <v>160</v>
      </c>
      <c r="D1286" s="11" t="s">
        <v>241</v>
      </c>
      <c r="E1286" s="11" t="s">
        <v>186</v>
      </c>
      <c r="F1286" s="11" t="s">
        <v>190</v>
      </c>
      <c r="G1286" s="11" t="s">
        <v>242</v>
      </c>
      <c r="H1286" s="11" t="s">
        <v>33</v>
      </c>
      <c r="J1286" s="11" t="s">
        <v>362</v>
      </c>
    </row>
    <row r="1287" spans="1:10" ht="58.3" x14ac:dyDescent="0.4">
      <c r="A1287" s="11" t="b">
        <f>AND($B$3&lt;&gt;"",$B$4&lt;&gt;"",ISNUMBER(SEARCH($B$3,RouteFinderOptions[[#This Row],[Beginning Stop]])),ISNUMBER(SEARCH($B$4,RouteFinderOptions[[#This Row],[End Stop]])))</f>
        <v>0</v>
      </c>
      <c r="B1287" s="11" t="s">
        <v>185</v>
      </c>
      <c r="C1287" s="11" t="s">
        <v>160</v>
      </c>
      <c r="D1287" s="11" t="s">
        <v>241</v>
      </c>
      <c r="E1287" s="11" t="s">
        <v>186</v>
      </c>
      <c r="F1287" s="11" t="s">
        <v>190</v>
      </c>
      <c r="G1287" s="11" t="s">
        <v>242</v>
      </c>
      <c r="H1287" s="11" t="s">
        <v>34</v>
      </c>
      <c r="I1287" s="11" t="s">
        <v>244</v>
      </c>
      <c r="J1287" s="11" t="s">
        <v>357</v>
      </c>
    </row>
    <row r="1288" spans="1:10" ht="58.3" x14ac:dyDescent="0.4">
      <c r="A1288" s="11" t="b">
        <f>AND($B$3&lt;&gt;"",$B$4&lt;&gt;"",ISNUMBER(SEARCH($B$3,RouteFinderOptions[[#This Row],[Beginning Stop]])),ISNUMBER(SEARCH($B$4,RouteFinderOptions[[#This Row],[End Stop]])))</f>
        <v>0</v>
      </c>
      <c r="B1288" s="11" t="s">
        <v>185</v>
      </c>
      <c r="C1288" s="11" t="s">
        <v>160</v>
      </c>
      <c r="D1288" s="11" t="s">
        <v>241</v>
      </c>
      <c r="E1288" s="11" t="s">
        <v>186</v>
      </c>
      <c r="F1288" s="11" t="s">
        <v>190</v>
      </c>
      <c r="G1288" s="11" t="s">
        <v>242</v>
      </c>
      <c r="H1288" s="11" t="s">
        <v>30</v>
      </c>
      <c r="J1288" s="11" t="s">
        <v>362</v>
      </c>
    </row>
    <row r="1289" spans="1:10" ht="58.3" x14ac:dyDescent="0.4">
      <c r="A1289" s="11" t="b">
        <f>AND($B$3&lt;&gt;"",$B$4&lt;&gt;"",ISNUMBER(SEARCH($B$3,RouteFinderOptions[[#This Row],[Beginning Stop]])),ISNUMBER(SEARCH($B$4,RouteFinderOptions[[#This Row],[End Stop]])))</f>
        <v>0</v>
      </c>
      <c r="B1289" s="11" t="s">
        <v>185</v>
      </c>
      <c r="C1289" s="11" t="s">
        <v>160</v>
      </c>
      <c r="D1289" s="11" t="s">
        <v>241</v>
      </c>
      <c r="E1289" s="11" t="s">
        <v>186</v>
      </c>
      <c r="F1289" s="11" t="s">
        <v>190</v>
      </c>
      <c r="G1289" s="11" t="s">
        <v>242</v>
      </c>
      <c r="H1289" s="11" t="s">
        <v>194</v>
      </c>
      <c r="I1289" s="11" t="s">
        <v>246</v>
      </c>
      <c r="J1289" s="11" t="s">
        <v>357</v>
      </c>
    </row>
    <row r="1290" spans="1:10" ht="58.3" x14ac:dyDescent="0.4">
      <c r="A1290" s="11" t="b">
        <f>AND($B$3&lt;&gt;"",$B$4&lt;&gt;"",ISNUMBER(SEARCH($B$3,RouteFinderOptions[[#This Row],[Beginning Stop]])),ISNUMBER(SEARCH($B$4,RouteFinderOptions[[#This Row],[End Stop]])))</f>
        <v>0</v>
      </c>
      <c r="B1290" s="11" t="s">
        <v>185</v>
      </c>
      <c r="C1290" s="11" t="s">
        <v>160</v>
      </c>
      <c r="D1290" s="11" t="s">
        <v>241</v>
      </c>
      <c r="E1290" s="11" t="s">
        <v>186</v>
      </c>
      <c r="F1290" s="11" t="s">
        <v>190</v>
      </c>
      <c r="G1290" s="11" t="s">
        <v>242</v>
      </c>
      <c r="H1290" s="11" t="s">
        <v>36</v>
      </c>
      <c r="J1290" s="11" t="s">
        <v>362</v>
      </c>
    </row>
    <row r="1291" spans="1:10" ht="58.3" x14ac:dyDescent="0.4">
      <c r="A1291" s="11" t="b">
        <f>AND($B$3&lt;&gt;"",$B$4&lt;&gt;"",ISNUMBER(SEARCH($B$3,RouteFinderOptions[[#This Row],[Beginning Stop]])),ISNUMBER(SEARCH($B$4,RouteFinderOptions[[#This Row],[End Stop]])))</f>
        <v>0</v>
      </c>
      <c r="B1291" s="11" t="s">
        <v>11</v>
      </c>
      <c r="C1291" s="11" t="s">
        <v>12</v>
      </c>
      <c r="D1291" s="11" t="s">
        <v>52</v>
      </c>
      <c r="E1291" s="11" t="s">
        <v>14</v>
      </c>
      <c r="F1291" s="11" t="s">
        <v>21</v>
      </c>
      <c r="G1291" s="11" t="s">
        <v>54</v>
      </c>
      <c r="H1291" s="11" t="s">
        <v>27</v>
      </c>
      <c r="I1291" s="11" t="s">
        <v>55</v>
      </c>
      <c r="J1291" s="11" t="s">
        <v>357</v>
      </c>
    </row>
    <row r="1292" spans="1:10" ht="58.3" x14ac:dyDescent="0.4">
      <c r="A1292" s="11" t="b">
        <f>AND($B$3&lt;&gt;"",$B$4&lt;&gt;"",ISNUMBER(SEARCH($B$3,RouteFinderOptions[[#This Row],[Beginning Stop]])),ISNUMBER(SEARCH($B$4,RouteFinderOptions[[#This Row],[End Stop]])))</f>
        <v>0</v>
      </c>
      <c r="B1292" s="11" t="s">
        <v>11</v>
      </c>
      <c r="C1292" s="11" t="s">
        <v>12</v>
      </c>
      <c r="D1292" s="11" t="s">
        <v>52</v>
      </c>
      <c r="E1292" s="11" t="s">
        <v>14</v>
      </c>
      <c r="F1292" s="11" t="s">
        <v>21</v>
      </c>
      <c r="G1292" s="11" t="s">
        <v>54</v>
      </c>
      <c r="H1292" s="11" t="s">
        <v>31</v>
      </c>
      <c r="I1292" s="11" t="s">
        <v>56</v>
      </c>
      <c r="J1292" s="11" t="s">
        <v>357</v>
      </c>
    </row>
    <row r="1293" spans="1:10" ht="58.3" x14ac:dyDescent="0.4">
      <c r="A1293" s="11" t="b">
        <f>AND($B$3&lt;&gt;"",$B$4&lt;&gt;"",ISNUMBER(SEARCH($B$3,RouteFinderOptions[[#This Row],[Beginning Stop]])),ISNUMBER(SEARCH($B$4,RouteFinderOptions[[#This Row],[End Stop]])))</f>
        <v>0</v>
      </c>
      <c r="B1293" s="11" t="s">
        <v>11</v>
      </c>
      <c r="C1293" s="11" t="s">
        <v>12</v>
      </c>
      <c r="D1293" s="11" t="s">
        <v>52</v>
      </c>
      <c r="E1293" s="11" t="s">
        <v>14</v>
      </c>
      <c r="F1293" s="11" t="s">
        <v>21</v>
      </c>
      <c r="G1293" s="11" t="s">
        <v>54</v>
      </c>
      <c r="H1293" s="11" t="s">
        <v>50</v>
      </c>
      <c r="I1293" s="11" t="s">
        <v>63</v>
      </c>
      <c r="J1293" s="11" t="s">
        <v>357</v>
      </c>
    </row>
    <row r="1294" spans="1:10" ht="58.3" x14ac:dyDescent="0.4">
      <c r="A1294" s="11" t="b">
        <f>AND($B$3&lt;&gt;"",$B$4&lt;&gt;"",ISNUMBER(SEARCH($B$3,RouteFinderOptions[[#This Row],[Beginning Stop]])),ISNUMBER(SEARCH($B$4,RouteFinderOptions[[#This Row],[End Stop]])))</f>
        <v>0</v>
      </c>
      <c r="B1294" s="11" t="s">
        <v>11</v>
      </c>
      <c r="C1294" s="11" t="s">
        <v>12</v>
      </c>
      <c r="D1294" s="11" t="s">
        <v>52</v>
      </c>
      <c r="E1294" s="11" t="s">
        <v>14</v>
      </c>
      <c r="F1294" s="11" t="s">
        <v>21</v>
      </c>
      <c r="G1294" s="11" t="s">
        <v>54</v>
      </c>
      <c r="H1294" s="11" t="s">
        <v>48</v>
      </c>
      <c r="I1294" s="11" t="s">
        <v>62</v>
      </c>
      <c r="J1294" s="11" t="s">
        <v>357</v>
      </c>
    </row>
    <row r="1295" spans="1:10" ht="58.3" x14ac:dyDescent="0.4">
      <c r="A1295" s="11" t="b">
        <f>AND($B$3&lt;&gt;"",$B$4&lt;&gt;"",ISNUMBER(SEARCH($B$3,RouteFinderOptions[[#This Row],[Beginning Stop]])),ISNUMBER(SEARCH($B$4,RouteFinderOptions[[#This Row],[End Stop]])))</f>
        <v>0</v>
      </c>
      <c r="B1295" s="11" t="s">
        <v>11</v>
      </c>
      <c r="C1295" s="11" t="s">
        <v>12</v>
      </c>
      <c r="D1295" s="11" t="s">
        <v>52</v>
      </c>
      <c r="E1295" s="11" t="s">
        <v>14</v>
      </c>
      <c r="F1295" s="11" t="s">
        <v>21</v>
      </c>
      <c r="G1295" s="11" t="s">
        <v>54</v>
      </c>
      <c r="H1295" s="11" t="s">
        <v>37</v>
      </c>
      <c r="I1295" s="11" t="s">
        <v>58</v>
      </c>
      <c r="J1295" s="11" t="s">
        <v>357</v>
      </c>
    </row>
    <row r="1296" spans="1:10" ht="58.3" x14ac:dyDescent="0.4">
      <c r="A1296" s="11" t="b">
        <f>AND($B$3&lt;&gt;"",$B$4&lt;&gt;"",ISNUMBER(SEARCH($B$3,RouteFinderOptions[[#This Row],[Beginning Stop]])),ISNUMBER(SEARCH($B$4,RouteFinderOptions[[#This Row],[End Stop]])))</f>
        <v>0</v>
      </c>
      <c r="B1296" s="11" t="s">
        <v>11</v>
      </c>
      <c r="C1296" s="11" t="s">
        <v>12</v>
      </c>
      <c r="D1296" s="11" t="s">
        <v>52</v>
      </c>
      <c r="E1296" s="11" t="s">
        <v>14</v>
      </c>
      <c r="F1296" s="11" t="s">
        <v>21</v>
      </c>
      <c r="G1296" s="11" t="s">
        <v>54</v>
      </c>
      <c r="H1296" s="11" t="s">
        <v>20</v>
      </c>
      <c r="J1296" s="11" t="s">
        <v>361</v>
      </c>
    </row>
    <row r="1297" spans="1:10" ht="58.3" x14ac:dyDescent="0.4">
      <c r="A1297" s="11" t="b">
        <f>AND($B$3&lt;&gt;"",$B$4&lt;&gt;"",ISNUMBER(SEARCH($B$3,RouteFinderOptions[[#This Row],[Beginning Stop]])),ISNUMBER(SEARCH($B$4,RouteFinderOptions[[#This Row],[End Stop]])))</f>
        <v>0</v>
      </c>
      <c r="B1297" s="11" t="s">
        <v>11</v>
      </c>
      <c r="C1297" s="11" t="s">
        <v>12</v>
      </c>
      <c r="D1297" s="11" t="s">
        <v>52</v>
      </c>
      <c r="E1297" s="11" t="s">
        <v>14</v>
      </c>
      <c r="F1297" s="11" t="s">
        <v>21</v>
      </c>
      <c r="G1297" s="11" t="s">
        <v>54</v>
      </c>
      <c r="H1297" s="11" t="s">
        <v>43</v>
      </c>
      <c r="J1297" s="11" t="s">
        <v>362</v>
      </c>
    </row>
    <row r="1298" spans="1:10" ht="58.3" x14ac:dyDescent="0.4">
      <c r="A1298" s="11" t="b">
        <f>AND($B$3&lt;&gt;"",$B$4&lt;&gt;"",ISNUMBER(SEARCH($B$3,RouteFinderOptions[[#This Row],[Beginning Stop]])),ISNUMBER(SEARCH($B$4,RouteFinderOptions[[#This Row],[End Stop]])))</f>
        <v>0</v>
      </c>
      <c r="B1298" s="11" t="s">
        <v>11</v>
      </c>
      <c r="C1298" s="11" t="s">
        <v>12</v>
      </c>
      <c r="D1298" s="11" t="s">
        <v>52</v>
      </c>
      <c r="E1298" s="11" t="s">
        <v>14</v>
      </c>
      <c r="F1298" s="11" t="s">
        <v>21</v>
      </c>
      <c r="G1298" s="11" t="s">
        <v>54</v>
      </c>
      <c r="H1298" s="11" t="s">
        <v>41</v>
      </c>
      <c r="I1298" s="11" t="s">
        <v>60</v>
      </c>
      <c r="J1298" s="11" t="s">
        <v>357</v>
      </c>
    </row>
    <row r="1299" spans="1:10" ht="58.3" x14ac:dyDescent="0.4">
      <c r="A1299" s="11" t="b">
        <f>AND($B$3&lt;&gt;"",$B$4&lt;&gt;"",ISNUMBER(SEARCH($B$3,RouteFinderOptions[[#This Row],[Beginning Stop]])),ISNUMBER(SEARCH($B$4,RouteFinderOptions[[#This Row],[End Stop]])))</f>
        <v>0</v>
      </c>
      <c r="B1299" s="11" t="s">
        <v>11</v>
      </c>
      <c r="C1299" s="11" t="s">
        <v>12</v>
      </c>
      <c r="D1299" s="11" t="s">
        <v>52</v>
      </c>
      <c r="E1299" s="11" t="s">
        <v>14</v>
      </c>
      <c r="F1299" s="11" t="s">
        <v>21</v>
      </c>
      <c r="G1299" s="11" t="s">
        <v>54</v>
      </c>
      <c r="H1299" s="11" t="s">
        <v>46</v>
      </c>
      <c r="J1299" s="11" t="s">
        <v>362</v>
      </c>
    </row>
    <row r="1300" spans="1:10" ht="58.3" x14ac:dyDescent="0.4">
      <c r="A1300" s="11" t="b">
        <f>AND($B$3&lt;&gt;"",$B$4&lt;&gt;"",ISNUMBER(SEARCH($B$3,RouteFinderOptions[[#This Row],[Beginning Stop]])),ISNUMBER(SEARCH($B$4,RouteFinderOptions[[#This Row],[End Stop]])))</f>
        <v>0</v>
      </c>
      <c r="B1300" s="11" t="s">
        <v>11</v>
      </c>
      <c r="C1300" s="11" t="s">
        <v>12</v>
      </c>
      <c r="D1300" s="11" t="s">
        <v>52</v>
      </c>
      <c r="E1300" s="11" t="s">
        <v>14</v>
      </c>
      <c r="F1300" s="11" t="s">
        <v>21</v>
      </c>
      <c r="G1300" s="11" t="s">
        <v>54</v>
      </c>
      <c r="H1300" s="11" t="s">
        <v>26</v>
      </c>
      <c r="J1300" s="11" t="s">
        <v>362</v>
      </c>
    </row>
    <row r="1301" spans="1:10" ht="58.3" x14ac:dyDescent="0.4">
      <c r="A1301" s="11" t="b">
        <f>AND($B$3&lt;&gt;"",$B$4&lt;&gt;"",ISNUMBER(SEARCH($B$3,RouteFinderOptions[[#This Row],[Beginning Stop]])),ISNUMBER(SEARCH($B$4,RouteFinderOptions[[#This Row],[End Stop]])))</f>
        <v>0</v>
      </c>
      <c r="B1301" s="11" t="s">
        <v>11</v>
      </c>
      <c r="C1301" s="11" t="s">
        <v>12</v>
      </c>
      <c r="D1301" s="11" t="s">
        <v>52</v>
      </c>
      <c r="E1301" s="11" t="s">
        <v>14</v>
      </c>
      <c r="F1301" s="11" t="s">
        <v>21</v>
      </c>
      <c r="G1301" s="11" t="s">
        <v>54</v>
      </c>
      <c r="H1301" s="11" t="s">
        <v>33</v>
      </c>
      <c r="J1301" s="11" t="s">
        <v>362</v>
      </c>
    </row>
    <row r="1302" spans="1:10" ht="58.3" x14ac:dyDescent="0.4">
      <c r="A1302" s="11" t="b">
        <f>AND($B$3&lt;&gt;"",$B$4&lt;&gt;"",ISNUMBER(SEARCH($B$3,RouteFinderOptions[[#This Row],[Beginning Stop]])),ISNUMBER(SEARCH($B$4,RouteFinderOptions[[#This Row],[End Stop]])))</f>
        <v>0</v>
      </c>
      <c r="B1302" s="11" t="s">
        <v>11</v>
      </c>
      <c r="C1302" s="11" t="s">
        <v>12</v>
      </c>
      <c r="D1302" s="11" t="s">
        <v>52</v>
      </c>
      <c r="E1302" s="11" t="s">
        <v>14</v>
      </c>
      <c r="F1302" s="11" t="s">
        <v>21</v>
      </c>
      <c r="G1302" s="11" t="s">
        <v>54</v>
      </c>
      <c r="H1302" s="11" t="s">
        <v>34</v>
      </c>
      <c r="I1302" s="11" t="s">
        <v>57</v>
      </c>
      <c r="J1302" s="11" t="s">
        <v>357</v>
      </c>
    </row>
    <row r="1303" spans="1:10" ht="58.3" x14ac:dyDescent="0.4">
      <c r="A1303" s="11" t="b">
        <f>AND($B$3&lt;&gt;"",$B$4&lt;&gt;"",ISNUMBER(SEARCH($B$3,RouteFinderOptions[[#This Row],[Beginning Stop]])),ISNUMBER(SEARCH($B$4,RouteFinderOptions[[#This Row],[End Stop]])))</f>
        <v>0</v>
      </c>
      <c r="B1303" s="11" t="s">
        <v>11</v>
      </c>
      <c r="C1303" s="11" t="s">
        <v>12</v>
      </c>
      <c r="D1303" s="11" t="s">
        <v>52</v>
      </c>
      <c r="E1303" s="11" t="s">
        <v>14</v>
      </c>
      <c r="F1303" s="11" t="s">
        <v>21</v>
      </c>
      <c r="G1303" s="11" t="s">
        <v>54</v>
      </c>
      <c r="H1303" s="11" t="s">
        <v>30</v>
      </c>
      <c r="J1303" s="11" t="s">
        <v>362</v>
      </c>
    </row>
    <row r="1304" spans="1:10" ht="58.3" x14ac:dyDescent="0.4">
      <c r="A1304" s="11" t="b">
        <f>AND($B$3&lt;&gt;"",$B$4&lt;&gt;"",ISNUMBER(SEARCH($B$3,RouteFinderOptions[[#This Row],[Beginning Stop]])),ISNUMBER(SEARCH($B$4,RouteFinderOptions[[#This Row],[End Stop]])))</f>
        <v>0</v>
      </c>
      <c r="B1304" s="11" t="s">
        <v>11</v>
      </c>
      <c r="C1304" s="11" t="s">
        <v>12</v>
      </c>
      <c r="D1304" s="11" t="s">
        <v>52</v>
      </c>
      <c r="E1304" s="11" t="s">
        <v>14</v>
      </c>
      <c r="F1304" s="11" t="s">
        <v>21</v>
      </c>
      <c r="G1304" s="11" t="s">
        <v>54</v>
      </c>
      <c r="H1304" s="11" t="s">
        <v>29</v>
      </c>
      <c r="J1304" s="11" t="s">
        <v>362</v>
      </c>
    </row>
    <row r="1305" spans="1:10" ht="58.3" x14ac:dyDescent="0.4">
      <c r="A1305" s="11" t="b">
        <f>AND($B$3&lt;&gt;"",$B$4&lt;&gt;"",ISNUMBER(SEARCH($B$3,RouteFinderOptions[[#This Row],[Beginning Stop]])),ISNUMBER(SEARCH($B$4,RouteFinderOptions[[#This Row],[End Stop]])))</f>
        <v>0</v>
      </c>
      <c r="B1305" s="11" t="s">
        <v>11</v>
      </c>
      <c r="C1305" s="11" t="s">
        <v>12</v>
      </c>
      <c r="D1305" s="11" t="s">
        <v>52</v>
      </c>
      <c r="E1305" s="11" t="s">
        <v>14</v>
      </c>
      <c r="F1305" s="11" t="s">
        <v>21</v>
      </c>
      <c r="G1305" s="11" t="s">
        <v>54</v>
      </c>
      <c r="H1305" s="11" t="s">
        <v>44</v>
      </c>
      <c r="I1305" s="11" t="s">
        <v>61</v>
      </c>
      <c r="J1305" s="11" t="s">
        <v>357</v>
      </c>
    </row>
    <row r="1306" spans="1:10" ht="58.3" x14ac:dyDescent="0.4">
      <c r="A1306" s="11" t="b">
        <f>AND($B$3&lt;&gt;"",$B$4&lt;&gt;"",ISNUMBER(SEARCH($B$3,RouteFinderOptions[[#This Row],[Beginning Stop]])),ISNUMBER(SEARCH($B$4,RouteFinderOptions[[#This Row],[End Stop]])))</f>
        <v>0</v>
      </c>
      <c r="B1306" s="11" t="s">
        <v>11</v>
      </c>
      <c r="C1306" s="11" t="s">
        <v>12</v>
      </c>
      <c r="D1306" s="11" t="s">
        <v>52</v>
      </c>
      <c r="E1306" s="11" t="s">
        <v>14</v>
      </c>
      <c r="F1306" s="11" t="s">
        <v>21</v>
      </c>
      <c r="G1306" s="11" t="s">
        <v>54</v>
      </c>
      <c r="H1306" s="11" t="s">
        <v>39</v>
      </c>
      <c r="I1306" s="11" t="s">
        <v>59</v>
      </c>
      <c r="J1306" s="11" t="s">
        <v>357</v>
      </c>
    </row>
    <row r="1307" spans="1:10" ht="58.3" x14ac:dyDescent="0.4">
      <c r="A1307" s="11" t="b">
        <f>AND($B$3&lt;&gt;"",$B$4&lt;&gt;"",ISNUMBER(SEARCH($B$3,RouteFinderOptions[[#This Row],[Beginning Stop]])),ISNUMBER(SEARCH($B$4,RouteFinderOptions[[#This Row],[End Stop]])))</f>
        <v>0</v>
      </c>
      <c r="B1307" s="11" t="s">
        <v>11</v>
      </c>
      <c r="C1307" s="11" t="s">
        <v>12</v>
      </c>
      <c r="D1307" s="11" t="s">
        <v>52</v>
      </c>
      <c r="E1307" s="11" t="s">
        <v>14</v>
      </c>
      <c r="F1307" s="11" t="s">
        <v>21</v>
      </c>
      <c r="G1307" s="11" t="s">
        <v>54</v>
      </c>
      <c r="H1307" s="11" t="s">
        <v>36</v>
      </c>
      <c r="J1307" s="11" t="s">
        <v>362</v>
      </c>
    </row>
    <row r="1308" spans="1:10" ht="58.3" x14ac:dyDescent="0.4">
      <c r="A1308" s="11" t="b">
        <f>AND($B$3&lt;&gt;"",$B$4&lt;&gt;"",ISNUMBER(SEARCH($B$3,RouteFinderOptions[[#This Row],[Beginning Stop]])),ISNUMBER(SEARCH($B$4,RouteFinderOptions[[#This Row],[End Stop]])))</f>
        <v>0</v>
      </c>
      <c r="B1308" s="11" t="s">
        <v>11</v>
      </c>
      <c r="C1308" s="11" t="s">
        <v>12</v>
      </c>
      <c r="D1308" s="11" t="s">
        <v>52</v>
      </c>
      <c r="E1308" s="11" t="s">
        <v>14</v>
      </c>
      <c r="F1308" s="11" t="s">
        <v>21</v>
      </c>
      <c r="G1308" s="11" t="s">
        <v>54</v>
      </c>
      <c r="H1308" s="11" t="s">
        <v>47</v>
      </c>
      <c r="J1308" s="11" t="s">
        <v>362</v>
      </c>
    </row>
    <row r="1309" spans="1:10" ht="58.3" x14ac:dyDescent="0.4">
      <c r="A1309" s="11" t="b">
        <f>AND($B$3&lt;&gt;"",$B$4&lt;&gt;"",ISNUMBER(SEARCH($B$3,RouteFinderOptions[[#This Row],[Beginning Stop]])),ISNUMBER(SEARCH($B$4,RouteFinderOptions[[#This Row],[End Stop]])))</f>
        <v>0</v>
      </c>
      <c r="B1309" s="11" t="s">
        <v>11</v>
      </c>
      <c r="C1309" s="11" t="s">
        <v>12</v>
      </c>
      <c r="D1309" s="11" t="s">
        <v>52</v>
      </c>
      <c r="E1309" s="11" t="s">
        <v>14</v>
      </c>
      <c r="F1309" s="11" t="s">
        <v>21</v>
      </c>
      <c r="G1309" s="11" t="s">
        <v>54</v>
      </c>
      <c r="H1309" s="11" t="s">
        <v>23</v>
      </c>
      <c r="J1309" s="11" t="s">
        <v>362</v>
      </c>
    </row>
    <row r="1310" spans="1:10" ht="58.3" x14ac:dyDescent="0.4">
      <c r="A1310" s="11" t="b">
        <f>AND($B$3&lt;&gt;"",$B$4&lt;&gt;"",ISNUMBER(SEARCH($B$3,RouteFinderOptions[[#This Row],[Beginning Stop]])),ISNUMBER(SEARCH($B$4,RouteFinderOptions[[#This Row],[End Stop]])))</f>
        <v>0</v>
      </c>
      <c r="B1310" s="11" t="s">
        <v>11</v>
      </c>
      <c r="C1310" s="11" t="s">
        <v>12</v>
      </c>
      <c r="D1310" s="11" t="s">
        <v>52</v>
      </c>
      <c r="E1310" s="11" t="s">
        <v>14</v>
      </c>
      <c r="F1310" s="11" t="s">
        <v>21</v>
      </c>
      <c r="G1310" s="11" t="s">
        <v>54</v>
      </c>
      <c r="H1310" s="11" t="s">
        <v>18</v>
      </c>
      <c r="J1310" s="11" t="s">
        <v>361</v>
      </c>
    </row>
    <row r="1311" spans="1:10" ht="58.3" x14ac:dyDescent="0.4">
      <c r="A1311" s="11" t="b">
        <f>AND($B$3&lt;&gt;"",$B$4&lt;&gt;"",ISNUMBER(SEARCH($B$3,RouteFinderOptions[[#This Row],[Beginning Stop]])),ISNUMBER(SEARCH($B$4,RouteFinderOptions[[#This Row],[End Stop]])))</f>
        <v>0</v>
      </c>
      <c r="B1311" s="11" t="s">
        <v>11</v>
      </c>
      <c r="C1311" s="11" t="s">
        <v>12</v>
      </c>
      <c r="D1311" s="11" t="s">
        <v>52</v>
      </c>
      <c r="E1311" s="11" t="s">
        <v>14</v>
      </c>
      <c r="F1311" s="11" t="s">
        <v>21</v>
      </c>
      <c r="G1311" s="11" t="s">
        <v>54</v>
      </c>
      <c r="H1311" s="11" t="s">
        <v>25</v>
      </c>
      <c r="J1311" s="11" t="s">
        <v>361</v>
      </c>
    </row>
    <row r="1312" spans="1:10" ht="58.3" x14ac:dyDescent="0.4">
      <c r="A1312" s="11" t="b">
        <f>AND($B$3&lt;&gt;"",$B$4&lt;&gt;"",ISNUMBER(SEARCH($B$3,RouteFinderOptions[[#This Row],[Beginning Stop]])),ISNUMBER(SEARCH($B$4,RouteFinderOptions[[#This Row],[End Stop]])))</f>
        <v>0</v>
      </c>
      <c r="B1312" s="11" t="s">
        <v>11</v>
      </c>
      <c r="C1312" s="11" t="s">
        <v>12</v>
      </c>
      <c r="D1312" s="11" t="s">
        <v>52</v>
      </c>
      <c r="E1312" s="11" t="s">
        <v>14</v>
      </c>
      <c r="F1312" s="11" t="s">
        <v>21</v>
      </c>
      <c r="G1312" s="11" t="s">
        <v>54</v>
      </c>
      <c r="H1312" s="11" t="s">
        <v>25</v>
      </c>
      <c r="J1312" s="11" t="s">
        <v>361</v>
      </c>
    </row>
    <row r="1313" spans="1:10" ht="58.3" x14ac:dyDescent="0.4">
      <c r="A1313" s="11" t="b">
        <f>AND($B$3&lt;&gt;"",$B$4&lt;&gt;"",ISNUMBER(SEARCH($B$3,RouteFinderOptions[[#This Row],[Beginning Stop]])),ISNUMBER(SEARCH($B$4,RouteFinderOptions[[#This Row],[End Stop]])))</f>
        <v>0</v>
      </c>
      <c r="B1313" s="11" t="s">
        <v>185</v>
      </c>
      <c r="C1313" s="11" t="s">
        <v>160</v>
      </c>
      <c r="D1313" s="11" t="s">
        <v>241</v>
      </c>
      <c r="E1313" s="11" t="s">
        <v>186</v>
      </c>
      <c r="F1313" s="11" t="s">
        <v>31</v>
      </c>
      <c r="G1313" s="11" t="s">
        <v>243</v>
      </c>
      <c r="H1313" s="11" t="s">
        <v>192</v>
      </c>
      <c r="J1313" s="11" t="s">
        <v>361</v>
      </c>
    </row>
    <row r="1314" spans="1:10" ht="58.3" x14ac:dyDescent="0.4">
      <c r="A1314" s="11" t="b">
        <f>AND($B$3&lt;&gt;"",$B$4&lt;&gt;"",ISNUMBER(SEARCH($B$3,RouteFinderOptions[[#This Row],[Beginning Stop]])),ISNUMBER(SEARCH($B$4,RouteFinderOptions[[#This Row],[End Stop]])))</f>
        <v>0</v>
      </c>
      <c r="B1314" s="11" t="s">
        <v>185</v>
      </c>
      <c r="C1314" s="11" t="s">
        <v>160</v>
      </c>
      <c r="D1314" s="11" t="s">
        <v>241</v>
      </c>
      <c r="E1314" s="11" t="s">
        <v>186</v>
      </c>
      <c r="F1314" s="11" t="s">
        <v>31</v>
      </c>
      <c r="G1314" s="11" t="s">
        <v>243</v>
      </c>
      <c r="H1314" s="11" t="s">
        <v>43</v>
      </c>
      <c r="J1314" s="11" t="s">
        <v>362</v>
      </c>
    </row>
    <row r="1315" spans="1:10" ht="58.3" x14ac:dyDescent="0.4">
      <c r="A1315" s="11" t="b">
        <f>AND($B$3&lt;&gt;"",$B$4&lt;&gt;"",ISNUMBER(SEARCH($B$3,RouteFinderOptions[[#This Row],[Beginning Stop]])),ISNUMBER(SEARCH($B$4,RouteFinderOptions[[#This Row],[End Stop]])))</f>
        <v>0</v>
      </c>
      <c r="B1315" s="11" t="s">
        <v>185</v>
      </c>
      <c r="C1315" s="11" t="s">
        <v>160</v>
      </c>
      <c r="D1315" s="11" t="s">
        <v>241</v>
      </c>
      <c r="E1315" s="11" t="s">
        <v>186</v>
      </c>
      <c r="F1315" s="11" t="s">
        <v>31</v>
      </c>
      <c r="G1315" s="11" t="s">
        <v>243</v>
      </c>
      <c r="H1315" s="11" t="s">
        <v>41</v>
      </c>
      <c r="I1315" s="11" t="s">
        <v>245</v>
      </c>
      <c r="J1315" s="11" t="s">
        <v>357</v>
      </c>
    </row>
    <row r="1316" spans="1:10" ht="58.3" x14ac:dyDescent="0.4">
      <c r="A1316" s="11" t="b">
        <f>AND($B$3&lt;&gt;"",$B$4&lt;&gt;"",ISNUMBER(SEARCH($B$3,RouteFinderOptions[[#This Row],[Beginning Stop]])),ISNUMBER(SEARCH($B$4,RouteFinderOptions[[#This Row],[End Stop]])))</f>
        <v>0</v>
      </c>
      <c r="B1316" s="11" t="s">
        <v>185</v>
      </c>
      <c r="C1316" s="11" t="s">
        <v>160</v>
      </c>
      <c r="D1316" s="11" t="s">
        <v>241</v>
      </c>
      <c r="E1316" s="11" t="s">
        <v>186</v>
      </c>
      <c r="F1316" s="11" t="s">
        <v>31</v>
      </c>
      <c r="G1316" s="11" t="s">
        <v>243</v>
      </c>
      <c r="H1316" s="11" t="s">
        <v>33</v>
      </c>
      <c r="J1316" s="11" t="s">
        <v>362</v>
      </c>
    </row>
    <row r="1317" spans="1:10" ht="58.3" x14ac:dyDescent="0.4">
      <c r="A1317" s="11" t="b">
        <f>AND($B$3&lt;&gt;"",$B$4&lt;&gt;"",ISNUMBER(SEARCH($B$3,RouteFinderOptions[[#This Row],[Beginning Stop]])),ISNUMBER(SEARCH($B$4,RouteFinderOptions[[#This Row],[End Stop]])))</f>
        <v>0</v>
      </c>
      <c r="B1317" s="11" t="s">
        <v>185</v>
      </c>
      <c r="C1317" s="11" t="s">
        <v>160</v>
      </c>
      <c r="D1317" s="11" t="s">
        <v>241</v>
      </c>
      <c r="E1317" s="11" t="s">
        <v>186</v>
      </c>
      <c r="F1317" s="11" t="s">
        <v>31</v>
      </c>
      <c r="G1317" s="11" t="s">
        <v>243</v>
      </c>
      <c r="H1317" s="11" t="s">
        <v>34</v>
      </c>
      <c r="I1317" s="11" t="s">
        <v>244</v>
      </c>
      <c r="J1317" s="11" t="s">
        <v>357</v>
      </c>
    </row>
    <row r="1318" spans="1:10" ht="58.3" x14ac:dyDescent="0.4">
      <c r="A1318" s="11" t="b">
        <f>AND($B$3&lt;&gt;"",$B$4&lt;&gt;"",ISNUMBER(SEARCH($B$3,RouteFinderOptions[[#This Row],[Beginning Stop]])),ISNUMBER(SEARCH($B$4,RouteFinderOptions[[#This Row],[End Stop]])))</f>
        <v>0</v>
      </c>
      <c r="B1318" s="11" t="s">
        <v>185</v>
      </c>
      <c r="C1318" s="11" t="s">
        <v>160</v>
      </c>
      <c r="D1318" s="11" t="s">
        <v>241</v>
      </c>
      <c r="E1318" s="11" t="s">
        <v>186</v>
      </c>
      <c r="F1318" s="11" t="s">
        <v>31</v>
      </c>
      <c r="G1318" s="11" t="s">
        <v>243</v>
      </c>
      <c r="H1318" s="11" t="s">
        <v>194</v>
      </c>
      <c r="I1318" s="11" t="s">
        <v>246</v>
      </c>
      <c r="J1318" s="11" t="s">
        <v>357</v>
      </c>
    </row>
    <row r="1319" spans="1:10" ht="58.3" x14ac:dyDescent="0.4">
      <c r="A1319" s="11" t="b">
        <f>AND($B$3&lt;&gt;"",$B$4&lt;&gt;"",ISNUMBER(SEARCH($B$3,RouteFinderOptions[[#This Row],[Beginning Stop]])),ISNUMBER(SEARCH($B$4,RouteFinderOptions[[#This Row],[End Stop]])))</f>
        <v>0</v>
      </c>
      <c r="B1319" s="11" t="s">
        <v>185</v>
      </c>
      <c r="C1319" s="11" t="s">
        <v>160</v>
      </c>
      <c r="D1319" s="11" t="s">
        <v>241</v>
      </c>
      <c r="E1319" s="11" t="s">
        <v>186</v>
      </c>
      <c r="F1319" s="11" t="s">
        <v>31</v>
      </c>
      <c r="G1319" s="11" t="s">
        <v>243</v>
      </c>
      <c r="H1319" s="11" t="s">
        <v>36</v>
      </c>
      <c r="J1319" s="11" t="s">
        <v>362</v>
      </c>
    </row>
    <row r="1320" spans="1:10" ht="58.3" x14ac:dyDescent="0.4">
      <c r="A1320" s="11" t="b">
        <f>AND($B$3&lt;&gt;"",$B$4&lt;&gt;"",ISNUMBER(SEARCH($B$3,RouteFinderOptions[[#This Row],[Beginning Stop]])),ISNUMBER(SEARCH($B$4,RouteFinderOptions[[#This Row],[End Stop]])))</f>
        <v>0</v>
      </c>
      <c r="B1320" s="11" t="s">
        <v>11</v>
      </c>
      <c r="C1320" s="11" t="s">
        <v>12</v>
      </c>
      <c r="D1320" s="11" t="s">
        <v>52</v>
      </c>
      <c r="E1320" s="11" t="s">
        <v>14</v>
      </c>
      <c r="F1320" s="11" t="s">
        <v>27</v>
      </c>
      <c r="G1320" s="11" t="s">
        <v>55</v>
      </c>
      <c r="H1320" s="11" t="s">
        <v>31</v>
      </c>
      <c r="I1320" s="11" t="s">
        <v>56</v>
      </c>
      <c r="J1320" s="11" t="s">
        <v>357</v>
      </c>
    </row>
    <row r="1321" spans="1:10" ht="58.3" x14ac:dyDescent="0.4">
      <c r="A1321" s="11" t="b">
        <f>AND($B$3&lt;&gt;"",$B$4&lt;&gt;"",ISNUMBER(SEARCH($B$3,RouteFinderOptions[[#This Row],[Beginning Stop]])),ISNUMBER(SEARCH($B$4,RouteFinderOptions[[#This Row],[End Stop]])))</f>
        <v>0</v>
      </c>
      <c r="B1321" s="11" t="s">
        <v>11</v>
      </c>
      <c r="C1321" s="11" t="s">
        <v>12</v>
      </c>
      <c r="D1321" s="11" t="s">
        <v>52</v>
      </c>
      <c r="E1321" s="11" t="s">
        <v>14</v>
      </c>
      <c r="F1321" s="11" t="s">
        <v>27</v>
      </c>
      <c r="G1321" s="11" t="s">
        <v>55</v>
      </c>
      <c r="H1321" s="11" t="s">
        <v>50</v>
      </c>
      <c r="I1321" s="11" t="s">
        <v>63</v>
      </c>
      <c r="J1321" s="11" t="s">
        <v>357</v>
      </c>
    </row>
    <row r="1322" spans="1:10" ht="58.3" x14ac:dyDescent="0.4">
      <c r="A1322" s="11" t="b">
        <f>AND($B$3&lt;&gt;"",$B$4&lt;&gt;"",ISNUMBER(SEARCH($B$3,RouteFinderOptions[[#This Row],[Beginning Stop]])),ISNUMBER(SEARCH($B$4,RouteFinderOptions[[#This Row],[End Stop]])))</f>
        <v>0</v>
      </c>
      <c r="B1322" s="11" t="s">
        <v>11</v>
      </c>
      <c r="C1322" s="11" t="s">
        <v>12</v>
      </c>
      <c r="D1322" s="11" t="s">
        <v>52</v>
      </c>
      <c r="E1322" s="11" t="s">
        <v>14</v>
      </c>
      <c r="F1322" s="11" t="s">
        <v>27</v>
      </c>
      <c r="G1322" s="11" t="s">
        <v>55</v>
      </c>
      <c r="H1322" s="11" t="s">
        <v>48</v>
      </c>
      <c r="I1322" s="11" t="s">
        <v>62</v>
      </c>
      <c r="J1322" s="11" t="s">
        <v>357</v>
      </c>
    </row>
    <row r="1323" spans="1:10" ht="58.3" x14ac:dyDescent="0.4">
      <c r="A1323" s="11" t="b">
        <f>AND($B$3&lt;&gt;"",$B$4&lt;&gt;"",ISNUMBER(SEARCH($B$3,RouteFinderOptions[[#This Row],[Beginning Stop]])),ISNUMBER(SEARCH($B$4,RouteFinderOptions[[#This Row],[End Stop]])))</f>
        <v>0</v>
      </c>
      <c r="B1323" s="11" t="s">
        <v>11</v>
      </c>
      <c r="C1323" s="11" t="s">
        <v>12</v>
      </c>
      <c r="D1323" s="11" t="s">
        <v>52</v>
      </c>
      <c r="E1323" s="11" t="s">
        <v>14</v>
      </c>
      <c r="F1323" s="11" t="s">
        <v>27</v>
      </c>
      <c r="G1323" s="11" t="s">
        <v>55</v>
      </c>
      <c r="H1323" s="11" t="s">
        <v>37</v>
      </c>
      <c r="I1323" s="11" t="s">
        <v>58</v>
      </c>
      <c r="J1323" s="11" t="s">
        <v>357</v>
      </c>
    </row>
    <row r="1324" spans="1:10" ht="58.3" x14ac:dyDescent="0.4">
      <c r="A1324" s="11" t="b">
        <f>AND($B$3&lt;&gt;"",$B$4&lt;&gt;"",ISNUMBER(SEARCH($B$3,RouteFinderOptions[[#This Row],[Beginning Stop]])),ISNUMBER(SEARCH($B$4,RouteFinderOptions[[#This Row],[End Stop]])))</f>
        <v>0</v>
      </c>
      <c r="B1324" s="11" t="s">
        <v>11</v>
      </c>
      <c r="C1324" s="11" t="s">
        <v>12</v>
      </c>
      <c r="D1324" s="11" t="s">
        <v>52</v>
      </c>
      <c r="E1324" s="11" t="s">
        <v>14</v>
      </c>
      <c r="F1324" s="11" t="s">
        <v>27</v>
      </c>
      <c r="G1324" s="11" t="s">
        <v>55</v>
      </c>
      <c r="H1324" s="11" t="s">
        <v>20</v>
      </c>
      <c r="J1324" s="11" t="s">
        <v>361</v>
      </c>
    </row>
    <row r="1325" spans="1:10" ht="58.3" x14ac:dyDescent="0.4">
      <c r="A1325" s="11" t="b">
        <f>AND($B$3&lt;&gt;"",$B$4&lt;&gt;"",ISNUMBER(SEARCH($B$3,RouteFinderOptions[[#This Row],[Beginning Stop]])),ISNUMBER(SEARCH($B$4,RouteFinderOptions[[#This Row],[End Stop]])))</f>
        <v>0</v>
      </c>
      <c r="B1325" s="11" t="s">
        <v>11</v>
      </c>
      <c r="C1325" s="11" t="s">
        <v>12</v>
      </c>
      <c r="D1325" s="11" t="s">
        <v>52</v>
      </c>
      <c r="E1325" s="11" t="s">
        <v>14</v>
      </c>
      <c r="F1325" s="11" t="s">
        <v>27</v>
      </c>
      <c r="G1325" s="11" t="s">
        <v>55</v>
      </c>
      <c r="H1325" s="11" t="s">
        <v>43</v>
      </c>
      <c r="J1325" s="11" t="s">
        <v>362</v>
      </c>
    </row>
    <row r="1326" spans="1:10" ht="58.3" x14ac:dyDescent="0.4">
      <c r="A1326" s="11" t="b">
        <f>AND($B$3&lt;&gt;"",$B$4&lt;&gt;"",ISNUMBER(SEARCH($B$3,RouteFinderOptions[[#This Row],[Beginning Stop]])),ISNUMBER(SEARCH($B$4,RouteFinderOptions[[#This Row],[End Stop]])))</f>
        <v>0</v>
      </c>
      <c r="B1326" s="11" t="s">
        <v>11</v>
      </c>
      <c r="C1326" s="11" t="s">
        <v>12</v>
      </c>
      <c r="D1326" s="11" t="s">
        <v>52</v>
      </c>
      <c r="E1326" s="11" t="s">
        <v>14</v>
      </c>
      <c r="F1326" s="11" t="s">
        <v>27</v>
      </c>
      <c r="G1326" s="11" t="s">
        <v>55</v>
      </c>
      <c r="H1326" s="11" t="s">
        <v>41</v>
      </c>
      <c r="I1326" s="11" t="s">
        <v>60</v>
      </c>
      <c r="J1326" s="11" t="s">
        <v>357</v>
      </c>
    </row>
    <row r="1327" spans="1:10" ht="58.3" x14ac:dyDescent="0.4">
      <c r="A1327" s="11" t="b">
        <f>AND($B$3&lt;&gt;"",$B$4&lt;&gt;"",ISNUMBER(SEARCH($B$3,RouteFinderOptions[[#This Row],[Beginning Stop]])),ISNUMBER(SEARCH($B$4,RouteFinderOptions[[#This Row],[End Stop]])))</f>
        <v>0</v>
      </c>
      <c r="B1327" s="11" t="s">
        <v>11</v>
      </c>
      <c r="C1327" s="11" t="s">
        <v>12</v>
      </c>
      <c r="D1327" s="11" t="s">
        <v>52</v>
      </c>
      <c r="E1327" s="11" t="s">
        <v>14</v>
      </c>
      <c r="F1327" s="11" t="s">
        <v>27</v>
      </c>
      <c r="G1327" s="11" t="s">
        <v>55</v>
      </c>
      <c r="H1327" s="11" t="s">
        <v>46</v>
      </c>
      <c r="J1327" s="11" t="s">
        <v>362</v>
      </c>
    </row>
    <row r="1328" spans="1:10" ht="58.3" x14ac:dyDescent="0.4">
      <c r="A1328" s="11" t="b">
        <f>AND($B$3&lt;&gt;"",$B$4&lt;&gt;"",ISNUMBER(SEARCH($B$3,RouteFinderOptions[[#This Row],[Beginning Stop]])),ISNUMBER(SEARCH($B$4,RouteFinderOptions[[#This Row],[End Stop]])))</f>
        <v>0</v>
      </c>
      <c r="B1328" s="11" t="s">
        <v>11</v>
      </c>
      <c r="C1328" s="11" t="s">
        <v>12</v>
      </c>
      <c r="D1328" s="11" t="s">
        <v>52</v>
      </c>
      <c r="E1328" s="11" t="s">
        <v>14</v>
      </c>
      <c r="F1328" s="11" t="s">
        <v>27</v>
      </c>
      <c r="G1328" s="11" t="s">
        <v>55</v>
      </c>
      <c r="H1328" s="11" t="s">
        <v>33</v>
      </c>
      <c r="J1328" s="11" t="s">
        <v>362</v>
      </c>
    </row>
    <row r="1329" spans="1:10" ht="58.3" x14ac:dyDescent="0.4">
      <c r="A1329" s="11" t="b">
        <f>AND($B$3&lt;&gt;"",$B$4&lt;&gt;"",ISNUMBER(SEARCH($B$3,RouteFinderOptions[[#This Row],[Beginning Stop]])),ISNUMBER(SEARCH($B$4,RouteFinderOptions[[#This Row],[End Stop]])))</f>
        <v>0</v>
      </c>
      <c r="B1329" s="11" t="s">
        <v>11</v>
      </c>
      <c r="C1329" s="11" t="s">
        <v>12</v>
      </c>
      <c r="D1329" s="11" t="s">
        <v>52</v>
      </c>
      <c r="E1329" s="11" t="s">
        <v>14</v>
      </c>
      <c r="F1329" s="11" t="s">
        <v>27</v>
      </c>
      <c r="G1329" s="11" t="s">
        <v>55</v>
      </c>
      <c r="H1329" s="11" t="s">
        <v>34</v>
      </c>
      <c r="I1329" s="11" t="s">
        <v>57</v>
      </c>
      <c r="J1329" s="11" t="s">
        <v>357</v>
      </c>
    </row>
    <row r="1330" spans="1:10" ht="58.3" x14ac:dyDescent="0.4">
      <c r="A1330" s="11" t="b">
        <f>AND($B$3&lt;&gt;"",$B$4&lt;&gt;"",ISNUMBER(SEARCH($B$3,RouteFinderOptions[[#This Row],[Beginning Stop]])),ISNUMBER(SEARCH($B$4,RouteFinderOptions[[#This Row],[End Stop]])))</f>
        <v>0</v>
      </c>
      <c r="B1330" s="11" t="s">
        <v>11</v>
      </c>
      <c r="C1330" s="11" t="s">
        <v>12</v>
      </c>
      <c r="D1330" s="11" t="s">
        <v>52</v>
      </c>
      <c r="E1330" s="11" t="s">
        <v>14</v>
      </c>
      <c r="F1330" s="11" t="s">
        <v>27</v>
      </c>
      <c r="G1330" s="11" t="s">
        <v>55</v>
      </c>
      <c r="H1330" s="11" t="s">
        <v>30</v>
      </c>
      <c r="J1330" s="11" t="s">
        <v>362</v>
      </c>
    </row>
    <row r="1331" spans="1:10" ht="58.3" x14ac:dyDescent="0.4">
      <c r="A1331" s="11" t="b">
        <f>AND($B$3&lt;&gt;"",$B$4&lt;&gt;"",ISNUMBER(SEARCH($B$3,RouteFinderOptions[[#This Row],[Beginning Stop]])),ISNUMBER(SEARCH($B$4,RouteFinderOptions[[#This Row],[End Stop]])))</f>
        <v>0</v>
      </c>
      <c r="B1331" s="11" t="s">
        <v>11</v>
      </c>
      <c r="C1331" s="11" t="s">
        <v>12</v>
      </c>
      <c r="D1331" s="11" t="s">
        <v>52</v>
      </c>
      <c r="E1331" s="11" t="s">
        <v>14</v>
      </c>
      <c r="F1331" s="11" t="s">
        <v>27</v>
      </c>
      <c r="G1331" s="11" t="s">
        <v>55</v>
      </c>
      <c r="H1331" s="11" t="s">
        <v>29</v>
      </c>
      <c r="J1331" s="11" t="s">
        <v>362</v>
      </c>
    </row>
    <row r="1332" spans="1:10" ht="58.3" x14ac:dyDescent="0.4">
      <c r="A1332" s="11" t="b">
        <f>AND($B$3&lt;&gt;"",$B$4&lt;&gt;"",ISNUMBER(SEARCH($B$3,RouteFinderOptions[[#This Row],[Beginning Stop]])),ISNUMBER(SEARCH($B$4,RouteFinderOptions[[#This Row],[End Stop]])))</f>
        <v>0</v>
      </c>
      <c r="B1332" s="11" t="s">
        <v>11</v>
      </c>
      <c r="C1332" s="11" t="s">
        <v>12</v>
      </c>
      <c r="D1332" s="11" t="s">
        <v>52</v>
      </c>
      <c r="E1332" s="11" t="s">
        <v>14</v>
      </c>
      <c r="F1332" s="11" t="s">
        <v>27</v>
      </c>
      <c r="G1332" s="11" t="s">
        <v>55</v>
      </c>
      <c r="H1332" s="11" t="s">
        <v>44</v>
      </c>
      <c r="I1332" s="11" t="s">
        <v>61</v>
      </c>
      <c r="J1332" s="11" t="s">
        <v>357</v>
      </c>
    </row>
    <row r="1333" spans="1:10" ht="58.3" x14ac:dyDescent="0.4">
      <c r="A1333" s="11" t="b">
        <f>AND($B$3&lt;&gt;"",$B$4&lt;&gt;"",ISNUMBER(SEARCH($B$3,RouteFinderOptions[[#This Row],[Beginning Stop]])),ISNUMBER(SEARCH($B$4,RouteFinderOptions[[#This Row],[End Stop]])))</f>
        <v>0</v>
      </c>
      <c r="B1333" s="11" t="s">
        <v>11</v>
      </c>
      <c r="C1333" s="11" t="s">
        <v>12</v>
      </c>
      <c r="D1333" s="11" t="s">
        <v>52</v>
      </c>
      <c r="E1333" s="11" t="s">
        <v>14</v>
      </c>
      <c r="F1333" s="11" t="s">
        <v>27</v>
      </c>
      <c r="G1333" s="11" t="s">
        <v>55</v>
      </c>
      <c r="H1333" s="11" t="s">
        <v>39</v>
      </c>
      <c r="I1333" s="11" t="s">
        <v>59</v>
      </c>
      <c r="J1333" s="11" t="s">
        <v>357</v>
      </c>
    </row>
    <row r="1334" spans="1:10" ht="58.3" x14ac:dyDescent="0.4">
      <c r="A1334" s="11" t="b">
        <f>AND($B$3&lt;&gt;"",$B$4&lt;&gt;"",ISNUMBER(SEARCH($B$3,RouteFinderOptions[[#This Row],[Beginning Stop]])),ISNUMBER(SEARCH($B$4,RouteFinderOptions[[#This Row],[End Stop]])))</f>
        <v>0</v>
      </c>
      <c r="B1334" s="11" t="s">
        <v>11</v>
      </c>
      <c r="C1334" s="11" t="s">
        <v>12</v>
      </c>
      <c r="D1334" s="11" t="s">
        <v>52</v>
      </c>
      <c r="E1334" s="11" t="s">
        <v>14</v>
      </c>
      <c r="F1334" s="11" t="s">
        <v>27</v>
      </c>
      <c r="G1334" s="11" t="s">
        <v>55</v>
      </c>
      <c r="H1334" s="11" t="s">
        <v>36</v>
      </c>
      <c r="J1334" s="11" t="s">
        <v>362</v>
      </c>
    </row>
    <row r="1335" spans="1:10" ht="58.3" x14ac:dyDescent="0.4">
      <c r="A1335" s="11" t="b">
        <f>AND($B$3&lt;&gt;"",$B$4&lt;&gt;"",ISNUMBER(SEARCH($B$3,RouteFinderOptions[[#This Row],[Beginning Stop]])),ISNUMBER(SEARCH($B$4,RouteFinderOptions[[#This Row],[End Stop]])))</f>
        <v>0</v>
      </c>
      <c r="B1335" s="11" t="s">
        <v>11</v>
      </c>
      <c r="C1335" s="11" t="s">
        <v>12</v>
      </c>
      <c r="D1335" s="11" t="s">
        <v>52</v>
      </c>
      <c r="E1335" s="11" t="s">
        <v>14</v>
      </c>
      <c r="F1335" s="11" t="s">
        <v>27</v>
      </c>
      <c r="G1335" s="11" t="s">
        <v>55</v>
      </c>
      <c r="H1335" s="11" t="s">
        <v>47</v>
      </c>
      <c r="J1335" s="11" t="s">
        <v>362</v>
      </c>
    </row>
    <row r="1336" spans="1:10" ht="58.3" x14ac:dyDescent="0.4">
      <c r="A1336" s="11" t="b">
        <f>AND($B$3&lt;&gt;"",$B$4&lt;&gt;"",ISNUMBER(SEARCH($B$3,RouteFinderOptions[[#This Row],[Beginning Stop]])),ISNUMBER(SEARCH($B$4,RouteFinderOptions[[#This Row],[End Stop]])))</f>
        <v>0</v>
      </c>
      <c r="B1336" s="11" t="s">
        <v>11</v>
      </c>
      <c r="C1336" s="11" t="s">
        <v>12</v>
      </c>
      <c r="D1336" s="11" t="s">
        <v>52</v>
      </c>
      <c r="E1336" s="11" t="s">
        <v>14</v>
      </c>
      <c r="F1336" s="11" t="s">
        <v>27</v>
      </c>
      <c r="G1336" s="11" t="s">
        <v>55</v>
      </c>
      <c r="H1336" s="11" t="s">
        <v>18</v>
      </c>
      <c r="J1336" s="11" t="s">
        <v>361</v>
      </c>
    </row>
    <row r="1337" spans="1:10" ht="58.3" x14ac:dyDescent="0.4">
      <c r="A1337" s="11" t="b">
        <f>AND($B$3&lt;&gt;"",$B$4&lt;&gt;"",ISNUMBER(SEARCH($B$3,RouteFinderOptions[[#This Row],[Beginning Stop]])),ISNUMBER(SEARCH($B$4,RouteFinderOptions[[#This Row],[End Stop]])))</f>
        <v>0</v>
      </c>
      <c r="B1337" s="11" t="s">
        <v>11</v>
      </c>
      <c r="C1337" s="11" t="s">
        <v>12</v>
      </c>
      <c r="D1337" s="11" t="s">
        <v>52</v>
      </c>
      <c r="E1337" s="11" t="s">
        <v>14</v>
      </c>
      <c r="F1337" s="11" t="s">
        <v>27</v>
      </c>
      <c r="G1337" s="11" t="s">
        <v>55</v>
      </c>
      <c r="H1337" s="11" t="s">
        <v>25</v>
      </c>
      <c r="J1337" s="11" t="s">
        <v>361</v>
      </c>
    </row>
    <row r="1338" spans="1:10" ht="58.3" x14ac:dyDescent="0.4">
      <c r="A1338" s="11" t="b">
        <f>AND($B$3&lt;&gt;"",$B$4&lt;&gt;"",ISNUMBER(SEARCH($B$3,RouteFinderOptions[[#This Row],[Beginning Stop]])),ISNUMBER(SEARCH($B$4,RouteFinderOptions[[#This Row],[End Stop]])))</f>
        <v>0</v>
      </c>
      <c r="B1338" s="11" t="s">
        <v>185</v>
      </c>
      <c r="C1338" s="11" t="s">
        <v>160</v>
      </c>
      <c r="D1338" s="11" t="s">
        <v>241</v>
      </c>
      <c r="E1338" s="11" t="s">
        <v>186</v>
      </c>
      <c r="F1338" s="11" t="s">
        <v>34</v>
      </c>
      <c r="G1338" s="11" t="s">
        <v>244</v>
      </c>
      <c r="H1338" s="11" t="s">
        <v>43</v>
      </c>
      <c r="J1338" s="11" t="s">
        <v>362</v>
      </c>
    </row>
    <row r="1339" spans="1:10" ht="58.3" x14ac:dyDescent="0.4">
      <c r="A1339" s="11" t="b">
        <f>AND($B$3&lt;&gt;"",$B$4&lt;&gt;"",ISNUMBER(SEARCH($B$3,RouteFinderOptions[[#This Row],[Beginning Stop]])),ISNUMBER(SEARCH($B$4,RouteFinderOptions[[#This Row],[End Stop]])))</f>
        <v>0</v>
      </c>
      <c r="B1339" s="11" t="s">
        <v>185</v>
      </c>
      <c r="C1339" s="11" t="s">
        <v>160</v>
      </c>
      <c r="D1339" s="11" t="s">
        <v>241</v>
      </c>
      <c r="E1339" s="11" t="s">
        <v>186</v>
      </c>
      <c r="F1339" s="11" t="s">
        <v>34</v>
      </c>
      <c r="G1339" s="11" t="s">
        <v>244</v>
      </c>
      <c r="H1339" s="11" t="s">
        <v>41</v>
      </c>
      <c r="I1339" s="11" t="s">
        <v>245</v>
      </c>
      <c r="J1339" s="11" t="s">
        <v>357</v>
      </c>
    </row>
    <row r="1340" spans="1:10" ht="58.3" x14ac:dyDescent="0.4">
      <c r="A1340" s="11" t="b">
        <f>AND($B$3&lt;&gt;"",$B$4&lt;&gt;"",ISNUMBER(SEARCH($B$3,RouteFinderOptions[[#This Row],[Beginning Stop]])),ISNUMBER(SEARCH($B$4,RouteFinderOptions[[#This Row],[End Stop]])))</f>
        <v>0</v>
      </c>
      <c r="B1340" s="11" t="s">
        <v>185</v>
      </c>
      <c r="C1340" s="11" t="s">
        <v>160</v>
      </c>
      <c r="D1340" s="11" t="s">
        <v>241</v>
      </c>
      <c r="E1340" s="11" t="s">
        <v>186</v>
      </c>
      <c r="F1340" s="11" t="s">
        <v>34</v>
      </c>
      <c r="G1340" s="11" t="s">
        <v>244</v>
      </c>
      <c r="H1340" s="11" t="s">
        <v>194</v>
      </c>
      <c r="I1340" s="11" t="s">
        <v>246</v>
      </c>
      <c r="J1340" s="11" t="s">
        <v>357</v>
      </c>
    </row>
    <row r="1341" spans="1:10" ht="58.3" x14ac:dyDescent="0.4">
      <c r="A1341" s="11" t="b">
        <f>AND($B$3&lt;&gt;"",$B$4&lt;&gt;"",ISNUMBER(SEARCH($B$3,RouteFinderOptions[[#This Row],[Beginning Stop]])),ISNUMBER(SEARCH($B$4,RouteFinderOptions[[#This Row],[End Stop]])))</f>
        <v>0</v>
      </c>
      <c r="B1341" s="11" t="s">
        <v>185</v>
      </c>
      <c r="C1341" s="11" t="s">
        <v>160</v>
      </c>
      <c r="D1341" s="11" t="s">
        <v>241</v>
      </c>
      <c r="E1341" s="11" t="s">
        <v>186</v>
      </c>
      <c r="F1341" s="11" t="s">
        <v>34</v>
      </c>
      <c r="G1341" s="11" t="s">
        <v>244</v>
      </c>
      <c r="H1341" s="11" t="s">
        <v>36</v>
      </c>
      <c r="J1341" s="11" t="s">
        <v>362</v>
      </c>
    </row>
    <row r="1342" spans="1:10" ht="72.900000000000006" x14ac:dyDescent="0.4">
      <c r="A1342" s="11" t="b">
        <f>AND($B$3&lt;&gt;"",$B$4&lt;&gt;"",ISNUMBER(SEARCH($B$3,RouteFinderOptions[[#This Row],[Beginning Stop]])),ISNUMBER(SEARCH($B$4,RouteFinderOptions[[#This Row],[End Stop]])))</f>
        <v>0</v>
      </c>
      <c r="B1342" s="11" t="s">
        <v>112</v>
      </c>
      <c r="C1342" s="11" t="s">
        <v>160</v>
      </c>
      <c r="D1342" s="11" t="s">
        <v>167</v>
      </c>
      <c r="E1342" s="11" t="s">
        <v>115</v>
      </c>
      <c r="F1342" s="11" t="s">
        <v>50</v>
      </c>
      <c r="G1342" s="11" t="s">
        <v>170</v>
      </c>
      <c r="H1342" s="11" t="s">
        <v>15</v>
      </c>
      <c r="I1342" s="11" t="s">
        <v>171</v>
      </c>
      <c r="J1342" s="11" t="s">
        <v>357</v>
      </c>
    </row>
    <row r="1343" spans="1:10" ht="72.900000000000006" x14ac:dyDescent="0.4">
      <c r="A1343" s="11" t="b">
        <f>AND($B$3&lt;&gt;"",$B$4&lt;&gt;"",ISNUMBER(SEARCH($B$3,RouteFinderOptions[[#This Row],[Beginning Stop]])),ISNUMBER(SEARCH($B$4,RouteFinderOptions[[#This Row],[End Stop]])))</f>
        <v>0</v>
      </c>
      <c r="B1343" s="11" t="s">
        <v>112</v>
      </c>
      <c r="C1343" s="11" t="s">
        <v>160</v>
      </c>
      <c r="D1343" s="11" t="s">
        <v>167</v>
      </c>
      <c r="E1343" s="11" t="s">
        <v>115</v>
      </c>
      <c r="F1343" s="11" t="s">
        <v>50</v>
      </c>
      <c r="G1343" s="11" t="s">
        <v>170</v>
      </c>
      <c r="H1343" s="11" t="s">
        <v>132</v>
      </c>
      <c r="I1343" s="11" t="s">
        <v>173</v>
      </c>
      <c r="J1343" s="11" t="s">
        <v>357</v>
      </c>
    </row>
    <row r="1344" spans="1:10" ht="72.900000000000006" x14ac:dyDescent="0.4">
      <c r="A1344" s="11" t="b">
        <f>AND($B$3&lt;&gt;"",$B$4&lt;&gt;"",ISNUMBER(SEARCH($B$3,RouteFinderOptions[[#This Row],[Beginning Stop]])),ISNUMBER(SEARCH($B$4,RouteFinderOptions[[#This Row],[End Stop]])))</f>
        <v>0</v>
      </c>
      <c r="B1344" s="11" t="s">
        <v>112</v>
      </c>
      <c r="C1344" s="11" t="s">
        <v>160</v>
      </c>
      <c r="D1344" s="11" t="s">
        <v>167</v>
      </c>
      <c r="E1344" s="11" t="s">
        <v>115</v>
      </c>
      <c r="F1344" s="11" t="s">
        <v>50</v>
      </c>
      <c r="G1344" s="11" t="s">
        <v>170</v>
      </c>
      <c r="H1344" s="11" t="s">
        <v>20</v>
      </c>
      <c r="J1344" s="11" t="s">
        <v>361</v>
      </c>
    </row>
    <row r="1345" spans="1:10" ht="72.900000000000006" x14ac:dyDescent="0.4">
      <c r="A1345" s="11" t="b">
        <f>AND($B$3&lt;&gt;"",$B$4&lt;&gt;"",ISNUMBER(SEARCH($B$3,RouteFinderOptions[[#This Row],[Beginning Stop]])),ISNUMBER(SEARCH($B$4,RouteFinderOptions[[#This Row],[End Stop]])))</f>
        <v>0</v>
      </c>
      <c r="B1345" s="11" t="s">
        <v>112</v>
      </c>
      <c r="C1345" s="11" t="s">
        <v>160</v>
      </c>
      <c r="D1345" s="11" t="s">
        <v>167</v>
      </c>
      <c r="E1345" s="11" t="s">
        <v>115</v>
      </c>
      <c r="F1345" s="11" t="s">
        <v>50</v>
      </c>
      <c r="G1345" s="11" t="s">
        <v>170</v>
      </c>
      <c r="H1345" s="11" t="s">
        <v>116</v>
      </c>
      <c r="I1345" s="11" t="s">
        <v>174</v>
      </c>
      <c r="J1345" s="11" t="s">
        <v>357</v>
      </c>
    </row>
    <row r="1346" spans="1:10" ht="72.900000000000006" x14ac:dyDescent="0.4">
      <c r="A1346" s="11" t="b">
        <f>AND($B$3&lt;&gt;"",$B$4&lt;&gt;"",ISNUMBER(SEARCH($B$3,RouteFinderOptions[[#This Row],[Beginning Stop]])),ISNUMBER(SEARCH($B$4,RouteFinderOptions[[#This Row],[End Stop]])))</f>
        <v>0</v>
      </c>
      <c r="B1346" s="11" t="s">
        <v>112</v>
      </c>
      <c r="C1346" s="11" t="s">
        <v>160</v>
      </c>
      <c r="D1346" s="11" t="s">
        <v>167</v>
      </c>
      <c r="E1346" s="11" t="s">
        <v>115</v>
      </c>
      <c r="F1346" s="11" t="s">
        <v>50</v>
      </c>
      <c r="G1346" s="11" t="s">
        <v>170</v>
      </c>
      <c r="H1346" s="11" t="s">
        <v>18</v>
      </c>
      <c r="J1346" s="11" t="s">
        <v>361</v>
      </c>
    </row>
    <row r="1347" spans="1:10" ht="72.900000000000006" x14ac:dyDescent="0.4">
      <c r="A1347" s="11" t="b">
        <f>AND($B$3&lt;&gt;"",$B$4&lt;&gt;"",ISNUMBER(SEARCH($B$3,RouteFinderOptions[[#This Row],[Beginning Stop]])),ISNUMBER(SEARCH($B$4,RouteFinderOptions[[#This Row],[End Stop]])))</f>
        <v>0</v>
      </c>
      <c r="B1347" s="11" t="s">
        <v>112</v>
      </c>
      <c r="C1347" s="11" t="s">
        <v>160</v>
      </c>
      <c r="D1347" s="11" t="s">
        <v>167</v>
      </c>
      <c r="E1347" s="11" t="s">
        <v>115</v>
      </c>
      <c r="F1347" s="11" t="s">
        <v>50</v>
      </c>
      <c r="G1347" s="11" t="s">
        <v>170</v>
      </c>
      <c r="H1347" s="11" t="s">
        <v>135</v>
      </c>
      <c r="J1347" s="11" t="s">
        <v>362</v>
      </c>
    </row>
    <row r="1348" spans="1:10" ht="72.900000000000006" x14ac:dyDescent="0.4">
      <c r="A1348" s="11" t="b">
        <f>AND($B$3&lt;&gt;"",$B$4&lt;&gt;"",ISNUMBER(SEARCH($B$3,RouteFinderOptions[[#This Row],[Beginning Stop]])),ISNUMBER(SEARCH($B$4,RouteFinderOptions[[#This Row],[End Stop]])))</f>
        <v>0</v>
      </c>
      <c r="B1348" s="11" t="s">
        <v>112</v>
      </c>
      <c r="C1348" s="11" t="s">
        <v>160</v>
      </c>
      <c r="D1348" s="11" t="s">
        <v>167</v>
      </c>
      <c r="E1348" s="11" t="s">
        <v>115</v>
      </c>
      <c r="F1348" s="11" t="s">
        <v>50</v>
      </c>
      <c r="G1348" s="11" t="s">
        <v>170</v>
      </c>
      <c r="H1348" s="11" t="s">
        <v>124</v>
      </c>
      <c r="J1348" s="11" t="s">
        <v>361</v>
      </c>
    </row>
    <row r="1349" spans="1:10" ht="72.900000000000006" x14ac:dyDescent="0.4">
      <c r="A1349" s="11" t="b">
        <f>AND($B$3&lt;&gt;"",$B$4&lt;&gt;"",ISNUMBER(SEARCH($B$3,RouteFinderOptions[[#This Row],[Beginning Stop]])),ISNUMBER(SEARCH($B$4,RouteFinderOptions[[#This Row],[End Stop]])))</f>
        <v>0</v>
      </c>
      <c r="B1349" s="11" t="s">
        <v>112</v>
      </c>
      <c r="C1349" s="11" t="s">
        <v>160</v>
      </c>
      <c r="D1349" s="11" t="s">
        <v>167</v>
      </c>
      <c r="E1349" s="11" t="s">
        <v>115</v>
      </c>
      <c r="F1349" s="11" t="s">
        <v>50</v>
      </c>
      <c r="G1349" s="11" t="s">
        <v>170</v>
      </c>
      <c r="H1349" s="11" t="s">
        <v>134</v>
      </c>
      <c r="J1349" s="11" t="s">
        <v>362</v>
      </c>
    </row>
    <row r="1350" spans="1:10" ht="72.900000000000006" x14ac:dyDescent="0.4">
      <c r="A1350" s="11" t="b">
        <f>AND($B$3&lt;&gt;"",$B$4&lt;&gt;"",ISNUMBER(SEARCH($B$3,RouteFinderOptions[[#This Row],[Beginning Stop]])),ISNUMBER(SEARCH($B$4,RouteFinderOptions[[#This Row],[End Stop]])))</f>
        <v>0</v>
      </c>
      <c r="B1350" s="11" t="s">
        <v>112</v>
      </c>
      <c r="C1350" s="11" t="s">
        <v>160</v>
      </c>
      <c r="D1350" s="11" t="s">
        <v>167</v>
      </c>
      <c r="E1350" s="11" t="s">
        <v>115</v>
      </c>
      <c r="F1350" s="11" t="s">
        <v>50</v>
      </c>
      <c r="G1350" s="11" t="s">
        <v>170</v>
      </c>
      <c r="H1350" s="11" t="s">
        <v>131</v>
      </c>
      <c r="J1350" s="11" t="s">
        <v>362</v>
      </c>
    </row>
    <row r="1351" spans="1:10" ht="72.900000000000006" x14ac:dyDescent="0.4">
      <c r="A1351" s="11" t="b">
        <f>AND($B$3&lt;&gt;"",$B$4&lt;&gt;"",ISNUMBER(SEARCH($B$3,RouteFinderOptions[[#This Row],[Beginning Stop]])),ISNUMBER(SEARCH($B$4,RouteFinderOptions[[#This Row],[End Stop]])))</f>
        <v>0</v>
      </c>
      <c r="B1351" s="11" t="s">
        <v>112</v>
      </c>
      <c r="C1351" s="11" t="s">
        <v>160</v>
      </c>
      <c r="D1351" s="11" t="s">
        <v>167</v>
      </c>
      <c r="E1351" s="11" t="s">
        <v>115</v>
      </c>
      <c r="F1351" s="11" t="s">
        <v>50</v>
      </c>
      <c r="G1351" s="11" t="s">
        <v>170</v>
      </c>
      <c r="H1351" s="11" t="s">
        <v>130</v>
      </c>
      <c r="J1351" s="11" t="s">
        <v>362</v>
      </c>
    </row>
    <row r="1352" spans="1:10" ht="58.3" x14ac:dyDescent="0.4">
      <c r="A1352" s="11" t="b">
        <f>AND($B$3&lt;&gt;"",$B$4&lt;&gt;"",ISNUMBER(SEARCH($B$3,RouteFinderOptions[[#This Row],[Beginning Stop]])),ISNUMBER(SEARCH($B$4,RouteFinderOptions[[#This Row],[End Stop]])))</f>
        <v>0</v>
      </c>
      <c r="B1352" s="11" t="s">
        <v>11</v>
      </c>
      <c r="C1352" s="11" t="s">
        <v>12</v>
      </c>
      <c r="D1352" s="11" t="s">
        <v>52</v>
      </c>
      <c r="E1352" s="11" t="s">
        <v>14</v>
      </c>
      <c r="F1352" s="11" t="s">
        <v>31</v>
      </c>
      <c r="G1352" s="11" t="s">
        <v>56</v>
      </c>
      <c r="H1352" s="11" t="s">
        <v>50</v>
      </c>
      <c r="I1352" s="11" t="s">
        <v>63</v>
      </c>
      <c r="J1352" s="11" t="s">
        <v>357</v>
      </c>
    </row>
    <row r="1353" spans="1:10" ht="58.3" x14ac:dyDescent="0.4">
      <c r="A1353" s="11" t="b">
        <f>AND($B$3&lt;&gt;"",$B$4&lt;&gt;"",ISNUMBER(SEARCH($B$3,RouteFinderOptions[[#This Row],[Beginning Stop]])),ISNUMBER(SEARCH($B$4,RouteFinderOptions[[#This Row],[End Stop]])))</f>
        <v>0</v>
      </c>
      <c r="B1353" s="11" t="s">
        <v>11</v>
      </c>
      <c r="C1353" s="11" t="s">
        <v>12</v>
      </c>
      <c r="D1353" s="11" t="s">
        <v>52</v>
      </c>
      <c r="E1353" s="11" t="s">
        <v>14</v>
      </c>
      <c r="F1353" s="11" t="s">
        <v>31</v>
      </c>
      <c r="G1353" s="11" t="s">
        <v>56</v>
      </c>
      <c r="H1353" s="11" t="s">
        <v>48</v>
      </c>
      <c r="I1353" s="11" t="s">
        <v>62</v>
      </c>
      <c r="J1353" s="11" t="s">
        <v>357</v>
      </c>
    </row>
    <row r="1354" spans="1:10" ht="58.3" x14ac:dyDescent="0.4">
      <c r="A1354" s="11" t="b">
        <f>AND($B$3&lt;&gt;"",$B$4&lt;&gt;"",ISNUMBER(SEARCH($B$3,RouteFinderOptions[[#This Row],[Beginning Stop]])),ISNUMBER(SEARCH($B$4,RouteFinderOptions[[#This Row],[End Stop]])))</f>
        <v>0</v>
      </c>
      <c r="B1354" s="11" t="s">
        <v>11</v>
      </c>
      <c r="C1354" s="11" t="s">
        <v>12</v>
      </c>
      <c r="D1354" s="11" t="s">
        <v>52</v>
      </c>
      <c r="E1354" s="11" t="s">
        <v>14</v>
      </c>
      <c r="F1354" s="11" t="s">
        <v>31</v>
      </c>
      <c r="G1354" s="11" t="s">
        <v>56</v>
      </c>
      <c r="H1354" s="11" t="s">
        <v>37</v>
      </c>
      <c r="I1354" s="11" t="s">
        <v>58</v>
      </c>
      <c r="J1354" s="11" t="s">
        <v>357</v>
      </c>
    </row>
    <row r="1355" spans="1:10" ht="58.3" x14ac:dyDescent="0.4">
      <c r="A1355" s="11" t="b">
        <f>AND($B$3&lt;&gt;"",$B$4&lt;&gt;"",ISNUMBER(SEARCH($B$3,RouteFinderOptions[[#This Row],[Beginning Stop]])),ISNUMBER(SEARCH($B$4,RouteFinderOptions[[#This Row],[End Stop]])))</f>
        <v>0</v>
      </c>
      <c r="B1355" s="11" t="s">
        <v>11</v>
      </c>
      <c r="C1355" s="11" t="s">
        <v>12</v>
      </c>
      <c r="D1355" s="11" t="s">
        <v>52</v>
      </c>
      <c r="E1355" s="11" t="s">
        <v>14</v>
      </c>
      <c r="F1355" s="11" t="s">
        <v>31</v>
      </c>
      <c r="G1355" s="11" t="s">
        <v>56</v>
      </c>
      <c r="H1355" s="11" t="s">
        <v>20</v>
      </c>
      <c r="J1355" s="11" t="s">
        <v>361</v>
      </c>
    </row>
    <row r="1356" spans="1:10" ht="58.3" x14ac:dyDescent="0.4">
      <c r="A1356" s="11" t="b">
        <f>AND($B$3&lt;&gt;"",$B$4&lt;&gt;"",ISNUMBER(SEARCH($B$3,RouteFinderOptions[[#This Row],[Beginning Stop]])),ISNUMBER(SEARCH($B$4,RouteFinderOptions[[#This Row],[End Stop]])))</f>
        <v>0</v>
      </c>
      <c r="B1356" s="11" t="s">
        <v>11</v>
      </c>
      <c r="C1356" s="11" t="s">
        <v>12</v>
      </c>
      <c r="D1356" s="11" t="s">
        <v>52</v>
      </c>
      <c r="E1356" s="11" t="s">
        <v>14</v>
      </c>
      <c r="F1356" s="11" t="s">
        <v>31</v>
      </c>
      <c r="G1356" s="11" t="s">
        <v>56</v>
      </c>
      <c r="H1356" s="11" t="s">
        <v>43</v>
      </c>
      <c r="J1356" s="11" t="s">
        <v>362</v>
      </c>
    </row>
    <row r="1357" spans="1:10" ht="58.3" x14ac:dyDescent="0.4">
      <c r="A1357" s="11" t="b">
        <f>AND($B$3&lt;&gt;"",$B$4&lt;&gt;"",ISNUMBER(SEARCH($B$3,RouteFinderOptions[[#This Row],[Beginning Stop]])),ISNUMBER(SEARCH($B$4,RouteFinderOptions[[#This Row],[End Stop]])))</f>
        <v>0</v>
      </c>
      <c r="B1357" s="11" t="s">
        <v>11</v>
      </c>
      <c r="C1357" s="11" t="s">
        <v>12</v>
      </c>
      <c r="D1357" s="11" t="s">
        <v>52</v>
      </c>
      <c r="E1357" s="11" t="s">
        <v>14</v>
      </c>
      <c r="F1357" s="11" t="s">
        <v>31</v>
      </c>
      <c r="G1357" s="11" t="s">
        <v>56</v>
      </c>
      <c r="H1357" s="11" t="s">
        <v>41</v>
      </c>
      <c r="I1357" s="11" t="s">
        <v>60</v>
      </c>
      <c r="J1357" s="11" t="s">
        <v>357</v>
      </c>
    </row>
    <row r="1358" spans="1:10" ht="58.3" x14ac:dyDescent="0.4">
      <c r="A1358" s="11" t="b">
        <f>AND($B$3&lt;&gt;"",$B$4&lt;&gt;"",ISNUMBER(SEARCH($B$3,RouteFinderOptions[[#This Row],[Beginning Stop]])),ISNUMBER(SEARCH($B$4,RouteFinderOptions[[#This Row],[End Stop]])))</f>
        <v>0</v>
      </c>
      <c r="B1358" s="11" t="s">
        <v>11</v>
      </c>
      <c r="C1358" s="11" t="s">
        <v>12</v>
      </c>
      <c r="D1358" s="11" t="s">
        <v>52</v>
      </c>
      <c r="E1358" s="11" t="s">
        <v>14</v>
      </c>
      <c r="F1358" s="11" t="s">
        <v>31</v>
      </c>
      <c r="G1358" s="11" t="s">
        <v>56</v>
      </c>
      <c r="H1358" s="11" t="s">
        <v>46</v>
      </c>
      <c r="J1358" s="11" t="s">
        <v>362</v>
      </c>
    </row>
    <row r="1359" spans="1:10" ht="58.3" x14ac:dyDescent="0.4">
      <c r="A1359" s="11" t="b">
        <f>AND($B$3&lt;&gt;"",$B$4&lt;&gt;"",ISNUMBER(SEARCH($B$3,RouteFinderOptions[[#This Row],[Beginning Stop]])),ISNUMBER(SEARCH($B$4,RouteFinderOptions[[#This Row],[End Stop]])))</f>
        <v>0</v>
      </c>
      <c r="B1359" s="11" t="s">
        <v>11</v>
      </c>
      <c r="C1359" s="11" t="s">
        <v>12</v>
      </c>
      <c r="D1359" s="11" t="s">
        <v>52</v>
      </c>
      <c r="E1359" s="11" t="s">
        <v>14</v>
      </c>
      <c r="F1359" s="11" t="s">
        <v>31</v>
      </c>
      <c r="G1359" s="11" t="s">
        <v>56</v>
      </c>
      <c r="H1359" s="11" t="s">
        <v>33</v>
      </c>
      <c r="J1359" s="11" t="s">
        <v>362</v>
      </c>
    </row>
    <row r="1360" spans="1:10" ht="58.3" x14ac:dyDescent="0.4">
      <c r="A1360" s="11" t="b">
        <f>AND($B$3&lt;&gt;"",$B$4&lt;&gt;"",ISNUMBER(SEARCH($B$3,RouteFinderOptions[[#This Row],[Beginning Stop]])),ISNUMBER(SEARCH($B$4,RouteFinderOptions[[#This Row],[End Stop]])))</f>
        <v>0</v>
      </c>
      <c r="B1360" s="11" t="s">
        <v>11</v>
      </c>
      <c r="C1360" s="11" t="s">
        <v>12</v>
      </c>
      <c r="D1360" s="11" t="s">
        <v>52</v>
      </c>
      <c r="E1360" s="11" t="s">
        <v>14</v>
      </c>
      <c r="F1360" s="11" t="s">
        <v>31</v>
      </c>
      <c r="G1360" s="11" t="s">
        <v>56</v>
      </c>
      <c r="H1360" s="11" t="s">
        <v>34</v>
      </c>
      <c r="I1360" s="11" t="s">
        <v>57</v>
      </c>
      <c r="J1360" s="11" t="s">
        <v>357</v>
      </c>
    </row>
    <row r="1361" spans="1:10" ht="58.3" x14ac:dyDescent="0.4">
      <c r="A1361" s="11" t="b">
        <f>AND($B$3&lt;&gt;"",$B$4&lt;&gt;"",ISNUMBER(SEARCH($B$3,RouteFinderOptions[[#This Row],[Beginning Stop]])),ISNUMBER(SEARCH($B$4,RouteFinderOptions[[#This Row],[End Stop]])))</f>
        <v>0</v>
      </c>
      <c r="B1361" s="11" t="s">
        <v>11</v>
      </c>
      <c r="C1361" s="11" t="s">
        <v>12</v>
      </c>
      <c r="D1361" s="11" t="s">
        <v>52</v>
      </c>
      <c r="E1361" s="11" t="s">
        <v>14</v>
      </c>
      <c r="F1361" s="11" t="s">
        <v>31</v>
      </c>
      <c r="G1361" s="11" t="s">
        <v>56</v>
      </c>
      <c r="H1361" s="11" t="s">
        <v>44</v>
      </c>
      <c r="I1361" s="11" t="s">
        <v>61</v>
      </c>
      <c r="J1361" s="11" t="s">
        <v>357</v>
      </c>
    </row>
    <row r="1362" spans="1:10" ht="58.3" x14ac:dyDescent="0.4">
      <c r="A1362" s="11" t="b">
        <f>AND($B$3&lt;&gt;"",$B$4&lt;&gt;"",ISNUMBER(SEARCH($B$3,RouteFinderOptions[[#This Row],[Beginning Stop]])),ISNUMBER(SEARCH($B$4,RouteFinderOptions[[#This Row],[End Stop]])))</f>
        <v>0</v>
      </c>
      <c r="B1362" s="11" t="s">
        <v>11</v>
      </c>
      <c r="C1362" s="11" t="s">
        <v>12</v>
      </c>
      <c r="D1362" s="11" t="s">
        <v>52</v>
      </c>
      <c r="E1362" s="11" t="s">
        <v>14</v>
      </c>
      <c r="F1362" s="11" t="s">
        <v>31</v>
      </c>
      <c r="G1362" s="11" t="s">
        <v>56</v>
      </c>
      <c r="H1362" s="11" t="s">
        <v>39</v>
      </c>
      <c r="I1362" s="11" t="s">
        <v>59</v>
      </c>
      <c r="J1362" s="11" t="s">
        <v>357</v>
      </c>
    </row>
    <row r="1363" spans="1:10" ht="58.3" x14ac:dyDescent="0.4">
      <c r="A1363" s="11" t="b">
        <f>AND($B$3&lt;&gt;"",$B$4&lt;&gt;"",ISNUMBER(SEARCH($B$3,RouteFinderOptions[[#This Row],[Beginning Stop]])),ISNUMBER(SEARCH($B$4,RouteFinderOptions[[#This Row],[End Stop]])))</f>
        <v>0</v>
      </c>
      <c r="B1363" s="11" t="s">
        <v>11</v>
      </c>
      <c r="C1363" s="11" t="s">
        <v>12</v>
      </c>
      <c r="D1363" s="11" t="s">
        <v>52</v>
      </c>
      <c r="E1363" s="11" t="s">
        <v>14</v>
      </c>
      <c r="F1363" s="11" t="s">
        <v>31</v>
      </c>
      <c r="G1363" s="11" t="s">
        <v>56</v>
      </c>
      <c r="H1363" s="11" t="s">
        <v>36</v>
      </c>
      <c r="J1363" s="11" t="s">
        <v>362</v>
      </c>
    </row>
    <row r="1364" spans="1:10" ht="58.3" x14ac:dyDescent="0.4">
      <c r="A1364" s="11" t="b">
        <f>AND($B$3&lt;&gt;"",$B$4&lt;&gt;"",ISNUMBER(SEARCH($B$3,RouteFinderOptions[[#This Row],[Beginning Stop]])),ISNUMBER(SEARCH($B$4,RouteFinderOptions[[#This Row],[End Stop]])))</f>
        <v>0</v>
      </c>
      <c r="B1364" s="11" t="s">
        <v>11</v>
      </c>
      <c r="C1364" s="11" t="s">
        <v>12</v>
      </c>
      <c r="D1364" s="11" t="s">
        <v>52</v>
      </c>
      <c r="E1364" s="11" t="s">
        <v>14</v>
      </c>
      <c r="F1364" s="11" t="s">
        <v>31</v>
      </c>
      <c r="G1364" s="11" t="s">
        <v>56</v>
      </c>
      <c r="H1364" s="11" t="s">
        <v>47</v>
      </c>
      <c r="J1364" s="11" t="s">
        <v>362</v>
      </c>
    </row>
    <row r="1365" spans="1:10" ht="58.3" x14ac:dyDescent="0.4">
      <c r="A1365" s="11" t="b">
        <f>AND($B$3&lt;&gt;"",$B$4&lt;&gt;"",ISNUMBER(SEARCH($B$3,RouteFinderOptions[[#This Row],[Beginning Stop]])),ISNUMBER(SEARCH($B$4,RouteFinderOptions[[#This Row],[End Stop]])))</f>
        <v>0</v>
      </c>
      <c r="B1365" s="11" t="s">
        <v>11</v>
      </c>
      <c r="C1365" s="11" t="s">
        <v>12</v>
      </c>
      <c r="D1365" s="11" t="s">
        <v>52</v>
      </c>
      <c r="E1365" s="11" t="s">
        <v>14</v>
      </c>
      <c r="F1365" s="11" t="s">
        <v>31</v>
      </c>
      <c r="G1365" s="11" t="s">
        <v>56</v>
      </c>
      <c r="H1365" s="11" t="s">
        <v>18</v>
      </c>
      <c r="J1365" s="11" t="s">
        <v>361</v>
      </c>
    </row>
    <row r="1366" spans="1:10" ht="58.3" x14ac:dyDescent="0.4">
      <c r="A1366" s="11" t="b">
        <f>AND($B$3&lt;&gt;"",$B$4&lt;&gt;"",ISNUMBER(SEARCH($B$3,RouteFinderOptions[[#This Row],[Beginning Stop]])),ISNUMBER(SEARCH($B$4,RouteFinderOptions[[#This Row],[End Stop]])))</f>
        <v>0</v>
      </c>
      <c r="B1366" s="11" t="s">
        <v>11</v>
      </c>
      <c r="C1366" s="11" t="s">
        <v>12</v>
      </c>
      <c r="D1366" s="11" t="s">
        <v>52</v>
      </c>
      <c r="E1366" s="11" t="s">
        <v>14</v>
      </c>
      <c r="F1366" s="11" t="s">
        <v>31</v>
      </c>
      <c r="G1366" s="11" t="s">
        <v>56</v>
      </c>
      <c r="H1366" s="11" t="s">
        <v>25</v>
      </c>
      <c r="J1366" s="11" t="s">
        <v>361</v>
      </c>
    </row>
    <row r="1367" spans="1:10" ht="58.3" x14ac:dyDescent="0.4">
      <c r="A1367" s="11" t="b">
        <f>AND($B$3&lt;&gt;"",$B$4&lt;&gt;"",ISNUMBER(SEARCH($B$3,RouteFinderOptions[[#This Row],[Beginning Stop]])),ISNUMBER(SEARCH($B$4,RouteFinderOptions[[#This Row],[End Stop]])))</f>
        <v>0</v>
      </c>
      <c r="B1367" s="11" t="s">
        <v>185</v>
      </c>
      <c r="C1367" s="11" t="s">
        <v>160</v>
      </c>
      <c r="D1367" s="11" t="s">
        <v>241</v>
      </c>
      <c r="E1367" s="11" t="s">
        <v>186</v>
      </c>
      <c r="F1367" s="11" t="s">
        <v>41</v>
      </c>
      <c r="G1367" s="11" t="s">
        <v>245</v>
      </c>
      <c r="H1367" s="11" t="s">
        <v>43</v>
      </c>
      <c r="J1367" s="11" t="s">
        <v>362</v>
      </c>
    </row>
    <row r="1368" spans="1:10" ht="58.3" x14ac:dyDescent="0.4">
      <c r="A1368" s="11" t="b">
        <f>AND($B$3&lt;&gt;"",$B$4&lt;&gt;"",ISNUMBER(SEARCH($B$3,RouteFinderOptions[[#This Row],[Beginning Stop]])),ISNUMBER(SEARCH($B$4,RouteFinderOptions[[#This Row],[End Stop]])))</f>
        <v>0</v>
      </c>
      <c r="B1368" s="11" t="s">
        <v>185</v>
      </c>
      <c r="C1368" s="11" t="s">
        <v>160</v>
      </c>
      <c r="D1368" s="11" t="s">
        <v>241</v>
      </c>
      <c r="E1368" s="11" t="s">
        <v>186</v>
      </c>
      <c r="F1368" s="11" t="s">
        <v>41</v>
      </c>
      <c r="G1368" s="11" t="s">
        <v>245</v>
      </c>
      <c r="H1368" s="11" t="s">
        <v>194</v>
      </c>
      <c r="I1368" s="11" t="s">
        <v>246</v>
      </c>
      <c r="J1368" s="11" t="s">
        <v>357</v>
      </c>
    </row>
    <row r="1369" spans="1:10" ht="72.900000000000006" x14ac:dyDescent="0.4">
      <c r="A1369" s="11" t="b">
        <f>AND($B$3&lt;&gt;"",$B$4&lt;&gt;"",ISNUMBER(SEARCH($B$3,RouteFinderOptions[[#This Row],[Beginning Stop]])),ISNUMBER(SEARCH($B$4,RouteFinderOptions[[#This Row],[End Stop]])))</f>
        <v>0</v>
      </c>
      <c r="B1369" s="11" t="s">
        <v>112</v>
      </c>
      <c r="C1369" s="11" t="s">
        <v>160</v>
      </c>
      <c r="D1369" s="11" t="s">
        <v>167</v>
      </c>
      <c r="E1369" s="11" t="s">
        <v>115</v>
      </c>
      <c r="F1369" s="11" t="s">
        <v>15</v>
      </c>
      <c r="G1369" s="11" t="s">
        <v>171</v>
      </c>
      <c r="H1369" s="11" t="s">
        <v>132</v>
      </c>
      <c r="I1369" s="11" t="s">
        <v>173</v>
      </c>
      <c r="J1369" s="11" t="s">
        <v>357</v>
      </c>
    </row>
    <row r="1370" spans="1:10" ht="72.900000000000006" x14ac:dyDescent="0.4">
      <c r="A1370" s="11" t="b">
        <f>AND($B$3&lt;&gt;"",$B$4&lt;&gt;"",ISNUMBER(SEARCH($B$3,RouteFinderOptions[[#This Row],[Beginning Stop]])),ISNUMBER(SEARCH($B$4,RouteFinderOptions[[#This Row],[End Stop]])))</f>
        <v>0</v>
      </c>
      <c r="B1370" s="11" t="s">
        <v>112</v>
      </c>
      <c r="C1370" s="11" t="s">
        <v>160</v>
      </c>
      <c r="D1370" s="11" t="s">
        <v>167</v>
      </c>
      <c r="E1370" s="11" t="s">
        <v>115</v>
      </c>
      <c r="F1370" s="11" t="s">
        <v>15</v>
      </c>
      <c r="G1370" s="11" t="s">
        <v>171</v>
      </c>
      <c r="H1370" s="11" t="s">
        <v>20</v>
      </c>
      <c r="J1370" s="11" t="s">
        <v>361</v>
      </c>
    </row>
    <row r="1371" spans="1:10" ht="72.900000000000006" x14ac:dyDescent="0.4">
      <c r="A1371" s="11" t="b">
        <f>AND($B$3&lt;&gt;"",$B$4&lt;&gt;"",ISNUMBER(SEARCH($B$3,RouteFinderOptions[[#This Row],[Beginning Stop]])),ISNUMBER(SEARCH($B$4,RouteFinderOptions[[#This Row],[End Stop]])))</f>
        <v>0</v>
      </c>
      <c r="B1371" s="11" t="s">
        <v>112</v>
      </c>
      <c r="C1371" s="11" t="s">
        <v>160</v>
      </c>
      <c r="D1371" s="11" t="s">
        <v>167</v>
      </c>
      <c r="E1371" s="11" t="s">
        <v>115</v>
      </c>
      <c r="F1371" s="11" t="s">
        <v>15</v>
      </c>
      <c r="G1371" s="11" t="s">
        <v>171</v>
      </c>
      <c r="H1371" s="11" t="s">
        <v>116</v>
      </c>
      <c r="I1371" s="11" t="s">
        <v>174</v>
      </c>
      <c r="J1371" s="11" t="s">
        <v>357</v>
      </c>
    </row>
    <row r="1372" spans="1:10" ht="72.900000000000006" x14ac:dyDescent="0.4">
      <c r="A1372" s="11" t="b">
        <f>AND($B$3&lt;&gt;"",$B$4&lt;&gt;"",ISNUMBER(SEARCH($B$3,RouteFinderOptions[[#This Row],[Beginning Stop]])),ISNUMBER(SEARCH($B$4,RouteFinderOptions[[#This Row],[End Stop]])))</f>
        <v>0</v>
      </c>
      <c r="B1372" s="11" t="s">
        <v>112</v>
      </c>
      <c r="C1372" s="11" t="s">
        <v>160</v>
      </c>
      <c r="D1372" s="11" t="s">
        <v>167</v>
      </c>
      <c r="E1372" s="11" t="s">
        <v>115</v>
      </c>
      <c r="F1372" s="11" t="s">
        <v>15</v>
      </c>
      <c r="G1372" s="11" t="s">
        <v>171</v>
      </c>
      <c r="H1372" s="11" t="s">
        <v>18</v>
      </c>
      <c r="J1372" s="11" t="s">
        <v>361</v>
      </c>
    </row>
    <row r="1373" spans="1:10" ht="72.900000000000006" x14ac:dyDescent="0.4">
      <c r="A1373" s="11" t="b">
        <f>AND($B$3&lt;&gt;"",$B$4&lt;&gt;"",ISNUMBER(SEARCH($B$3,RouteFinderOptions[[#This Row],[Beginning Stop]])),ISNUMBER(SEARCH($B$4,RouteFinderOptions[[#This Row],[End Stop]])))</f>
        <v>0</v>
      </c>
      <c r="B1373" s="11" t="s">
        <v>112</v>
      </c>
      <c r="C1373" s="11" t="s">
        <v>160</v>
      </c>
      <c r="D1373" s="11" t="s">
        <v>167</v>
      </c>
      <c r="E1373" s="11" t="s">
        <v>115</v>
      </c>
      <c r="F1373" s="11" t="s">
        <v>15</v>
      </c>
      <c r="G1373" s="11" t="s">
        <v>171</v>
      </c>
      <c r="H1373" s="11" t="s">
        <v>135</v>
      </c>
      <c r="J1373" s="11" t="s">
        <v>362</v>
      </c>
    </row>
    <row r="1374" spans="1:10" ht="72.900000000000006" x14ac:dyDescent="0.4">
      <c r="A1374" s="11" t="b">
        <f>AND($B$3&lt;&gt;"",$B$4&lt;&gt;"",ISNUMBER(SEARCH($B$3,RouteFinderOptions[[#This Row],[Beginning Stop]])),ISNUMBER(SEARCH($B$4,RouteFinderOptions[[#This Row],[End Stop]])))</f>
        <v>0</v>
      </c>
      <c r="B1374" s="11" t="s">
        <v>112</v>
      </c>
      <c r="C1374" s="11" t="s">
        <v>160</v>
      </c>
      <c r="D1374" s="11" t="s">
        <v>167</v>
      </c>
      <c r="E1374" s="11" t="s">
        <v>115</v>
      </c>
      <c r="F1374" s="11" t="s">
        <v>15</v>
      </c>
      <c r="G1374" s="11" t="s">
        <v>171</v>
      </c>
      <c r="H1374" s="11" t="s">
        <v>124</v>
      </c>
      <c r="J1374" s="11" t="s">
        <v>361</v>
      </c>
    </row>
    <row r="1375" spans="1:10" ht="72.900000000000006" x14ac:dyDescent="0.4">
      <c r="A1375" s="11" t="b">
        <f>AND($B$3&lt;&gt;"",$B$4&lt;&gt;"",ISNUMBER(SEARCH($B$3,RouteFinderOptions[[#This Row],[Beginning Stop]])),ISNUMBER(SEARCH($B$4,RouteFinderOptions[[#This Row],[End Stop]])))</f>
        <v>0</v>
      </c>
      <c r="B1375" s="11" t="s">
        <v>112</v>
      </c>
      <c r="C1375" s="11" t="s">
        <v>160</v>
      </c>
      <c r="D1375" s="11" t="s">
        <v>167</v>
      </c>
      <c r="E1375" s="11" t="s">
        <v>115</v>
      </c>
      <c r="F1375" s="11" t="s">
        <v>15</v>
      </c>
      <c r="G1375" s="11" t="s">
        <v>171</v>
      </c>
      <c r="H1375" s="11" t="s">
        <v>134</v>
      </c>
      <c r="J1375" s="11" t="s">
        <v>362</v>
      </c>
    </row>
    <row r="1376" spans="1:10" ht="72.900000000000006" x14ac:dyDescent="0.4">
      <c r="A1376" s="11" t="b">
        <f>AND($B$3&lt;&gt;"",$B$4&lt;&gt;"",ISNUMBER(SEARCH($B$3,RouteFinderOptions[[#This Row],[Beginning Stop]])),ISNUMBER(SEARCH($B$4,RouteFinderOptions[[#This Row],[End Stop]])))</f>
        <v>0</v>
      </c>
      <c r="B1376" s="11" t="s">
        <v>112</v>
      </c>
      <c r="C1376" s="11" t="s">
        <v>160</v>
      </c>
      <c r="D1376" s="11" t="s">
        <v>167</v>
      </c>
      <c r="E1376" s="11" t="s">
        <v>115</v>
      </c>
      <c r="F1376" s="11" t="s">
        <v>15</v>
      </c>
      <c r="G1376" s="11" t="s">
        <v>171</v>
      </c>
      <c r="H1376" s="11" t="s">
        <v>131</v>
      </c>
      <c r="J1376" s="11" t="s">
        <v>362</v>
      </c>
    </row>
    <row r="1377" spans="1:10" ht="72.900000000000006" x14ac:dyDescent="0.4">
      <c r="A1377" s="11" t="b">
        <f>AND($B$3&lt;&gt;"",$B$4&lt;&gt;"",ISNUMBER(SEARCH($B$3,RouteFinderOptions[[#This Row],[Beginning Stop]])),ISNUMBER(SEARCH($B$4,RouteFinderOptions[[#This Row],[End Stop]])))</f>
        <v>0</v>
      </c>
      <c r="B1377" s="11" t="s">
        <v>112</v>
      </c>
      <c r="C1377" s="11" t="s">
        <v>160</v>
      </c>
      <c r="D1377" s="11" t="s">
        <v>167</v>
      </c>
      <c r="E1377" s="11" t="s">
        <v>115</v>
      </c>
      <c r="F1377" s="11" t="s">
        <v>15</v>
      </c>
      <c r="G1377" s="11" t="s">
        <v>171</v>
      </c>
      <c r="H1377" s="11" t="s">
        <v>130</v>
      </c>
      <c r="J1377" s="11" t="s">
        <v>362</v>
      </c>
    </row>
    <row r="1378" spans="1:10" ht="58.3" x14ac:dyDescent="0.4">
      <c r="A1378" s="11" t="b">
        <f>AND($B$3&lt;&gt;"",$B$4&lt;&gt;"",ISNUMBER(SEARCH($B$3,RouteFinderOptions[[#This Row],[Beginning Stop]])),ISNUMBER(SEARCH($B$4,RouteFinderOptions[[#This Row],[End Stop]])))</f>
        <v>0</v>
      </c>
      <c r="B1378" s="11" t="s">
        <v>11</v>
      </c>
      <c r="C1378" s="11" t="s">
        <v>12</v>
      </c>
      <c r="D1378" s="11" t="s">
        <v>52</v>
      </c>
      <c r="E1378" s="11" t="s">
        <v>14</v>
      </c>
      <c r="F1378" s="11" t="s">
        <v>34</v>
      </c>
      <c r="G1378" s="11" t="s">
        <v>57</v>
      </c>
      <c r="H1378" s="11" t="s">
        <v>50</v>
      </c>
      <c r="I1378" s="11" t="s">
        <v>63</v>
      </c>
      <c r="J1378" s="11" t="s">
        <v>357</v>
      </c>
    </row>
    <row r="1379" spans="1:10" ht="58.3" x14ac:dyDescent="0.4">
      <c r="A1379" s="11" t="b">
        <f>AND($B$3&lt;&gt;"",$B$4&lt;&gt;"",ISNUMBER(SEARCH($B$3,RouteFinderOptions[[#This Row],[Beginning Stop]])),ISNUMBER(SEARCH($B$4,RouteFinderOptions[[#This Row],[End Stop]])))</f>
        <v>0</v>
      </c>
      <c r="B1379" s="11" t="s">
        <v>11</v>
      </c>
      <c r="C1379" s="11" t="s">
        <v>12</v>
      </c>
      <c r="D1379" s="11" t="s">
        <v>52</v>
      </c>
      <c r="E1379" s="11" t="s">
        <v>14</v>
      </c>
      <c r="F1379" s="11" t="s">
        <v>34</v>
      </c>
      <c r="G1379" s="11" t="s">
        <v>57</v>
      </c>
      <c r="H1379" s="11" t="s">
        <v>48</v>
      </c>
      <c r="I1379" s="11" t="s">
        <v>62</v>
      </c>
      <c r="J1379" s="11" t="s">
        <v>357</v>
      </c>
    </row>
    <row r="1380" spans="1:10" ht="58.3" x14ac:dyDescent="0.4">
      <c r="A1380" s="11" t="b">
        <f>AND($B$3&lt;&gt;"",$B$4&lt;&gt;"",ISNUMBER(SEARCH($B$3,RouteFinderOptions[[#This Row],[Beginning Stop]])),ISNUMBER(SEARCH($B$4,RouteFinderOptions[[#This Row],[End Stop]])))</f>
        <v>0</v>
      </c>
      <c r="B1380" s="11" t="s">
        <v>11</v>
      </c>
      <c r="C1380" s="11" t="s">
        <v>12</v>
      </c>
      <c r="D1380" s="11" t="s">
        <v>52</v>
      </c>
      <c r="E1380" s="11" t="s">
        <v>14</v>
      </c>
      <c r="F1380" s="11" t="s">
        <v>34</v>
      </c>
      <c r="G1380" s="11" t="s">
        <v>57</v>
      </c>
      <c r="H1380" s="11" t="s">
        <v>37</v>
      </c>
      <c r="I1380" s="11" t="s">
        <v>58</v>
      </c>
      <c r="J1380" s="11" t="s">
        <v>357</v>
      </c>
    </row>
    <row r="1381" spans="1:10" ht="58.3" x14ac:dyDescent="0.4">
      <c r="A1381" s="11" t="b">
        <f>AND($B$3&lt;&gt;"",$B$4&lt;&gt;"",ISNUMBER(SEARCH($B$3,RouteFinderOptions[[#This Row],[Beginning Stop]])),ISNUMBER(SEARCH($B$4,RouteFinderOptions[[#This Row],[End Stop]])))</f>
        <v>0</v>
      </c>
      <c r="B1381" s="11" t="s">
        <v>11</v>
      </c>
      <c r="C1381" s="11" t="s">
        <v>12</v>
      </c>
      <c r="D1381" s="11" t="s">
        <v>52</v>
      </c>
      <c r="E1381" s="11" t="s">
        <v>14</v>
      </c>
      <c r="F1381" s="11" t="s">
        <v>34</v>
      </c>
      <c r="G1381" s="11" t="s">
        <v>57</v>
      </c>
      <c r="H1381" s="11" t="s">
        <v>20</v>
      </c>
      <c r="J1381" s="11" t="s">
        <v>361</v>
      </c>
    </row>
    <row r="1382" spans="1:10" ht="58.3" x14ac:dyDescent="0.4">
      <c r="A1382" s="11" t="b">
        <f>AND($B$3&lt;&gt;"",$B$4&lt;&gt;"",ISNUMBER(SEARCH($B$3,RouteFinderOptions[[#This Row],[Beginning Stop]])),ISNUMBER(SEARCH($B$4,RouteFinderOptions[[#This Row],[End Stop]])))</f>
        <v>0</v>
      </c>
      <c r="B1382" s="11" t="s">
        <v>11</v>
      </c>
      <c r="C1382" s="11" t="s">
        <v>12</v>
      </c>
      <c r="D1382" s="11" t="s">
        <v>52</v>
      </c>
      <c r="E1382" s="11" t="s">
        <v>14</v>
      </c>
      <c r="F1382" s="11" t="s">
        <v>34</v>
      </c>
      <c r="G1382" s="11" t="s">
        <v>57</v>
      </c>
      <c r="H1382" s="11" t="s">
        <v>43</v>
      </c>
      <c r="J1382" s="11" t="s">
        <v>362</v>
      </c>
    </row>
    <row r="1383" spans="1:10" ht="58.3" x14ac:dyDescent="0.4">
      <c r="A1383" s="11" t="b">
        <f>AND($B$3&lt;&gt;"",$B$4&lt;&gt;"",ISNUMBER(SEARCH($B$3,RouteFinderOptions[[#This Row],[Beginning Stop]])),ISNUMBER(SEARCH($B$4,RouteFinderOptions[[#This Row],[End Stop]])))</f>
        <v>0</v>
      </c>
      <c r="B1383" s="11" t="s">
        <v>11</v>
      </c>
      <c r="C1383" s="11" t="s">
        <v>12</v>
      </c>
      <c r="D1383" s="11" t="s">
        <v>52</v>
      </c>
      <c r="E1383" s="11" t="s">
        <v>14</v>
      </c>
      <c r="F1383" s="11" t="s">
        <v>34</v>
      </c>
      <c r="G1383" s="11" t="s">
        <v>57</v>
      </c>
      <c r="H1383" s="11" t="s">
        <v>41</v>
      </c>
      <c r="I1383" s="11" t="s">
        <v>60</v>
      </c>
      <c r="J1383" s="11" t="s">
        <v>357</v>
      </c>
    </row>
    <row r="1384" spans="1:10" ht="58.3" x14ac:dyDescent="0.4">
      <c r="A1384" s="11" t="b">
        <f>AND($B$3&lt;&gt;"",$B$4&lt;&gt;"",ISNUMBER(SEARCH($B$3,RouteFinderOptions[[#This Row],[Beginning Stop]])),ISNUMBER(SEARCH($B$4,RouteFinderOptions[[#This Row],[End Stop]])))</f>
        <v>0</v>
      </c>
      <c r="B1384" s="11" t="s">
        <v>11</v>
      </c>
      <c r="C1384" s="11" t="s">
        <v>12</v>
      </c>
      <c r="D1384" s="11" t="s">
        <v>52</v>
      </c>
      <c r="E1384" s="11" t="s">
        <v>14</v>
      </c>
      <c r="F1384" s="11" t="s">
        <v>34</v>
      </c>
      <c r="G1384" s="11" t="s">
        <v>57</v>
      </c>
      <c r="H1384" s="11" t="s">
        <v>46</v>
      </c>
      <c r="J1384" s="11" t="s">
        <v>362</v>
      </c>
    </row>
    <row r="1385" spans="1:10" ht="58.3" x14ac:dyDescent="0.4">
      <c r="A1385" s="11" t="b">
        <f>AND($B$3&lt;&gt;"",$B$4&lt;&gt;"",ISNUMBER(SEARCH($B$3,RouteFinderOptions[[#This Row],[Beginning Stop]])),ISNUMBER(SEARCH($B$4,RouteFinderOptions[[#This Row],[End Stop]])))</f>
        <v>0</v>
      </c>
      <c r="B1385" s="11" t="s">
        <v>11</v>
      </c>
      <c r="C1385" s="11" t="s">
        <v>12</v>
      </c>
      <c r="D1385" s="11" t="s">
        <v>52</v>
      </c>
      <c r="E1385" s="11" t="s">
        <v>14</v>
      </c>
      <c r="F1385" s="11" t="s">
        <v>34</v>
      </c>
      <c r="G1385" s="11" t="s">
        <v>57</v>
      </c>
      <c r="H1385" s="11" t="s">
        <v>44</v>
      </c>
      <c r="I1385" s="11" t="s">
        <v>61</v>
      </c>
      <c r="J1385" s="11" t="s">
        <v>357</v>
      </c>
    </row>
    <row r="1386" spans="1:10" ht="58.3" x14ac:dyDescent="0.4">
      <c r="A1386" s="11" t="b">
        <f>AND($B$3&lt;&gt;"",$B$4&lt;&gt;"",ISNUMBER(SEARCH($B$3,RouteFinderOptions[[#This Row],[Beginning Stop]])),ISNUMBER(SEARCH($B$4,RouteFinderOptions[[#This Row],[End Stop]])))</f>
        <v>0</v>
      </c>
      <c r="B1386" s="11" t="s">
        <v>11</v>
      </c>
      <c r="C1386" s="11" t="s">
        <v>12</v>
      </c>
      <c r="D1386" s="11" t="s">
        <v>52</v>
      </c>
      <c r="E1386" s="11" t="s">
        <v>14</v>
      </c>
      <c r="F1386" s="11" t="s">
        <v>34</v>
      </c>
      <c r="G1386" s="11" t="s">
        <v>57</v>
      </c>
      <c r="H1386" s="11" t="s">
        <v>39</v>
      </c>
      <c r="I1386" s="11" t="s">
        <v>59</v>
      </c>
      <c r="J1386" s="11" t="s">
        <v>357</v>
      </c>
    </row>
    <row r="1387" spans="1:10" ht="58.3" x14ac:dyDescent="0.4">
      <c r="A1387" s="11" t="b">
        <f>AND($B$3&lt;&gt;"",$B$4&lt;&gt;"",ISNUMBER(SEARCH($B$3,RouteFinderOptions[[#This Row],[Beginning Stop]])),ISNUMBER(SEARCH($B$4,RouteFinderOptions[[#This Row],[End Stop]])))</f>
        <v>0</v>
      </c>
      <c r="B1387" s="11" t="s">
        <v>11</v>
      </c>
      <c r="C1387" s="11" t="s">
        <v>12</v>
      </c>
      <c r="D1387" s="11" t="s">
        <v>52</v>
      </c>
      <c r="E1387" s="11" t="s">
        <v>14</v>
      </c>
      <c r="F1387" s="11" t="s">
        <v>34</v>
      </c>
      <c r="G1387" s="11" t="s">
        <v>57</v>
      </c>
      <c r="H1387" s="11" t="s">
        <v>36</v>
      </c>
      <c r="J1387" s="11" t="s">
        <v>362</v>
      </c>
    </row>
    <row r="1388" spans="1:10" ht="58.3" x14ac:dyDescent="0.4">
      <c r="A1388" s="11" t="b">
        <f>AND($B$3&lt;&gt;"",$B$4&lt;&gt;"",ISNUMBER(SEARCH($B$3,RouteFinderOptions[[#This Row],[Beginning Stop]])),ISNUMBER(SEARCH($B$4,RouteFinderOptions[[#This Row],[End Stop]])))</f>
        <v>0</v>
      </c>
      <c r="B1388" s="11" t="s">
        <v>11</v>
      </c>
      <c r="C1388" s="11" t="s">
        <v>12</v>
      </c>
      <c r="D1388" s="11" t="s">
        <v>52</v>
      </c>
      <c r="E1388" s="11" t="s">
        <v>14</v>
      </c>
      <c r="F1388" s="11" t="s">
        <v>34</v>
      </c>
      <c r="G1388" s="11" t="s">
        <v>57</v>
      </c>
      <c r="H1388" s="11" t="s">
        <v>47</v>
      </c>
      <c r="J1388" s="11" t="s">
        <v>362</v>
      </c>
    </row>
    <row r="1389" spans="1:10" ht="58.3" x14ac:dyDescent="0.4">
      <c r="A1389" s="11" t="b">
        <f>AND($B$3&lt;&gt;"",$B$4&lt;&gt;"",ISNUMBER(SEARCH($B$3,RouteFinderOptions[[#This Row],[Beginning Stop]])),ISNUMBER(SEARCH($B$4,RouteFinderOptions[[#This Row],[End Stop]])))</f>
        <v>0</v>
      </c>
      <c r="B1389" s="11" t="s">
        <v>11</v>
      </c>
      <c r="C1389" s="11" t="s">
        <v>12</v>
      </c>
      <c r="D1389" s="11" t="s">
        <v>52</v>
      </c>
      <c r="E1389" s="11" t="s">
        <v>14</v>
      </c>
      <c r="F1389" s="11" t="s">
        <v>34</v>
      </c>
      <c r="G1389" s="11" t="s">
        <v>57</v>
      </c>
      <c r="H1389" s="11" t="s">
        <v>18</v>
      </c>
      <c r="J1389" s="11" t="s">
        <v>361</v>
      </c>
    </row>
    <row r="1390" spans="1:10" ht="58.3" x14ac:dyDescent="0.4">
      <c r="A1390" s="11" t="b">
        <f>AND($B$3&lt;&gt;"",$B$4&lt;&gt;"",ISNUMBER(SEARCH($B$3,RouteFinderOptions[[#This Row],[Beginning Stop]])),ISNUMBER(SEARCH($B$4,RouteFinderOptions[[#This Row],[End Stop]])))</f>
        <v>0</v>
      </c>
      <c r="B1390" s="11" t="s">
        <v>11</v>
      </c>
      <c r="C1390" s="11" t="s">
        <v>12</v>
      </c>
      <c r="D1390" s="11" t="s">
        <v>52</v>
      </c>
      <c r="E1390" s="11" t="s">
        <v>14</v>
      </c>
      <c r="F1390" s="11" t="s">
        <v>34</v>
      </c>
      <c r="G1390" s="11" t="s">
        <v>57</v>
      </c>
      <c r="H1390" s="11" t="s">
        <v>25</v>
      </c>
      <c r="J1390" s="11" t="s">
        <v>361</v>
      </c>
    </row>
    <row r="1391" spans="1:10" ht="58.3" x14ac:dyDescent="0.4">
      <c r="A1391" s="11" t="b">
        <f>AND($B$3&lt;&gt;"",$B$4&lt;&gt;"",ISNUMBER(SEARCH($B$3,RouteFinderOptions[[#This Row],[Beginning Stop]])),ISNUMBER(SEARCH($B$4,RouteFinderOptions[[#This Row],[End Stop]])))</f>
        <v>0</v>
      </c>
      <c r="B1391" s="11" t="s">
        <v>11</v>
      </c>
      <c r="C1391" s="11" t="s">
        <v>12</v>
      </c>
      <c r="D1391" s="11" t="s">
        <v>52</v>
      </c>
      <c r="E1391" s="11" t="s">
        <v>14</v>
      </c>
      <c r="F1391" s="11" t="s">
        <v>37</v>
      </c>
      <c r="G1391" s="11" t="s">
        <v>58</v>
      </c>
      <c r="H1391" s="11" t="s">
        <v>50</v>
      </c>
      <c r="I1391" s="11" t="s">
        <v>63</v>
      </c>
      <c r="J1391" s="11" t="s">
        <v>357</v>
      </c>
    </row>
    <row r="1392" spans="1:10" ht="58.3" x14ac:dyDescent="0.4">
      <c r="A1392" s="11" t="b">
        <f>AND($B$3&lt;&gt;"",$B$4&lt;&gt;"",ISNUMBER(SEARCH($B$3,RouteFinderOptions[[#This Row],[Beginning Stop]])),ISNUMBER(SEARCH($B$4,RouteFinderOptions[[#This Row],[End Stop]])))</f>
        <v>0</v>
      </c>
      <c r="B1392" s="11" t="s">
        <v>11</v>
      </c>
      <c r="C1392" s="11" t="s">
        <v>12</v>
      </c>
      <c r="D1392" s="11" t="s">
        <v>52</v>
      </c>
      <c r="E1392" s="11" t="s">
        <v>14</v>
      </c>
      <c r="F1392" s="11" t="s">
        <v>37</v>
      </c>
      <c r="G1392" s="11" t="s">
        <v>58</v>
      </c>
      <c r="H1392" s="11" t="s">
        <v>48</v>
      </c>
      <c r="I1392" s="11" t="s">
        <v>62</v>
      </c>
      <c r="J1392" s="11" t="s">
        <v>357</v>
      </c>
    </row>
    <row r="1393" spans="1:10" ht="58.3" x14ac:dyDescent="0.4">
      <c r="A1393" s="11" t="b">
        <f>AND($B$3&lt;&gt;"",$B$4&lt;&gt;"",ISNUMBER(SEARCH($B$3,RouteFinderOptions[[#This Row],[Beginning Stop]])),ISNUMBER(SEARCH($B$4,RouteFinderOptions[[#This Row],[End Stop]])))</f>
        <v>0</v>
      </c>
      <c r="B1393" s="11" t="s">
        <v>11</v>
      </c>
      <c r="C1393" s="11" t="s">
        <v>12</v>
      </c>
      <c r="D1393" s="11" t="s">
        <v>52</v>
      </c>
      <c r="E1393" s="11" t="s">
        <v>14</v>
      </c>
      <c r="F1393" s="11" t="s">
        <v>37</v>
      </c>
      <c r="G1393" s="11" t="s">
        <v>58</v>
      </c>
      <c r="H1393" s="11" t="s">
        <v>20</v>
      </c>
      <c r="J1393" s="11" t="s">
        <v>361</v>
      </c>
    </row>
    <row r="1394" spans="1:10" ht="58.3" x14ac:dyDescent="0.4">
      <c r="A1394" s="11" t="b">
        <f>AND($B$3&lt;&gt;"",$B$4&lt;&gt;"",ISNUMBER(SEARCH($B$3,RouteFinderOptions[[#This Row],[Beginning Stop]])),ISNUMBER(SEARCH($B$4,RouteFinderOptions[[#This Row],[End Stop]])))</f>
        <v>0</v>
      </c>
      <c r="B1394" s="11" t="s">
        <v>11</v>
      </c>
      <c r="C1394" s="11" t="s">
        <v>12</v>
      </c>
      <c r="D1394" s="11" t="s">
        <v>52</v>
      </c>
      <c r="E1394" s="11" t="s">
        <v>14</v>
      </c>
      <c r="F1394" s="11" t="s">
        <v>37</v>
      </c>
      <c r="G1394" s="11" t="s">
        <v>58</v>
      </c>
      <c r="H1394" s="11" t="s">
        <v>43</v>
      </c>
      <c r="J1394" s="11" t="s">
        <v>362</v>
      </c>
    </row>
    <row r="1395" spans="1:10" ht="58.3" x14ac:dyDescent="0.4">
      <c r="A1395" s="11" t="b">
        <f>AND($B$3&lt;&gt;"",$B$4&lt;&gt;"",ISNUMBER(SEARCH($B$3,RouteFinderOptions[[#This Row],[Beginning Stop]])),ISNUMBER(SEARCH($B$4,RouteFinderOptions[[#This Row],[End Stop]])))</f>
        <v>0</v>
      </c>
      <c r="B1395" s="11" t="s">
        <v>11</v>
      </c>
      <c r="C1395" s="11" t="s">
        <v>12</v>
      </c>
      <c r="D1395" s="11" t="s">
        <v>52</v>
      </c>
      <c r="E1395" s="11" t="s">
        <v>14</v>
      </c>
      <c r="F1395" s="11" t="s">
        <v>37</v>
      </c>
      <c r="G1395" s="11" t="s">
        <v>58</v>
      </c>
      <c r="H1395" s="11" t="s">
        <v>41</v>
      </c>
      <c r="I1395" s="11" t="s">
        <v>60</v>
      </c>
      <c r="J1395" s="11" t="s">
        <v>357</v>
      </c>
    </row>
    <row r="1396" spans="1:10" ht="58.3" x14ac:dyDescent="0.4">
      <c r="A1396" s="11" t="b">
        <f>AND($B$3&lt;&gt;"",$B$4&lt;&gt;"",ISNUMBER(SEARCH($B$3,RouteFinderOptions[[#This Row],[Beginning Stop]])),ISNUMBER(SEARCH($B$4,RouteFinderOptions[[#This Row],[End Stop]])))</f>
        <v>0</v>
      </c>
      <c r="B1396" s="11" t="s">
        <v>11</v>
      </c>
      <c r="C1396" s="11" t="s">
        <v>12</v>
      </c>
      <c r="D1396" s="11" t="s">
        <v>52</v>
      </c>
      <c r="E1396" s="11" t="s">
        <v>14</v>
      </c>
      <c r="F1396" s="11" t="s">
        <v>37</v>
      </c>
      <c r="G1396" s="11" t="s">
        <v>58</v>
      </c>
      <c r="H1396" s="11" t="s">
        <v>46</v>
      </c>
      <c r="J1396" s="11" t="s">
        <v>362</v>
      </c>
    </row>
    <row r="1397" spans="1:10" ht="58.3" x14ac:dyDescent="0.4">
      <c r="A1397" s="11" t="b">
        <f>AND($B$3&lt;&gt;"",$B$4&lt;&gt;"",ISNUMBER(SEARCH($B$3,RouteFinderOptions[[#This Row],[Beginning Stop]])),ISNUMBER(SEARCH($B$4,RouteFinderOptions[[#This Row],[End Stop]])))</f>
        <v>0</v>
      </c>
      <c r="B1397" s="11" t="s">
        <v>11</v>
      </c>
      <c r="C1397" s="11" t="s">
        <v>12</v>
      </c>
      <c r="D1397" s="11" t="s">
        <v>52</v>
      </c>
      <c r="E1397" s="11" t="s">
        <v>14</v>
      </c>
      <c r="F1397" s="11" t="s">
        <v>37</v>
      </c>
      <c r="G1397" s="11" t="s">
        <v>58</v>
      </c>
      <c r="H1397" s="11" t="s">
        <v>44</v>
      </c>
      <c r="I1397" s="11" t="s">
        <v>61</v>
      </c>
      <c r="J1397" s="11" t="s">
        <v>357</v>
      </c>
    </row>
    <row r="1398" spans="1:10" ht="58.3" x14ac:dyDescent="0.4">
      <c r="A1398" s="11" t="b">
        <f>AND($B$3&lt;&gt;"",$B$4&lt;&gt;"",ISNUMBER(SEARCH($B$3,RouteFinderOptions[[#This Row],[Beginning Stop]])),ISNUMBER(SEARCH($B$4,RouteFinderOptions[[#This Row],[End Stop]])))</f>
        <v>0</v>
      </c>
      <c r="B1398" s="11" t="s">
        <v>11</v>
      </c>
      <c r="C1398" s="11" t="s">
        <v>12</v>
      </c>
      <c r="D1398" s="11" t="s">
        <v>52</v>
      </c>
      <c r="E1398" s="11" t="s">
        <v>14</v>
      </c>
      <c r="F1398" s="11" t="s">
        <v>37</v>
      </c>
      <c r="G1398" s="11" t="s">
        <v>58</v>
      </c>
      <c r="H1398" s="11" t="s">
        <v>39</v>
      </c>
      <c r="I1398" s="11" t="s">
        <v>59</v>
      </c>
      <c r="J1398" s="11" t="s">
        <v>357</v>
      </c>
    </row>
    <row r="1399" spans="1:10" ht="58.3" x14ac:dyDescent="0.4">
      <c r="A1399" s="11" t="b">
        <f>AND($B$3&lt;&gt;"",$B$4&lt;&gt;"",ISNUMBER(SEARCH($B$3,RouteFinderOptions[[#This Row],[Beginning Stop]])),ISNUMBER(SEARCH($B$4,RouteFinderOptions[[#This Row],[End Stop]])))</f>
        <v>0</v>
      </c>
      <c r="B1399" s="11" t="s">
        <v>11</v>
      </c>
      <c r="C1399" s="11" t="s">
        <v>12</v>
      </c>
      <c r="D1399" s="11" t="s">
        <v>52</v>
      </c>
      <c r="E1399" s="11" t="s">
        <v>14</v>
      </c>
      <c r="F1399" s="11" t="s">
        <v>37</v>
      </c>
      <c r="G1399" s="11" t="s">
        <v>58</v>
      </c>
      <c r="H1399" s="11" t="s">
        <v>47</v>
      </c>
      <c r="J1399" s="11" t="s">
        <v>362</v>
      </c>
    </row>
    <row r="1400" spans="1:10" ht="58.3" x14ac:dyDescent="0.4">
      <c r="A1400" s="11" t="b">
        <f>AND($B$3&lt;&gt;"",$B$4&lt;&gt;"",ISNUMBER(SEARCH($B$3,RouteFinderOptions[[#This Row],[Beginning Stop]])),ISNUMBER(SEARCH($B$4,RouteFinderOptions[[#This Row],[End Stop]])))</f>
        <v>0</v>
      </c>
      <c r="B1400" s="11" t="s">
        <v>11</v>
      </c>
      <c r="C1400" s="11" t="s">
        <v>12</v>
      </c>
      <c r="D1400" s="11" t="s">
        <v>52</v>
      </c>
      <c r="E1400" s="11" t="s">
        <v>14</v>
      </c>
      <c r="F1400" s="11" t="s">
        <v>37</v>
      </c>
      <c r="G1400" s="11" t="s">
        <v>58</v>
      </c>
      <c r="H1400" s="11" t="s">
        <v>18</v>
      </c>
      <c r="J1400" s="11" t="s">
        <v>361</v>
      </c>
    </row>
    <row r="1401" spans="1:10" ht="58.3" x14ac:dyDescent="0.4">
      <c r="A1401" s="11" t="b">
        <f>AND($B$3&lt;&gt;"",$B$4&lt;&gt;"",ISNUMBER(SEARCH($B$3,RouteFinderOptions[[#This Row],[Beginning Stop]])),ISNUMBER(SEARCH($B$4,RouteFinderOptions[[#This Row],[End Stop]])))</f>
        <v>0</v>
      </c>
      <c r="B1401" s="11" t="s">
        <v>11</v>
      </c>
      <c r="C1401" s="11" t="s">
        <v>12</v>
      </c>
      <c r="D1401" s="11" t="s">
        <v>52</v>
      </c>
      <c r="E1401" s="11" t="s">
        <v>14</v>
      </c>
      <c r="F1401" s="11" t="s">
        <v>37</v>
      </c>
      <c r="G1401" s="11" t="s">
        <v>58</v>
      </c>
      <c r="H1401" s="11" t="s">
        <v>25</v>
      </c>
      <c r="J1401" s="11" t="s">
        <v>361</v>
      </c>
    </row>
    <row r="1402" spans="1:10" ht="58.3" x14ac:dyDescent="0.4">
      <c r="A1402" s="11" t="b">
        <f>AND($B$3&lt;&gt;"",$B$4&lt;&gt;"",ISNUMBER(SEARCH($B$3,RouteFinderOptions[[#This Row],[Beginning Stop]])),ISNUMBER(SEARCH($B$4,RouteFinderOptions[[#This Row],[End Stop]])))</f>
        <v>0</v>
      </c>
      <c r="B1402" s="11" t="s">
        <v>11</v>
      </c>
      <c r="C1402" s="11" t="s">
        <v>12</v>
      </c>
      <c r="D1402" s="11" t="s">
        <v>52</v>
      </c>
      <c r="E1402" s="11" t="s">
        <v>14</v>
      </c>
      <c r="F1402" s="11" t="s">
        <v>39</v>
      </c>
      <c r="G1402" s="11" t="s">
        <v>59</v>
      </c>
      <c r="H1402" s="11" t="s">
        <v>50</v>
      </c>
      <c r="I1402" s="11" t="s">
        <v>63</v>
      </c>
      <c r="J1402" s="11" t="s">
        <v>357</v>
      </c>
    </row>
    <row r="1403" spans="1:10" ht="58.3" x14ac:dyDescent="0.4">
      <c r="A1403" s="11" t="b">
        <f>AND($B$3&lt;&gt;"",$B$4&lt;&gt;"",ISNUMBER(SEARCH($B$3,RouteFinderOptions[[#This Row],[Beginning Stop]])),ISNUMBER(SEARCH($B$4,RouteFinderOptions[[#This Row],[End Stop]])))</f>
        <v>0</v>
      </c>
      <c r="B1403" s="11" t="s">
        <v>11</v>
      </c>
      <c r="C1403" s="11" t="s">
        <v>12</v>
      </c>
      <c r="D1403" s="11" t="s">
        <v>52</v>
      </c>
      <c r="E1403" s="11" t="s">
        <v>14</v>
      </c>
      <c r="F1403" s="11" t="s">
        <v>39</v>
      </c>
      <c r="G1403" s="11" t="s">
        <v>59</v>
      </c>
      <c r="H1403" s="11" t="s">
        <v>48</v>
      </c>
      <c r="I1403" s="11" t="s">
        <v>62</v>
      </c>
      <c r="J1403" s="11" t="s">
        <v>357</v>
      </c>
    </row>
    <row r="1404" spans="1:10" ht="58.3" x14ac:dyDescent="0.4">
      <c r="A1404" s="11" t="b">
        <f>AND($B$3&lt;&gt;"",$B$4&lt;&gt;"",ISNUMBER(SEARCH($B$3,RouteFinderOptions[[#This Row],[Beginning Stop]])),ISNUMBER(SEARCH($B$4,RouteFinderOptions[[#This Row],[End Stop]])))</f>
        <v>0</v>
      </c>
      <c r="B1404" s="11" t="s">
        <v>11</v>
      </c>
      <c r="C1404" s="11" t="s">
        <v>12</v>
      </c>
      <c r="D1404" s="11" t="s">
        <v>52</v>
      </c>
      <c r="E1404" s="11" t="s">
        <v>14</v>
      </c>
      <c r="F1404" s="11" t="s">
        <v>39</v>
      </c>
      <c r="G1404" s="11" t="s">
        <v>59</v>
      </c>
      <c r="H1404" s="11" t="s">
        <v>20</v>
      </c>
      <c r="J1404" s="11" t="s">
        <v>361</v>
      </c>
    </row>
    <row r="1405" spans="1:10" ht="58.3" x14ac:dyDescent="0.4">
      <c r="A1405" s="11" t="b">
        <f>AND($B$3&lt;&gt;"",$B$4&lt;&gt;"",ISNUMBER(SEARCH($B$3,RouteFinderOptions[[#This Row],[Beginning Stop]])),ISNUMBER(SEARCH($B$4,RouteFinderOptions[[#This Row],[End Stop]])))</f>
        <v>0</v>
      </c>
      <c r="B1405" s="11" t="s">
        <v>11</v>
      </c>
      <c r="C1405" s="11" t="s">
        <v>12</v>
      </c>
      <c r="D1405" s="11" t="s">
        <v>52</v>
      </c>
      <c r="E1405" s="11" t="s">
        <v>14</v>
      </c>
      <c r="F1405" s="11" t="s">
        <v>39</v>
      </c>
      <c r="G1405" s="11" t="s">
        <v>59</v>
      </c>
      <c r="H1405" s="11" t="s">
        <v>43</v>
      </c>
      <c r="J1405" s="11" t="s">
        <v>362</v>
      </c>
    </row>
    <row r="1406" spans="1:10" ht="58.3" x14ac:dyDescent="0.4">
      <c r="A1406" s="11" t="b">
        <f>AND($B$3&lt;&gt;"",$B$4&lt;&gt;"",ISNUMBER(SEARCH($B$3,RouteFinderOptions[[#This Row],[Beginning Stop]])),ISNUMBER(SEARCH($B$4,RouteFinderOptions[[#This Row],[End Stop]])))</f>
        <v>0</v>
      </c>
      <c r="B1406" s="11" t="s">
        <v>11</v>
      </c>
      <c r="C1406" s="11" t="s">
        <v>12</v>
      </c>
      <c r="D1406" s="11" t="s">
        <v>52</v>
      </c>
      <c r="E1406" s="11" t="s">
        <v>14</v>
      </c>
      <c r="F1406" s="11" t="s">
        <v>39</v>
      </c>
      <c r="G1406" s="11" t="s">
        <v>59</v>
      </c>
      <c r="H1406" s="11" t="s">
        <v>41</v>
      </c>
      <c r="I1406" s="11" t="s">
        <v>60</v>
      </c>
      <c r="J1406" s="11" t="s">
        <v>357</v>
      </c>
    </row>
    <row r="1407" spans="1:10" ht="58.3" x14ac:dyDescent="0.4">
      <c r="A1407" s="11" t="b">
        <f>AND($B$3&lt;&gt;"",$B$4&lt;&gt;"",ISNUMBER(SEARCH($B$3,RouteFinderOptions[[#This Row],[Beginning Stop]])),ISNUMBER(SEARCH($B$4,RouteFinderOptions[[#This Row],[End Stop]])))</f>
        <v>0</v>
      </c>
      <c r="B1407" s="11" t="s">
        <v>11</v>
      </c>
      <c r="C1407" s="11" t="s">
        <v>12</v>
      </c>
      <c r="D1407" s="11" t="s">
        <v>52</v>
      </c>
      <c r="E1407" s="11" t="s">
        <v>14</v>
      </c>
      <c r="F1407" s="11" t="s">
        <v>39</v>
      </c>
      <c r="G1407" s="11" t="s">
        <v>59</v>
      </c>
      <c r="H1407" s="11" t="s">
        <v>46</v>
      </c>
      <c r="J1407" s="11" t="s">
        <v>362</v>
      </c>
    </row>
    <row r="1408" spans="1:10" ht="58.3" x14ac:dyDescent="0.4">
      <c r="A1408" s="11" t="b">
        <f>AND($B$3&lt;&gt;"",$B$4&lt;&gt;"",ISNUMBER(SEARCH($B$3,RouteFinderOptions[[#This Row],[Beginning Stop]])),ISNUMBER(SEARCH($B$4,RouteFinderOptions[[#This Row],[End Stop]])))</f>
        <v>0</v>
      </c>
      <c r="B1408" s="11" t="s">
        <v>11</v>
      </c>
      <c r="C1408" s="11" t="s">
        <v>12</v>
      </c>
      <c r="D1408" s="11" t="s">
        <v>52</v>
      </c>
      <c r="E1408" s="11" t="s">
        <v>14</v>
      </c>
      <c r="F1408" s="11" t="s">
        <v>39</v>
      </c>
      <c r="G1408" s="11" t="s">
        <v>59</v>
      </c>
      <c r="H1408" s="11" t="s">
        <v>44</v>
      </c>
      <c r="I1408" s="11" t="s">
        <v>61</v>
      </c>
      <c r="J1408" s="11" t="s">
        <v>357</v>
      </c>
    </row>
    <row r="1409" spans="1:10" ht="58.3" x14ac:dyDescent="0.4">
      <c r="A1409" s="11" t="b">
        <f>AND($B$3&lt;&gt;"",$B$4&lt;&gt;"",ISNUMBER(SEARCH($B$3,RouteFinderOptions[[#This Row],[Beginning Stop]])),ISNUMBER(SEARCH($B$4,RouteFinderOptions[[#This Row],[End Stop]])))</f>
        <v>0</v>
      </c>
      <c r="B1409" s="11" t="s">
        <v>11</v>
      </c>
      <c r="C1409" s="11" t="s">
        <v>12</v>
      </c>
      <c r="D1409" s="11" t="s">
        <v>52</v>
      </c>
      <c r="E1409" s="11" t="s">
        <v>14</v>
      </c>
      <c r="F1409" s="11" t="s">
        <v>39</v>
      </c>
      <c r="G1409" s="11" t="s">
        <v>59</v>
      </c>
      <c r="H1409" s="11" t="s">
        <v>47</v>
      </c>
      <c r="J1409" s="11" t="s">
        <v>362</v>
      </c>
    </row>
    <row r="1410" spans="1:10" ht="58.3" x14ac:dyDescent="0.4">
      <c r="A1410" s="11" t="b">
        <f>AND($B$3&lt;&gt;"",$B$4&lt;&gt;"",ISNUMBER(SEARCH($B$3,RouteFinderOptions[[#This Row],[Beginning Stop]])),ISNUMBER(SEARCH($B$4,RouteFinderOptions[[#This Row],[End Stop]])))</f>
        <v>0</v>
      </c>
      <c r="B1410" s="11" t="s">
        <v>11</v>
      </c>
      <c r="C1410" s="11" t="s">
        <v>12</v>
      </c>
      <c r="D1410" s="11" t="s">
        <v>52</v>
      </c>
      <c r="E1410" s="11" t="s">
        <v>14</v>
      </c>
      <c r="F1410" s="11" t="s">
        <v>39</v>
      </c>
      <c r="G1410" s="11" t="s">
        <v>59</v>
      </c>
      <c r="H1410" s="11" t="s">
        <v>18</v>
      </c>
      <c r="J1410" s="11" t="s">
        <v>361</v>
      </c>
    </row>
    <row r="1411" spans="1:10" ht="58.3" x14ac:dyDescent="0.4">
      <c r="A1411" s="11" t="b">
        <f>AND($B$3&lt;&gt;"",$B$4&lt;&gt;"",ISNUMBER(SEARCH($B$3,RouteFinderOptions[[#This Row],[Beginning Stop]])),ISNUMBER(SEARCH($B$4,RouteFinderOptions[[#This Row],[End Stop]])))</f>
        <v>0</v>
      </c>
      <c r="B1411" s="11" t="s">
        <v>11</v>
      </c>
      <c r="C1411" s="11" t="s">
        <v>12</v>
      </c>
      <c r="D1411" s="11" t="s">
        <v>52</v>
      </c>
      <c r="E1411" s="11" t="s">
        <v>14</v>
      </c>
      <c r="F1411" s="11" t="s">
        <v>39</v>
      </c>
      <c r="G1411" s="11" t="s">
        <v>59</v>
      </c>
      <c r="H1411" s="11" t="s">
        <v>25</v>
      </c>
      <c r="J1411" s="11" t="s">
        <v>361</v>
      </c>
    </row>
    <row r="1412" spans="1:10" ht="58.3" x14ac:dyDescent="0.4">
      <c r="A1412" s="11" t="b">
        <f>AND($B$3&lt;&gt;"",$B$4&lt;&gt;"",ISNUMBER(SEARCH($B$3,RouteFinderOptions[[#This Row],[Beginning Stop]])),ISNUMBER(SEARCH($B$4,RouteFinderOptions[[#This Row],[End Stop]])))</f>
        <v>0</v>
      </c>
      <c r="B1412" s="11" t="s">
        <v>185</v>
      </c>
      <c r="C1412" s="11" t="s">
        <v>160</v>
      </c>
      <c r="D1412" s="11" t="s">
        <v>247</v>
      </c>
      <c r="E1412" s="11" t="s">
        <v>186</v>
      </c>
      <c r="F1412" s="11" t="s">
        <v>44</v>
      </c>
      <c r="G1412" s="11" t="s">
        <v>248</v>
      </c>
      <c r="H1412" s="11" t="s">
        <v>189</v>
      </c>
      <c r="J1412" s="11" t="s">
        <v>362</v>
      </c>
    </row>
    <row r="1413" spans="1:10" ht="58.3" x14ac:dyDescent="0.4">
      <c r="A1413" s="11" t="b">
        <f>AND($B$3&lt;&gt;"",$B$4&lt;&gt;"",ISNUMBER(SEARCH($B$3,RouteFinderOptions[[#This Row],[Beginning Stop]])),ISNUMBER(SEARCH($B$4,RouteFinderOptions[[#This Row],[End Stop]])))</f>
        <v>0</v>
      </c>
      <c r="B1413" s="11" t="s">
        <v>185</v>
      </c>
      <c r="C1413" s="11" t="s">
        <v>160</v>
      </c>
      <c r="D1413" s="11" t="s">
        <v>247</v>
      </c>
      <c r="E1413" s="11" t="s">
        <v>186</v>
      </c>
      <c r="F1413" s="11" t="s">
        <v>44</v>
      </c>
      <c r="G1413" s="11" t="s">
        <v>248</v>
      </c>
      <c r="H1413" s="11" t="s">
        <v>31</v>
      </c>
      <c r="I1413" s="11" t="s">
        <v>250</v>
      </c>
      <c r="J1413" s="11" t="s">
        <v>357</v>
      </c>
    </row>
    <row r="1414" spans="1:10" ht="58.3" x14ac:dyDescent="0.4">
      <c r="A1414" s="11" t="b">
        <f>AND($B$3&lt;&gt;"",$B$4&lt;&gt;"",ISNUMBER(SEARCH($B$3,RouteFinderOptions[[#This Row],[Beginning Stop]])),ISNUMBER(SEARCH($B$4,RouteFinderOptions[[#This Row],[End Stop]])))</f>
        <v>0</v>
      </c>
      <c r="B1414" s="11" t="s">
        <v>185</v>
      </c>
      <c r="C1414" s="11" t="s">
        <v>160</v>
      </c>
      <c r="D1414" s="11" t="s">
        <v>247</v>
      </c>
      <c r="E1414" s="11" t="s">
        <v>186</v>
      </c>
      <c r="F1414" s="11" t="s">
        <v>44</v>
      </c>
      <c r="G1414" s="11" t="s">
        <v>248</v>
      </c>
      <c r="H1414" s="11" t="s">
        <v>192</v>
      </c>
      <c r="J1414" s="11" t="s">
        <v>361</v>
      </c>
    </row>
    <row r="1415" spans="1:10" ht="58.3" x14ac:dyDescent="0.4">
      <c r="A1415" s="11" t="b">
        <f>AND($B$3&lt;&gt;"",$B$4&lt;&gt;"",ISNUMBER(SEARCH($B$3,RouteFinderOptions[[#This Row],[Beginning Stop]])),ISNUMBER(SEARCH($B$4,RouteFinderOptions[[#This Row],[End Stop]])))</f>
        <v>0</v>
      </c>
      <c r="B1415" s="11" t="s">
        <v>185</v>
      </c>
      <c r="C1415" s="11" t="s">
        <v>160</v>
      </c>
      <c r="D1415" s="11" t="s">
        <v>247</v>
      </c>
      <c r="E1415" s="11" t="s">
        <v>186</v>
      </c>
      <c r="F1415" s="11" t="s">
        <v>44</v>
      </c>
      <c r="G1415" s="11" t="s">
        <v>248</v>
      </c>
      <c r="H1415" s="11" t="s">
        <v>188</v>
      </c>
      <c r="I1415" s="11" t="s">
        <v>172</v>
      </c>
      <c r="J1415" s="11" t="s">
        <v>357</v>
      </c>
    </row>
    <row r="1416" spans="1:10" ht="58.3" x14ac:dyDescent="0.4">
      <c r="A1416" s="11" t="b">
        <f>AND($B$3&lt;&gt;"",$B$4&lt;&gt;"",ISNUMBER(SEARCH($B$3,RouteFinderOptions[[#This Row],[Beginning Stop]])),ISNUMBER(SEARCH($B$4,RouteFinderOptions[[#This Row],[End Stop]])))</f>
        <v>0</v>
      </c>
      <c r="B1416" s="11" t="s">
        <v>185</v>
      </c>
      <c r="C1416" s="11" t="s">
        <v>160</v>
      </c>
      <c r="D1416" s="11" t="s">
        <v>247</v>
      </c>
      <c r="E1416" s="11" t="s">
        <v>186</v>
      </c>
      <c r="F1416" s="11" t="s">
        <v>44</v>
      </c>
      <c r="G1416" s="11" t="s">
        <v>248</v>
      </c>
      <c r="H1416" s="11" t="s">
        <v>43</v>
      </c>
      <c r="J1416" s="11" t="s">
        <v>362</v>
      </c>
    </row>
    <row r="1417" spans="1:10" ht="58.3" x14ac:dyDescent="0.4">
      <c r="A1417" s="11" t="b">
        <f>AND($B$3&lt;&gt;"",$B$4&lt;&gt;"",ISNUMBER(SEARCH($B$3,RouteFinderOptions[[#This Row],[Beginning Stop]])),ISNUMBER(SEARCH($B$4,RouteFinderOptions[[#This Row],[End Stop]])))</f>
        <v>0</v>
      </c>
      <c r="B1417" s="11" t="s">
        <v>185</v>
      </c>
      <c r="C1417" s="11" t="s">
        <v>160</v>
      </c>
      <c r="D1417" s="11" t="s">
        <v>247</v>
      </c>
      <c r="E1417" s="11" t="s">
        <v>186</v>
      </c>
      <c r="F1417" s="11" t="s">
        <v>44</v>
      </c>
      <c r="G1417" s="11" t="s">
        <v>248</v>
      </c>
      <c r="H1417" s="11" t="s">
        <v>41</v>
      </c>
      <c r="I1417" s="11" t="s">
        <v>251</v>
      </c>
      <c r="J1417" s="11" t="s">
        <v>357</v>
      </c>
    </row>
    <row r="1418" spans="1:10" ht="58.3" x14ac:dyDescent="0.4">
      <c r="A1418" s="11" t="b">
        <f>AND($B$3&lt;&gt;"",$B$4&lt;&gt;"",ISNUMBER(SEARCH($B$3,RouteFinderOptions[[#This Row],[Beginning Stop]])),ISNUMBER(SEARCH($B$4,RouteFinderOptions[[#This Row],[End Stop]])))</f>
        <v>0</v>
      </c>
      <c r="B1418" s="11" t="s">
        <v>185</v>
      </c>
      <c r="C1418" s="11" t="s">
        <v>160</v>
      </c>
      <c r="D1418" s="11" t="s">
        <v>247</v>
      </c>
      <c r="E1418" s="11" t="s">
        <v>186</v>
      </c>
      <c r="F1418" s="11" t="s">
        <v>44</v>
      </c>
      <c r="G1418" s="11" t="s">
        <v>248</v>
      </c>
      <c r="H1418" s="11" t="s">
        <v>46</v>
      </c>
      <c r="J1418" s="11" t="s">
        <v>362</v>
      </c>
    </row>
    <row r="1419" spans="1:10" ht="58.3" x14ac:dyDescent="0.4">
      <c r="A1419" s="11" t="b">
        <f>AND($B$3&lt;&gt;"",$B$4&lt;&gt;"",ISNUMBER(SEARCH($B$3,RouteFinderOptions[[#This Row],[Beginning Stop]])),ISNUMBER(SEARCH($B$4,RouteFinderOptions[[#This Row],[End Stop]])))</f>
        <v>0</v>
      </c>
      <c r="B1419" s="11" t="s">
        <v>185</v>
      </c>
      <c r="C1419" s="11" t="s">
        <v>160</v>
      </c>
      <c r="D1419" s="11" t="s">
        <v>247</v>
      </c>
      <c r="E1419" s="11" t="s">
        <v>186</v>
      </c>
      <c r="F1419" s="11" t="s">
        <v>44</v>
      </c>
      <c r="G1419" s="11" t="s">
        <v>248</v>
      </c>
      <c r="H1419" s="11" t="s">
        <v>33</v>
      </c>
      <c r="J1419" s="11" t="s">
        <v>362</v>
      </c>
    </row>
    <row r="1420" spans="1:10" ht="58.3" x14ac:dyDescent="0.4">
      <c r="A1420" s="11" t="b">
        <f>AND($B$3&lt;&gt;"",$B$4&lt;&gt;"",ISNUMBER(SEARCH($B$3,RouteFinderOptions[[#This Row],[Beginning Stop]])),ISNUMBER(SEARCH($B$4,RouteFinderOptions[[#This Row],[End Stop]])))</f>
        <v>0</v>
      </c>
      <c r="B1420" s="11" t="s">
        <v>185</v>
      </c>
      <c r="C1420" s="11" t="s">
        <v>160</v>
      </c>
      <c r="D1420" s="11" t="s">
        <v>247</v>
      </c>
      <c r="E1420" s="11" t="s">
        <v>186</v>
      </c>
      <c r="F1420" s="11" t="s">
        <v>44</v>
      </c>
      <c r="G1420" s="11" t="s">
        <v>248</v>
      </c>
      <c r="H1420" s="11" t="s">
        <v>34</v>
      </c>
      <c r="I1420" s="11" t="s">
        <v>174</v>
      </c>
      <c r="J1420" s="11" t="s">
        <v>357</v>
      </c>
    </row>
    <row r="1421" spans="1:10" ht="58.3" x14ac:dyDescent="0.4">
      <c r="A1421" s="11" t="b">
        <f>AND($B$3&lt;&gt;"",$B$4&lt;&gt;"",ISNUMBER(SEARCH($B$3,RouteFinderOptions[[#This Row],[Beginning Stop]])),ISNUMBER(SEARCH($B$4,RouteFinderOptions[[#This Row],[End Stop]])))</f>
        <v>0</v>
      </c>
      <c r="B1421" s="11" t="s">
        <v>185</v>
      </c>
      <c r="C1421" s="11" t="s">
        <v>160</v>
      </c>
      <c r="D1421" s="11" t="s">
        <v>247</v>
      </c>
      <c r="E1421" s="11" t="s">
        <v>186</v>
      </c>
      <c r="F1421" s="11" t="s">
        <v>44</v>
      </c>
      <c r="G1421" s="11" t="s">
        <v>248</v>
      </c>
      <c r="H1421" s="11" t="s">
        <v>30</v>
      </c>
      <c r="J1421" s="11" t="s">
        <v>362</v>
      </c>
    </row>
    <row r="1422" spans="1:10" ht="58.3" x14ac:dyDescent="0.4">
      <c r="A1422" s="11" t="b">
        <f>AND($B$3&lt;&gt;"",$B$4&lt;&gt;"",ISNUMBER(SEARCH($B$3,RouteFinderOptions[[#This Row],[Beginning Stop]])),ISNUMBER(SEARCH($B$4,RouteFinderOptions[[#This Row],[End Stop]])))</f>
        <v>0</v>
      </c>
      <c r="B1422" s="11" t="s">
        <v>185</v>
      </c>
      <c r="C1422" s="11" t="s">
        <v>160</v>
      </c>
      <c r="D1422" s="11" t="s">
        <v>247</v>
      </c>
      <c r="E1422" s="11" t="s">
        <v>186</v>
      </c>
      <c r="F1422" s="11" t="s">
        <v>44</v>
      </c>
      <c r="G1422" s="11" t="s">
        <v>248</v>
      </c>
      <c r="H1422" s="11" t="s">
        <v>190</v>
      </c>
      <c r="I1422" s="11" t="s">
        <v>249</v>
      </c>
      <c r="J1422" s="11" t="s">
        <v>357</v>
      </c>
    </row>
    <row r="1423" spans="1:10" ht="58.3" x14ac:dyDescent="0.4">
      <c r="A1423" s="11" t="b">
        <f>AND($B$3&lt;&gt;"",$B$4&lt;&gt;"",ISNUMBER(SEARCH($B$3,RouteFinderOptions[[#This Row],[Beginning Stop]])),ISNUMBER(SEARCH($B$4,RouteFinderOptions[[#This Row],[End Stop]])))</f>
        <v>0</v>
      </c>
      <c r="B1423" s="11" t="s">
        <v>185</v>
      </c>
      <c r="C1423" s="11" t="s">
        <v>160</v>
      </c>
      <c r="D1423" s="11" t="s">
        <v>247</v>
      </c>
      <c r="E1423" s="11" t="s">
        <v>186</v>
      </c>
      <c r="F1423" s="11" t="s">
        <v>44</v>
      </c>
      <c r="G1423" s="11" t="s">
        <v>248</v>
      </c>
      <c r="H1423" s="11" t="s">
        <v>194</v>
      </c>
      <c r="I1423" s="11" t="s">
        <v>252</v>
      </c>
      <c r="J1423" s="11" t="s">
        <v>357</v>
      </c>
    </row>
    <row r="1424" spans="1:10" ht="58.3" x14ac:dyDescent="0.4">
      <c r="A1424" s="11" t="b">
        <f>AND($B$3&lt;&gt;"",$B$4&lt;&gt;"",ISNUMBER(SEARCH($B$3,RouteFinderOptions[[#This Row],[Beginning Stop]])),ISNUMBER(SEARCH($B$4,RouteFinderOptions[[#This Row],[End Stop]])))</f>
        <v>0</v>
      </c>
      <c r="B1424" s="11" t="s">
        <v>185</v>
      </c>
      <c r="C1424" s="11" t="s">
        <v>160</v>
      </c>
      <c r="D1424" s="11" t="s">
        <v>247</v>
      </c>
      <c r="E1424" s="11" t="s">
        <v>186</v>
      </c>
      <c r="F1424" s="11" t="s">
        <v>44</v>
      </c>
      <c r="G1424" s="11" t="s">
        <v>248</v>
      </c>
      <c r="H1424" s="11" t="s">
        <v>36</v>
      </c>
      <c r="J1424" s="11" t="s">
        <v>362</v>
      </c>
    </row>
    <row r="1425" spans="1:10" ht="58.3" x14ac:dyDescent="0.4">
      <c r="A1425" s="11" t="b">
        <f>AND($B$3&lt;&gt;"",$B$4&lt;&gt;"",ISNUMBER(SEARCH($B$3,RouteFinderOptions[[#This Row],[Beginning Stop]])),ISNUMBER(SEARCH($B$4,RouteFinderOptions[[#This Row],[End Stop]])))</f>
        <v>0</v>
      </c>
      <c r="B1425" s="11" t="s">
        <v>185</v>
      </c>
      <c r="C1425" s="11" t="s">
        <v>160</v>
      </c>
      <c r="D1425" s="11" t="s">
        <v>247</v>
      </c>
      <c r="E1425" s="11" t="s">
        <v>186</v>
      </c>
      <c r="F1425" s="11" t="s">
        <v>44</v>
      </c>
      <c r="G1425" s="11" t="s">
        <v>248</v>
      </c>
      <c r="H1425" s="11" t="s">
        <v>47</v>
      </c>
      <c r="J1425" s="11" t="s">
        <v>362</v>
      </c>
    </row>
    <row r="1426" spans="1:10" ht="58.3" x14ac:dyDescent="0.4">
      <c r="A1426" s="11" t="b">
        <f>AND($B$3&lt;&gt;"",$B$4&lt;&gt;"",ISNUMBER(SEARCH($B$3,RouteFinderOptions[[#This Row],[Beginning Stop]])),ISNUMBER(SEARCH($B$4,RouteFinderOptions[[#This Row],[End Stop]])))</f>
        <v>0</v>
      </c>
      <c r="B1426" s="11" t="s">
        <v>185</v>
      </c>
      <c r="C1426" s="11" t="s">
        <v>160</v>
      </c>
      <c r="D1426" s="11" t="s">
        <v>247</v>
      </c>
      <c r="E1426" s="11" t="s">
        <v>186</v>
      </c>
      <c r="F1426" s="11" t="s">
        <v>44</v>
      </c>
      <c r="G1426" s="11" t="s">
        <v>248</v>
      </c>
      <c r="H1426" s="11" t="s">
        <v>23</v>
      </c>
      <c r="J1426" s="11" t="s">
        <v>362</v>
      </c>
    </row>
    <row r="1427" spans="1:10" ht="58.3" x14ac:dyDescent="0.4">
      <c r="A1427" s="11" t="b">
        <f>AND($B$3&lt;&gt;"",$B$4&lt;&gt;"",ISNUMBER(SEARCH($B$3,RouteFinderOptions[[#This Row],[Beginning Stop]])),ISNUMBER(SEARCH($B$4,RouteFinderOptions[[#This Row],[End Stop]])))</f>
        <v>0</v>
      </c>
      <c r="B1427" s="11" t="s">
        <v>185</v>
      </c>
      <c r="C1427" s="11" t="s">
        <v>160</v>
      </c>
      <c r="D1427" s="11" t="s">
        <v>247</v>
      </c>
      <c r="E1427" s="11" t="s">
        <v>186</v>
      </c>
      <c r="F1427" s="11" t="s">
        <v>44</v>
      </c>
      <c r="G1427" s="11" t="s">
        <v>248</v>
      </c>
      <c r="H1427" s="11" t="s">
        <v>25</v>
      </c>
      <c r="J1427" s="11" t="s">
        <v>361</v>
      </c>
    </row>
    <row r="1428" spans="1:10" ht="58.3" x14ac:dyDescent="0.4">
      <c r="A1428" s="11" t="b">
        <f>AND($B$3&lt;&gt;"",$B$4&lt;&gt;"",ISNUMBER(SEARCH($B$3,RouteFinderOptions[[#This Row],[Beginning Stop]])),ISNUMBER(SEARCH($B$4,RouteFinderOptions[[#This Row],[End Stop]])))</f>
        <v>0</v>
      </c>
      <c r="B1428" s="11" t="s">
        <v>185</v>
      </c>
      <c r="C1428" s="11" t="s">
        <v>160</v>
      </c>
      <c r="D1428" s="11" t="s">
        <v>247</v>
      </c>
      <c r="E1428" s="11" t="s">
        <v>186</v>
      </c>
      <c r="F1428" s="11" t="s">
        <v>44</v>
      </c>
      <c r="G1428" s="11" t="s">
        <v>248</v>
      </c>
      <c r="H1428" s="11" t="s">
        <v>25</v>
      </c>
      <c r="J1428" s="11" t="s">
        <v>361</v>
      </c>
    </row>
    <row r="1429" spans="1:10" ht="58.3" x14ac:dyDescent="0.4">
      <c r="A1429" s="11" t="b">
        <f>AND($B$3&lt;&gt;"",$B$4&lt;&gt;"",ISNUMBER(SEARCH($B$3,RouteFinderOptions[[#This Row],[Beginning Stop]])),ISNUMBER(SEARCH($B$4,RouteFinderOptions[[#This Row],[End Stop]])))</f>
        <v>0</v>
      </c>
      <c r="B1429" s="11" t="s">
        <v>11</v>
      </c>
      <c r="C1429" s="11" t="s">
        <v>12</v>
      </c>
      <c r="D1429" s="11" t="s">
        <v>52</v>
      </c>
      <c r="E1429" s="11" t="s">
        <v>14</v>
      </c>
      <c r="F1429" s="11" t="s">
        <v>41</v>
      </c>
      <c r="G1429" s="11" t="s">
        <v>60</v>
      </c>
      <c r="H1429" s="11" t="s">
        <v>50</v>
      </c>
      <c r="I1429" s="11" t="s">
        <v>63</v>
      </c>
      <c r="J1429" s="11" t="s">
        <v>357</v>
      </c>
    </row>
    <row r="1430" spans="1:10" ht="58.3" x14ac:dyDescent="0.4">
      <c r="A1430" s="11" t="b">
        <f>AND($B$3&lt;&gt;"",$B$4&lt;&gt;"",ISNUMBER(SEARCH($B$3,RouteFinderOptions[[#This Row],[Beginning Stop]])),ISNUMBER(SEARCH($B$4,RouteFinderOptions[[#This Row],[End Stop]])))</f>
        <v>0</v>
      </c>
      <c r="B1430" s="11" t="s">
        <v>11</v>
      </c>
      <c r="C1430" s="11" t="s">
        <v>12</v>
      </c>
      <c r="D1430" s="11" t="s">
        <v>52</v>
      </c>
      <c r="E1430" s="11" t="s">
        <v>14</v>
      </c>
      <c r="F1430" s="11" t="s">
        <v>41</v>
      </c>
      <c r="G1430" s="11" t="s">
        <v>60</v>
      </c>
      <c r="H1430" s="11" t="s">
        <v>48</v>
      </c>
      <c r="I1430" s="11" t="s">
        <v>62</v>
      </c>
      <c r="J1430" s="11" t="s">
        <v>357</v>
      </c>
    </row>
    <row r="1431" spans="1:10" ht="58.3" x14ac:dyDescent="0.4">
      <c r="A1431" s="11" t="b">
        <f>AND($B$3&lt;&gt;"",$B$4&lt;&gt;"",ISNUMBER(SEARCH($B$3,RouteFinderOptions[[#This Row],[Beginning Stop]])),ISNUMBER(SEARCH($B$4,RouteFinderOptions[[#This Row],[End Stop]])))</f>
        <v>0</v>
      </c>
      <c r="B1431" s="11" t="s">
        <v>11</v>
      </c>
      <c r="C1431" s="11" t="s">
        <v>12</v>
      </c>
      <c r="D1431" s="11" t="s">
        <v>52</v>
      </c>
      <c r="E1431" s="11" t="s">
        <v>14</v>
      </c>
      <c r="F1431" s="11" t="s">
        <v>41</v>
      </c>
      <c r="G1431" s="11" t="s">
        <v>60</v>
      </c>
      <c r="H1431" s="11" t="s">
        <v>20</v>
      </c>
      <c r="J1431" s="11" t="s">
        <v>361</v>
      </c>
    </row>
    <row r="1432" spans="1:10" ht="58.3" x14ac:dyDescent="0.4">
      <c r="A1432" s="11" t="b">
        <f>AND($B$3&lt;&gt;"",$B$4&lt;&gt;"",ISNUMBER(SEARCH($B$3,RouteFinderOptions[[#This Row],[Beginning Stop]])),ISNUMBER(SEARCH($B$4,RouteFinderOptions[[#This Row],[End Stop]])))</f>
        <v>0</v>
      </c>
      <c r="B1432" s="11" t="s">
        <v>11</v>
      </c>
      <c r="C1432" s="11" t="s">
        <v>12</v>
      </c>
      <c r="D1432" s="11" t="s">
        <v>52</v>
      </c>
      <c r="E1432" s="11" t="s">
        <v>14</v>
      </c>
      <c r="F1432" s="11" t="s">
        <v>41</v>
      </c>
      <c r="G1432" s="11" t="s">
        <v>60</v>
      </c>
      <c r="H1432" s="11" t="s">
        <v>43</v>
      </c>
      <c r="J1432" s="11" t="s">
        <v>362</v>
      </c>
    </row>
    <row r="1433" spans="1:10" ht="58.3" x14ac:dyDescent="0.4">
      <c r="A1433" s="11" t="b">
        <f>AND($B$3&lt;&gt;"",$B$4&lt;&gt;"",ISNUMBER(SEARCH($B$3,RouteFinderOptions[[#This Row],[Beginning Stop]])),ISNUMBER(SEARCH($B$4,RouteFinderOptions[[#This Row],[End Stop]])))</f>
        <v>0</v>
      </c>
      <c r="B1433" s="11" t="s">
        <v>11</v>
      </c>
      <c r="C1433" s="11" t="s">
        <v>12</v>
      </c>
      <c r="D1433" s="11" t="s">
        <v>52</v>
      </c>
      <c r="E1433" s="11" t="s">
        <v>14</v>
      </c>
      <c r="F1433" s="11" t="s">
        <v>41</v>
      </c>
      <c r="G1433" s="11" t="s">
        <v>60</v>
      </c>
      <c r="H1433" s="11" t="s">
        <v>46</v>
      </c>
      <c r="J1433" s="11" t="s">
        <v>362</v>
      </c>
    </row>
    <row r="1434" spans="1:10" ht="58.3" x14ac:dyDescent="0.4">
      <c r="A1434" s="11" t="b">
        <f>AND($B$3&lt;&gt;"",$B$4&lt;&gt;"",ISNUMBER(SEARCH($B$3,RouteFinderOptions[[#This Row],[Beginning Stop]])),ISNUMBER(SEARCH($B$4,RouteFinderOptions[[#This Row],[End Stop]])))</f>
        <v>0</v>
      </c>
      <c r="B1434" s="11" t="s">
        <v>11</v>
      </c>
      <c r="C1434" s="11" t="s">
        <v>12</v>
      </c>
      <c r="D1434" s="11" t="s">
        <v>52</v>
      </c>
      <c r="E1434" s="11" t="s">
        <v>14</v>
      </c>
      <c r="F1434" s="11" t="s">
        <v>41</v>
      </c>
      <c r="G1434" s="11" t="s">
        <v>60</v>
      </c>
      <c r="H1434" s="11" t="s">
        <v>44</v>
      </c>
      <c r="I1434" s="11" t="s">
        <v>61</v>
      </c>
      <c r="J1434" s="11" t="s">
        <v>357</v>
      </c>
    </row>
    <row r="1435" spans="1:10" ht="58.3" x14ac:dyDescent="0.4">
      <c r="A1435" s="11" t="b">
        <f>AND($B$3&lt;&gt;"",$B$4&lt;&gt;"",ISNUMBER(SEARCH($B$3,RouteFinderOptions[[#This Row],[Beginning Stop]])),ISNUMBER(SEARCH($B$4,RouteFinderOptions[[#This Row],[End Stop]])))</f>
        <v>0</v>
      </c>
      <c r="B1435" s="11" t="s">
        <v>11</v>
      </c>
      <c r="C1435" s="11" t="s">
        <v>12</v>
      </c>
      <c r="D1435" s="11" t="s">
        <v>52</v>
      </c>
      <c r="E1435" s="11" t="s">
        <v>14</v>
      </c>
      <c r="F1435" s="11" t="s">
        <v>41</v>
      </c>
      <c r="G1435" s="11" t="s">
        <v>60</v>
      </c>
      <c r="H1435" s="11" t="s">
        <v>47</v>
      </c>
      <c r="J1435" s="11" t="s">
        <v>362</v>
      </c>
    </row>
    <row r="1436" spans="1:10" ht="58.3" x14ac:dyDescent="0.4">
      <c r="A1436" s="11" t="b">
        <f>AND($B$3&lt;&gt;"",$B$4&lt;&gt;"",ISNUMBER(SEARCH($B$3,RouteFinderOptions[[#This Row],[Beginning Stop]])),ISNUMBER(SEARCH($B$4,RouteFinderOptions[[#This Row],[End Stop]])))</f>
        <v>0</v>
      </c>
      <c r="B1436" s="11" t="s">
        <v>11</v>
      </c>
      <c r="C1436" s="11" t="s">
        <v>12</v>
      </c>
      <c r="D1436" s="11" t="s">
        <v>52</v>
      </c>
      <c r="E1436" s="11" t="s">
        <v>14</v>
      </c>
      <c r="F1436" s="11" t="s">
        <v>41</v>
      </c>
      <c r="G1436" s="11" t="s">
        <v>60</v>
      </c>
      <c r="H1436" s="11" t="s">
        <v>18</v>
      </c>
      <c r="J1436" s="11" t="s">
        <v>361</v>
      </c>
    </row>
    <row r="1437" spans="1:10" ht="58.3" x14ac:dyDescent="0.4">
      <c r="A1437" s="11" t="b">
        <f>AND($B$3&lt;&gt;"",$B$4&lt;&gt;"",ISNUMBER(SEARCH($B$3,RouteFinderOptions[[#This Row],[Beginning Stop]])),ISNUMBER(SEARCH($B$4,RouteFinderOptions[[#This Row],[End Stop]])))</f>
        <v>0</v>
      </c>
      <c r="B1437" s="11" t="s">
        <v>11</v>
      </c>
      <c r="C1437" s="11" t="s">
        <v>12</v>
      </c>
      <c r="D1437" s="11" t="s">
        <v>52</v>
      </c>
      <c r="E1437" s="11" t="s">
        <v>14</v>
      </c>
      <c r="F1437" s="11" t="s">
        <v>41</v>
      </c>
      <c r="G1437" s="11" t="s">
        <v>60</v>
      </c>
      <c r="H1437" s="11" t="s">
        <v>25</v>
      </c>
      <c r="J1437" s="11" t="s">
        <v>361</v>
      </c>
    </row>
    <row r="1438" spans="1:10" ht="58.3" x14ac:dyDescent="0.4">
      <c r="A1438" s="11" t="b">
        <f>AND($B$3&lt;&gt;"",$B$4&lt;&gt;"",ISNUMBER(SEARCH($B$3,RouteFinderOptions[[#This Row],[Beginning Stop]])),ISNUMBER(SEARCH($B$4,RouteFinderOptions[[#This Row],[End Stop]])))</f>
        <v>0</v>
      </c>
      <c r="B1438" s="11" t="s">
        <v>11</v>
      </c>
      <c r="C1438" s="11" t="s">
        <v>12</v>
      </c>
      <c r="D1438" s="11" t="s">
        <v>52</v>
      </c>
      <c r="E1438" s="11" t="s">
        <v>14</v>
      </c>
      <c r="F1438" s="11" t="s">
        <v>44</v>
      </c>
      <c r="G1438" s="11" t="s">
        <v>61</v>
      </c>
      <c r="H1438" s="11" t="s">
        <v>50</v>
      </c>
      <c r="I1438" s="11" t="s">
        <v>63</v>
      </c>
      <c r="J1438" s="11" t="s">
        <v>357</v>
      </c>
    </row>
    <row r="1439" spans="1:10" ht="58.3" x14ac:dyDescent="0.4">
      <c r="A1439" s="11" t="b">
        <f>AND($B$3&lt;&gt;"",$B$4&lt;&gt;"",ISNUMBER(SEARCH($B$3,RouteFinderOptions[[#This Row],[Beginning Stop]])),ISNUMBER(SEARCH($B$4,RouteFinderOptions[[#This Row],[End Stop]])))</f>
        <v>0</v>
      </c>
      <c r="B1439" s="11" t="s">
        <v>11</v>
      </c>
      <c r="C1439" s="11" t="s">
        <v>12</v>
      </c>
      <c r="D1439" s="11" t="s">
        <v>52</v>
      </c>
      <c r="E1439" s="11" t="s">
        <v>14</v>
      </c>
      <c r="F1439" s="11" t="s">
        <v>44</v>
      </c>
      <c r="G1439" s="11" t="s">
        <v>61</v>
      </c>
      <c r="H1439" s="11" t="s">
        <v>48</v>
      </c>
      <c r="I1439" s="11" t="s">
        <v>62</v>
      </c>
      <c r="J1439" s="11" t="s">
        <v>357</v>
      </c>
    </row>
    <row r="1440" spans="1:10" ht="58.3" x14ac:dyDescent="0.4">
      <c r="A1440" s="11" t="b">
        <f>AND($B$3&lt;&gt;"",$B$4&lt;&gt;"",ISNUMBER(SEARCH($B$3,RouteFinderOptions[[#This Row],[Beginning Stop]])),ISNUMBER(SEARCH($B$4,RouteFinderOptions[[#This Row],[End Stop]])))</f>
        <v>0</v>
      </c>
      <c r="B1440" s="11" t="s">
        <v>11</v>
      </c>
      <c r="C1440" s="11" t="s">
        <v>12</v>
      </c>
      <c r="D1440" s="11" t="s">
        <v>52</v>
      </c>
      <c r="E1440" s="11" t="s">
        <v>14</v>
      </c>
      <c r="F1440" s="11" t="s">
        <v>44</v>
      </c>
      <c r="G1440" s="11" t="s">
        <v>61</v>
      </c>
      <c r="H1440" s="11" t="s">
        <v>20</v>
      </c>
      <c r="J1440" s="11" t="s">
        <v>361</v>
      </c>
    </row>
    <row r="1441" spans="1:10" ht="58.3" x14ac:dyDescent="0.4">
      <c r="A1441" s="11" t="b">
        <f>AND($B$3&lt;&gt;"",$B$4&lt;&gt;"",ISNUMBER(SEARCH($B$3,RouteFinderOptions[[#This Row],[Beginning Stop]])),ISNUMBER(SEARCH($B$4,RouteFinderOptions[[#This Row],[End Stop]])))</f>
        <v>0</v>
      </c>
      <c r="B1441" s="11" t="s">
        <v>11</v>
      </c>
      <c r="C1441" s="11" t="s">
        <v>12</v>
      </c>
      <c r="D1441" s="11" t="s">
        <v>52</v>
      </c>
      <c r="E1441" s="11" t="s">
        <v>14</v>
      </c>
      <c r="F1441" s="11" t="s">
        <v>44</v>
      </c>
      <c r="G1441" s="11" t="s">
        <v>61</v>
      </c>
      <c r="H1441" s="11" t="s">
        <v>46</v>
      </c>
      <c r="J1441" s="11" t="s">
        <v>362</v>
      </c>
    </row>
    <row r="1442" spans="1:10" ht="58.3" x14ac:dyDescent="0.4">
      <c r="A1442" s="11" t="b">
        <f>AND($B$3&lt;&gt;"",$B$4&lt;&gt;"",ISNUMBER(SEARCH($B$3,RouteFinderOptions[[#This Row],[Beginning Stop]])),ISNUMBER(SEARCH($B$4,RouteFinderOptions[[#This Row],[End Stop]])))</f>
        <v>0</v>
      </c>
      <c r="B1442" s="11" t="s">
        <v>11</v>
      </c>
      <c r="C1442" s="11" t="s">
        <v>12</v>
      </c>
      <c r="D1442" s="11" t="s">
        <v>52</v>
      </c>
      <c r="E1442" s="11" t="s">
        <v>14</v>
      </c>
      <c r="F1442" s="11" t="s">
        <v>44</v>
      </c>
      <c r="G1442" s="11" t="s">
        <v>61</v>
      </c>
      <c r="H1442" s="11" t="s">
        <v>47</v>
      </c>
      <c r="J1442" s="11" t="s">
        <v>362</v>
      </c>
    </row>
    <row r="1443" spans="1:10" ht="58.3" x14ac:dyDescent="0.4">
      <c r="A1443" s="11" t="b">
        <f>AND($B$3&lt;&gt;"",$B$4&lt;&gt;"",ISNUMBER(SEARCH($B$3,RouteFinderOptions[[#This Row],[Beginning Stop]])),ISNUMBER(SEARCH($B$4,RouteFinderOptions[[#This Row],[End Stop]])))</f>
        <v>0</v>
      </c>
      <c r="B1443" s="11" t="s">
        <v>11</v>
      </c>
      <c r="C1443" s="11" t="s">
        <v>12</v>
      </c>
      <c r="D1443" s="11" t="s">
        <v>52</v>
      </c>
      <c r="E1443" s="11" t="s">
        <v>14</v>
      </c>
      <c r="F1443" s="11" t="s">
        <v>44</v>
      </c>
      <c r="G1443" s="11" t="s">
        <v>61</v>
      </c>
      <c r="H1443" s="11" t="s">
        <v>18</v>
      </c>
      <c r="J1443" s="11" t="s">
        <v>361</v>
      </c>
    </row>
    <row r="1444" spans="1:10" ht="58.3" x14ac:dyDescent="0.4">
      <c r="A1444" s="11" t="b">
        <f>AND($B$3&lt;&gt;"",$B$4&lt;&gt;"",ISNUMBER(SEARCH($B$3,RouteFinderOptions[[#This Row],[Beginning Stop]])),ISNUMBER(SEARCH($B$4,RouteFinderOptions[[#This Row],[End Stop]])))</f>
        <v>0</v>
      </c>
      <c r="B1444" s="11" t="s">
        <v>11</v>
      </c>
      <c r="C1444" s="11" t="s">
        <v>12</v>
      </c>
      <c r="D1444" s="11" t="s">
        <v>52</v>
      </c>
      <c r="E1444" s="11" t="s">
        <v>14</v>
      </c>
      <c r="F1444" s="11" t="s">
        <v>44</v>
      </c>
      <c r="G1444" s="11" t="s">
        <v>61</v>
      </c>
      <c r="H1444" s="11" t="s">
        <v>25</v>
      </c>
      <c r="J1444" s="11" t="s">
        <v>361</v>
      </c>
    </row>
    <row r="1445" spans="1:10" ht="58.3" x14ac:dyDescent="0.4">
      <c r="A1445" s="11" t="b">
        <f>AND($B$3&lt;&gt;"",$B$4&lt;&gt;"",ISNUMBER(SEARCH($B$3,RouteFinderOptions[[#This Row],[Beginning Stop]])),ISNUMBER(SEARCH($B$4,RouteFinderOptions[[#This Row],[End Stop]])))</f>
        <v>0</v>
      </c>
      <c r="B1445" s="11" t="s">
        <v>11</v>
      </c>
      <c r="C1445" s="11" t="s">
        <v>12</v>
      </c>
      <c r="D1445" s="11" t="s">
        <v>52</v>
      </c>
      <c r="E1445" s="11" t="s">
        <v>14</v>
      </c>
      <c r="F1445" s="11" t="s">
        <v>48</v>
      </c>
      <c r="G1445" s="11" t="s">
        <v>62</v>
      </c>
      <c r="H1445" s="11" t="s">
        <v>50</v>
      </c>
      <c r="I1445" s="11" t="s">
        <v>63</v>
      </c>
      <c r="J1445" s="11" t="s">
        <v>357</v>
      </c>
    </row>
    <row r="1446" spans="1:10" ht="58.3" x14ac:dyDescent="0.4">
      <c r="A1446" s="11" t="b">
        <f>AND($B$3&lt;&gt;"",$B$4&lt;&gt;"",ISNUMBER(SEARCH($B$3,RouteFinderOptions[[#This Row],[Beginning Stop]])),ISNUMBER(SEARCH($B$4,RouteFinderOptions[[#This Row],[End Stop]])))</f>
        <v>0</v>
      </c>
      <c r="B1446" s="11" t="s">
        <v>11</v>
      </c>
      <c r="C1446" s="11" t="s">
        <v>12</v>
      </c>
      <c r="D1446" s="11" t="s">
        <v>52</v>
      </c>
      <c r="E1446" s="11" t="s">
        <v>14</v>
      </c>
      <c r="F1446" s="11" t="s">
        <v>48</v>
      </c>
      <c r="G1446" s="11" t="s">
        <v>62</v>
      </c>
      <c r="H1446" s="11" t="s">
        <v>20</v>
      </c>
      <c r="J1446" s="11" t="s">
        <v>361</v>
      </c>
    </row>
    <row r="1447" spans="1:10" ht="58.3" x14ac:dyDescent="0.4">
      <c r="A1447" s="11" t="b">
        <f>AND($B$3&lt;&gt;"",$B$4&lt;&gt;"",ISNUMBER(SEARCH($B$3,RouteFinderOptions[[#This Row],[Beginning Stop]])),ISNUMBER(SEARCH($B$4,RouteFinderOptions[[#This Row],[End Stop]])))</f>
        <v>0</v>
      </c>
      <c r="B1447" s="11" t="s">
        <v>11</v>
      </c>
      <c r="C1447" s="11" t="s">
        <v>12</v>
      </c>
      <c r="D1447" s="11" t="s">
        <v>52</v>
      </c>
      <c r="E1447" s="11" t="s">
        <v>14</v>
      </c>
      <c r="F1447" s="11" t="s">
        <v>48</v>
      </c>
      <c r="G1447" s="11" t="s">
        <v>62</v>
      </c>
      <c r="H1447" s="11" t="s">
        <v>18</v>
      </c>
      <c r="J1447" s="11" t="s">
        <v>361</v>
      </c>
    </row>
    <row r="1448" spans="1:10" ht="72.900000000000006" x14ac:dyDescent="0.4">
      <c r="A1448" s="11" t="b">
        <f>AND($B$3&lt;&gt;"",$B$4&lt;&gt;"",ISNUMBER(SEARCH($B$3,RouteFinderOptions[[#This Row],[Beginning Stop]])),ISNUMBER(SEARCH($B$4,RouteFinderOptions[[#This Row],[End Stop]])))</f>
        <v>0</v>
      </c>
      <c r="B1448" s="11" t="s">
        <v>112</v>
      </c>
      <c r="C1448" s="11" t="s">
        <v>160</v>
      </c>
      <c r="D1448" s="11" t="s">
        <v>167</v>
      </c>
      <c r="E1448" s="11" t="s">
        <v>115</v>
      </c>
      <c r="F1448" s="11" t="s">
        <v>125</v>
      </c>
      <c r="G1448" s="11" t="s">
        <v>172</v>
      </c>
      <c r="H1448" s="11" t="s">
        <v>132</v>
      </c>
      <c r="I1448" s="11" t="s">
        <v>173</v>
      </c>
      <c r="J1448" s="11" t="s">
        <v>357</v>
      </c>
    </row>
    <row r="1449" spans="1:10" ht="72.900000000000006" x14ac:dyDescent="0.4">
      <c r="A1449" s="11" t="b">
        <f>AND($B$3&lt;&gt;"",$B$4&lt;&gt;"",ISNUMBER(SEARCH($B$3,RouteFinderOptions[[#This Row],[Beginning Stop]])),ISNUMBER(SEARCH($B$4,RouteFinderOptions[[#This Row],[End Stop]])))</f>
        <v>0</v>
      </c>
      <c r="B1449" s="11" t="s">
        <v>112</v>
      </c>
      <c r="C1449" s="11" t="s">
        <v>160</v>
      </c>
      <c r="D1449" s="11" t="s">
        <v>167</v>
      </c>
      <c r="E1449" s="11" t="s">
        <v>115</v>
      </c>
      <c r="F1449" s="11" t="s">
        <v>125</v>
      </c>
      <c r="G1449" s="11" t="s">
        <v>172</v>
      </c>
      <c r="H1449" s="11" t="s">
        <v>116</v>
      </c>
      <c r="I1449" s="11" t="s">
        <v>174</v>
      </c>
      <c r="J1449" s="11" t="s">
        <v>357</v>
      </c>
    </row>
    <row r="1450" spans="1:10" ht="72.900000000000006" x14ac:dyDescent="0.4">
      <c r="A1450" s="11" t="b">
        <f>AND($B$3&lt;&gt;"",$B$4&lt;&gt;"",ISNUMBER(SEARCH($B$3,RouteFinderOptions[[#This Row],[Beginning Stop]])),ISNUMBER(SEARCH($B$4,RouteFinderOptions[[#This Row],[End Stop]])))</f>
        <v>0</v>
      </c>
      <c r="B1450" s="11" t="s">
        <v>112</v>
      </c>
      <c r="C1450" s="11" t="s">
        <v>160</v>
      </c>
      <c r="D1450" s="11" t="s">
        <v>167</v>
      </c>
      <c r="E1450" s="11" t="s">
        <v>115</v>
      </c>
      <c r="F1450" s="11" t="s">
        <v>125</v>
      </c>
      <c r="G1450" s="11" t="s">
        <v>172</v>
      </c>
      <c r="H1450" s="11" t="s">
        <v>135</v>
      </c>
      <c r="J1450" s="11" t="s">
        <v>362</v>
      </c>
    </row>
    <row r="1451" spans="1:10" ht="72.900000000000006" x14ac:dyDescent="0.4">
      <c r="A1451" s="11" t="b">
        <f>AND($B$3&lt;&gt;"",$B$4&lt;&gt;"",ISNUMBER(SEARCH($B$3,RouteFinderOptions[[#This Row],[Beginning Stop]])),ISNUMBER(SEARCH($B$4,RouteFinderOptions[[#This Row],[End Stop]])))</f>
        <v>0</v>
      </c>
      <c r="B1451" s="11" t="s">
        <v>112</v>
      </c>
      <c r="C1451" s="11" t="s">
        <v>160</v>
      </c>
      <c r="D1451" s="11" t="s">
        <v>167</v>
      </c>
      <c r="E1451" s="11" t="s">
        <v>115</v>
      </c>
      <c r="F1451" s="11" t="s">
        <v>125</v>
      </c>
      <c r="G1451" s="11" t="s">
        <v>172</v>
      </c>
      <c r="H1451" s="11" t="s">
        <v>124</v>
      </c>
      <c r="J1451" s="11" t="s">
        <v>361</v>
      </c>
    </row>
    <row r="1452" spans="1:10" ht="72.900000000000006" x14ac:dyDescent="0.4">
      <c r="A1452" s="11" t="b">
        <f>AND($B$3&lt;&gt;"",$B$4&lt;&gt;"",ISNUMBER(SEARCH($B$3,RouteFinderOptions[[#This Row],[Beginning Stop]])),ISNUMBER(SEARCH($B$4,RouteFinderOptions[[#This Row],[End Stop]])))</f>
        <v>0</v>
      </c>
      <c r="B1452" s="11" t="s">
        <v>112</v>
      </c>
      <c r="C1452" s="11" t="s">
        <v>160</v>
      </c>
      <c r="D1452" s="11" t="s">
        <v>167</v>
      </c>
      <c r="E1452" s="11" t="s">
        <v>115</v>
      </c>
      <c r="F1452" s="11" t="s">
        <v>125</v>
      </c>
      <c r="G1452" s="11" t="s">
        <v>172</v>
      </c>
      <c r="H1452" s="11" t="s">
        <v>134</v>
      </c>
      <c r="J1452" s="11" t="s">
        <v>362</v>
      </c>
    </row>
    <row r="1453" spans="1:10" ht="72.900000000000006" x14ac:dyDescent="0.4">
      <c r="A1453" s="11" t="b">
        <f>AND($B$3&lt;&gt;"",$B$4&lt;&gt;"",ISNUMBER(SEARCH($B$3,RouteFinderOptions[[#This Row],[Beginning Stop]])),ISNUMBER(SEARCH($B$4,RouteFinderOptions[[#This Row],[End Stop]])))</f>
        <v>0</v>
      </c>
      <c r="B1453" s="11" t="s">
        <v>112</v>
      </c>
      <c r="C1453" s="11" t="s">
        <v>160</v>
      </c>
      <c r="D1453" s="11" t="s">
        <v>167</v>
      </c>
      <c r="E1453" s="11" t="s">
        <v>115</v>
      </c>
      <c r="F1453" s="11" t="s">
        <v>125</v>
      </c>
      <c r="G1453" s="11" t="s">
        <v>172</v>
      </c>
      <c r="H1453" s="11" t="s">
        <v>131</v>
      </c>
      <c r="J1453" s="11" t="s">
        <v>362</v>
      </c>
    </row>
    <row r="1454" spans="1:10" ht="72.900000000000006" x14ac:dyDescent="0.4">
      <c r="A1454" s="11" t="b">
        <f>AND($B$3&lt;&gt;"",$B$4&lt;&gt;"",ISNUMBER(SEARCH($B$3,RouteFinderOptions[[#This Row],[Beginning Stop]])),ISNUMBER(SEARCH($B$4,RouteFinderOptions[[#This Row],[End Stop]])))</f>
        <v>0</v>
      </c>
      <c r="B1454" s="11" t="s">
        <v>112</v>
      </c>
      <c r="C1454" s="11" t="s">
        <v>160</v>
      </c>
      <c r="D1454" s="11" t="s">
        <v>167</v>
      </c>
      <c r="E1454" s="11" t="s">
        <v>115</v>
      </c>
      <c r="F1454" s="11" t="s">
        <v>125</v>
      </c>
      <c r="G1454" s="11" t="s">
        <v>172</v>
      </c>
      <c r="H1454" s="11" t="s">
        <v>130</v>
      </c>
      <c r="J1454" s="11" t="s">
        <v>362</v>
      </c>
    </row>
    <row r="1455" spans="1:10" ht="58.3" x14ac:dyDescent="0.4">
      <c r="A1455" s="11" t="b">
        <f>AND($B$3&lt;&gt;"",$B$4&lt;&gt;"",ISNUMBER(SEARCH($B$3,RouteFinderOptions[[#This Row],[Beginning Stop]])),ISNUMBER(SEARCH($B$4,RouteFinderOptions[[#This Row],[End Stop]])))</f>
        <v>0</v>
      </c>
      <c r="B1455" s="11" t="s">
        <v>185</v>
      </c>
      <c r="C1455" s="11" t="s">
        <v>160</v>
      </c>
      <c r="D1455" s="11" t="s">
        <v>247</v>
      </c>
      <c r="E1455" s="11" t="s">
        <v>186</v>
      </c>
      <c r="F1455" s="11" t="s">
        <v>188</v>
      </c>
      <c r="G1455" s="11" t="s">
        <v>172</v>
      </c>
      <c r="H1455" s="11" t="s">
        <v>189</v>
      </c>
      <c r="J1455" s="11" t="s">
        <v>362</v>
      </c>
    </row>
    <row r="1456" spans="1:10" ht="58.3" x14ac:dyDescent="0.4">
      <c r="A1456" s="11" t="b">
        <f>AND($B$3&lt;&gt;"",$B$4&lt;&gt;"",ISNUMBER(SEARCH($B$3,RouteFinderOptions[[#This Row],[Beginning Stop]])),ISNUMBER(SEARCH($B$4,RouteFinderOptions[[#This Row],[End Stop]])))</f>
        <v>0</v>
      </c>
      <c r="B1456" s="11" t="s">
        <v>185</v>
      </c>
      <c r="C1456" s="11" t="s">
        <v>160</v>
      </c>
      <c r="D1456" s="11" t="s">
        <v>247</v>
      </c>
      <c r="E1456" s="11" t="s">
        <v>186</v>
      </c>
      <c r="F1456" s="11" t="s">
        <v>188</v>
      </c>
      <c r="G1456" s="11" t="s">
        <v>172</v>
      </c>
      <c r="H1456" s="11" t="s">
        <v>31</v>
      </c>
      <c r="I1456" s="11" t="s">
        <v>250</v>
      </c>
      <c r="J1456" s="11" t="s">
        <v>357</v>
      </c>
    </row>
    <row r="1457" spans="1:10" ht="58.3" x14ac:dyDescent="0.4">
      <c r="A1457" s="11" t="b">
        <f>AND($B$3&lt;&gt;"",$B$4&lt;&gt;"",ISNUMBER(SEARCH($B$3,RouteFinderOptions[[#This Row],[Beginning Stop]])),ISNUMBER(SEARCH($B$4,RouteFinderOptions[[#This Row],[End Stop]])))</f>
        <v>0</v>
      </c>
      <c r="B1457" s="11" t="s">
        <v>185</v>
      </c>
      <c r="C1457" s="11" t="s">
        <v>160</v>
      </c>
      <c r="D1457" s="11" t="s">
        <v>247</v>
      </c>
      <c r="E1457" s="11" t="s">
        <v>186</v>
      </c>
      <c r="F1457" s="11" t="s">
        <v>188</v>
      </c>
      <c r="G1457" s="11" t="s">
        <v>172</v>
      </c>
      <c r="H1457" s="11" t="s">
        <v>192</v>
      </c>
      <c r="J1457" s="11" t="s">
        <v>361</v>
      </c>
    </row>
    <row r="1458" spans="1:10" ht="58.3" x14ac:dyDescent="0.4">
      <c r="A1458" s="11" t="b">
        <f>AND($B$3&lt;&gt;"",$B$4&lt;&gt;"",ISNUMBER(SEARCH($B$3,RouteFinderOptions[[#This Row],[Beginning Stop]])),ISNUMBER(SEARCH($B$4,RouteFinderOptions[[#This Row],[End Stop]])))</f>
        <v>0</v>
      </c>
      <c r="B1458" s="11" t="s">
        <v>185</v>
      </c>
      <c r="C1458" s="11" t="s">
        <v>160</v>
      </c>
      <c r="D1458" s="11" t="s">
        <v>247</v>
      </c>
      <c r="E1458" s="11" t="s">
        <v>186</v>
      </c>
      <c r="F1458" s="11" t="s">
        <v>188</v>
      </c>
      <c r="G1458" s="11" t="s">
        <v>172</v>
      </c>
      <c r="H1458" s="11" t="s">
        <v>43</v>
      </c>
      <c r="J1458" s="11" t="s">
        <v>362</v>
      </c>
    </row>
    <row r="1459" spans="1:10" ht="58.3" x14ac:dyDescent="0.4">
      <c r="A1459" s="11" t="b">
        <f>AND($B$3&lt;&gt;"",$B$4&lt;&gt;"",ISNUMBER(SEARCH($B$3,RouteFinderOptions[[#This Row],[Beginning Stop]])),ISNUMBER(SEARCH($B$4,RouteFinderOptions[[#This Row],[End Stop]])))</f>
        <v>0</v>
      </c>
      <c r="B1459" s="11" t="s">
        <v>185</v>
      </c>
      <c r="C1459" s="11" t="s">
        <v>160</v>
      </c>
      <c r="D1459" s="11" t="s">
        <v>247</v>
      </c>
      <c r="E1459" s="11" t="s">
        <v>186</v>
      </c>
      <c r="F1459" s="11" t="s">
        <v>188</v>
      </c>
      <c r="G1459" s="11" t="s">
        <v>172</v>
      </c>
      <c r="H1459" s="11" t="s">
        <v>41</v>
      </c>
      <c r="I1459" s="11" t="s">
        <v>251</v>
      </c>
      <c r="J1459" s="11" t="s">
        <v>357</v>
      </c>
    </row>
    <row r="1460" spans="1:10" ht="58.3" x14ac:dyDescent="0.4">
      <c r="A1460" s="11" t="b">
        <f>AND($B$3&lt;&gt;"",$B$4&lt;&gt;"",ISNUMBER(SEARCH($B$3,RouteFinderOptions[[#This Row],[Beginning Stop]])),ISNUMBER(SEARCH($B$4,RouteFinderOptions[[#This Row],[End Stop]])))</f>
        <v>0</v>
      </c>
      <c r="B1460" s="11" t="s">
        <v>185</v>
      </c>
      <c r="C1460" s="11" t="s">
        <v>160</v>
      </c>
      <c r="D1460" s="11" t="s">
        <v>247</v>
      </c>
      <c r="E1460" s="11" t="s">
        <v>186</v>
      </c>
      <c r="F1460" s="11" t="s">
        <v>188</v>
      </c>
      <c r="G1460" s="11" t="s">
        <v>172</v>
      </c>
      <c r="H1460" s="11" t="s">
        <v>33</v>
      </c>
      <c r="J1460" s="11" t="s">
        <v>362</v>
      </c>
    </row>
    <row r="1461" spans="1:10" ht="58.3" x14ac:dyDescent="0.4">
      <c r="A1461" s="11" t="b">
        <f>AND($B$3&lt;&gt;"",$B$4&lt;&gt;"",ISNUMBER(SEARCH($B$3,RouteFinderOptions[[#This Row],[Beginning Stop]])),ISNUMBER(SEARCH($B$4,RouteFinderOptions[[#This Row],[End Stop]])))</f>
        <v>0</v>
      </c>
      <c r="B1461" s="11" t="s">
        <v>185</v>
      </c>
      <c r="C1461" s="11" t="s">
        <v>160</v>
      </c>
      <c r="D1461" s="11" t="s">
        <v>247</v>
      </c>
      <c r="E1461" s="11" t="s">
        <v>186</v>
      </c>
      <c r="F1461" s="11" t="s">
        <v>188</v>
      </c>
      <c r="G1461" s="11" t="s">
        <v>172</v>
      </c>
      <c r="H1461" s="11" t="s">
        <v>34</v>
      </c>
      <c r="I1461" s="11" t="s">
        <v>174</v>
      </c>
      <c r="J1461" s="11" t="s">
        <v>357</v>
      </c>
    </row>
    <row r="1462" spans="1:10" ht="58.3" x14ac:dyDescent="0.4">
      <c r="A1462" s="11" t="b">
        <f>AND($B$3&lt;&gt;"",$B$4&lt;&gt;"",ISNUMBER(SEARCH($B$3,RouteFinderOptions[[#This Row],[Beginning Stop]])),ISNUMBER(SEARCH($B$4,RouteFinderOptions[[#This Row],[End Stop]])))</f>
        <v>0</v>
      </c>
      <c r="B1462" s="11" t="s">
        <v>185</v>
      </c>
      <c r="C1462" s="11" t="s">
        <v>160</v>
      </c>
      <c r="D1462" s="11" t="s">
        <v>247</v>
      </c>
      <c r="E1462" s="11" t="s">
        <v>186</v>
      </c>
      <c r="F1462" s="11" t="s">
        <v>188</v>
      </c>
      <c r="G1462" s="11" t="s">
        <v>172</v>
      </c>
      <c r="H1462" s="11" t="s">
        <v>30</v>
      </c>
      <c r="J1462" s="11" t="s">
        <v>362</v>
      </c>
    </row>
    <row r="1463" spans="1:10" ht="58.3" x14ac:dyDescent="0.4">
      <c r="A1463" s="11" t="b">
        <f>AND($B$3&lt;&gt;"",$B$4&lt;&gt;"",ISNUMBER(SEARCH($B$3,RouteFinderOptions[[#This Row],[Beginning Stop]])),ISNUMBER(SEARCH($B$4,RouteFinderOptions[[#This Row],[End Stop]])))</f>
        <v>0</v>
      </c>
      <c r="B1463" s="11" t="s">
        <v>185</v>
      </c>
      <c r="C1463" s="11" t="s">
        <v>160</v>
      </c>
      <c r="D1463" s="11" t="s">
        <v>247</v>
      </c>
      <c r="E1463" s="11" t="s">
        <v>186</v>
      </c>
      <c r="F1463" s="11" t="s">
        <v>188</v>
      </c>
      <c r="G1463" s="11" t="s">
        <v>172</v>
      </c>
      <c r="H1463" s="11" t="s">
        <v>190</v>
      </c>
      <c r="I1463" s="11" t="s">
        <v>249</v>
      </c>
      <c r="J1463" s="11" t="s">
        <v>357</v>
      </c>
    </row>
    <row r="1464" spans="1:10" ht="58.3" x14ac:dyDescent="0.4">
      <c r="A1464" s="11" t="b">
        <f>AND($B$3&lt;&gt;"",$B$4&lt;&gt;"",ISNUMBER(SEARCH($B$3,RouteFinderOptions[[#This Row],[Beginning Stop]])),ISNUMBER(SEARCH($B$4,RouteFinderOptions[[#This Row],[End Stop]])))</f>
        <v>0</v>
      </c>
      <c r="B1464" s="11" t="s">
        <v>185</v>
      </c>
      <c r="C1464" s="11" t="s">
        <v>160</v>
      </c>
      <c r="D1464" s="11" t="s">
        <v>247</v>
      </c>
      <c r="E1464" s="11" t="s">
        <v>186</v>
      </c>
      <c r="F1464" s="11" t="s">
        <v>188</v>
      </c>
      <c r="G1464" s="11" t="s">
        <v>172</v>
      </c>
      <c r="H1464" s="11" t="s">
        <v>194</v>
      </c>
      <c r="I1464" s="11" t="s">
        <v>252</v>
      </c>
      <c r="J1464" s="11" t="s">
        <v>357</v>
      </c>
    </row>
    <row r="1465" spans="1:10" ht="58.3" x14ac:dyDescent="0.4">
      <c r="A1465" s="11" t="b">
        <f>AND($B$3&lt;&gt;"",$B$4&lt;&gt;"",ISNUMBER(SEARCH($B$3,RouteFinderOptions[[#This Row],[Beginning Stop]])),ISNUMBER(SEARCH($B$4,RouteFinderOptions[[#This Row],[End Stop]])))</f>
        <v>0</v>
      </c>
      <c r="B1465" s="11" t="s">
        <v>185</v>
      </c>
      <c r="C1465" s="11" t="s">
        <v>160</v>
      </c>
      <c r="D1465" s="11" t="s">
        <v>247</v>
      </c>
      <c r="E1465" s="11" t="s">
        <v>186</v>
      </c>
      <c r="F1465" s="11" t="s">
        <v>188</v>
      </c>
      <c r="G1465" s="11" t="s">
        <v>172</v>
      </c>
      <c r="H1465" s="11" t="s">
        <v>36</v>
      </c>
      <c r="J1465" s="11" t="s">
        <v>362</v>
      </c>
    </row>
    <row r="1466" spans="1:10" ht="58.3" x14ac:dyDescent="0.4">
      <c r="A1466" s="11" t="b">
        <f>AND($B$3&lt;&gt;"",$B$4&lt;&gt;"",ISNUMBER(SEARCH($B$3,RouteFinderOptions[[#This Row],[Beginning Stop]])),ISNUMBER(SEARCH($B$4,RouteFinderOptions[[#This Row],[End Stop]])))</f>
        <v>0</v>
      </c>
      <c r="B1466" s="11" t="s">
        <v>185</v>
      </c>
      <c r="C1466" s="11" t="s">
        <v>160</v>
      </c>
      <c r="D1466" s="11" t="s">
        <v>247</v>
      </c>
      <c r="E1466" s="11" t="s">
        <v>186</v>
      </c>
      <c r="F1466" s="11" t="s">
        <v>188</v>
      </c>
      <c r="G1466" s="11" t="s">
        <v>172</v>
      </c>
      <c r="H1466" s="11" t="s">
        <v>23</v>
      </c>
      <c r="J1466" s="11" t="s">
        <v>362</v>
      </c>
    </row>
    <row r="1467" spans="1:10" ht="58.3" x14ac:dyDescent="0.4">
      <c r="A1467" s="11" t="b">
        <f>AND($B$3&lt;&gt;"",$B$4&lt;&gt;"",ISNUMBER(SEARCH($B$3,RouteFinderOptions[[#This Row],[Beginning Stop]])),ISNUMBER(SEARCH($B$4,RouteFinderOptions[[#This Row],[End Stop]])))</f>
        <v>0</v>
      </c>
      <c r="B1467" s="11" t="s">
        <v>185</v>
      </c>
      <c r="C1467" s="11" t="s">
        <v>160</v>
      </c>
      <c r="D1467" s="11" t="s">
        <v>247</v>
      </c>
      <c r="E1467" s="11" t="s">
        <v>186</v>
      </c>
      <c r="F1467" s="11" t="s">
        <v>188</v>
      </c>
      <c r="G1467" s="11" t="s">
        <v>172</v>
      </c>
      <c r="H1467" s="11" t="s">
        <v>25</v>
      </c>
      <c r="J1467" s="11" t="s">
        <v>361</v>
      </c>
    </row>
    <row r="1468" spans="1:10" ht="58.3" x14ac:dyDescent="0.4">
      <c r="A1468" s="11" t="b">
        <f>AND($B$3&lt;&gt;"",$B$4&lt;&gt;"",ISNUMBER(SEARCH($B$3,RouteFinderOptions[[#This Row],[Beginning Stop]])),ISNUMBER(SEARCH($B$4,RouteFinderOptions[[#This Row],[End Stop]])))</f>
        <v>0</v>
      </c>
      <c r="B1468" s="11" t="s">
        <v>185</v>
      </c>
      <c r="C1468" s="11" t="s">
        <v>160</v>
      </c>
      <c r="D1468" s="11" t="s">
        <v>247</v>
      </c>
      <c r="E1468" s="11" t="s">
        <v>186</v>
      </c>
      <c r="F1468" s="11" t="s">
        <v>190</v>
      </c>
      <c r="G1468" s="11" t="s">
        <v>249</v>
      </c>
      <c r="H1468" s="11" t="s">
        <v>31</v>
      </c>
      <c r="I1468" s="11" t="s">
        <v>250</v>
      </c>
      <c r="J1468" s="11" t="s">
        <v>357</v>
      </c>
    </row>
    <row r="1469" spans="1:10" ht="58.3" x14ac:dyDescent="0.4">
      <c r="A1469" s="11" t="b">
        <f>AND($B$3&lt;&gt;"",$B$4&lt;&gt;"",ISNUMBER(SEARCH($B$3,RouteFinderOptions[[#This Row],[Beginning Stop]])),ISNUMBER(SEARCH($B$4,RouteFinderOptions[[#This Row],[End Stop]])))</f>
        <v>0</v>
      </c>
      <c r="B1469" s="11" t="s">
        <v>185</v>
      </c>
      <c r="C1469" s="11" t="s">
        <v>160</v>
      </c>
      <c r="D1469" s="11" t="s">
        <v>247</v>
      </c>
      <c r="E1469" s="11" t="s">
        <v>186</v>
      </c>
      <c r="F1469" s="11" t="s">
        <v>190</v>
      </c>
      <c r="G1469" s="11" t="s">
        <v>249</v>
      </c>
      <c r="H1469" s="11" t="s">
        <v>192</v>
      </c>
      <c r="J1469" s="11" t="s">
        <v>361</v>
      </c>
    </row>
    <row r="1470" spans="1:10" ht="58.3" x14ac:dyDescent="0.4">
      <c r="A1470" s="11" t="b">
        <f>AND($B$3&lt;&gt;"",$B$4&lt;&gt;"",ISNUMBER(SEARCH($B$3,RouteFinderOptions[[#This Row],[Beginning Stop]])),ISNUMBER(SEARCH($B$4,RouteFinderOptions[[#This Row],[End Stop]])))</f>
        <v>0</v>
      </c>
      <c r="B1470" s="11" t="s">
        <v>185</v>
      </c>
      <c r="C1470" s="11" t="s">
        <v>160</v>
      </c>
      <c r="D1470" s="11" t="s">
        <v>247</v>
      </c>
      <c r="E1470" s="11" t="s">
        <v>186</v>
      </c>
      <c r="F1470" s="11" t="s">
        <v>190</v>
      </c>
      <c r="G1470" s="11" t="s">
        <v>249</v>
      </c>
      <c r="H1470" s="11" t="s">
        <v>43</v>
      </c>
      <c r="J1470" s="11" t="s">
        <v>362</v>
      </c>
    </row>
    <row r="1471" spans="1:10" ht="58.3" x14ac:dyDescent="0.4">
      <c r="A1471" s="11" t="b">
        <f>AND($B$3&lt;&gt;"",$B$4&lt;&gt;"",ISNUMBER(SEARCH($B$3,RouteFinderOptions[[#This Row],[Beginning Stop]])),ISNUMBER(SEARCH($B$4,RouteFinderOptions[[#This Row],[End Stop]])))</f>
        <v>0</v>
      </c>
      <c r="B1471" s="11" t="s">
        <v>185</v>
      </c>
      <c r="C1471" s="11" t="s">
        <v>160</v>
      </c>
      <c r="D1471" s="11" t="s">
        <v>247</v>
      </c>
      <c r="E1471" s="11" t="s">
        <v>186</v>
      </c>
      <c r="F1471" s="11" t="s">
        <v>190</v>
      </c>
      <c r="G1471" s="11" t="s">
        <v>249</v>
      </c>
      <c r="H1471" s="11" t="s">
        <v>41</v>
      </c>
      <c r="I1471" s="11" t="s">
        <v>251</v>
      </c>
      <c r="J1471" s="11" t="s">
        <v>357</v>
      </c>
    </row>
    <row r="1472" spans="1:10" ht="58.3" x14ac:dyDescent="0.4">
      <c r="A1472" s="11" t="b">
        <f>AND($B$3&lt;&gt;"",$B$4&lt;&gt;"",ISNUMBER(SEARCH($B$3,RouteFinderOptions[[#This Row],[Beginning Stop]])),ISNUMBER(SEARCH($B$4,RouteFinderOptions[[#This Row],[End Stop]])))</f>
        <v>0</v>
      </c>
      <c r="B1472" s="11" t="s">
        <v>185</v>
      </c>
      <c r="C1472" s="11" t="s">
        <v>160</v>
      </c>
      <c r="D1472" s="11" t="s">
        <v>247</v>
      </c>
      <c r="E1472" s="11" t="s">
        <v>186</v>
      </c>
      <c r="F1472" s="11" t="s">
        <v>190</v>
      </c>
      <c r="G1472" s="11" t="s">
        <v>249</v>
      </c>
      <c r="H1472" s="11" t="s">
        <v>33</v>
      </c>
      <c r="J1472" s="11" t="s">
        <v>362</v>
      </c>
    </row>
    <row r="1473" spans="1:10" ht="58.3" x14ac:dyDescent="0.4">
      <c r="A1473" s="11" t="b">
        <f>AND($B$3&lt;&gt;"",$B$4&lt;&gt;"",ISNUMBER(SEARCH($B$3,RouteFinderOptions[[#This Row],[Beginning Stop]])),ISNUMBER(SEARCH($B$4,RouteFinderOptions[[#This Row],[End Stop]])))</f>
        <v>0</v>
      </c>
      <c r="B1473" s="11" t="s">
        <v>185</v>
      </c>
      <c r="C1473" s="11" t="s">
        <v>160</v>
      </c>
      <c r="D1473" s="11" t="s">
        <v>247</v>
      </c>
      <c r="E1473" s="11" t="s">
        <v>186</v>
      </c>
      <c r="F1473" s="11" t="s">
        <v>190</v>
      </c>
      <c r="G1473" s="11" t="s">
        <v>249</v>
      </c>
      <c r="H1473" s="11" t="s">
        <v>34</v>
      </c>
      <c r="I1473" s="11" t="s">
        <v>174</v>
      </c>
      <c r="J1473" s="11" t="s">
        <v>357</v>
      </c>
    </row>
    <row r="1474" spans="1:10" ht="58.3" x14ac:dyDescent="0.4">
      <c r="A1474" s="11" t="b">
        <f>AND($B$3&lt;&gt;"",$B$4&lt;&gt;"",ISNUMBER(SEARCH($B$3,RouteFinderOptions[[#This Row],[Beginning Stop]])),ISNUMBER(SEARCH($B$4,RouteFinderOptions[[#This Row],[End Stop]])))</f>
        <v>0</v>
      </c>
      <c r="B1474" s="11" t="s">
        <v>185</v>
      </c>
      <c r="C1474" s="11" t="s">
        <v>160</v>
      </c>
      <c r="D1474" s="11" t="s">
        <v>247</v>
      </c>
      <c r="E1474" s="11" t="s">
        <v>186</v>
      </c>
      <c r="F1474" s="11" t="s">
        <v>190</v>
      </c>
      <c r="G1474" s="11" t="s">
        <v>249</v>
      </c>
      <c r="H1474" s="11" t="s">
        <v>30</v>
      </c>
      <c r="J1474" s="11" t="s">
        <v>362</v>
      </c>
    </row>
    <row r="1475" spans="1:10" ht="58.3" x14ac:dyDescent="0.4">
      <c r="A1475" s="11" t="b">
        <f>AND($B$3&lt;&gt;"",$B$4&lt;&gt;"",ISNUMBER(SEARCH($B$3,RouteFinderOptions[[#This Row],[Beginning Stop]])),ISNUMBER(SEARCH($B$4,RouteFinderOptions[[#This Row],[End Stop]])))</f>
        <v>0</v>
      </c>
      <c r="B1475" s="11" t="s">
        <v>185</v>
      </c>
      <c r="C1475" s="11" t="s">
        <v>160</v>
      </c>
      <c r="D1475" s="11" t="s">
        <v>247</v>
      </c>
      <c r="E1475" s="11" t="s">
        <v>186</v>
      </c>
      <c r="F1475" s="11" t="s">
        <v>190</v>
      </c>
      <c r="G1475" s="11" t="s">
        <v>249</v>
      </c>
      <c r="H1475" s="11" t="s">
        <v>194</v>
      </c>
      <c r="I1475" s="11" t="s">
        <v>252</v>
      </c>
      <c r="J1475" s="11" t="s">
        <v>357</v>
      </c>
    </row>
    <row r="1476" spans="1:10" ht="58.3" x14ac:dyDescent="0.4">
      <c r="A1476" s="11" t="b">
        <f>AND($B$3&lt;&gt;"",$B$4&lt;&gt;"",ISNUMBER(SEARCH($B$3,RouteFinderOptions[[#This Row],[Beginning Stop]])),ISNUMBER(SEARCH($B$4,RouteFinderOptions[[#This Row],[End Stop]])))</f>
        <v>0</v>
      </c>
      <c r="B1476" s="11" t="s">
        <v>185</v>
      </c>
      <c r="C1476" s="11" t="s">
        <v>160</v>
      </c>
      <c r="D1476" s="11" t="s">
        <v>247</v>
      </c>
      <c r="E1476" s="11" t="s">
        <v>186</v>
      </c>
      <c r="F1476" s="11" t="s">
        <v>190</v>
      </c>
      <c r="G1476" s="11" t="s">
        <v>249</v>
      </c>
      <c r="H1476" s="11" t="s">
        <v>36</v>
      </c>
      <c r="J1476" s="11" t="s">
        <v>362</v>
      </c>
    </row>
    <row r="1477" spans="1:10" ht="72.900000000000006" x14ac:dyDescent="0.4">
      <c r="A1477" s="11" t="b">
        <f>AND($B$3&lt;&gt;"",$B$4&lt;&gt;"",ISNUMBER(SEARCH($B$3,RouteFinderOptions[[#This Row],[Beginning Stop]])),ISNUMBER(SEARCH($B$4,RouteFinderOptions[[#This Row],[End Stop]])))</f>
        <v>0</v>
      </c>
      <c r="B1477" s="11" t="s">
        <v>112</v>
      </c>
      <c r="C1477" s="11" t="s">
        <v>160</v>
      </c>
      <c r="D1477" s="11" t="s">
        <v>167</v>
      </c>
      <c r="E1477" s="11" t="s">
        <v>115</v>
      </c>
      <c r="F1477" s="11" t="s">
        <v>132</v>
      </c>
      <c r="G1477" s="11" t="s">
        <v>173</v>
      </c>
      <c r="H1477" s="11" t="s">
        <v>116</v>
      </c>
      <c r="I1477" s="11" t="s">
        <v>174</v>
      </c>
      <c r="J1477" s="11" t="s">
        <v>357</v>
      </c>
    </row>
    <row r="1478" spans="1:10" ht="72.900000000000006" x14ac:dyDescent="0.4">
      <c r="A1478" s="11" t="b">
        <f>AND($B$3&lt;&gt;"",$B$4&lt;&gt;"",ISNUMBER(SEARCH($B$3,RouteFinderOptions[[#This Row],[Beginning Stop]])),ISNUMBER(SEARCH($B$4,RouteFinderOptions[[#This Row],[End Stop]])))</f>
        <v>0</v>
      </c>
      <c r="B1478" s="11" t="s">
        <v>112</v>
      </c>
      <c r="C1478" s="11" t="s">
        <v>160</v>
      </c>
      <c r="D1478" s="11" t="s">
        <v>167</v>
      </c>
      <c r="E1478" s="11" t="s">
        <v>115</v>
      </c>
      <c r="F1478" s="11" t="s">
        <v>132</v>
      </c>
      <c r="G1478" s="11" t="s">
        <v>173</v>
      </c>
      <c r="H1478" s="11" t="s">
        <v>135</v>
      </c>
      <c r="J1478" s="11" t="s">
        <v>362</v>
      </c>
    </row>
    <row r="1479" spans="1:10" ht="72.900000000000006" x14ac:dyDescent="0.4">
      <c r="A1479" s="11" t="b">
        <f>AND($B$3&lt;&gt;"",$B$4&lt;&gt;"",ISNUMBER(SEARCH($B$3,RouteFinderOptions[[#This Row],[Beginning Stop]])),ISNUMBER(SEARCH($B$4,RouteFinderOptions[[#This Row],[End Stop]])))</f>
        <v>0</v>
      </c>
      <c r="B1479" s="11" t="s">
        <v>112</v>
      </c>
      <c r="C1479" s="11" t="s">
        <v>160</v>
      </c>
      <c r="D1479" s="11" t="s">
        <v>167</v>
      </c>
      <c r="E1479" s="11" t="s">
        <v>115</v>
      </c>
      <c r="F1479" s="11" t="s">
        <v>132</v>
      </c>
      <c r="G1479" s="11" t="s">
        <v>173</v>
      </c>
      <c r="H1479" s="11" t="s">
        <v>134</v>
      </c>
      <c r="J1479" s="11" t="s">
        <v>362</v>
      </c>
    </row>
    <row r="1480" spans="1:10" ht="58.3" x14ac:dyDescent="0.4">
      <c r="A1480" s="11" t="b">
        <f>AND($B$3&lt;&gt;"",$B$4&lt;&gt;"",ISNUMBER(SEARCH($B$3,RouteFinderOptions[[#This Row],[Beginning Stop]])),ISNUMBER(SEARCH($B$4,RouteFinderOptions[[#This Row],[End Stop]])))</f>
        <v>0</v>
      </c>
      <c r="B1480" s="11" t="s">
        <v>185</v>
      </c>
      <c r="C1480" s="11" t="s">
        <v>160</v>
      </c>
      <c r="D1480" s="11" t="s">
        <v>247</v>
      </c>
      <c r="E1480" s="11" t="s">
        <v>186</v>
      </c>
      <c r="F1480" s="11" t="s">
        <v>31</v>
      </c>
      <c r="G1480" s="11" t="s">
        <v>250</v>
      </c>
      <c r="H1480" s="11" t="s">
        <v>192</v>
      </c>
      <c r="J1480" s="11" t="s">
        <v>361</v>
      </c>
    </row>
    <row r="1481" spans="1:10" ht="58.3" x14ac:dyDescent="0.4">
      <c r="A1481" s="11" t="b">
        <f>AND($B$3&lt;&gt;"",$B$4&lt;&gt;"",ISNUMBER(SEARCH($B$3,RouteFinderOptions[[#This Row],[Beginning Stop]])),ISNUMBER(SEARCH($B$4,RouteFinderOptions[[#This Row],[End Stop]])))</f>
        <v>0</v>
      </c>
      <c r="B1481" s="11" t="s">
        <v>185</v>
      </c>
      <c r="C1481" s="11" t="s">
        <v>160</v>
      </c>
      <c r="D1481" s="11" t="s">
        <v>247</v>
      </c>
      <c r="E1481" s="11" t="s">
        <v>186</v>
      </c>
      <c r="F1481" s="11" t="s">
        <v>31</v>
      </c>
      <c r="G1481" s="11" t="s">
        <v>250</v>
      </c>
      <c r="H1481" s="11" t="s">
        <v>43</v>
      </c>
      <c r="J1481" s="11" t="s">
        <v>362</v>
      </c>
    </row>
    <row r="1482" spans="1:10" ht="58.3" x14ac:dyDescent="0.4">
      <c r="A1482" s="11" t="b">
        <f>AND($B$3&lt;&gt;"",$B$4&lt;&gt;"",ISNUMBER(SEARCH($B$3,RouteFinderOptions[[#This Row],[Beginning Stop]])),ISNUMBER(SEARCH($B$4,RouteFinderOptions[[#This Row],[End Stop]])))</f>
        <v>0</v>
      </c>
      <c r="B1482" s="11" t="s">
        <v>185</v>
      </c>
      <c r="C1482" s="11" t="s">
        <v>160</v>
      </c>
      <c r="D1482" s="11" t="s">
        <v>247</v>
      </c>
      <c r="E1482" s="11" t="s">
        <v>186</v>
      </c>
      <c r="F1482" s="11" t="s">
        <v>31</v>
      </c>
      <c r="G1482" s="11" t="s">
        <v>250</v>
      </c>
      <c r="H1482" s="11" t="s">
        <v>41</v>
      </c>
      <c r="I1482" s="11" t="s">
        <v>251</v>
      </c>
      <c r="J1482" s="11" t="s">
        <v>357</v>
      </c>
    </row>
    <row r="1483" spans="1:10" ht="58.3" x14ac:dyDescent="0.4">
      <c r="A1483" s="11" t="b">
        <f>AND($B$3&lt;&gt;"",$B$4&lt;&gt;"",ISNUMBER(SEARCH($B$3,RouteFinderOptions[[#This Row],[Beginning Stop]])),ISNUMBER(SEARCH($B$4,RouteFinderOptions[[#This Row],[End Stop]])))</f>
        <v>0</v>
      </c>
      <c r="B1483" s="11" t="s">
        <v>185</v>
      </c>
      <c r="C1483" s="11" t="s">
        <v>160</v>
      </c>
      <c r="D1483" s="11" t="s">
        <v>247</v>
      </c>
      <c r="E1483" s="11" t="s">
        <v>186</v>
      </c>
      <c r="F1483" s="11" t="s">
        <v>31</v>
      </c>
      <c r="G1483" s="11" t="s">
        <v>250</v>
      </c>
      <c r="H1483" s="11" t="s">
        <v>33</v>
      </c>
      <c r="J1483" s="11" t="s">
        <v>362</v>
      </c>
    </row>
    <row r="1484" spans="1:10" ht="58.3" x14ac:dyDescent="0.4">
      <c r="A1484" s="11" t="b">
        <f>AND($B$3&lt;&gt;"",$B$4&lt;&gt;"",ISNUMBER(SEARCH($B$3,RouteFinderOptions[[#This Row],[Beginning Stop]])),ISNUMBER(SEARCH($B$4,RouteFinderOptions[[#This Row],[End Stop]])))</f>
        <v>0</v>
      </c>
      <c r="B1484" s="11" t="s">
        <v>185</v>
      </c>
      <c r="C1484" s="11" t="s">
        <v>160</v>
      </c>
      <c r="D1484" s="11" t="s">
        <v>247</v>
      </c>
      <c r="E1484" s="11" t="s">
        <v>186</v>
      </c>
      <c r="F1484" s="11" t="s">
        <v>31</v>
      </c>
      <c r="G1484" s="11" t="s">
        <v>250</v>
      </c>
      <c r="H1484" s="11" t="s">
        <v>34</v>
      </c>
      <c r="I1484" s="11" t="s">
        <v>174</v>
      </c>
      <c r="J1484" s="11" t="s">
        <v>357</v>
      </c>
    </row>
    <row r="1485" spans="1:10" ht="58.3" x14ac:dyDescent="0.4">
      <c r="A1485" s="11" t="b">
        <f>AND($B$3&lt;&gt;"",$B$4&lt;&gt;"",ISNUMBER(SEARCH($B$3,RouteFinderOptions[[#This Row],[Beginning Stop]])),ISNUMBER(SEARCH($B$4,RouteFinderOptions[[#This Row],[End Stop]])))</f>
        <v>0</v>
      </c>
      <c r="B1485" s="11" t="s">
        <v>185</v>
      </c>
      <c r="C1485" s="11" t="s">
        <v>160</v>
      </c>
      <c r="D1485" s="11" t="s">
        <v>247</v>
      </c>
      <c r="E1485" s="11" t="s">
        <v>186</v>
      </c>
      <c r="F1485" s="11" t="s">
        <v>31</v>
      </c>
      <c r="G1485" s="11" t="s">
        <v>250</v>
      </c>
      <c r="H1485" s="11" t="s">
        <v>194</v>
      </c>
      <c r="I1485" s="11" t="s">
        <v>252</v>
      </c>
      <c r="J1485" s="11" t="s">
        <v>357</v>
      </c>
    </row>
    <row r="1486" spans="1:10" ht="58.3" x14ac:dyDescent="0.4">
      <c r="A1486" s="11" t="b">
        <f>AND($B$3&lt;&gt;"",$B$4&lt;&gt;"",ISNUMBER(SEARCH($B$3,RouteFinderOptions[[#This Row],[Beginning Stop]])),ISNUMBER(SEARCH($B$4,RouteFinderOptions[[#This Row],[End Stop]])))</f>
        <v>0</v>
      </c>
      <c r="B1486" s="11" t="s">
        <v>185</v>
      </c>
      <c r="C1486" s="11" t="s">
        <v>160</v>
      </c>
      <c r="D1486" s="11" t="s">
        <v>247</v>
      </c>
      <c r="E1486" s="11" t="s">
        <v>186</v>
      </c>
      <c r="F1486" s="11" t="s">
        <v>31</v>
      </c>
      <c r="G1486" s="11" t="s">
        <v>250</v>
      </c>
      <c r="H1486" s="11" t="s">
        <v>36</v>
      </c>
      <c r="J1486" s="11" t="s">
        <v>362</v>
      </c>
    </row>
    <row r="1487" spans="1:10" ht="72.900000000000006" x14ac:dyDescent="0.4">
      <c r="A1487" s="11" t="b">
        <f>AND($B$3&lt;&gt;"",$B$4&lt;&gt;"",ISNUMBER(SEARCH($B$3,RouteFinderOptions[[#This Row],[Beginning Stop]])),ISNUMBER(SEARCH($B$4,RouteFinderOptions[[#This Row],[End Stop]])))</f>
        <v>0</v>
      </c>
      <c r="B1487" s="11" t="s">
        <v>112</v>
      </c>
      <c r="C1487" s="11" t="s">
        <v>160</v>
      </c>
      <c r="D1487" s="11" t="s">
        <v>175</v>
      </c>
      <c r="E1487" s="11" t="s">
        <v>176</v>
      </c>
      <c r="F1487" s="11" t="s">
        <v>116</v>
      </c>
      <c r="G1487" s="11" t="s">
        <v>174</v>
      </c>
      <c r="H1487" s="11" t="s">
        <v>15</v>
      </c>
      <c r="J1487" s="11" t="s">
        <v>368</v>
      </c>
    </row>
    <row r="1488" spans="1:10" ht="72.900000000000006" x14ac:dyDescent="0.4">
      <c r="A1488" s="11" t="b">
        <f>AND($B$3&lt;&gt;"",$B$4&lt;&gt;"",ISNUMBER(SEARCH($B$3,RouteFinderOptions[[#This Row],[Beginning Stop]])),ISNUMBER(SEARCH($B$4,RouteFinderOptions[[#This Row],[End Stop]])))</f>
        <v>0</v>
      </c>
      <c r="B1488" s="11" t="s">
        <v>112</v>
      </c>
      <c r="C1488" s="11" t="s">
        <v>160</v>
      </c>
      <c r="D1488" s="11" t="s">
        <v>175</v>
      </c>
      <c r="E1488" s="11" t="s">
        <v>176</v>
      </c>
      <c r="F1488" s="11" t="s">
        <v>116</v>
      </c>
      <c r="G1488" s="11" t="s">
        <v>174</v>
      </c>
      <c r="H1488" s="11" t="s">
        <v>50</v>
      </c>
      <c r="J1488" s="11" t="s">
        <v>369</v>
      </c>
    </row>
    <row r="1489" spans="1:10" ht="72.900000000000006" x14ac:dyDescent="0.4">
      <c r="A1489" s="11" t="b">
        <f>AND($B$3&lt;&gt;"",$B$4&lt;&gt;"",ISNUMBER(SEARCH($B$3,RouteFinderOptions[[#This Row],[Beginning Stop]])),ISNUMBER(SEARCH($B$4,RouteFinderOptions[[#This Row],[End Stop]])))</f>
        <v>0</v>
      </c>
      <c r="B1489" s="11" t="s">
        <v>112</v>
      </c>
      <c r="C1489" s="11" t="s">
        <v>160</v>
      </c>
      <c r="D1489" s="11" t="s">
        <v>175</v>
      </c>
      <c r="E1489" s="11" t="s">
        <v>176</v>
      </c>
      <c r="F1489" s="11" t="s">
        <v>116</v>
      </c>
      <c r="G1489" s="11" t="s">
        <v>174</v>
      </c>
      <c r="H1489" s="11" t="s">
        <v>125</v>
      </c>
      <c r="I1489" s="11" t="s">
        <v>178</v>
      </c>
      <c r="J1489" s="11" t="s">
        <v>357</v>
      </c>
    </row>
    <row r="1490" spans="1:10" ht="72.900000000000006" x14ac:dyDescent="0.4">
      <c r="A1490" s="11" t="b">
        <f>AND($B$3&lt;&gt;"",$B$4&lt;&gt;"",ISNUMBER(SEARCH($B$3,RouteFinderOptions[[#This Row],[Beginning Stop]])),ISNUMBER(SEARCH($B$4,RouteFinderOptions[[#This Row],[End Stop]])))</f>
        <v>0</v>
      </c>
      <c r="B1490" s="11" t="s">
        <v>112</v>
      </c>
      <c r="C1490" s="11" t="s">
        <v>160</v>
      </c>
      <c r="D1490" s="11" t="s">
        <v>175</v>
      </c>
      <c r="E1490" s="11" t="s">
        <v>176</v>
      </c>
      <c r="F1490" s="11" t="s">
        <v>116</v>
      </c>
      <c r="G1490" s="11" t="s">
        <v>174</v>
      </c>
      <c r="H1490" s="11" t="s">
        <v>118</v>
      </c>
      <c r="J1490" s="11" t="s">
        <v>357</v>
      </c>
    </row>
    <row r="1491" spans="1:10" ht="72.900000000000006" x14ac:dyDescent="0.4">
      <c r="A1491" s="11" t="b">
        <f>AND($B$3&lt;&gt;"",$B$4&lt;&gt;"",ISNUMBER(SEARCH($B$3,RouteFinderOptions[[#This Row],[Beginning Stop]])),ISNUMBER(SEARCH($B$4,RouteFinderOptions[[#This Row],[End Stop]])))</f>
        <v>0</v>
      </c>
      <c r="B1491" s="11" t="s">
        <v>112</v>
      </c>
      <c r="C1491" s="11" t="s">
        <v>160</v>
      </c>
      <c r="D1491" s="11" t="s">
        <v>175</v>
      </c>
      <c r="E1491" s="11" t="s">
        <v>176</v>
      </c>
      <c r="F1491" s="11" t="s">
        <v>116</v>
      </c>
      <c r="G1491" s="11" t="s">
        <v>174</v>
      </c>
      <c r="H1491" s="11" t="s">
        <v>20</v>
      </c>
      <c r="J1491" s="11" t="s">
        <v>361</v>
      </c>
    </row>
    <row r="1492" spans="1:10" ht="72.900000000000006" x14ac:dyDescent="0.4">
      <c r="A1492" s="11" t="b">
        <f>AND($B$3&lt;&gt;"",$B$4&lt;&gt;"",ISNUMBER(SEARCH($B$3,RouteFinderOptions[[#This Row],[Beginning Stop]])),ISNUMBER(SEARCH($B$4,RouteFinderOptions[[#This Row],[End Stop]])))</f>
        <v>0</v>
      </c>
      <c r="B1492" s="11" t="s">
        <v>112</v>
      </c>
      <c r="C1492" s="11" t="s">
        <v>160</v>
      </c>
      <c r="D1492" s="11" t="s">
        <v>175</v>
      </c>
      <c r="E1492" s="11" t="s">
        <v>176</v>
      </c>
      <c r="F1492" s="11" t="s">
        <v>116</v>
      </c>
      <c r="G1492" s="11" t="s">
        <v>174</v>
      </c>
      <c r="H1492" s="11" t="s">
        <v>18</v>
      </c>
      <c r="J1492" s="11" t="s">
        <v>361</v>
      </c>
    </row>
    <row r="1493" spans="1:10" ht="72.900000000000006" x14ac:dyDescent="0.4">
      <c r="A1493" s="11" t="b">
        <f>AND($B$3&lt;&gt;"",$B$4&lt;&gt;"",ISNUMBER(SEARCH($B$3,RouteFinderOptions[[#This Row],[Beginning Stop]])),ISNUMBER(SEARCH($B$4,RouteFinderOptions[[#This Row],[End Stop]])))</f>
        <v>0</v>
      </c>
      <c r="B1493" s="11" t="s">
        <v>112</v>
      </c>
      <c r="C1493" s="11" t="s">
        <v>160</v>
      </c>
      <c r="D1493" s="11" t="s">
        <v>175</v>
      </c>
      <c r="E1493" s="11" t="s">
        <v>176</v>
      </c>
      <c r="F1493" s="11" t="s">
        <v>116</v>
      </c>
      <c r="G1493" s="11" t="s">
        <v>174</v>
      </c>
      <c r="H1493" s="11" t="s">
        <v>124</v>
      </c>
      <c r="J1493" s="11" t="s">
        <v>361</v>
      </c>
    </row>
    <row r="1494" spans="1:10" ht="72.900000000000006" x14ac:dyDescent="0.4">
      <c r="A1494" s="11" t="b">
        <f>AND($B$3&lt;&gt;"",$B$4&lt;&gt;"",ISNUMBER(SEARCH($B$3,RouteFinderOptions[[#This Row],[Beginning Stop]])),ISNUMBER(SEARCH($B$4,RouteFinderOptions[[#This Row],[End Stop]])))</f>
        <v>0</v>
      </c>
      <c r="B1494" s="11" t="s">
        <v>112</v>
      </c>
      <c r="C1494" s="11" t="s">
        <v>160</v>
      </c>
      <c r="D1494" s="11" t="s">
        <v>175</v>
      </c>
      <c r="E1494" s="11" t="s">
        <v>176</v>
      </c>
      <c r="F1494" s="11" t="s">
        <v>116</v>
      </c>
      <c r="G1494" s="11" t="s">
        <v>174</v>
      </c>
      <c r="H1494" s="11" t="s">
        <v>119</v>
      </c>
      <c r="J1494" s="11" t="s">
        <v>357</v>
      </c>
    </row>
    <row r="1495" spans="1:10" ht="72.900000000000006" x14ac:dyDescent="0.4">
      <c r="A1495" s="11" t="b">
        <f>AND($B$3&lt;&gt;"",$B$4&lt;&gt;"",ISNUMBER(SEARCH($B$3,RouteFinderOptions[[#This Row],[Beginning Stop]])),ISNUMBER(SEARCH($B$4,RouteFinderOptions[[#This Row],[End Stop]])))</f>
        <v>0</v>
      </c>
      <c r="B1495" s="11" t="s">
        <v>112</v>
      </c>
      <c r="C1495" s="11" t="s">
        <v>160</v>
      </c>
      <c r="D1495" s="11" t="s">
        <v>175</v>
      </c>
      <c r="E1495" s="11" t="s">
        <v>176</v>
      </c>
      <c r="F1495" s="11" t="s">
        <v>116</v>
      </c>
      <c r="G1495" s="11" t="s">
        <v>174</v>
      </c>
      <c r="H1495" s="11" t="s">
        <v>131</v>
      </c>
      <c r="I1495" s="11" t="s">
        <v>183</v>
      </c>
      <c r="J1495" s="11" t="s">
        <v>370</v>
      </c>
    </row>
    <row r="1496" spans="1:10" ht="72.900000000000006" x14ac:dyDescent="0.4">
      <c r="A1496" s="11" t="b">
        <f>AND($B$3&lt;&gt;"",$B$4&lt;&gt;"",ISNUMBER(SEARCH($B$3,RouteFinderOptions[[#This Row],[Beginning Stop]])),ISNUMBER(SEARCH($B$4,RouteFinderOptions[[#This Row],[End Stop]])))</f>
        <v>0</v>
      </c>
      <c r="B1496" s="11" t="s">
        <v>112</v>
      </c>
      <c r="C1496" s="11" t="s">
        <v>160</v>
      </c>
      <c r="D1496" s="11" t="s">
        <v>175</v>
      </c>
      <c r="E1496" s="11" t="s">
        <v>176</v>
      </c>
      <c r="F1496" s="11" t="s">
        <v>116</v>
      </c>
      <c r="G1496" s="11" t="s">
        <v>174</v>
      </c>
      <c r="H1496" s="11" t="s">
        <v>122</v>
      </c>
      <c r="J1496" s="11" t="s">
        <v>357</v>
      </c>
    </row>
    <row r="1497" spans="1:10" ht="72.900000000000006" x14ac:dyDescent="0.4">
      <c r="A1497" s="11" t="b">
        <f>AND($B$3&lt;&gt;"",$B$4&lt;&gt;"",ISNUMBER(SEARCH($B$3,RouteFinderOptions[[#This Row],[Beginning Stop]])),ISNUMBER(SEARCH($B$4,RouteFinderOptions[[#This Row],[End Stop]])))</f>
        <v>0</v>
      </c>
      <c r="B1497" s="11" t="s">
        <v>112</v>
      </c>
      <c r="C1497" s="11" t="s">
        <v>160</v>
      </c>
      <c r="D1497" s="11" t="s">
        <v>175</v>
      </c>
      <c r="E1497" s="11" t="s">
        <v>176</v>
      </c>
      <c r="F1497" s="11" t="s">
        <v>116</v>
      </c>
      <c r="G1497" s="11" t="s">
        <v>174</v>
      </c>
      <c r="H1497" s="11" t="s">
        <v>123</v>
      </c>
      <c r="J1497" s="11" t="s">
        <v>357</v>
      </c>
    </row>
    <row r="1498" spans="1:10" ht="72.900000000000006" x14ac:dyDescent="0.4">
      <c r="A1498" s="11" t="b">
        <f>AND($B$3&lt;&gt;"",$B$4&lt;&gt;"",ISNUMBER(SEARCH($B$3,RouteFinderOptions[[#This Row],[Beginning Stop]])),ISNUMBER(SEARCH($B$4,RouteFinderOptions[[#This Row],[End Stop]])))</f>
        <v>0</v>
      </c>
      <c r="B1498" s="11" t="s">
        <v>112</v>
      </c>
      <c r="C1498" s="11" t="s">
        <v>160</v>
      </c>
      <c r="D1498" s="11" t="s">
        <v>175</v>
      </c>
      <c r="E1498" s="11" t="s">
        <v>176</v>
      </c>
      <c r="F1498" s="11" t="s">
        <v>116</v>
      </c>
      <c r="G1498" s="11" t="s">
        <v>174</v>
      </c>
      <c r="H1498" s="11" t="s">
        <v>120</v>
      </c>
      <c r="I1498" s="11" t="s">
        <v>177</v>
      </c>
      <c r="J1498" s="11" t="s">
        <v>357</v>
      </c>
    </row>
    <row r="1499" spans="1:10" ht="58.3" x14ac:dyDescent="0.4">
      <c r="A1499" s="11" t="b">
        <f>AND($B$3&lt;&gt;"",$B$4&lt;&gt;"",ISNUMBER(SEARCH($B$3,RouteFinderOptions[[#This Row],[Beginning Stop]])),ISNUMBER(SEARCH($B$4,RouteFinderOptions[[#This Row],[End Stop]])))</f>
        <v>0</v>
      </c>
      <c r="B1499" s="11" t="s">
        <v>185</v>
      </c>
      <c r="C1499" s="11" t="s">
        <v>160</v>
      </c>
      <c r="D1499" s="11" t="s">
        <v>247</v>
      </c>
      <c r="E1499" s="11" t="s">
        <v>186</v>
      </c>
      <c r="F1499" s="11" t="s">
        <v>34</v>
      </c>
      <c r="G1499" s="11" t="s">
        <v>174</v>
      </c>
      <c r="H1499" s="11" t="s">
        <v>43</v>
      </c>
      <c r="J1499" s="11" t="s">
        <v>362</v>
      </c>
    </row>
    <row r="1500" spans="1:10" ht="58.3" x14ac:dyDescent="0.4">
      <c r="A1500" s="11" t="b">
        <f>AND($B$3&lt;&gt;"",$B$4&lt;&gt;"",ISNUMBER(SEARCH($B$3,RouteFinderOptions[[#This Row],[Beginning Stop]])),ISNUMBER(SEARCH($B$4,RouteFinderOptions[[#This Row],[End Stop]])))</f>
        <v>0</v>
      </c>
      <c r="B1500" s="11" t="s">
        <v>185</v>
      </c>
      <c r="C1500" s="11" t="s">
        <v>160</v>
      </c>
      <c r="D1500" s="11" t="s">
        <v>247</v>
      </c>
      <c r="E1500" s="11" t="s">
        <v>186</v>
      </c>
      <c r="F1500" s="11" t="s">
        <v>34</v>
      </c>
      <c r="G1500" s="11" t="s">
        <v>174</v>
      </c>
      <c r="H1500" s="11" t="s">
        <v>41</v>
      </c>
      <c r="I1500" s="11" t="s">
        <v>251</v>
      </c>
      <c r="J1500" s="11" t="s">
        <v>357</v>
      </c>
    </row>
    <row r="1501" spans="1:10" ht="58.3" x14ac:dyDescent="0.4">
      <c r="A1501" s="11" t="b">
        <f>AND($B$3&lt;&gt;"",$B$4&lt;&gt;"",ISNUMBER(SEARCH($B$3,RouteFinderOptions[[#This Row],[Beginning Stop]])),ISNUMBER(SEARCH($B$4,RouteFinderOptions[[#This Row],[End Stop]])))</f>
        <v>0</v>
      </c>
      <c r="B1501" s="11" t="s">
        <v>185</v>
      </c>
      <c r="C1501" s="11" t="s">
        <v>160</v>
      </c>
      <c r="D1501" s="11" t="s">
        <v>247</v>
      </c>
      <c r="E1501" s="11" t="s">
        <v>186</v>
      </c>
      <c r="F1501" s="11" t="s">
        <v>34</v>
      </c>
      <c r="G1501" s="11" t="s">
        <v>174</v>
      </c>
      <c r="H1501" s="11" t="s">
        <v>194</v>
      </c>
      <c r="I1501" s="11" t="s">
        <v>252</v>
      </c>
      <c r="J1501" s="11" t="s">
        <v>357</v>
      </c>
    </row>
    <row r="1502" spans="1:10" ht="58.3" x14ac:dyDescent="0.4">
      <c r="A1502" s="11" t="b">
        <f>AND($B$3&lt;&gt;"",$B$4&lt;&gt;"",ISNUMBER(SEARCH($B$3,RouteFinderOptions[[#This Row],[Beginning Stop]])),ISNUMBER(SEARCH($B$4,RouteFinderOptions[[#This Row],[End Stop]])))</f>
        <v>0</v>
      </c>
      <c r="B1502" s="11" t="s">
        <v>185</v>
      </c>
      <c r="C1502" s="11" t="s">
        <v>160</v>
      </c>
      <c r="D1502" s="11" t="s">
        <v>247</v>
      </c>
      <c r="E1502" s="11" t="s">
        <v>186</v>
      </c>
      <c r="F1502" s="11" t="s">
        <v>34</v>
      </c>
      <c r="G1502" s="11" t="s">
        <v>174</v>
      </c>
      <c r="H1502" s="11" t="s">
        <v>36</v>
      </c>
      <c r="J1502" s="11" t="s">
        <v>362</v>
      </c>
    </row>
    <row r="1503" spans="1:10" ht="58.3" x14ac:dyDescent="0.4">
      <c r="A1503" s="11" t="b">
        <f>AND($B$3&lt;&gt;"",$B$4&lt;&gt;"",ISNUMBER(SEARCH($B$3,RouteFinderOptions[[#This Row],[Beginning Stop]])),ISNUMBER(SEARCH($B$4,RouteFinderOptions[[#This Row],[End Stop]])))</f>
        <v>0</v>
      </c>
      <c r="B1503" s="11" t="s">
        <v>185</v>
      </c>
      <c r="C1503" s="11" t="s">
        <v>160</v>
      </c>
      <c r="D1503" s="11" t="s">
        <v>247</v>
      </c>
      <c r="E1503" s="11" t="s">
        <v>186</v>
      </c>
      <c r="F1503" s="11" t="s">
        <v>41</v>
      </c>
      <c r="G1503" s="11" t="s">
        <v>251</v>
      </c>
      <c r="H1503" s="11" t="s">
        <v>43</v>
      </c>
      <c r="J1503" s="11" t="s">
        <v>362</v>
      </c>
    </row>
    <row r="1504" spans="1:10" ht="58.3" x14ac:dyDescent="0.4">
      <c r="A1504" s="11" t="b">
        <f>AND($B$3&lt;&gt;"",$B$4&lt;&gt;"",ISNUMBER(SEARCH($B$3,RouteFinderOptions[[#This Row],[Beginning Stop]])),ISNUMBER(SEARCH($B$4,RouteFinderOptions[[#This Row],[End Stop]])))</f>
        <v>0</v>
      </c>
      <c r="B1504" s="11" t="s">
        <v>185</v>
      </c>
      <c r="C1504" s="11" t="s">
        <v>160</v>
      </c>
      <c r="D1504" s="11" t="s">
        <v>247</v>
      </c>
      <c r="E1504" s="11" t="s">
        <v>186</v>
      </c>
      <c r="F1504" s="11" t="s">
        <v>41</v>
      </c>
      <c r="G1504" s="11" t="s">
        <v>251</v>
      </c>
      <c r="H1504" s="11" t="s">
        <v>194</v>
      </c>
      <c r="I1504" s="11" t="s">
        <v>252</v>
      </c>
      <c r="J1504" s="11" t="s">
        <v>357</v>
      </c>
    </row>
    <row r="1505" spans="1:10" ht="87.45" x14ac:dyDescent="0.4">
      <c r="A1505" s="11" t="b">
        <f>AND($B$3&lt;&gt;"",$B$4&lt;&gt;"",ISNUMBER(SEARCH($B$3,RouteFinderOptions[[#This Row],[Beginning Stop]])),ISNUMBER(SEARCH($B$4,RouteFinderOptions[[#This Row],[End Stop]])))</f>
        <v>0</v>
      </c>
      <c r="B1505" s="11" t="s">
        <v>185</v>
      </c>
      <c r="C1505" s="11" t="s">
        <v>160</v>
      </c>
      <c r="D1505" s="11" t="s">
        <v>253</v>
      </c>
      <c r="E1505" s="11" t="s">
        <v>254</v>
      </c>
      <c r="F1505" s="11" t="s">
        <v>44</v>
      </c>
      <c r="G1505" s="11" t="s">
        <v>252</v>
      </c>
      <c r="H1505" s="11" t="s">
        <v>189</v>
      </c>
      <c r="J1505" s="11" t="s">
        <v>357</v>
      </c>
    </row>
    <row r="1506" spans="1:10" ht="87.45" x14ac:dyDescent="0.4">
      <c r="A1506" s="11" t="b">
        <f>AND($B$3&lt;&gt;"",$B$4&lt;&gt;"",ISNUMBER(SEARCH($B$3,RouteFinderOptions[[#This Row],[Beginning Stop]])),ISNUMBER(SEARCH($B$4,RouteFinderOptions[[#This Row],[End Stop]])))</f>
        <v>0</v>
      </c>
      <c r="B1506" s="11" t="s">
        <v>185</v>
      </c>
      <c r="C1506" s="11" t="s">
        <v>160</v>
      </c>
      <c r="D1506" s="11" t="s">
        <v>253</v>
      </c>
      <c r="E1506" s="11" t="s">
        <v>254</v>
      </c>
      <c r="F1506" s="11" t="s">
        <v>44</v>
      </c>
      <c r="G1506" s="11" t="s">
        <v>252</v>
      </c>
      <c r="H1506" s="11" t="s">
        <v>31</v>
      </c>
      <c r="I1506" s="11" t="s">
        <v>256</v>
      </c>
      <c r="J1506" s="11" t="s">
        <v>357</v>
      </c>
    </row>
    <row r="1507" spans="1:10" ht="87.45" x14ac:dyDescent="0.4">
      <c r="A1507" s="11" t="b">
        <f>AND($B$3&lt;&gt;"",$B$4&lt;&gt;"",ISNUMBER(SEARCH($B$3,RouteFinderOptions[[#This Row],[Beginning Stop]])),ISNUMBER(SEARCH($B$4,RouteFinderOptions[[#This Row],[End Stop]])))</f>
        <v>0</v>
      </c>
      <c r="B1507" s="11" t="s">
        <v>185</v>
      </c>
      <c r="C1507" s="11" t="s">
        <v>160</v>
      </c>
      <c r="D1507" s="11" t="s">
        <v>253</v>
      </c>
      <c r="E1507" s="11" t="s">
        <v>254</v>
      </c>
      <c r="F1507" s="11" t="s">
        <v>44</v>
      </c>
      <c r="G1507" s="11" t="s">
        <v>252</v>
      </c>
      <c r="H1507" s="11" t="s">
        <v>192</v>
      </c>
      <c r="J1507" s="11" t="s">
        <v>359</v>
      </c>
    </row>
    <row r="1508" spans="1:10" ht="87.45" x14ac:dyDescent="0.4">
      <c r="A1508" s="11" t="b">
        <f>AND($B$3&lt;&gt;"",$B$4&lt;&gt;"",ISNUMBER(SEARCH($B$3,RouteFinderOptions[[#This Row],[Beginning Stop]])),ISNUMBER(SEARCH($B$4,RouteFinderOptions[[#This Row],[End Stop]])))</f>
        <v>0</v>
      </c>
      <c r="B1508" s="11" t="s">
        <v>185</v>
      </c>
      <c r="C1508" s="11" t="s">
        <v>160</v>
      </c>
      <c r="D1508" s="11" t="s">
        <v>253</v>
      </c>
      <c r="E1508" s="11" t="s">
        <v>254</v>
      </c>
      <c r="F1508" s="11" t="s">
        <v>44</v>
      </c>
      <c r="G1508" s="11" t="s">
        <v>252</v>
      </c>
      <c r="H1508" s="11" t="s">
        <v>188</v>
      </c>
      <c r="I1508" s="11" t="s">
        <v>178</v>
      </c>
      <c r="J1508" s="11" t="s">
        <v>357</v>
      </c>
    </row>
    <row r="1509" spans="1:10" ht="87.45" x14ac:dyDescent="0.4">
      <c r="A1509" s="11" t="b">
        <f>AND($B$3&lt;&gt;"",$B$4&lt;&gt;"",ISNUMBER(SEARCH($B$3,RouteFinderOptions[[#This Row],[Beginning Stop]])),ISNUMBER(SEARCH($B$4,RouteFinderOptions[[#This Row],[End Stop]])))</f>
        <v>0</v>
      </c>
      <c r="B1509" s="11" t="s">
        <v>185</v>
      </c>
      <c r="C1509" s="11" t="s">
        <v>160</v>
      </c>
      <c r="D1509" s="11" t="s">
        <v>253</v>
      </c>
      <c r="E1509" s="11" t="s">
        <v>254</v>
      </c>
      <c r="F1509" s="11" t="s">
        <v>44</v>
      </c>
      <c r="G1509" s="11" t="s">
        <v>252</v>
      </c>
      <c r="H1509" s="11" t="s">
        <v>46</v>
      </c>
      <c r="J1509" s="11" t="s">
        <v>357</v>
      </c>
    </row>
    <row r="1510" spans="1:10" ht="87.45" x14ac:dyDescent="0.4">
      <c r="A1510" s="11" t="b">
        <f>AND($B$3&lt;&gt;"",$B$4&lt;&gt;"",ISNUMBER(SEARCH($B$3,RouteFinderOptions[[#This Row],[Beginning Stop]])),ISNUMBER(SEARCH($B$4,RouteFinderOptions[[#This Row],[End Stop]])))</f>
        <v>0</v>
      </c>
      <c r="B1510" s="11" t="s">
        <v>185</v>
      </c>
      <c r="C1510" s="11" t="s">
        <v>160</v>
      </c>
      <c r="D1510" s="11" t="s">
        <v>253</v>
      </c>
      <c r="E1510" s="11" t="s">
        <v>254</v>
      </c>
      <c r="F1510" s="11" t="s">
        <v>44</v>
      </c>
      <c r="G1510" s="11" t="s">
        <v>252</v>
      </c>
      <c r="H1510" s="11" t="s">
        <v>30</v>
      </c>
      <c r="J1510" s="11" t="s">
        <v>357</v>
      </c>
    </row>
    <row r="1511" spans="1:10" ht="87.45" x14ac:dyDescent="0.4">
      <c r="A1511" s="11" t="b">
        <f>AND($B$3&lt;&gt;"",$B$4&lt;&gt;"",ISNUMBER(SEARCH($B$3,RouteFinderOptions[[#This Row],[Beginning Stop]])),ISNUMBER(SEARCH($B$4,RouteFinderOptions[[#This Row],[End Stop]])))</f>
        <v>0</v>
      </c>
      <c r="B1511" s="11" t="s">
        <v>185</v>
      </c>
      <c r="C1511" s="11" t="s">
        <v>160</v>
      </c>
      <c r="D1511" s="11" t="s">
        <v>253</v>
      </c>
      <c r="E1511" s="11" t="s">
        <v>254</v>
      </c>
      <c r="F1511" s="11" t="s">
        <v>44</v>
      </c>
      <c r="G1511" s="11" t="s">
        <v>252</v>
      </c>
      <c r="H1511" s="11" t="s">
        <v>190</v>
      </c>
      <c r="I1511" s="11" t="s">
        <v>255</v>
      </c>
      <c r="J1511" s="11" t="s">
        <v>357</v>
      </c>
    </row>
    <row r="1512" spans="1:10" ht="87.45" x14ac:dyDescent="0.4">
      <c r="A1512" s="11" t="b">
        <f>AND($B$3&lt;&gt;"",$B$4&lt;&gt;"",ISNUMBER(SEARCH($B$3,RouteFinderOptions[[#This Row],[Beginning Stop]])),ISNUMBER(SEARCH($B$4,RouteFinderOptions[[#This Row],[End Stop]])))</f>
        <v>0</v>
      </c>
      <c r="B1512" s="11" t="s">
        <v>185</v>
      </c>
      <c r="C1512" s="11" t="s">
        <v>160</v>
      </c>
      <c r="D1512" s="11" t="s">
        <v>253</v>
      </c>
      <c r="E1512" s="11" t="s">
        <v>254</v>
      </c>
      <c r="F1512" s="11" t="s">
        <v>44</v>
      </c>
      <c r="G1512" s="11" t="s">
        <v>252</v>
      </c>
      <c r="H1512" s="11" t="s">
        <v>47</v>
      </c>
      <c r="J1512" s="11" t="s">
        <v>357</v>
      </c>
    </row>
    <row r="1513" spans="1:10" ht="87.45" x14ac:dyDescent="0.4">
      <c r="A1513" s="11" t="b">
        <f>AND($B$3&lt;&gt;"",$B$4&lt;&gt;"",ISNUMBER(SEARCH($B$3,RouteFinderOptions[[#This Row],[Beginning Stop]])),ISNUMBER(SEARCH($B$4,RouteFinderOptions[[#This Row],[End Stop]])))</f>
        <v>0</v>
      </c>
      <c r="B1513" s="11" t="s">
        <v>185</v>
      </c>
      <c r="C1513" s="11" t="s">
        <v>160</v>
      </c>
      <c r="D1513" s="11" t="s">
        <v>253</v>
      </c>
      <c r="E1513" s="11" t="s">
        <v>254</v>
      </c>
      <c r="F1513" s="11" t="s">
        <v>44</v>
      </c>
      <c r="G1513" s="11" t="s">
        <v>252</v>
      </c>
      <c r="H1513" s="11" t="s">
        <v>23</v>
      </c>
      <c r="J1513" s="11" t="s">
        <v>357</v>
      </c>
    </row>
    <row r="1514" spans="1:10" ht="87.45" x14ac:dyDescent="0.4">
      <c r="A1514" s="11" t="b">
        <f>AND($B$3&lt;&gt;"",$B$4&lt;&gt;"",ISNUMBER(SEARCH($B$3,RouteFinderOptions[[#This Row],[Beginning Stop]])),ISNUMBER(SEARCH($B$4,RouteFinderOptions[[#This Row],[End Stop]])))</f>
        <v>0</v>
      </c>
      <c r="B1514" s="11" t="s">
        <v>185</v>
      </c>
      <c r="C1514" s="11" t="s">
        <v>160</v>
      </c>
      <c r="D1514" s="11" t="s">
        <v>253</v>
      </c>
      <c r="E1514" s="11" t="s">
        <v>254</v>
      </c>
      <c r="F1514" s="11" t="s">
        <v>44</v>
      </c>
      <c r="G1514" s="11" t="s">
        <v>252</v>
      </c>
      <c r="H1514" s="11" t="s">
        <v>25</v>
      </c>
      <c r="J1514" s="11" t="s">
        <v>361</v>
      </c>
    </row>
    <row r="1515" spans="1:10" ht="87.45" x14ac:dyDescent="0.4">
      <c r="A1515" s="11" t="b">
        <f>AND($B$3&lt;&gt;"",$B$4&lt;&gt;"",ISNUMBER(SEARCH($B$3,RouteFinderOptions[[#This Row],[Beginning Stop]])),ISNUMBER(SEARCH($B$4,RouteFinderOptions[[#This Row],[End Stop]])))</f>
        <v>0</v>
      </c>
      <c r="B1515" s="11" t="s">
        <v>185</v>
      </c>
      <c r="C1515" s="11" t="s">
        <v>160</v>
      </c>
      <c r="D1515" s="11" t="s">
        <v>253</v>
      </c>
      <c r="E1515" s="11" t="s">
        <v>254</v>
      </c>
      <c r="F1515" s="11" t="s">
        <v>44</v>
      </c>
      <c r="G1515" s="11" t="s">
        <v>252</v>
      </c>
      <c r="H1515" s="11" t="s">
        <v>25</v>
      </c>
      <c r="J1515" s="11" t="s">
        <v>361</v>
      </c>
    </row>
    <row r="1516" spans="1:10" ht="72.900000000000006" x14ac:dyDescent="0.4">
      <c r="A1516" s="11" t="b">
        <f>AND($B$3&lt;&gt;"",$B$4&lt;&gt;"",ISNUMBER(SEARCH($B$3,RouteFinderOptions[[#This Row],[Beginning Stop]])),ISNUMBER(SEARCH($B$4,RouteFinderOptions[[#This Row],[End Stop]])))</f>
        <v>0</v>
      </c>
      <c r="B1516" s="11" t="s">
        <v>112</v>
      </c>
      <c r="C1516" s="11" t="s">
        <v>160</v>
      </c>
      <c r="D1516" s="11" t="s">
        <v>175</v>
      </c>
      <c r="E1516" s="11" t="s">
        <v>176</v>
      </c>
      <c r="F1516" s="11" t="s">
        <v>120</v>
      </c>
      <c r="G1516" s="11" t="s">
        <v>177</v>
      </c>
      <c r="H1516" s="11" t="s">
        <v>15</v>
      </c>
      <c r="J1516" s="11" t="s">
        <v>368</v>
      </c>
    </row>
    <row r="1517" spans="1:10" ht="72.900000000000006" x14ac:dyDescent="0.4">
      <c r="A1517" s="11" t="b">
        <f>AND($B$3&lt;&gt;"",$B$4&lt;&gt;"",ISNUMBER(SEARCH($B$3,RouteFinderOptions[[#This Row],[Beginning Stop]])),ISNUMBER(SEARCH($B$4,RouteFinderOptions[[#This Row],[End Stop]])))</f>
        <v>0</v>
      </c>
      <c r="B1517" s="11" t="s">
        <v>112</v>
      </c>
      <c r="C1517" s="11" t="s">
        <v>160</v>
      </c>
      <c r="D1517" s="11" t="s">
        <v>175</v>
      </c>
      <c r="E1517" s="11" t="s">
        <v>176</v>
      </c>
      <c r="F1517" s="11" t="s">
        <v>120</v>
      </c>
      <c r="G1517" s="11" t="s">
        <v>177</v>
      </c>
      <c r="H1517" s="11" t="s">
        <v>50</v>
      </c>
      <c r="J1517" s="11" t="s">
        <v>369</v>
      </c>
    </row>
    <row r="1518" spans="1:10" ht="72.900000000000006" x14ac:dyDescent="0.4">
      <c r="A1518" s="11" t="b">
        <f>AND($B$3&lt;&gt;"",$B$4&lt;&gt;"",ISNUMBER(SEARCH($B$3,RouteFinderOptions[[#This Row],[Beginning Stop]])),ISNUMBER(SEARCH($B$4,RouteFinderOptions[[#This Row],[End Stop]])))</f>
        <v>0</v>
      </c>
      <c r="B1518" s="11" t="s">
        <v>112</v>
      </c>
      <c r="C1518" s="11" t="s">
        <v>160</v>
      </c>
      <c r="D1518" s="11" t="s">
        <v>175</v>
      </c>
      <c r="E1518" s="11" t="s">
        <v>176</v>
      </c>
      <c r="F1518" s="11" t="s">
        <v>120</v>
      </c>
      <c r="G1518" s="11" t="s">
        <v>177</v>
      </c>
      <c r="H1518" s="11" t="s">
        <v>125</v>
      </c>
      <c r="I1518" s="11" t="s">
        <v>178</v>
      </c>
      <c r="J1518" s="11" t="s">
        <v>357</v>
      </c>
    </row>
    <row r="1519" spans="1:10" ht="72.900000000000006" x14ac:dyDescent="0.4">
      <c r="A1519" s="11" t="b">
        <f>AND($B$3&lt;&gt;"",$B$4&lt;&gt;"",ISNUMBER(SEARCH($B$3,RouteFinderOptions[[#This Row],[Beginning Stop]])),ISNUMBER(SEARCH($B$4,RouteFinderOptions[[#This Row],[End Stop]])))</f>
        <v>0</v>
      </c>
      <c r="B1519" s="11" t="s">
        <v>112</v>
      </c>
      <c r="C1519" s="11" t="s">
        <v>160</v>
      </c>
      <c r="D1519" s="11" t="s">
        <v>175</v>
      </c>
      <c r="E1519" s="11" t="s">
        <v>176</v>
      </c>
      <c r="F1519" s="11" t="s">
        <v>120</v>
      </c>
      <c r="G1519" s="11" t="s">
        <v>177</v>
      </c>
      <c r="H1519" s="11" t="s">
        <v>20</v>
      </c>
      <c r="J1519" s="11" t="s">
        <v>361</v>
      </c>
    </row>
    <row r="1520" spans="1:10" ht="72.900000000000006" x14ac:dyDescent="0.4">
      <c r="A1520" s="11" t="b">
        <f>AND($B$3&lt;&gt;"",$B$4&lt;&gt;"",ISNUMBER(SEARCH($B$3,RouteFinderOptions[[#This Row],[Beginning Stop]])),ISNUMBER(SEARCH($B$4,RouteFinderOptions[[#This Row],[End Stop]])))</f>
        <v>0</v>
      </c>
      <c r="B1520" s="11" t="s">
        <v>112</v>
      </c>
      <c r="C1520" s="11" t="s">
        <v>160</v>
      </c>
      <c r="D1520" s="11" t="s">
        <v>175</v>
      </c>
      <c r="E1520" s="11" t="s">
        <v>176</v>
      </c>
      <c r="F1520" s="11" t="s">
        <v>120</v>
      </c>
      <c r="G1520" s="11" t="s">
        <v>177</v>
      </c>
      <c r="H1520" s="11" t="s">
        <v>18</v>
      </c>
      <c r="J1520" s="11" t="s">
        <v>361</v>
      </c>
    </row>
    <row r="1521" spans="1:10" ht="72.900000000000006" x14ac:dyDescent="0.4">
      <c r="A1521" s="11" t="b">
        <f>AND($B$3&lt;&gt;"",$B$4&lt;&gt;"",ISNUMBER(SEARCH($B$3,RouteFinderOptions[[#This Row],[Beginning Stop]])),ISNUMBER(SEARCH($B$4,RouteFinderOptions[[#This Row],[End Stop]])))</f>
        <v>0</v>
      </c>
      <c r="B1521" s="11" t="s">
        <v>112</v>
      </c>
      <c r="C1521" s="11" t="s">
        <v>160</v>
      </c>
      <c r="D1521" s="11" t="s">
        <v>175</v>
      </c>
      <c r="E1521" s="11" t="s">
        <v>176</v>
      </c>
      <c r="F1521" s="11" t="s">
        <v>120</v>
      </c>
      <c r="G1521" s="11" t="s">
        <v>177</v>
      </c>
      <c r="H1521" s="11" t="s">
        <v>124</v>
      </c>
      <c r="J1521" s="11" t="s">
        <v>361</v>
      </c>
    </row>
    <row r="1522" spans="1:10" ht="72.900000000000006" x14ac:dyDescent="0.4">
      <c r="A1522" s="11" t="b">
        <f>AND($B$3&lt;&gt;"",$B$4&lt;&gt;"",ISNUMBER(SEARCH($B$3,RouteFinderOptions[[#This Row],[Beginning Stop]])),ISNUMBER(SEARCH($B$4,RouteFinderOptions[[#This Row],[End Stop]])))</f>
        <v>0</v>
      </c>
      <c r="B1522" s="11" t="s">
        <v>112</v>
      </c>
      <c r="C1522" s="11" t="s">
        <v>160</v>
      </c>
      <c r="D1522" s="11" t="s">
        <v>175</v>
      </c>
      <c r="E1522" s="11" t="s">
        <v>176</v>
      </c>
      <c r="F1522" s="11" t="s">
        <v>120</v>
      </c>
      <c r="G1522" s="11" t="s">
        <v>177</v>
      </c>
      <c r="H1522" s="11" t="s">
        <v>131</v>
      </c>
      <c r="I1522" s="11" t="s">
        <v>183</v>
      </c>
      <c r="J1522" s="11" t="s">
        <v>370</v>
      </c>
    </row>
    <row r="1523" spans="1:10" ht="72.900000000000006" x14ac:dyDescent="0.4">
      <c r="A1523" s="11" t="b">
        <f>AND($B$3&lt;&gt;"",$B$4&lt;&gt;"",ISNUMBER(SEARCH($B$3,RouteFinderOptions[[#This Row],[Beginning Stop]])),ISNUMBER(SEARCH($B$4,RouteFinderOptions[[#This Row],[End Stop]])))</f>
        <v>0</v>
      </c>
      <c r="B1523" s="11" t="s">
        <v>112</v>
      </c>
      <c r="C1523" s="11" t="s">
        <v>160</v>
      </c>
      <c r="D1523" s="11" t="s">
        <v>175</v>
      </c>
      <c r="E1523" s="11" t="s">
        <v>176</v>
      </c>
      <c r="F1523" s="11" t="s">
        <v>120</v>
      </c>
      <c r="G1523" s="11" t="s">
        <v>177</v>
      </c>
      <c r="H1523" s="11" t="s">
        <v>122</v>
      </c>
      <c r="J1523" s="11" t="s">
        <v>357</v>
      </c>
    </row>
    <row r="1524" spans="1:10" ht="72.900000000000006" x14ac:dyDescent="0.4">
      <c r="A1524" s="11" t="b">
        <f>AND($B$3&lt;&gt;"",$B$4&lt;&gt;"",ISNUMBER(SEARCH($B$3,RouteFinderOptions[[#This Row],[Beginning Stop]])),ISNUMBER(SEARCH($B$4,RouteFinderOptions[[#This Row],[End Stop]])))</f>
        <v>0</v>
      </c>
      <c r="B1524" s="11" t="s">
        <v>112</v>
      </c>
      <c r="C1524" s="11" t="s">
        <v>160</v>
      </c>
      <c r="D1524" s="11" t="s">
        <v>175</v>
      </c>
      <c r="E1524" s="11" t="s">
        <v>176</v>
      </c>
      <c r="F1524" s="11" t="s">
        <v>120</v>
      </c>
      <c r="G1524" s="11" t="s">
        <v>177</v>
      </c>
      <c r="H1524" s="11" t="s">
        <v>123</v>
      </c>
      <c r="J1524" s="11" t="s">
        <v>357</v>
      </c>
    </row>
    <row r="1525" spans="1:10" ht="72.900000000000006" x14ac:dyDescent="0.4">
      <c r="A1525" s="11" t="b">
        <f>AND($B$3&lt;&gt;"",$B$4&lt;&gt;"",ISNUMBER(SEARCH($B$3,RouteFinderOptions[[#This Row],[Beginning Stop]])),ISNUMBER(SEARCH($B$4,RouteFinderOptions[[#This Row],[End Stop]])))</f>
        <v>0</v>
      </c>
      <c r="B1525" s="11" t="s">
        <v>112</v>
      </c>
      <c r="C1525" s="11" t="s">
        <v>160</v>
      </c>
      <c r="D1525" s="11" t="s">
        <v>175</v>
      </c>
      <c r="E1525" s="11" t="s">
        <v>176</v>
      </c>
      <c r="F1525" s="11" t="s">
        <v>125</v>
      </c>
      <c r="G1525" s="11" t="s">
        <v>178</v>
      </c>
      <c r="H1525" s="11" t="s">
        <v>15</v>
      </c>
      <c r="J1525" s="11" t="s">
        <v>368</v>
      </c>
    </row>
    <row r="1526" spans="1:10" ht="72.900000000000006" x14ac:dyDescent="0.4">
      <c r="A1526" s="11" t="b">
        <f>AND($B$3&lt;&gt;"",$B$4&lt;&gt;"",ISNUMBER(SEARCH($B$3,RouteFinderOptions[[#This Row],[Beginning Stop]])),ISNUMBER(SEARCH($B$4,RouteFinderOptions[[#This Row],[End Stop]])))</f>
        <v>0</v>
      </c>
      <c r="B1526" s="11" t="s">
        <v>112</v>
      </c>
      <c r="C1526" s="11" t="s">
        <v>160</v>
      </c>
      <c r="D1526" s="11" t="s">
        <v>175</v>
      </c>
      <c r="E1526" s="11" t="s">
        <v>176</v>
      </c>
      <c r="F1526" s="11" t="s">
        <v>125</v>
      </c>
      <c r="G1526" s="11" t="s">
        <v>178</v>
      </c>
      <c r="H1526" s="11" t="s">
        <v>50</v>
      </c>
      <c r="J1526" s="11" t="s">
        <v>369</v>
      </c>
    </row>
    <row r="1527" spans="1:10" ht="72.900000000000006" x14ac:dyDescent="0.4">
      <c r="A1527" s="11" t="b">
        <f>AND($B$3&lt;&gt;"",$B$4&lt;&gt;"",ISNUMBER(SEARCH($B$3,RouteFinderOptions[[#This Row],[Beginning Stop]])),ISNUMBER(SEARCH($B$4,RouteFinderOptions[[#This Row],[End Stop]])))</f>
        <v>0</v>
      </c>
      <c r="B1527" s="11" t="s">
        <v>112</v>
      </c>
      <c r="C1527" s="11" t="s">
        <v>160</v>
      </c>
      <c r="D1527" s="11" t="s">
        <v>175</v>
      </c>
      <c r="E1527" s="11" t="s">
        <v>176</v>
      </c>
      <c r="F1527" s="11" t="s">
        <v>125</v>
      </c>
      <c r="G1527" s="11" t="s">
        <v>178</v>
      </c>
      <c r="H1527" s="11" t="s">
        <v>20</v>
      </c>
      <c r="J1527" s="11" t="s">
        <v>361</v>
      </c>
    </row>
    <row r="1528" spans="1:10" ht="72.900000000000006" x14ac:dyDescent="0.4">
      <c r="A1528" s="11" t="b">
        <f>AND($B$3&lt;&gt;"",$B$4&lt;&gt;"",ISNUMBER(SEARCH($B$3,RouteFinderOptions[[#This Row],[Beginning Stop]])),ISNUMBER(SEARCH($B$4,RouteFinderOptions[[#This Row],[End Stop]])))</f>
        <v>0</v>
      </c>
      <c r="B1528" s="11" t="s">
        <v>112</v>
      </c>
      <c r="C1528" s="11" t="s">
        <v>160</v>
      </c>
      <c r="D1528" s="11" t="s">
        <v>175</v>
      </c>
      <c r="E1528" s="11" t="s">
        <v>176</v>
      </c>
      <c r="F1528" s="11" t="s">
        <v>125</v>
      </c>
      <c r="G1528" s="11" t="s">
        <v>178</v>
      </c>
      <c r="H1528" s="11" t="s">
        <v>18</v>
      </c>
      <c r="J1528" s="11" t="s">
        <v>361</v>
      </c>
    </row>
    <row r="1529" spans="1:10" ht="72.900000000000006" x14ac:dyDescent="0.4">
      <c r="A1529" s="11" t="b">
        <f>AND($B$3&lt;&gt;"",$B$4&lt;&gt;"",ISNUMBER(SEARCH($B$3,RouteFinderOptions[[#This Row],[Beginning Stop]])),ISNUMBER(SEARCH($B$4,RouteFinderOptions[[#This Row],[End Stop]])))</f>
        <v>0</v>
      </c>
      <c r="B1529" s="11" t="s">
        <v>112</v>
      </c>
      <c r="C1529" s="11" t="s">
        <v>160</v>
      </c>
      <c r="D1529" s="11" t="s">
        <v>175</v>
      </c>
      <c r="E1529" s="11" t="s">
        <v>176</v>
      </c>
      <c r="F1529" s="11" t="s">
        <v>125</v>
      </c>
      <c r="G1529" s="11" t="s">
        <v>178</v>
      </c>
      <c r="H1529" s="11" t="s">
        <v>131</v>
      </c>
      <c r="I1529" s="11" t="s">
        <v>183</v>
      </c>
      <c r="J1529" s="11" t="s">
        <v>370</v>
      </c>
    </row>
    <row r="1530" spans="1:10" ht="87.45" x14ac:dyDescent="0.4">
      <c r="A1530" s="11" t="b">
        <f>AND($B$3&lt;&gt;"",$B$4&lt;&gt;"",ISNUMBER(SEARCH($B$3,RouteFinderOptions[[#This Row],[Beginning Stop]])),ISNUMBER(SEARCH($B$4,RouteFinderOptions[[#This Row],[End Stop]])))</f>
        <v>0</v>
      </c>
      <c r="B1530" s="11" t="s">
        <v>185</v>
      </c>
      <c r="C1530" s="11" t="s">
        <v>160</v>
      </c>
      <c r="D1530" s="11" t="s">
        <v>253</v>
      </c>
      <c r="E1530" s="11" t="s">
        <v>254</v>
      </c>
      <c r="F1530" s="11" t="s">
        <v>188</v>
      </c>
      <c r="G1530" s="11" t="s">
        <v>178</v>
      </c>
      <c r="H1530" s="11" t="s">
        <v>189</v>
      </c>
      <c r="J1530" s="11" t="s">
        <v>357</v>
      </c>
    </row>
    <row r="1531" spans="1:10" ht="87.45" x14ac:dyDescent="0.4">
      <c r="A1531" s="11" t="b">
        <f>AND($B$3&lt;&gt;"",$B$4&lt;&gt;"",ISNUMBER(SEARCH($B$3,RouteFinderOptions[[#This Row],[Beginning Stop]])),ISNUMBER(SEARCH($B$4,RouteFinderOptions[[#This Row],[End Stop]])))</f>
        <v>0</v>
      </c>
      <c r="B1531" s="11" t="s">
        <v>185</v>
      </c>
      <c r="C1531" s="11" t="s">
        <v>160</v>
      </c>
      <c r="D1531" s="11" t="s">
        <v>253</v>
      </c>
      <c r="E1531" s="11" t="s">
        <v>254</v>
      </c>
      <c r="F1531" s="11" t="s">
        <v>188</v>
      </c>
      <c r="G1531" s="11" t="s">
        <v>178</v>
      </c>
      <c r="H1531" s="11" t="s">
        <v>31</v>
      </c>
      <c r="I1531" s="11" t="s">
        <v>256</v>
      </c>
      <c r="J1531" s="11" t="s">
        <v>357</v>
      </c>
    </row>
    <row r="1532" spans="1:10" ht="87.45" x14ac:dyDescent="0.4">
      <c r="A1532" s="11" t="b">
        <f>AND($B$3&lt;&gt;"",$B$4&lt;&gt;"",ISNUMBER(SEARCH($B$3,RouteFinderOptions[[#This Row],[Beginning Stop]])),ISNUMBER(SEARCH($B$4,RouteFinderOptions[[#This Row],[End Stop]])))</f>
        <v>0</v>
      </c>
      <c r="B1532" s="11" t="s">
        <v>185</v>
      </c>
      <c r="C1532" s="11" t="s">
        <v>160</v>
      </c>
      <c r="D1532" s="11" t="s">
        <v>253</v>
      </c>
      <c r="E1532" s="11" t="s">
        <v>254</v>
      </c>
      <c r="F1532" s="11" t="s">
        <v>188</v>
      </c>
      <c r="G1532" s="11" t="s">
        <v>178</v>
      </c>
      <c r="H1532" s="11" t="s">
        <v>192</v>
      </c>
      <c r="J1532" s="11" t="s">
        <v>359</v>
      </c>
    </row>
    <row r="1533" spans="1:10" ht="87.45" x14ac:dyDescent="0.4">
      <c r="A1533" s="11" t="b">
        <f>AND($B$3&lt;&gt;"",$B$4&lt;&gt;"",ISNUMBER(SEARCH($B$3,RouteFinderOptions[[#This Row],[Beginning Stop]])),ISNUMBER(SEARCH($B$4,RouteFinderOptions[[#This Row],[End Stop]])))</f>
        <v>0</v>
      </c>
      <c r="B1533" s="11" t="s">
        <v>185</v>
      </c>
      <c r="C1533" s="11" t="s">
        <v>160</v>
      </c>
      <c r="D1533" s="11" t="s">
        <v>253</v>
      </c>
      <c r="E1533" s="11" t="s">
        <v>254</v>
      </c>
      <c r="F1533" s="11" t="s">
        <v>188</v>
      </c>
      <c r="G1533" s="11" t="s">
        <v>178</v>
      </c>
      <c r="H1533" s="11" t="s">
        <v>30</v>
      </c>
      <c r="J1533" s="11" t="s">
        <v>357</v>
      </c>
    </row>
    <row r="1534" spans="1:10" ht="87.45" x14ac:dyDescent="0.4">
      <c r="A1534" s="11" t="b">
        <f>AND($B$3&lt;&gt;"",$B$4&lt;&gt;"",ISNUMBER(SEARCH($B$3,RouteFinderOptions[[#This Row],[Beginning Stop]])),ISNUMBER(SEARCH($B$4,RouteFinderOptions[[#This Row],[End Stop]])))</f>
        <v>0</v>
      </c>
      <c r="B1534" s="11" t="s">
        <v>185</v>
      </c>
      <c r="C1534" s="11" t="s">
        <v>160</v>
      </c>
      <c r="D1534" s="11" t="s">
        <v>253</v>
      </c>
      <c r="E1534" s="11" t="s">
        <v>254</v>
      </c>
      <c r="F1534" s="11" t="s">
        <v>188</v>
      </c>
      <c r="G1534" s="11" t="s">
        <v>178</v>
      </c>
      <c r="H1534" s="11" t="s">
        <v>190</v>
      </c>
      <c r="I1534" s="11" t="s">
        <v>255</v>
      </c>
      <c r="J1534" s="11" t="s">
        <v>357</v>
      </c>
    </row>
    <row r="1535" spans="1:10" ht="87.45" x14ac:dyDescent="0.4">
      <c r="A1535" s="11" t="b">
        <f>AND($B$3&lt;&gt;"",$B$4&lt;&gt;"",ISNUMBER(SEARCH($B$3,RouteFinderOptions[[#This Row],[Beginning Stop]])),ISNUMBER(SEARCH($B$4,RouteFinderOptions[[#This Row],[End Stop]])))</f>
        <v>0</v>
      </c>
      <c r="B1535" s="11" t="s">
        <v>185</v>
      </c>
      <c r="C1535" s="11" t="s">
        <v>160</v>
      </c>
      <c r="D1535" s="11" t="s">
        <v>253</v>
      </c>
      <c r="E1535" s="11" t="s">
        <v>254</v>
      </c>
      <c r="F1535" s="11" t="s">
        <v>188</v>
      </c>
      <c r="G1535" s="11" t="s">
        <v>178</v>
      </c>
      <c r="H1535" s="11" t="s">
        <v>23</v>
      </c>
      <c r="J1535" s="11" t="s">
        <v>357</v>
      </c>
    </row>
    <row r="1536" spans="1:10" ht="87.45" x14ac:dyDescent="0.4">
      <c r="A1536" s="11" t="b">
        <f>AND($B$3&lt;&gt;"",$B$4&lt;&gt;"",ISNUMBER(SEARCH($B$3,RouteFinderOptions[[#This Row],[Beginning Stop]])),ISNUMBER(SEARCH($B$4,RouteFinderOptions[[#This Row],[End Stop]])))</f>
        <v>0</v>
      </c>
      <c r="B1536" s="11" t="s">
        <v>185</v>
      </c>
      <c r="C1536" s="11" t="s">
        <v>160</v>
      </c>
      <c r="D1536" s="11" t="s">
        <v>253</v>
      </c>
      <c r="E1536" s="11" t="s">
        <v>254</v>
      </c>
      <c r="F1536" s="11" t="s">
        <v>188</v>
      </c>
      <c r="G1536" s="11" t="s">
        <v>178</v>
      </c>
      <c r="H1536" s="11" t="s">
        <v>25</v>
      </c>
      <c r="J1536" s="11" t="s">
        <v>361</v>
      </c>
    </row>
    <row r="1537" spans="1:10" ht="87.45" x14ac:dyDescent="0.4">
      <c r="A1537" s="11" t="b">
        <f>AND($B$3&lt;&gt;"",$B$4&lt;&gt;"",ISNUMBER(SEARCH($B$3,RouteFinderOptions[[#This Row],[Beginning Stop]])),ISNUMBER(SEARCH($B$4,RouteFinderOptions[[#This Row],[End Stop]])))</f>
        <v>0</v>
      </c>
      <c r="B1537" s="11" t="s">
        <v>185</v>
      </c>
      <c r="C1537" s="11" t="s">
        <v>160</v>
      </c>
      <c r="D1537" s="11" t="s">
        <v>253</v>
      </c>
      <c r="E1537" s="11" t="s">
        <v>254</v>
      </c>
      <c r="F1537" s="11" t="s">
        <v>190</v>
      </c>
      <c r="G1537" s="11" t="s">
        <v>255</v>
      </c>
      <c r="H1537" s="11" t="s">
        <v>31</v>
      </c>
      <c r="I1537" s="11" t="s">
        <v>256</v>
      </c>
      <c r="J1537" s="11" t="s">
        <v>357</v>
      </c>
    </row>
    <row r="1538" spans="1:10" ht="87.45" x14ac:dyDescent="0.4">
      <c r="A1538" s="11" t="b">
        <f>AND($B$3&lt;&gt;"",$B$4&lt;&gt;"",ISNUMBER(SEARCH($B$3,RouteFinderOptions[[#This Row],[Beginning Stop]])),ISNUMBER(SEARCH($B$4,RouteFinderOptions[[#This Row],[End Stop]])))</f>
        <v>0</v>
      </c>
      <c r="B1538" s="11" t="s">
        <v>185</v>
      </c>
      <c r="C1538" s="11" t="s">
        <v>160</v>
      </c>
      <c r="D1538" s="11" t="s">
        <v>253</v>
      </c>
      <c r="E1538" s="11" t="s">
        <v>254</v>
      </c>
      <c r="F1538" s="11" t="s">
        <v>190</v>
      </c>
      <c r="G1538" s="11" t="s">
        <v>255</v>
      </c>
      <c r="H1538" s="11" t="s">
        <v>192</v>
      </c>
      <c r="J1538" s="11" t="s">
        <v>359</v>
      </c>
    </row>
    <row r="1539" spans="1:10" ht="87.45" x14ac:dyDescent="0.4">
      <c r="A1539" s="11" t="b">
        <f>AND($B$3&lt;&gt;"",$B$4&lt;&gt;"",ISNUMBER(SEARCH($B$3,RouteFinderOptions[[#This Row],[Beginning Stop]])),ISNUMBER(SEARCH($B$4,RouteFinderOptions[[#This Row],[End Stop]])))</f>
        <v>0</v>
      </c>
      <c r="B1539" s="11" t="s">
        <v>185</v>
      </c>
      <c r="C1539" s="11" t="s">
        <v>160</v>
      </c>
      <c r="D1539" s="11" t="s">
        <v>253</v>
      </c>
      <c r="E1539" s="11" t="s">
        <v>254</v>
      </c>
      <c r="F1539" s="11" t="s">
        <v>190</v>
      </c>
      <c r="G1539" s="11" t="s">
        <v>255</v>
      </c>
      <c r="H1539" s="11" t="s">
        <v>30</v>
      </c>
      <c r="J1539" s="11" t="s">
        <v>357</v>
      </c>
    </row>
    <row r="1540" spans="1:10" ht="87.45" x14ac:dyDescent="0.4">
      <c r="A1540" s="11" t="b">
        <f>AND($B$3&lt;&gt;"",$B$4&lt;&gt;"",ISNUMBER(SEARCH($B$3,RouteFinderOptions[[#This Row],[Beginning Stop]])),ISNUMBER(SEARCH($B$4,RouteFinderOptions[[#This Row],[End Stop]])))</f>
        <v>0</v>
      </c>
      <c r="B1540" s="11" t="s">
        <v>185</v>
      </c>
      <c r="C1540" s="11" t="s">
        <v>160</v>
      </c>
      <c r="D1540" s="11" t="s">
        <v>253</v>
      </c>
      <c r="E1540" s="11" t="s">
        <v>254</v>
      </c>
      <c r="F1540" s="11" t="s">
        <v>31</v>
      </c>
      <c r="G1540" s="11" t="s">
        <v>256</v>
      </c>
      <c r="H1540" s="11" t="s">
        <v>192</v>
      </c>
      <c r="J1540" s="11" t="s">
        <v>359</v>
      </c>
    </row>
    <row r="1541" spans="1:10" ht="58.3" x14ac:dyDescent="0.4">
      <c r="A1541" s="11" t="b">
        <f>AND($B$3&lt;&gt;"",$B$4&lt;&gt;"",ISNUMBER(SEARCH($B$3,RouteFinderOptions[[#This Row],[Beginning Stop]])),ISNUMBER(SEARCH($B$4,RouteFinderOptions[[#This Row],[End Stop]])))</f>
        <v>0</v>
      </c>
      <c r="B1541" s="11" t="s">
        <v>11</v>
      </c>
      <c r="C1541" s="11" t="s">
        <v>12</v>
      </c>
      <c r="D1541" s="11" t="s">
        <v>64</v>
      </c>
      <c r="E1541" s="11" t="s">
        <v>14</v>
      </c>
      <c r="F1541" s="11" t="s">
        <v>15</v>
      </c>
      <c r="G1541" s="11" t="s">
        <v>65</v>
      </c>
      <c r="H1541" s="11" t="s">
        <v>27</v>
      </c>
      <c r="I1541" s="11" t="s">
        <v>67</v>
      </c>
      <c r="J1541" s="11" t="s">
        <v>357</v>
      </c>
    </row>
    <row r="1542" spans="1:10" ht="58.3" x14ac:dyDescent="0.4">
      <c r="A1542" s="11" t="b">
        <f>AND($B$3&lt;&gt;"",$B$4&lt;&gt;"",ISNUMBER(SEARCH($B$3,RouteFinderOptions[[#This Row],[Beginning Stop]])),ISNUMBER(SEARCH($B$4,RouteFinderOptions[[#This Row],[End Stop]])))</f>
        <v>0</v>
      </c>
      <c r="B1542" s="11" t="s">
        <v>11</v>
      </c>
      <c r="C1542" s="11" t="s">
        <v>12</v>
      </c>
      <c r="D1542" s="11" t="s">
        <v>64</v>
      </c>
      <c r="E1542" s="11" t="s">
        <v>14</v>
      </c>
      <c r="F1542" s="11" t="s">
        <v>15</v>
      </c>
      <c r="G1542" s="11" t="s">
        <v>65</v>
      </c>
      <c r="H1542" s="11" t="s">
        <v>31</v>
      </c>
      <c r="I1542" s="11" t="s">
        <v>68</v>
      </c>
      <c r="J1542" s="11" t="s">
        <v>357</v>
      </c>
    </row>
    <row r="1543" spans="1:10" ht="58.3" x14ac:dyDescent="0.4">
      <c r="A1543" s="11" t="b">
        <f>AND($B$3&lt;&gt;"",$B$4&lt;&gt;"",ISNUMBER(SEARCH($B$3,RouteFinderOptions[[#This Row],[Beginning Stop]])),ISNUMBER(SEARCH($B$4,RouteFinderOptions[[#This Row],[End Stop]])))</f>
        <v>0</v>
      </c>
      <c r="B1543" s="11" t="s">
        <v>11</v>
      </c>
      <c r="C1543" s="11" t="s">
        <v>12</v>
      </c>
      <c r="D1543" s="11" t="s">
        <v>64</v>
      </c>
      <c r="E1543" s="11" t="s">
        <v>14</v>
      </c>
      <c r="F1543" s="11" t="s">
        <v>15</v>
      </c>
      <c r="G1543" s="11" t="s">
        <v>65</v>
      </c>
      <c r="H1543" s="11" t="s">
        <v>50</v>
      </c>
      <c r="I1543" s="11" t="s">
        <v>75</v>
      </c>
      <c r="J1543" s="11" t="s">
        <v>357</v>
      </c>
    </row>
    <row r="1544" spans="1:10" ht="58.3" x14ac:dyDescent="0.4">
      <c r="A1544" s="11" t="b">
        <f>AND($B$3&lt;&gt;"",$B$4&lt;&gt;"",ISNUMBER(SEARCH($B$3,RouteFinderOptions[[#This Row],[Beginning Stop]])),ISNUMBER(SEARCH($B$4,RouteFinderOptions[[#This Row],[End Stop]])))</f>
        <v>0</v>
      </c>
      <c r="B1544" s="11" t="s">
        <v>11</v>
      </c>
      <c r="C1544" s="11" t="s">
        <v>12</v>
      </c>
      <c r="D1544" s="11" t="s">
        <v>64</v>
      </c>
      <c r="E1544" s="11" t="s">
        <v>14</v>
      </c>
      <c r="F1544" s="11" t="s">
        <v>15</v>
      </c>
      <c r="G1544" s="11" t="s">
        <v>65</v>
      </c>
      <c r="H1544" s="11" t="s">
        <v>37</v>
      </c>
      <c r="I1544" s="11" t="s">
        <v>70</v>
      </c>
      <c r="J1544" s="11" t="s">
        <v>357</v>
      </c>
    </row>
    <row r="1545" spans="1:10" ht="58.3" x14ac:dyDescent="0.4">
      <c r="A1545" s="11" t="b">
        <f>AND($B$3&lt;&gt;"",$B$4&lt;&gt;"",ISNUMBER(SEARCH($B$3,RouteFinderOptions[[#This Row],[Beginning Stop]])),ISNUMBER(SEARCH($B$4,RouteFinderOptions[[#This Row],[End Stop]])))</f>
        <v>0</v>
      </c>
      <c r="B1545" s="11" t="s">
        <v>11</v>
      </c>
      <c r="C1545" s="11" t="s">
        <v>12</v>
      </c>
      <c r="D1545" s="11" t="s">
        <v>64</v>
      </c>
      <c r="E1545" s="11" t="s">
        <v>14</v>
      </c>
      <c r="F1545" s="11" t="s">
        <v>15</v>
      </c>
      <c r="G1545" s="11" t="s">
        <v>65</v>
      </c>
      <c r="H1545" s="11" t="s">
        <v>20</v>
      </c>
      <c r="J1545" s="11" t="s">
        <v>361</v>
      </c>
    </row>
    <row r="1546" spans="1:10" ht="58.3" x14ac:dyDescent="0.4">
      <c r="A1546" s="11" t="b">
        <f>AND($B$3&lt;&gt;"",$B$4&lt;&gt;"",ISNUMBER(SEARCH($B$3,RouteFinderOptions[[#This Row],[Beginning Stop]])),ISNUMBER(SEARCH($B$4,RouteFinderOptions[[#This Row],[End Stop]])))</f>
        <v>0</v>
      </c>
      <c r="B1546" s="11" t="s">
        <v>11</v>
      </c>
      <c r="C1546" s="11" t="s">
        <v>12</v>
      </c>
      <c r="D1546" s="11" t="s">
        <v>64</v>
      </c>
      <c r="E1546" s="11" t="s">
        <v>14</v>
      </c>
      <c r="F1546" s="11" t="s">
        <v>15</v>
      </c>
      <c r="G1546" s="11" t="s">
        <v>65</v>
      </c>
      <c r="H1546" s="11" t="s">
        <v>20</v>
      </c>
      <c r="J1546" s="11" t="s">
        <v>361</v>
      </c>
    </row>
    <row r="1547" spans="1:10" ht="58.3" x14ac:dyDescent="0.4">
      <c r="A1547" s="11" t="b">
        <f>AND($B$3&lt;&gt;"",$B$4&lt;&gt;"",ISNUMBER(SEARCH($B$3,RouteFinderOptions[[#This Row],[Beginning Stop]])),ISNUMBER(SEARCH($B$4,RouteFinderOptions[[#This Row],[End Stop]])))</f>
        <v>0</v>
      </c>
      <c r="B1547" s="11" t="s">
        <v>11</v>
      </c>
      <c r="C1547" s="11" t="s">
        <v>12</v>
      </c>
      <c r="D1547" s="11" t="s">
        <v>64</v>
      </c>
      <c r="E1547" s="11" t="s">
        <v>14</v>
      </c>
      <c r="F1547" s="11" t="s">
        <v>15</v>
      </c>
      <c r="G1547" s="11" t="s">
        <v>65</v>
      </c>
      <c r="H1547" s="11" t="s">
        <v>43</v>
      </c>
      <c r="J1547" s="11" t="s">
        <v>362</v>
      </c>
    </row>
    <row r="1548" spans="1:10" ht="58.3" x14ac:dyDescent="0.4">
      <c r="A1548" s="11" t="b">
        <f>AND($B$3&lt;&gt;"",$B$4&lt;&gt;"",ISNUMBER(SEARCH($B$3,RouteFinderOptions[[#This Row],[Beginning Stop]])),ISNUMBER(SEARCH($B$4,RouteFinderOptions[[#This Row],[End Stop]])))</f>
        <v>0</v>
      </c>
      <c r="B1548" s="11" t="s">
        <v>11</v>
      </c>
      <c r="C1548" s="11" t="s">
        <v>12</v>
      </c>
      <c r="D1548" s="11" t="s">
        <v>64</v>
      </c>
      <c r="E1548" s="11" t="s">
        <v>14</v>
      </c>
      <c r="F1548" s="11" t="s">
        <v>15</v>
      </c>
      <c r="G1548" s="11" t="s">
        <v>65</v>
      </c>
      <c r="H1548" s="11" t="s">
        <v>41</v>
      </c>
      <c r="I1548" s="11" t="s">
        <v>72</v>
      </c>
      <c r="J1548" s="11" t="s">
        <v>357</v>
      </c>
    </row>
    <row r="1549" spans="1:10" ht="58.3" x14ac:dyDescent="0.4">
      <c r="A1549" s="11" t="b">
        <f>AND($B$3&lt;&gt;"",$B$4&lt;&gt;"",ISNUMBER(SEARCH($B$3,RouteFinderOptions[[#This Row],[Beginning Stop]])),ISNUMBER(SEARCH($B$4,RouteFinderOptions[[#This Row],[End Stop]])))</f>
        <v>0</v>
      </c>
      <c r="B1549" s="11" t="s">
        <v>11</v>
      </c>
      <c r="C1549" s="11" t="s">
        <v>12</v>
      </c>
      <c r="D1549" s="11" t="s">
        <v>64</v>
      </c>
      <c r="E1549" s="11" t="s">
        <v>14</v>
      </c>
      <c r="F1549" s="11" t="s">
        <v>15</v>
      </c>
      <c r="G1549" s="11" t="s">
        <v>65</v>
      </c>
      <c r="H1549" s="11" t="s">
        <v>46</v>
      </c>
      <c r="J1549" s="11" t="s">
        <v>362</v>
      </c>
    </row>
    <row r="1550" spans="1:10" ht="58.3" x14ac:dyDescent="0.4">
      <c r="A1550" s="11" t="b">
        <f>AND($B$3&lt;&gt;"",$B$4&lt;&gt;"",ISNUMBER(SEARCH($B$3,RouteFinderOptions[[#This Row],[Beginning Stop]])),ISNUMBER(SEARCH($B$4,RouteFinderOptions[[#This Row],[End Stop]])))</f>
        <v>0</v>
      </c>
      <c r="B1550" s="11" t="s">
        <v>11</v>
      </c>
      <c r="C1550" s="11" t="s">
        <v>12</v>
      </c>
      <c r="D1550" s="11" t="s">
        <v>64</v>
      </c>
      <c r="E1550" s="11" t="s">
        <v>14</v>
      </c>
      <c r="F1550" s="11" t="s">
        <v>15</v>
      </c>
      <c r="G1550" s="11" t="s">
        <v>65</v>
      </c>
      <c r="H1550" s="11" t="s">
        <v>26</v>
      </c>
      <c r="J1550" s="11" t="s">
        <v>362</v>
      </c>
    </row>
    <row r="1551" spans="1:10" ht="58.3" x14ac:dyDescent="0.4">
      <c r="A1551" s="11" t="b">
        <f>AND($B$3&lt;&gt;"",$B$4&lt;&gt;"",ISNUMBER(SEARCH($B$3,RouteFinderOptions[[#This Row],[Beginning Stop]])),ISNUMBER(SEARCH($B$4,RouteFinderOptions[[#This Row],[End Stop]])))</f>
        <v>0</v>
      </c>
      <c r="B1551" s="11" t="s">
        <v>11</v>
      </c>
      <c r="C1551" s="11" t="s">
        <v>12</v>
      </c>
      <c r="D1551" s="11" t="s">
        <v>64</v>
      </c>
      <c r="E1551" s="11" t="s">
        <v>14</v>
      </c>
      <c r="F1551" s="11" t="s">
        <v>15</v>
      </c>
      <c r="G1551" s="11" t="s">
        <v>65</v>
      </c>
      <c r="H1551" s="11" t="s">
        <v>33</v>
      </c>
      <c r="J1551" s="11" t="s">
        <v>362</v>
      </c>
    </row>
    <row r="1552" spans="1:10" ht="58.3" x14ac:dyDescent="0.4">
      <c r="A1552" s="11" t="b">
        <f>AND($B$3&lt;&gt;"",$B$4&lt;&gt;"",ISNUMBER(SEARCH($B$3,RouteFinderOptions[[#This Row],[Beginning Stop]])),ISNUMBER(SEARCH($B$4,RouteFinderOptions[[#This Row],[End Stop]])))</f>
        <v>0</v>
      </c>
      <c r="B1552" s="11" t="s">
        <v>11</v>
      </c>
      <c r="C1552" s="11" t="s">
        <v>12</v>
      </c>
      <c r="D1552" s="11" t="s">
        <v>64</v>
      </c>
      <c r="E1552" s="11" t="s">
        <v>14</v>
      </c>
      <c r="F1552" s="11" t="s">
        <v>15</v>
      </c>
      <c r="G1552" s="11" t="s">
        <v>65</v>
      </c>
      <c r="H1552" s="11" t="s">
        <v>34</v>
      </c>
      <c r="I1552" s="11" t="s">
        <v>69</v>
      </c>
      <c r="J1552" s="11" t="s">
        <v>357</v>
      </c>
    </row>
    <row r="1553" spans="1:10" ht="58.3" x14ac:dyDescent="0.4">
      <c r="A1553" s="11" t="b">
        <f>AND($B$3&lt;&gt;"",$B$4&lt;&gt;"",ISNUMBER(SEARCH($B$3,RouteFinderOptions[[#This Row],[Beginning Stop]])),ISNUMBER(SEARCH($B$4,RouteFinderOptions[[#This Row],[End Stop]])))</f>
        <v>0</v>
      </c>
      <c r="B1553" s="11" t="s">
        <v>11</v>
      </c>
      <c r="C1553" s="11" t="s">
        <v>12</v>
      </c>
      <c r="D1553" s="11" t="s">
        <v>64</v>
      </c>
      <c r="E1553" s="11" t="s">
        <v>14</v>
      </c>
      <c r="F1553" s="11" t="s">
        <v>15</v>
      </c>
      <c r="G1553" s="11" t="s">
        <v>65</v>
      </c>
      <c r="H1553" s="11" t="s">
        <v>30</v>
      </c>
      <c r="J1553" s="11" t="s">
        <v>362</v>
      </c>
    </row>
    <row r="1554" spans="1:10" ht="58.3" x14ac:dyDescent="0.4">
      <c r="A1554" s="11" t="b">
        <f>AND($B$3&lt;&gt;"",$B$4&lt;&gt;"",ISNUMBER(SEARCH($B$3,RouteFinderOptions[[#This Row],[Beginning Stop]])),ISNUMBER(SEARCH($B$4,RouteFinderOptions[[#This Row],[End Stop]])))</f>
        <v>0</v>
      </c>
      <c r="B1554" s="11" t="s">
        <v>11</v>
      </c>
      <c r="C1554" s="11" t="s">
        <v>12</v>
      </c>
      <c r="D1554" s="11" t="s">
        <v>64</v>
      </c>
      <c r="E1554" s="11" t="s">
        <v>14</v>
      </c>
      <c r="F1554" s="11" t="s">
        <v>15</v>
      </c>
      <c r="G1554" s="11" t="s">
        <v>65</v>
      </c>
      <c r="H1554" s="11" t="s">
        <v>29</v>
      </c>
      <c r="J1554" s="11" t="s">
        <v>362</v>
      </c>
    </row>
    <row r="1555" spans="1:10" ht="58.3" x14ac:dyDescent="0.4">
      <c r="A1555" s="11" t="b">
        <f>AND($B$3&lt;&gt;"",$B$4&lt;&gt;"",ISNUMBER(SEARCH($B$3,RouteFinderOptions[[#This Row],[Beginning Stop]])),ISNUMBER(SEARCH($B$4,RouteFinderOptions[[#This Row],[End Stop]])))</f>
        <v>0</v>
      </c>
      <c r="B1555" s="11" t="s">
        <v>11</v>
      </c>
      <c r="C1555" s="11" t="s">
        <v>12</v>
      </c>
      <c r="D1555" s="11" t="s">
        <v>64</v>
      </c>
      <c r="E1555" s="11" t="s">
        <v>14</v>
      </c>
      <c r="F1555" s="11" t="s">
        <v>15</v>
      </c>
      <c r="G1555" s="11" t="s">
        <v>65</v>
      </c>
      <c r="H1555" s="11" t="s">
        <v>44</v>
      </c>
      <c r="I1555" s="11" t="s">
        <v>73</v>
      </c>
      <c r="J1555" s="11" t="s">
        <v>357</v>
      </c>
    </row>
    <row r="1556" spans="1:10" ht="58.3" x14ac:dyDescent="0.4">
      <c r="A1556" s="11" t="b">
        <f>AND($B$3&lt;&gt;"",$B$4&lt;&gt;"",ISNUMBER(SEARCH($B$3,RouteFinderOptions[[#This Row],[Beginning Stop]])),ISNUMBER(SEARCH($B$4,RouteFinderOptions[[#This Row],[End Stop]])))</f>
        <v>0</v>
      </c>
      <c r="B1556" s="11" t="s">
        <v>11</v>
      </c>
      <c r="C1556" s="11" t="s">
        <v>12</v>
      </c>
      <c r="D1556" s="11" t="s">
        <v>64</v>
      </c>
      <c r="E1556" s="11" t="s">
        <v>14</v>
      </c>
      <c r="F1556" s="11" t="s">
        <v>15</v>
      </c>
      <c r="G1556" s="11" t="s">
        <v>65</v>
      </c>
      <c r="H1556" s="11" t="s">
        <v>39</v>
      </c>
      <c r="I1556" s="11" t="s">
        <v>71</v>
      </c>
      <c r="J1556" s="11" t="s">
        <v>357</v>
      </c>
    </row>
    <row r="1557" spans="1:10" ht="58.3" x14ac:dyDescent="0.4">
      <c r="A1557" s="11" t="b">
        <f>AND($B$3&lt;&gt;"",$B$4&lt;&gt;"",ISNUMBER(SEARCH($B$3,RouteFinderOptions[[#This Row],[Beginning Stop]])),ISNUMBER(SEARCH($B$4,RouteFinderOptions[[#This Row],[End Stop]])))</f>
        <v>0</v>
      </c>
      <c r="B1557" s="11" t="s">
        <v>11</v>
      </c>
      <c r="C1557" s="11" t="s">
        <v>12</v>
      </c>
      <c r="D1557" s="11" t="s">
        <v>64</v>
      </c>
      <c r="E1557" s="11" t="s">
        <v>14</v>
      </c>
      <c r="F1557" s="11" t="s">
        <v>15</v>
      </c>
      <c r="G1557" s="11" t="s">
        <v>65</v>
      </c>
      <c r="H1557" s="11" t="s">
        <v>36</v>
      </c>
      <c r="J1557" s="11" t="s">
        <v>362</v>
      </c>
    </row>
    <row r="1558" spans="1:10" ht="58.3" x14ac:dyDescent="0.4">
      <c r="A1558" s="11" t="b">
        <f>AND($B$3&lt;&gt;"",$B$4&lt;&gt;"",ISNUMBER(SEARCH($B$3,RouteFinderOptions[[#This Row],[Beginning Stop]])),ISNUMBER(SEARCH($B$4,RouteFinderOptions[[#This Row],[End Stop]])))</f>
        <v>0</v>
      </c>
      <c r="B1558" s="11" t="s">
        <v>11</v>
      </c>
      <c r="C1558" s="11" t="s">
        <v>12</v>
      </c>
      <c r="D1558" s="11" t="s">
        <v>64</v>
      </c>
      <c r="E1558" s="11" t="s">
        <v>14</v>
      </c>
      <c r="F1558" s="11" t="s">
        <v>15</v>
      </c>
      <c r="G1558" s="11" t="s">
        <v>65</v>
      </c>
      <c r="H1558" s="11" t="s">
        <v>47</v>
      </c>
      <c r="J1558" s="11" t="s">
        <v>362</v>
      </c>
    </row>
    <row r="1559" spans="1:10" ht="58.3" x14ac:dyDescent="0.4">
      <c r="A1559" s="11" t="b">
        <f>AND($B$3&lt;&gt;"",$B$4&lt;&gt;"",ISNUMBER(SEARCH($B$3,RouteFinderOptions[[#This Row],[Beginning Stop]])),ISNUMBER(SEARCH($B$4,RouteFinderOptions[[#This Row],[End Stop]])))</f>
        <v>0</v>
      </c>
      <c r="B1559" s="11" t="s">
        <v>11</v>
      </c>
      <c r="C1559" s="11" t="s">
        <v>12</v>
      </c>
      <c r="D1559" s="11" t="s">
        <v>64</v>
      </c>
      <c r="E1559" s="11" t="s">
        <v>14</v>
      </c>
      <c r="F1559" s="11" t="s">
        <v>15</v>
      </c>
      <c r="G1559" s="11" t="s">
        <v>65</v>
      </c>
      <c r="H1559" s="11" t="s">
        <v>23</v>
      </c>
      <c r="J1559" s="11" t="s">
        <v>362</v>
      </c>
    </row>
    <row r="1560" spans="1:10" ht="58.3" x14ac:dyDescent="0.4">
      <c r="A1560" s="11" t="b">
        <f>AND($B$3&lt;&gt;"",$B$4&lt;&gt;"",ISNUMBER(SEARCH($B$3,RouteFinderOptions[[#This Row],[Beginning Stop]])),ISNUMBER(SEARCH($B$4,RouteFinderOptions[[#This Row],[End Stop]])))</f>
        <v>0</v>
      </c>
      <c r="B1560" s="11" t="s">
        <v>11</v>
      </c>
      <c r="C1560" s="11" t="s">
        <v>12</v>
      </c>
      <c r="D1560" s="11" t="s">
        <v>64</v>
      </c>
      <c r="E1560" s="11" t="s">
        <v>14</v>
      </c>
      <c r="F1560" s="11" t="s">
        <v>15</v>
      </c>
      <c r="G1560" s="11" t="s">
        <v>65</v>
      </c>
      <c r="H1560" s="11" t="s">
        <v>18</v>
      </c>
      <c r="J1560" s="11" t="s">
        <v>361</v>
      </c>
    </row>
    <row r="1561" spans="1:10" ht="58.3" x14ac:dyDescent="0.4">
      <c r="A1561" s="11" t="b">
        <f>AND($B$3&lt;&gt;"",$B$4&lt;&gt;"",ISNUMBER(SEARCH($B$3,RouteFinderOptions[[#This Row],[Beginning Stop]])),ISNUMBER(SEARCH($B$4,RouteFinderOptions[[#This Row],[End Stop]])))</f>
        <v>0</v>
      </c>
      <c r="B1561" s="11" t="s">
        <v>11</v>
      </c>
      <c r="C1561" s="11" t="s">
        <v>12</v>
      </c>
      <c r="D1561" s="11" t="s">
        <v>64</v>
      </c>
      <c r="E1561" s="11" t="s">
        <v>14</v>
      </c>
      <c r="F1561" s="11" t="s">
        <v>15</v>
      </c>
      <c r="G1561" s="11" t="s">
        <v>65</v>
      </c>
      <c r="H1561" s="11" t="s">
        <v>18</v>
      </c>
      <c r="J1561" s="11" t="s">
        <v>361</v>
      </c>
    </row>
    <row r="1562" spans="1:10" ht="58.3" x14ac:dyDescent="0.4">
      <c r="A1562" s="11" t="b">
        <f>AND($B$3&lt;&gt;"",$B$4&lt;&gt;"",ISNUMBER(SEARCH($B$3,RouteFinderOptions[[#This Row],[Beginning Stop]])),ISNUMBER(SEARCH($B$4,RouteFinderOptions[[#This Row],[End Stop]])))</f>
        <v>0</v>
      </c>
      <c r="B1562" s="11" t="s">
        <v>11</v>
      </c>
      <c r="C1562" s="11" t="s">
        <v>12</v>
      </c>
      <c r="D1562" s="11" t="s">
        <v>64</v>
      </c>
      <c r="E1562" s="11" t="s">
        <v>14</v>
      </c>
      <c r="F1562" s="11" t="s">
        <v>15</v>
      </c>
      <c r="G1562" s="11" t="s">
        <v>65</v>
      </c>
      <c r="H1562" s="11" t="s">
        <v>25</v>
      </c>
      <c r="J1562" s="11" t="s">
        <v>361</v>
      </c>
    </row>
    <row r="1563" spans="1:10" ht="58.3" x14ac:dyDescent="0.4">
      <c r="A1563" s="11" t="b">
        <f>AND($B$3&lt;&gt;"",$B$4&lt;&gt;"",ISNUMBER(SEARCH($B$3,RouteFinderOptions[[#This Row],[Beginning Stop]])),ISNUMBER(SEARCH($B$4,RouteFinderOptions[[#This Row],[End Stop]])))</f>
        <v>0</v>
      </c>
      <c r="B1563" s="11" t="s">
        <v>11</v>
      </c>
      <c r="C1563" s="11" t="s">
        <v>12</v>
      </c>
      <c r="D1563" s="11" t="s">
        <v>64</v>
      </c>
      <c r="E1563" s="11" t="s">
        <v>14</v>
      </c>
      <c r="F1563" s="11" t="s">
        <v>15</v>
      </c>
      <c r="G1563" s="11" t="s">
        <v>65</v>
      </c>
      <c r="H1563" s="11" t="s">
        <v>25</v>
      </c>
      <c r="J1563" s="11" t="s">
        <v>361</v>
      </c>
    </row>
    <row r="1564" spans="1:10" ht="72.900000000000006" x14ac:dyDescent="0.4">
      <c r="A1564" s="11" t="b">
        <f>AND($B$3&lt;&gt;"",$B$4&lt;&gt;"",ISNUMBER(SEARCH($B$3,RouteFinderOptions[[#This Row],[Beginning Stop]])),ISNUMBER(SEARCH($B$4,RouteFinderOptions[[#This Row],[End Stop]])))</f>
        <v>0</v>
      </c>
      <c r="B1564" s="11" t="s">
        <v>112</v>
      </c>
      <c r="C1564" s="11" t="s">
        <v>113</v>
      </c>
      <c r="D1564" s="11" t="s">
        <v>114</v>
      </c>
      <c r="E1564" s="11" t="s">
        <v>115</v>
      </c>
      <c r="F1564" s="11" t="s">
        <v>116</v>
      </c>
      <c r="G1564" s="11" t="s">
        <v>117</v>
      </c>
      <c r="H1564" s="11" t="s">
        <v>15</v>
      </c>
      <c r="I1564" s="11" t="s">
        <v>128</v>
      </c>
      <c r="J1564" s="11" t="s">
        <v>357</v>
      </c>
    </row>
    <row r="1565" spans="1:10" ht="72.900000000000006" x14ac:dyDescent="0.4">
      <c r="A1565" s="11" t="b">
        <f>AND($B$3&lt;&gt;"",$B$4&lt;&gt;"",ISNUMBER(SEARCH($B$3,RouteFinderOptions[[#This Row],[Beginning Stop]])),ISNUMBER(SEARCH($B$4,RouteFinderOptions[[#This Row],[End Stop]])))</f>
        <v>0</v>
      </c>
      <c r="B1565" s="11" t="s">
        <v>112</v>
      </c>
      <c r="C1565" s="11" t="s">
        <v>113</v>
      </c>
      <c r="D1565" s="11" t="s">
        <v>114</v>
      </c>
      <c r="E1565" s="11" t="s">
        <v>115</v>
      </c>
      <c r="F1565" s="11" t="s">
        <v>116</v>
      </c>
      <c r="G1565" s="11" t="s">
        <v>117</v>
      </c>
      <c r="H1565" s="11" t="s">
        <v>50</v>
      </c>
      <c r="I1565" s="11" t="s">
        <v>127</v>
      </c>
      <c r="J1565" s="11" t="s">
        <v>357</v>
      </c>
    </row>
    <row r="1566" spans="1:10" ht="72.900000000000006" x14ac:dyDescent="0.4">
      <c r="A1566" s="11" t="b">
        <f>AND($B$3&lt;&gt;"",$B$4&lt;&gt;"",ISNUMBER(SEARCH($B$3,RouteFinderOptions[[#This Row],[Beginning Stop]])),ISNUMBER(SEARCH($B$4,RouteFinderOptions[[#This Row],[End Stop]])))</f>
        <v>0</v>
      </c>
      <c r="B1566" s="11" t="s">
        <v>112</v>
      </c>
      <c r="C1566" s="11" t="s">
        <v>113</v>
      </c>
      <c r="D1566" s="11" t="s">
        <v>114</v>
      </c>
      <c r="E1566" s="11" t="s">
        <v>115</v>
      </c>
      <c r="F1566" s="11" t="s">
        <v>116</v>
      </c>
      <c r="G1566" s="11" t="s">
        <v>117</v>
      </c>
      <c r="H1566" s="11" t="s">
        <v>125</v>
      </c>
      <c r="I1566" s="11" t="s">
        <v>126</v>
      </c>
      <c r="J1566" s="11" t="s">
        <v>357</v>
      </c>
    </row>
    <row r="1567" spans="1:10" ht="72.900000000000006" x14ac:dyDescent="0.4">
      <c r="A1567" s="11" t="b">
        <f>AND($B$3&lt;&gt;"",$B$4&lt;&gt;"",ISNUMBER(SEARCH($B$3,RouteFinderOptions[[#This Row],[Beginning Stop]])),ISNUMBER(SEARCH($B$4,RouteFinderOptions[[#This Row],[End Stop]])))</f>
        <v>0</v>
      </c>
      <c r="B1567" s="11" t="s">
        <v>112</v>
      </c>
      <c r="C1567" s="11" t="s">
        <v>113</v>
      </c>
      <c r="D1567" s="11" t="s">
        <v>114</v>
      </c>
      <c r="E1567" s="11" t="s">
        <v>115</v>
      </c>
      <c r="F1567" s="11" t="s">
        <v>116</v>
      </c>
      <c r="G1567" s="11" t="s">
        <v>117</v>
      </c>
      <c r="H1567" s="11" t="s">
        <v>125</v>
      </c>
      <c r="I1567" s="11" t="s">
        <v>129</v>
      </c>
      <c r="J1567" s="11" t="s">
        <v>357</v>
      </c>
    </row>
    <row r="1568" spans="1:10" ht="72.900000000000006" x14ac:dyDescent="0.4">
      <c r="A1568" s="11" t="b">
        <f>AND($B$3&lt;&gt;"",$B$4&lt;&gt;"",ISNUMBER(SEARCH($B$3,RouteFinderOptions[[#This Row],[Beginning Stop]])),ISNUMBER(SEARCH($B$4,RouteFinderOptions[[#This Row],[End Stop]])))</f>
        <v>0</v>
      </c>
      <c r="B1568" s="11" t="s">
        <v>112</v>
      </c>
      <c r="C1568" s="11" t="s">
        <v>113</v>
      </c>
      <c r="D1568" s="11" t="s">
        <v>114</v>
      </c>
      <c r="E1568" s="11" t="s">
        <v>115</v>
      </c>
      <c r="F1568" s="11" t="s">
        <v>116</v>
      </c>
      <c r="G1568" s="11" t="s">
        <v>117</v>
      </c>
      <c r="H1568" s="11" t="s">
        <v>132</v>
      </c>
      <c r="I1568" s="11" t="s">
        <v>133</v>
      </c>
      <c r="J1568" s="11" t="s">
        <v>357</v>
      </c>
    </row>
    <row r="1569" spans="1:10" ht="72.900000000000006" x14ac:dyDescent="0.4">
      <c r="A1569" s="11" t="b">
        <f>AND($B$3&lt;&gt;"",$B$4&lt;&gt;"",ISNUMBER(SEARCH($B$3,RouteFinderOptions[[#This Row],[Beginning Stop]])),ISNUMBER(SEARCH($B$4,RouteFinderOptions[[#This Row],[End Stop]])))</f>
        <v>0</v>
      </c>
      <c r="B1569" s="11" t="s">
        <v>112</v>
      </c>
      <c r="C1569" s="11" t="s">
        <v>113</v>
      </c>
      <c r="D1569" s="11" t="s">
        <v>114</v>
      </c>
      <c r="E1569" s="11" t="s">
        <v>115</v>
      </c>
      <c r="F1569" s="11" t="s">
        <v>116</v>
      </c>
      <c r="G1569" s="11" t="s">
        <v>117</v>
      </c>
      <c r="H1569" s="11" t="s">
        <v>118</v>
      </c>
      <c r="J1569" s="11" t="s">
        <v>362</v>
      </c>
    </row>
    <row r="1570" spans="1:10" ht="72.900000000000006" x14ac:dyDescent="0.4">
      <c r="A1570" s="11" t="b">
        <f>AND($B$3&lt;&gt;"",$B$4&lt;&gt;"",ISNUMBER(SEARCH($B$3,RouteFinderOptions[[#This Row],[Beginning Stop]])),ISNUMBER(SEARCH($B$4,RouteFinderOptions[[#This Row],[End Stop]])))</f>
        <v>0</v>
      </c>
      <c r="B1570" s="11" t="s">
        <v>112</v>
      </c>
      <c r="C1570" s="11" t="s">
        <v>113</v>
      </c>
      <c r="D1570" s="11" t="s">
        <v>114</v>
      </c>
      <c r="E1570" s="11" t="s">
        <v>115</v>
      </c>
      <c r="F1570" s="11" t="s">
        <v>116</v>
      </c>
      <c r="G1570" s="11" t="s">
        <v>117</v>
      </c>
      <c r="H1570" s="11" t="s">
        <v>20</v>
      </c>
      <c r="J1570" s="11" t="s">
        <v>361</v>
      </c>
    </row>
    <row r="1571" spans="1:10" ht="72.900000000000006" x14ac:dyDescent="0.4">
      <c r="A1571" s="11" t="b">
        <f>AND($B$3&lt;&gt;"",$B$4&lt;&gt;"",ISNUMBER(SEARCH($B$3,RouteFinderOptions[[#This Row],[Beginning Stop]])),ISNUMBER(SEARCH($B$4,RouteFinderOptions[[#This Row],[End Stop]])))</f>
        <v>0</v>
      </c>
      <c r="B1571" s="11" t="s">
        <v>112</v>
      </c>
      <c r="C1571" s="11" t="s">
        <v>113</v>
      </c>
      <c r="D1571" s="11" t="s">
        <v>114</v>
      </c>
      <c r="E1571" s="11" t="s">
        <v>115</v>
      </c>
      <c r="F1571" s="11" t="s">
        <v>116</v>
      </c>
      <c r="G1571" s="11" t="s">
        <v>117</v>
      </c>
      <c r="H1571" s="11" t="s">
        <v>20</v>
      </c>
      <c r="J1571" s="11" t="s">
        <v>361</v>
      </c>
    </row>
    <row r="1572" spans="1:10" ht="72.900000000000006" x14ac:dyDescent="0.4">
      <c r="A1572" s="11" t="b">
        <f>AND($B$3&lt;&gt;"",$B$4&lt;&gt;"",ISNUMBER(SEARCH($B$3,RouteFinderOptions[[#This Row],[Beginning Stop]])),ISNUMBER(SEARCH($B$4,RouteFinderOptions[[#This Row],[End Stop]])))</f>
        <v>0</v>
      </c>
      <c r="B1572" s="11" t="s">
        <v>112</v>
      </c>
      <c r="C1572" s="11" t="s">
        <v>113</v>
      </c>
      <c r="D1572" s="11" t="s">
        <v>114</v>
      </c>
      <c r="E1572" s="11" t="s">
        <v>115</v>
      </c>
      <c r="F1572" s="11" t="s">
        <v>116</v>
      </c>
      <c r="G1572" s="11" t="s">
        <v>117</v>
      </c>
      <c r="H1572" s="11" t="s">
        <v>116</v>
      </c>
      <c r="I1572" s="11" t="s">
        <v>136</v>
      </c>
      <c r="J1572" s="11" t="s">
        <v>357</v>
      </c>
    </row>
    <row r="1573" spans="1:10" ht="72.900000000000006" x14ac:dyDescent="0.4">
      <c r="A1573" s="11" t="b">
        <f>AND($B$3&lt;&gt;"",$B$4&lt;&gt;"",ISNUMBER(SEARCH($B$3,RouteFinderOptions[[#This Row],[Beginning Stop]])),ISNUMBER(SEARCH($B$4,RouteFinderOptions[[#This Row],[End Stop]])))</f>
        <v>0</v>
      </c>
      <c r="B1573" s="11" t="s">
        <v>112</v>
      </c>
      <c r="C1573" s="11" t="s">
        <v>113</v>
      </c>
      <c r="D1573" s="11" t="s">
        <v>114</v>
      </c>
      <c r="E1573" s="11" t="s">
        <v>115</v>
      </c>
      <c r="F1573" s="11" t="s">
        <v>116</v>
      </c>
      <c r="G1573" s="11" t="s">
        <v>117</v>
      </c>
      <c r="H1573" s="11" t="s">
        <v>18</v>
      </c>
      <c r="J1573" s="11" t="s">
        <v>361</v>
      </c>
    </row>
    <row r="1574" spans="1:10" ht="72.900000000000006" x14ac:dyDescent="0.4">
      <c r="A1574" s="11" t="b">
        <f>AND($B$3&lt;&gt;"",$B$4&lt;&gt;"",ISNUMBER(SEARCH($B$3,RouteFinderOptions[[#This Row],[Beginning Stop]])),ISNUMBER(SEARCH($B$4,RouteFinderOptions[[#This Row],[End Stop]])))</f>
        <v>0</v>
      </c>
      <c r="B1574" s="11" t="s">
        <v>112</v>
      </c>
      <c r="C1574" s="11" t="s">
        <v>113</v>
      </c>
      <c r="D1574" s="11" t="s">
        <v>114</v>
      </c>
      <c r="E1574" s="11" t="s">
        <v>115</v>
      </c>
      <c r="F1574" s="11" t="s">
        <v>116</v>
      </c>
      <c r="G1574" s="11" t="s">
        <v>117</v>
      </c>
      <c r="H1574" s="11" t="s">
        <v>18</v>
      </c>
      <c r="J1574" s="11" t="s">
        <v>361</v>
      </c>
    </row>
    <row r="1575" spans="1:10" ht="72.900000000000006" x14ac:dyDescent="0.4">
      <c r="A1575" s="11" t="b">
        <f>AND($B$3&lt;&gt;"",$B$4&lt;&gt;"",ISNUMBER(SEARCH($B$3,RouteFinderOptions[[#This Row],[Beginning Stop]])),ISNUMBER(SEARCH($B$4,RouteFinderOptions[[#This Row],[End Stop]])))</f>
        <v>0</v>
      </c>
      <c r="B1575" s="11" t="s">
        <v>112</v>
      </c>
      <c r="C1575" s="11" t="s">
        <v>113</v>
      </c>
      <c r="D1575" s="11" t="s">
        <v>114</v>
      </c>
      <c r="E1575" s="11" t="s">
        <v>115</v>
      </c>
      <c r="F1575" s="11" t="s">
        <v>116</v>
      </c>
      <c r="G1575" s="11" t="s">
        <v>117</v>
      </c>
      <c r="H1575" s="11" t="s">
        <v>135</v>
      </c>
      <c r="J1575" s="11" t="s">
        <v>362</v>
      </c>
    </row>
    <row r="1576" spans="1:10" ht="72.900000000000006" x14ac:dyDescent="0.4">
      <c r="A1576" s="11" t="b">
        <f>AND($B$3&lt;&gt;"",$B$4&lt;&gt;"",ISNUMBER(SEARCH($B$3,RouteFinderOptions[[#This Row],[Beginning Stop]])),ISNUMBER(SEARCH($B$4,RouteFinderOptions[[#This Row],[End Stop]])))</f>
        <v>0</v>
      </c>
      <c r="B1576" s="11" t="s">
        <v>112</v>
      </c>
      <c r="C1576" s="11" t="s">
        <v>113</v>
      </c>
      <c r="D1576" s="11" t="s">
        <v>114</v>
      </c>
      <c r="E1576" s="11" t="s">
        <v>115</v>
      </c>
      <c r="F1576" s="11" t="s">
        <v>116</v>
      </c>
      <c r="G1576" s="11" t="s">
        <v>117</v>
      </c>
      <c r="H1576" s="11" t="s">
        <v>124</v>
      </c>
      <c r="J1576" s="11" t="s">
        <v>362</v>
      </c>
    </row>
    <row r="1577" spans="1:10" ht="72.900000000000006" x14ac:dyDescent="0.4">
      <c r="A1577" s="11" t="b">
        <f>AND($B$3&lt;&gt;"",$B$4&lt;&gt;"",ISNUMBER(SEARCH($B$3,RouteFinderOptions[[#This Row],[Beginning Stop]])),ISNUMBER(SEARCH($B$4,RouteFinderOptions[[#This Row],[End Stop]])))</f>
        <v>0</v>
      </c>
      <c r="B1577" s="11" t="s">
        <v>112</v>
      </c>
      <c r="C1577" s="11" t="s">
        <v>113</v>
      </c>
      <c r="D1577" s="11" t="s">
        <v>114</v>
      </c>
      <c r="E1577" s="11" t="s">
        <v>115</v>
      </c>
      <c r="F1577" s="11" t="s">
        <v>116</v>
      </c>
      <c r="G1577" s="11" t="s">
        <v>117</v>
      </c>
      <c r="H1577" s="11" t="s">
        <v>124</v>
      </c>
      <c r="J1577" s="11" t="s">
        <v>362</v>
      </c>
    </row>
    <row r="1578" spans="1:10" ht="72.900000000000006" x14ac:dyDescent="0.4">
      <c r="A1578" s="11" t="b">
        <f>AND($B$3&lt;&gt;"",$B$4&lt;&gt;"",ISNUMBER(SEARCH($B$3,RouteFinderOptions[[#This Row],[Beginning Stop]])),ISNUMBER(SEARCH($B$4,RouteFinderOptions[[#This Row],[End Stop]])))</f>
        <v>0</v>
      </c>
      <c r="B1578" s="11" t="s">
        <v>112</v>
      </c>
      <c r="C1578" s="11" t="s">
        <v>113</v>
      </c>
      <c r="D1578" s="11" t="s">
        <v>114</v>
      </c>
      <c r="E1578" s="11" t="s">
        <v>115</v>
      </c>
      <c r="F1578" s="11" t="s">
        <v>116</v>
      </c>
      <c r="G1578" s="11" t="s">
        <v>117</v>
      </c>
      <c r="H1578" s="11" t="s">
        <v>119</v>
      </c>
      <c r="J1578" s="11" t="s">
        <v>362</v>
      </c>
    </row>
    <row r="1579" spans="1:10" ht="72.900000000000006" x14ac:dyDescent="0.4">
      <c r="A1579" s="11" t="b">
        <f>AND($B$3&lt;&gt;"",$B$4&lt;&gt;"",ISNUMBER(SEARCH($B$3,RouteFinderOptions[[#This Row],[Beginning Stop]])),ISNUMBER(SEARCH($B$4,RouteFinderOptions[[#This Row],[End Stop]])))</f>
        <v>0</v>
      </c>
      <c r="B1579" s="11" t="s">
        <v>112</v>
      </c>
      <c r="C1579" s="11" t="s">
        <v>113</v>
      </c>
      <c r="D1579" s="11" t="s">
        <v>114</v>
      </c>
      <c r="E1579" s="11" t="s">
        <v>115</v>
      </c>
      <c r="F1579" s="11" t="s">
        <v>116</v>
      </c>
      <c r="G1579" s="11" t="s">
        <v>117</v>
      </c>
      <c r="H1579" s="11" t="s">
        <v>134</v>
      </c>
      <c r="J1579" s="11" t="s">
        <v>362</v>
      </c>
    </row>
    <row r="1580" spans="1:10" ht="72.900000000000006" x14ac:dyDescent="0.4">
      <c r="A1580" s="11" t="b">
        <f>AND($B$3&lt;&gt;"",$B$4&lt;&gt;"",ISNUMBER(SEARCH($B$3,RouteFinderOptions[[#This Row],[Beginning Stop]])),ISNUMBER(SEARCH($B$4,RouteFinderOptions[[#This Row],[End Stop]])))</f>
        <v>0</v>
      </c>
      <c r="B1580" s="11" t="s">
        <v>112</v>
      </c>
      <c r="C1580" s="11" t="s">
        <v>113</v>
      </c>
      <c r="D1580" s="11" t="s">
        <v>114</v>
      </c>
      <c r="E1580" s="11" t="s">
        <v>115</v>
      </c>
      <c r="F1580" s="11" t="s">
        <v>116</v>
      </c>
      <c r="G1580" s="11" t="s">
        <v>117</v>
      </c>
      <c r="H1580" s="11" t="s">
        <v>131</v>
      </c>
      <c r="J1580" s="11" t="s">
        <v>362</v>
      </c>
    </row>
    <row r="1581" spans="1:10" ht="72.900000000000006" x14ac:dyDescent="0.4">
      <c r="A1581" s="11" t="b">
        <f>AND($B$3&lt;&gt;"",$B$4&lt;&gt;"",ISNUMBER(SEARCH($B$3,RouteFinderOptions[[#This Row],[Beginning Stop]])),ISNUMBER(SEARCH($B$4,RouteFinderOptions[[#This Row],[End Stop]])))</f>
        <v>0</v>
      </c>
      <c r="B1581" s="11" t="s">
        <v>112</v>
      </c>
      <c r="C1581" s="11" t="s">
        <v>113</v>
      </c>
      <c r="D1581" s="11" t="s">
        <v>114</v>
      </c>
      <c r="E1581" s="11" t="s">
        <v>115</v>
      </c>
      <c r="F1581" s="11" t="s">
        <v>116</v>
      </c>
      <c r="G1581" s="11" t="s">
        <v>117</v>
      </c>
      <c r="H1581" s="11" t="s">
        <v>122</v>
      </c>
      <c r="J1581" s="11" t="s">
        <v>362</v>
      </c>
    </row>
    <row r="1582" spans="1:10" ht="72.900000000000006" x14ac:dyDescent="0.4">
      <c r="A1582" s="11" t="b">
        <f>AND($B$3&lt;&gt;"",$B$4&lt;&gt;"",ISNUMBER(SEARCH($B$3,RouteFinderOptions[[#This Row],[Beginning Stop]])),ISNUMBER(SEARCH($B$4,RouteFinderOptions[[#This Row],[End Stop]])))</f>
        <v>0</v>
      </c>
      <c r="B1582" s="11" t="s">
        <v>112</v>
      </c>
      <c r="C1582" s="11" t="s">
        <v>113</v>
      </c>
      <c r="D1582" s="11" t="s">
        <v>114</v>
      </c>
      <c r="E1582" s="11" t="s">
        <v>115</v>
      </c>
      <c r="F1582" s="11" t="s">
        <v>116</v>
      </c>
      <c r="G1582" s="11" t="s">
        <v>117</v>
      </c>
      <c r="H1582" s="11" t="s">
        <v>130</v>
      </c>
      <c r="J1582" s="11" t="s">
        <v>362</v>
      </c>
    </row>
    <row r="1583" spans="1:10" ht="72.900000000000006" x14ac:dyDescent="0.4">
      <c r="A1583" s="11" t="b">
        <f>AND($B$3&lt;&gt;"",$B$4&lt;&gt;"",ISNUMBER(SEARCH($B$3,RouteFinderOptions[[#This Row],[Beginning Stop]])),ISNUMBER(SEARCH($B$4,RouteFinderOptions[[#This Row],[End Stop]])))</f>
        <v>0</v>
      </c>
      <c r="B1583" s="11" t="s">
        <v>112</v>
      </c>
      <c r="C1583" s="11" t="s">
        <v>113</v>
      </c>
      <c r="D1583" s="11" t="s">
        <v>114</v>
      </c>
      <c r="E1583" s="11" t="s">
        <v>115</v>
      </c>
      <c r="F1583" s="11" t="s">
        <v>116</v>
      </c>
      <c r="G1583" s="11" t="s">
        <v>117</v>
      </c>
      <c r="H1583" s="11" t="s">
        <v>123</v>
      </c>
      <c r="J1583" s="11" t="s">
        <v>362</v>
      </c>
    </row>
    <row r="1584" spans="1:10" ht="72.900000000000006" x14ac:dyDescent="0.4">
      <c r="A1584" s="11" t="b">
        <f>AND($B$3&lt;&gt;"",$B$4&lt;&gt;"",ISNUMBER(SEARCH($B$3,RouteFinderOptions[[#This Row],[Beginning Stop]])),ISNUMBER(SEARCH($B$4,RouteFinderOptions[[#This Row],[End Stop]])))</f>
        <v>0</v>
      </c>
      <c r="B1584" s="11" t="s">
        <v>112</v>
      </c>
      <c r="C1584" s="11" t="s">
        <v>113</v>
      </c>
      <c r="D1584" s="11" t="s">
        <v>114</v>
      </c>
      <c r="E1584" s="11" t="s">
        <v>115</v>
      </c>
      <c r="F1584" s="11" t="s">
        <v>116</v>
      </c>
      <c r="G1584" s="11" t="s">
        <v>117</v>
      </c>
      <c r="H1584" s="11" t="s">
        <v>120</v>
      </c>
      <c r="I1584" s="11" t="s">
        <v>121</v>
      </c>
      <c r="J1584" s="11" t="s">
        <v>357</v>
      </c>
    </row>
    <row r="1585" spans="1:10" ht="58.3" x14ac:dyDescent="0.4">
      <c r="A1585" s="11" t="b">
        <f>AND($B$3&lt;&gt;"",$B$4&lt;&gt;"",ISNUMBER(SEARCH($B$3,RouteFinderOptions[[#This Row],[Beginning Stop]])),ISNUMBER(SEARCH($B$4,RouteFinderOptions[[#This Row],[End Stop]])))</f>
        <v>0</v>
      </c>
      <c r="B1585" s="11" t="s">
        <v>185</v>
      </c>
      <c r="C1585" s="11" t="s">
        <v>113</v>
      </c>
      <c r="D1585" s="11" t="s">
        <v>114</v>
      </c>
      <c r="E1585" s="11" t="s">
        <v>186</v>
      </c>
      <c r="F1585" s="11" t="s">
        <v>44</v>
      </c>
      <c r="G1585" s="11" t="s">
        <v>187</v>
      </c>
      <c r="H1585" s="11" t="s">
        <v>189</v>
      </c>
      <c r="J1585" s="11" t="s">
        <v>362</v>
      </c>
    </row>
    <row r="1586" spans="1:10" ht="58.3" x14ac:dyDescent="0.4">
      <c r="A1586" s="11" t="b">
        <f>AND($B$3&lt;&gt;"",$B$4&lt;&gt;"",ISNUMBER(SEARCH($B$3,RouteFinderOptions[[#This Row],[Beginning Stop]])),ISNUMBER(SEARCH($B$4,RouteFinderOptions[[#This Row],[End Stop]])))</f>
        <v>0</v>
      </c>
      <c r="B1586" s="11" t="s">
        <v>185</v>
      </c>
      <c r="C1586" s="11" t="s">
        <v>113</v>
      </c>
      <c r="D1586" s="11" t="s">
        <v>114</v>
      </c>
      <c r="E1586" s="11" t="s">
        <v>186</v>
      </c>
      <c r="F1586" s="11" t="s">
        <v>44</v>
      </c>
      <c r="G1586" s="11" t="s">
        <v>187</v>
      </c>
      <c r="H1586" s="11" t="s">
        <v>31</v>
      </c>
      <c r="I1586" s="11" t="s">
        <v>68</v>
      </c>
      <c r="J1586" s="11" t="s">
        <v>357</v>
      </c>
    </row>
    <row r="1587" spans="1:10" ht="58.3" x14ac:dyDescent="0.4">
      <c r="A1587" s="11" t="b">
        <f>AND($B$3&lt;&gt;"",$B$4&lt;&gt;"",ISNUMBER(SEARCH($B$3,RouteFinderOptions[[#This Row],[Beginning Stop]])),ISNUMBER(SEARCH($B$4,RouteFinderOptions[[#This Row],[End Stop]])))</f>
        <v>0</v>
      </c>
      <c r="B1587" s="11" t="s">
        <v>185</v>
      </c>
      <c r="C1587" s="11" t="s">
        <v>113</v>
      </c>
      <c r="D1587" s="11" t="s">
        <v>114</v>
      </c>
      <c r="E1587" s="11" t="s">
        <v>186</v>
      </c>
      <c r="F1587" s="11" t="s">
        <v>44</v>
      </c>
      <c r="G1587" s="11" t="s">
        <v>187</v>
      </c>
      <c r="H1587" s="11" t="s">
        <v>192</v>
      </c>
      <c r="J1587" s="11" t="s">
        <v>361</v>
      </c>
    </row>
    <row r="1588" spans="1:10" ht="58.3" x14ac:dyDescent="0.4">
      <c r="A1588" s="11" t="b">
        <f>AND($B$3&lt;&gt;"",$B$4&lt;&gt;"",ISNUMBER(SEARCH($B$3,RouteFinderOptions[[#This Row],[Beginning Stop]])),ISNUMBER(SEARCH($B$4,RouteFinderOptions[[#This Row],[End Stop]])))</f>
        <v>0</v>
      </c>
      <c r="B1588" s="11" t="s">
        <v>185</v>
      </c>
      <c r="C1588" s="11" t="s">
        <v>113</v>
      </c>
      <c r="D1588" s="11" t="s">
        <v>114</v>
      </c>
      <c r="E1588" s="11" t="s">
        <v>186</v>
      </c>
      <c r="F1588" s="11" t="s">
        <v>44</v>
      </c>
      <c r="G1588" s="11" t="s">
        <v>187</v>
      </c>
      <c r="H1588" s="11" t="s">
        <v>188</v>
      </c>
      <c r="I1588" s="11" t="s">
        <v>126</v>
      </c>
      <c r="J1588" s="11" t="s">
        <v>357</v>
      </c>
    </row>
    <row r="1589" spans="1:10" ht="58.3" x14ac:dyDescent="0.4">
      <c r="A1589" s="11" t="b">
        <f>AND($B$3&lt;&gt;"",$B$4&lt;&gt;"",ISNUMBER(SEARCH($B$3,RouteFinderOptions[[#This Row],[Beginning Stop]])),ISNUMBER(SEARCH($B$4,RouteFinderOptions[[#This Row],[End Stop]])))</f>
        <v>0</v>
      </c>
      <c r="B1589" s="11" t="s">
        <v>185</v>
      </c>
      <c r="C1589" s="11" t="s">
        <v>113</v>
      </c>
      <c r="D1589" s="11" t="s">
        <v>114</v>
      </c>
      <c r="E1589" s="11" t="s">
        <v>186</v>
      </c>
      <c r="F1589" s="11" t="s">
        <v>44</v>
      </c>
      <c r="G1589" s="11" t="s">
        <v>187</v>
      </c>
      <c r="H1589" s="11" t="s">
        <v>43</v>
      </c>
      <c r="J1589" s="11" t="s">
        <v>362</v>
      </c>
    </row>
    <row r="1590" spans="1:10" ht="58.3" x14ac:dyDescent="0.4">
      <c r="A1590" s="11" t="b">
        <f>AND($B$3&lt;&gt;"",$B$4&lt;&gt;"",ISNUMBER(SEARCH($B$3,RouteFinderOptions[[#This Row],[Beginning Stop]])),ISNUMBER(SEARCH($B$4,RouteFinderOptions[[#This Row],[End Stop]])))</f>
        <v>0</v>
      </c>
      <c r="B1590" s="11" t="s">
        <v>185</v>
      </c>
      <c r="C1590" s="11" t="s">
        <v>113</v>
      </c>
      <c r="D1590" s="11" t="s">
        <v>114</v>
      </c>
      <c r="E1590" s="11" t="s">
        <v>186</v>
      </c>
      <c r="F1590" s="11" t="s">
        <v>44</v>
      </c>
      <c r="G1590" s="11" t="s">
        <v>187</v>
      </c>
      <c r="H1590" s="11" t="s">
        <v>41</v>
      </c>
      <c r="I1590" s="11" t="s">
        <v>70</v>
      </c>
      <c r="J1590" s="11" t="s">
        <v>357</v>
      </c>
    </row>
    <row r="1591" spans="1:10" ht="58.3" x14ac:dyDescent="0.4">
      <c r="A1591" s="11" t="b">
        <f>AND($B$3&lt;&gt;"",$B$4&lt;&gt;"",ISNUMBER(SEARCH($B$3,RouteFinderOptions[[#This Row],[Beginning Stop]])),ISNUMBER(SEARCH($B$4,RouteFinderOptions[[#This Row],[End Stop]])))</f>
        <v>0</v>
      </c>
      <c r="B1591" s="11" t="s">
        <v>185</v>
      </c>
      <c r="C1591" s="11" t="s">
        <v>113</v>
      </c>
      <c r="D1591" s="11" t="s">
        <v>114</v>
      </c>
      <c r="E1591" s="11" t="s">
        <v>186</v>
      </c>
      <c r="F1591" s="11" t="s">
        <v>44</v>
      </c>
      <c r="G1591" s="11" t="s">
        <v>187</v>
      </c>
      <c r="H1591" s="11" t="s">
        <v>46</v>
      </c>
      <c r="J1591" s="11" t="s">
        <v>362</v>
      </c>
    </row>
    <row r="1592" spans="1:10" ht="58.3" x14ac:dyDescent="0.4">
      <c r="A1592" s="11" t="b">
        <f>AND($B$3&lt;&gt;"",$B$4&lt;&gt;"",ISNUMBER(SEARCH($B$3,RouteFinderOptions[[#This Row],[Beginning Stop]])),ISNUMBER(SEARCH($B$4,RouteFinderOptions[[#This Row],[End Stop]])))</f>
        <v>0</v>
      </c>
      <c r="B1592" s="11" t="s">
        <v>185</v>
      </c>
      <c r="C1592" s="11" t="s">
        <v>113</v>
      </c>
      <c r="D1592" s="11" t="s">
        <v>114</v>
      </c>
      <c r="E1592" s="11" t="s">
        <v>186</v>
      </c>
      <c r="F1592" s="11" t="s">
        <v>44</v>
      </c>
      <c r="G1592" s="11" t="s">
        <v>187</v>
      </c>
      <c r="H1592" s="11" t="s">
        <v>33</v>
      </c>
      <c r="J1592" s="11" t="s">
        <v>362</v>
      </c>
    </row>
    <row r="1593" spans="1:10" ht="58.3" x14ac:dyDescent="0.4">
      <c r="A1593" s="11" t="b">
        <f>AND($B$3&lt;&gt;"",$B$4&lt;&gt;"",ISNUMBER(SEARCH($B$3,RouteFinderOptions[[#This Row],[Beginning Stop]])),ISNUMBER(SEARCH($B$4,RouteFinderOptions[[#This Row],[End Stop]])))</f>
        <v>0</v>
      </c>
      <c r="B1593" s="11" t="s">
        <v>185</v>
      </c>
      <c r="C1593" s="11" t="s">
        <v>113</v>
      </c>
      <c r="D1593" s="11" t="s">
        <v>114</v>
      </c>
      <c r="E1593" s="11" t="s">
        <v>186</v>
      </c>
      <c r="F1593" s="11" t="s">
        <v>44</v>
      </c>
      <c r="G1593" s="11" t="s">
        <v>187</v>
      </c>
      <c r="H1593" s="11" t="s">
        <v>34</v>
      </c>
      <c r="I1593" s="11" t="s">
        <v>193</v>
      </c>
      <c r="J1593" s="11" t="s">
        <v>357</v>
      </c>
    </row>
    <row r="1594" spans="1:10" ht="58.3" x14ac:dyDescent="0.4">
      <c r="A1594" s="11" t="b">
        <f>AND($B$3&lt;&gt;"",$B$4&lt;&gt;"",ISNUMBER(SEARCH($B$3,RouteFinderOptions[[#This Row],[Beginning Stop]])),ISNUMBER(SEARCH($B$4,RouteFinderOptions[[#This Row],[End Stop]])))</f>
        <v>0</v>
      </c>
      <c r="B1594" s="11" t="s">
        <v>185</v>
      </c>
      <c r="C1594" s="11" t="s">
        <v>113</v>
      </c>
      <c r="D1594" s="11" t="s">
        <v>114</v>
      </c>
      <c r="E1594" s="11" t="s">
        <v>186</v>
      </c>
      <c r="F1594" s="11" t="s">
        <v>44</v>
      </c>
      <c r="G1594" s="11" t="s">
        <v>187</v>
      </c>
      <c r="H1594" s="11" t="s">
        <v>30</v>
      </c>
      <c r="J1594" s="11" t="s">
        <v>362</v>
      </c>
    </row>
    <row r="1595" spans="1:10" ht="58.3" x14ac:dyDescent="0.4">
      <c r="A1595" s="11" t="b">
        <f>AND($B$3&lt;&gt;"",$B$4&lt;&gt;"",ISNUMBER(SEARCH($B$3,RouteFinderOptions[[#This Row],[Beginning Stop]])),ISNUMBER(SEARCH($B$4,RouteFinderOptions[[#This Row],[End Stop]])))</f>
        <v>0</v>
      </c>
      <c r="B1595" s="11" t="s">
        <v>185</v>
      </c>
      <c r="C1595" s="11" t="s">
        <v>113</v>
      </c>
      <c r="D1595" s="11" t="s">
        <v>114</v>
      </c>
      <c r="E1595" s="11" t="s">
        <v>186</v>
      </c>
      <c r="F1595" s="11" t="s">
        <v>44</v>
      </c>
      <c r="G1595" s="11" t="s">
        <v>187</v>
      </c>
      <c r="H1595" s="11" t="s">
        <v>190</v>
      </c>
      <c r="I1595" s="11" t="s">
        <v>191</v>
      </c>
      <c r="J1595" s="11" t="s">
        <v>357</v>
      </c>
    </row>
    <row r="1596" spans="1:10" ht="58.3" x14ac:dyDescent="0.4">
      <c r="A1596" s="11" t="b">
        <f>AND($B$3&lt;&gt;"",$B$4&lt;&gt;"",ISNUMBER(SEARCH($B$3,RouteFinderOptions[[#This Row],[Beginning Stop]])),ISNUMBER(SEARCH($B$4,RouteFinderOptions[[#This Row],[End Stop]])))</f>
        <v>0</v>
      </c>
      <c r="B1596" s="11" t="s">
        <v>185</v>
      </c>
      <c r="C1596" s="11" t="s">
        <v>113</v>
      </c>
      <c r="D1596" s="11" t="s">
        <v>114</v>
      </c>
      <c r="E1596" s="11" t="s">
        <v>186</v>
      </c>
      <c r="F1596" s="11" t="s">
        <v>44</v>
      </c>
      <c r="G1596" s="11" t="s">
        <v>187</v>
      </c>
      <c r="H1596" s="11" t="s">
        <v>194</v>
      </c>
      <c r="I1596" s="11" t="s">
        <v>195</v>
      </c>
      <c r="J1596" s="11" t="s">
        <v>357</v>
      </c>
    </row>
    <row r="1597" spans="1:10" ht="58.3" x14ac:dyDescent="0.4">
      <c r="A1597" s="11" t="b">
        <f>AND($B$3&lt;&gt;"",$B$4&lt;&gt;"",ISNUMBER(SEARCH($B$3,RouteFinderOptions[[#This Row],[Beginning Stop]])),ISNUMBER(SEARCH($B$4,RouteFinderOptions[[#This Row],[End Stop]])))</f>
        <v>0</v>
      </c>
      <c r="B1597" s="11" t="s">
        <v>185</v>
      </c>
      <c r="C1597" s="11" t="s">
        <v>113</v>
      </c>
      <c r="D1597" s="11" t="s">
        <v>114</v>
      </c>
      <c r="E1597" s="11" t="s">
        <v>186</v>
      </c>
      <c r="F1597" s="11" t="s">
        <v>44</v>
      </c>
      <c r="G1597" s="11" t="s">
        <v>187</v>
      </c>
      <c r="H1597" s="11" t="s">
        <v>36</v>
      </c>
      <c r="J1597" s="11" t="s">
        <v>362</v>
      </c>
    </row>
    <row r="1598" spans="1:10" ht="58.3" x14ac:dyDescent="0.4">
      <c r="A1598" s="11" t="b">
        <f>AND($B$3&lt;&gt;"",$B$4&lt;&gt;"",ISNUMBER(SEARCH($B$3,RouteFinderOptions[[#This Row],[Beginning Stop]])),ISNUMBER(SEARCH($B$4,RouteFinderOptions[[#This Row],[End Stop]])))</f>
        <v>0</v>
      </c>
      <c r="B1598" s="11" t="s">
        <v>185</v>
      </c>
      <c r="C1598" s="11" t="s">
        <v>113</v>
      </c>
      <c r="D1598" s="11" t="s">
        <v>114</v>
      </c>
      <c r="E1598" s="11" t="s">
        <v>186</v>
      </c>
      <c r="F1598" s="11" t="s">
        <v>44</v>
      </c>
      <c r="G1598" s="11" t="s">
        <v>187</v>
      </c>
      <c r="H1598" s="11" t="s">
        <v>47</v>
      </c>
      <c r="J1598" s="11" t="s">
        <v>362</v>
      </c>
    </row>
    <row r="1599" spans="1:10" ht="58.3" x14ac:dyDescent="0.4">
      <c r="A1599" s="11" t="b">
        <f>AND($B$3&lt;&gt;"",$B$4&lt;&gt;"",ISNUMBER(SEARCH($B$3,RouteFinderOptions[[#This Row],[Beginning Stop]])),ISNUMBER(SEARCH($B$4,RouteFinderOptions[[#This Row],[End Stop]])))</f>
        <v>0</v>
      </c>
      <c r="B1599" s="11" t="s">
        <v>185</v>
      </c>
      <c r="C1599" s="11" t="s">
        <v>113</v>
      </c>
      <c r="D1599" s="11" t="s">
        <v>114</v>
      </c>
      <c r="E1599" s="11" t="s">
        <v>186</v>
      </c>
      <c r="F1599" s="11" t="s">
        <v>44</v>
      </c>
      <c r="G1599" s="11" t="s">
        <v>187</v>
      </c>
      <c r="H1599" s="11" t="s">
        <v>23</v>
      </c>
      <c r="J1599" s="11" t="s">
        <v>362</v>
      </c>
    </row>
    <row r="1600" spans="1:10" ht="58.3" x14ac:dyDescent="0.4">
      <c r="A1600" s="11" t="b">
        <f>AND($B$3&lt;&gt;"",$B$4&lt;&gt;"",ISNUMBER(SEARCH($B$3,RouteFinderOptions[[#This Row],[Beginning Stop]])),ISNUMBER(SEARCH($B$4,RouteFinderOptions[[#This Row],[End Stop]])))</f>
        <v>0</v>
      </c>
      <c r="B1600" s="11" t="s">
        <v>185</v>
      </c>
      <c r="C1600" s="11" t="s">
        <v>113</v>
      </c>
      <c r="D1600" s="11" t="s">
        <v>114</v>
      </c>
      <c r="E1600" s="11" t="s">
        <v>186</v>
      </c>
      <c r="F1600" s="11" t="s">
        <v>44</v>
      </c>
      <c r="G1600" s="11" t="s">
        <v>187</v>
      </c>
      <c r="H1600" s="11" t="s">
        <v>25</v>
      </c>
      <c r="J1600" s="11" t="s">
        <v>361</v>
      </c>
    </row>
    <row r="1601" spans="1:10" ht="58.3" x14ac:dyDescent="0.4">
      <c r="A1601" s="11" t="b">
        <f>AND($B$3&lt;&gt;"",$B$4&lt;&gt;"",ISNUMBER(SEARCH($B$3,RouteFinderOptions[[#This Row],[Beginning Stop]])),ISNUMBER(SEARCH($B$4,RouteFinderOptions[[#This Row],[End Stop]])))</f>
        <v>0</v>
      </c>
      <c r="B1601" s="11" t="s">
        <v>185</v>
      </c>
      <c r="C1601" s="11" t="s">
        <v>113</v>
      </c>
      <c r="D1601" s="11" t="s">
        <v>114</v>
      </c>
      <c r="E1601" s="11" t="s">
        <v>186</v>
      </c>
      <c r="F1601" s="11" t="s">
        <v>44</v>
      </c>
      <c r="G1601" s="11" t="s">
        <v>187</v>
      </c>
      <c r="H1601" s="11" t="s">
        <v>25</v>
      </c>
      <c r="J1601" s="11" t="s">
        <v>361</v>
      </c>
    </row>
    <row r="1602" spans="1:10" ht="72.900000000000006" x14ac:dyDescent="0.4">
      <c r="A1602" s="11" t="b">
        <f>AND($B$3&lt;&gt;"",$B$4&lt;&gt;"",ISNUMBER(SEARCH($B$3,RouteFinderOptions[[#This Row],[Beginning Stop]])),ISNUMBER(SEARCH($B$4,RouteFinderOptions[[#This Row],[End Stop]])))</f>
        <v>0</v>
      </c>
      <c r="B1602" s="11" t="s">
        <v>112</v>
      </c>
      <c r="C1602" s="11" t="s">
        <v>113</v>
      </c>
      <c r="D1602" s="11" t="s">
        <v>114</v>
      </c>
      <c r="E1602" s="11" t="s">
        <v>115</v>
      </c>
      <c r="F1602" s="11" t="s">
        <v>120</v>
      </c>
      <c r="G1602" s="11" t="s">
        <v>121</v>
      </c>
      <c r="H1602" s="11" t="s">
        <v>15</v>
      </c>
      <c r="I1602" s="11" t="s">
        <v>128</v>
      </c>
      <c r="J1602" s="11" t="s">
        <v>357</v>
      </c>
    </row>
    <row r="1603" spans="1:10" ht="72.900000000000006" x14ac:dyDescent="0.4">
      <c r="A1603" s="11" t="b">
        <f>AND($B$3&lt;&gt;"",$B$4&lt;&gt;"",ISNUMBER(SEARCH($B$3,RouteFinderOptions[[#This Row],[Beginning Stop]])),ISNUMBER(SEARCH($B$4,RouteFinderOptions[[#This Row],[End Stop]])))</f>
        <v>0</v>
      </c>
      <c r="B1603" s="11" t="s">
        <v>112</v>
      </c>
      <c r="C1603" s="11" t="s">
        <v>113</v>
      </c>
      <c r="D1603" s="11" t="s">
        <v>114</v>
      </c>
      <c r="E1603" s="11" t="s">
        <v>115</v>
      </c>
      <c r="F1603" s="11" t="s">
        <v>120</v>
      </c>
      <c r="G1603" s="11" t="s">
        <v>121</v>
      </c>
      <c r="H1603" s="11" t="s">
        <v>50</v>
      </c>
      <c r="I1603" s="11" t="s">
        <v>127</v>
      </c>
      <c r="J1603" s="11" t="s">
        <v>357</v>
      </c>
    </row>
    <row r="1604" spans="1:10" ht="72.900000000000006" x14ac:dyDescent="0.4">
      <c r="A1604" s="11" t="b">
        <f>AND($B$3&lt;&gt;"",$B$4&lt;&gt;"",ISNUMBER(SEARCH($B$3,RouteFinderOptions[[#This Row],[Beginning Stop]])),ISNUMBER(SEARCH($B$4,RouteFinderOptions[[#This Row],[End Stop]])))</f>
        <v>0</v>
      </c>
      <c r="B1604" s="11" t="s">
        <v>112</v>
      </c>
      <c r="C1604" s="11" t="s">
        <v>113</v>
      </c>
      <c r="D1604" s="11" t="s">
        <v>114</v>
      </c>
      <c r="E1604" s="11" t="s">
        <v>115</v>
      </c>
      <c r="F1604" s="11" t="s">
        <v>120</v>
      </c>
      <c r="G1604" s="11" t="s">
        <v>121</v>
      </c>
      <c r="H1604" s="11" t="s">
        <v>125</v>
      </c>
      <c r="I1604" s="11" t="s">
        <v>126</v>
      </c>
      <c r="J1604" s="11" t="s">
        <v>357</v>
      </c>
    </row>
    <row r="1605" spans="1:10" ht="72.900000000000006" x14ac:dyDescent="0.4">
      <c r="A1605" s="11" t="b">
        <f>AND($B$3&lt;&gt;"",$B$4&lt;&gt;"",ISNUMBER(SEARCH($B$3,RouteFinderOptions[[#This Row],[Beginning Stop]])),ISNUMBER(SEARCH($B$4,RouteFinderOptions[[#This Row],[End Stop]])))</f>
        <v>0</v>
      </c>
      <c r="B1605" s="11" t="s">
        <v>112</v>
      </c>
      <c r="C1605" s="11" t="s">
        <v>113</v>
      </c>
      <c r="D1605" s="11" t="s">
        <v>114</v>
      </c>
      <c r="E1605" s="11" t="s">
        <v>115</v>
      </c>
      <c r="F1605" s="11" t="s">
        <v>120</v>
      </c>
      <c r="G1605" s="11" t="s">
        <v>121</v>
      </c>
      <c r="H1605" s="11" t="s">
        <v>125</v>
      </c>
      <c r="I1605" s="11" t="s">
        <v>129</v>
      </c>
      <c r="J1605" s="11" t="s">
        <v>357</v>
      </c>
    </row>
    <row r="1606" spans="1:10" ht="72.900000000000006" x14ac:dyDescent="0.4">
      <c r="A1606" s="11" t="b">
        <f>AND($B$3&lt;&gt;"",$B$4&lt;&gt;"",ISNUMBER(SEARCH($B$3,RouteFinderOptions[[#This Row],[Beginning Stop]])),ISNUMBER(SEARCH($B$4,RouteFinderOptions[[#This Row],[End Stop]])))</f>
        <v>0</v>
      </c>
      <c r="B1606" s="11" t="s">
        <v>112</v>
      </c>
      <c r="C1606" s="11" t="s">
        <v>113</v>
      </c>
      <c r="D1606" s="11" t="s">
        <v>114</v>
      </c>
      <c r="E1606" s="11" t="s">
        <v>115</v>
      </c>
      <c r="F1606" s="11" t="s">
        <v>120</v>
      </c>
      <c r="G1606" s="11" t="s">
        <v>121</v>
      </c>
      <c r="H1606" s="11" t="s">
        <v>132</v>
      </c>
      <c r="I1606" s="11" t="s">
        <v>133</v>
      </c>
      <c r="J1606" s="11" t="s">
        <v>357</v>
      </c>
    </row>
    <row r="1607" spans="1:10" ht="72.900000000000006" x14ac:dyDescent="0.4">
      <c r="A1607" s="11" t="b">
        <f>AND($B$3&lt;&gt;"",$B$4&lt;&gt;"",ISNUMBER(SEARCH($B$3,RouteFinderOptions[[#This Row],[Beginning Stop]])),ISNUMBER(SEARCH($B$4,RouteFinderOptions[[#This Row],[End Stop]])))</f>
        <v>0</v>
      </c>
      <c r="B1607" s="11" t="s">
        <v>112</v>
      </c>
      <c r="C1607" s="11" t="s">
        <v>113</v>
      </c>
      <c r="D1607" s="11" t="s">
        <v>114</v>
      </c>
      <c r="E1607" s="11" t="s">
        <v>115</v>
      </c>
      <c r="F1607" s="11" t="s">
        <v>120</v>
      </c>
      <c r="G1607" s="11" t="s">
        <v>121</v>
      </c>
      <c r="H1607" s="11" t="s">
        <v>20</v>
      </c>
      <c r="J1607" s="11" t="s">
        <v>361</v>
      </c>
    </row>
    <row r="1608" spans="1:10" ht="72.900000000000006" x14ac:dyDescent="0.4">
      <c r="A1608" s="11" t="b">
        <f>AND($B$3&lt;&gt;"",$B$4&lt;&gt;"",ISNUMBER(SEARCH($B$3,RouteFinderOptions[[#This Row],[Beginning Stop]])),ISNUMBER(SEARCH($B$4,RouteFinderOptions[[#This Row],[End Stop]])))</f>
        <v>0</v>
      </c>
      <c r="B1608" s="11" t="s">
        <v>112</v>
      </c>
      <c r="C1608" s="11" t="s">
        <v>113</v>
      </c>
      <c r="D1608" s="11" t="s">
        <v>114</v>
      </c>
      <c r="E1608" s="11" t="s">
        <v>115</v>
      </c>
      <c r="F1608" s="11" t="s">
        <v>120</v>
      </c>
      <c r="G1608" s="11" t="s">
        <v>121</v>
      </c>
      <c r="H1608" s="11" t="s">
        <v>20</v>
      </c>
      <c r="J1608" s="11" t="s">
        <v>361</v>
      </c>
    </row>
    <row r="1609" spans="1:10" ht="72.900000000000006" x14ac:dyDescent="0.4">
      <c r="A1609" s="11" t="b">
        <f>AND($B$3&lt;&gt;"",$B$4&lt;&gt;"",ISNUMBER(SEARCH($B$3,RouteFinderOptions[[#This Row],[Beginning Stop]])),ISNUMBER(SEARCH($B$4,RouteFinderOptions[[#This Row],[End Stop]])))</f>
        <v>0</v>
      </c>
      <c r="B1609" s="11" t="s">
        <v>112</v>
      </c>
      <c r="C1609" s="11" t="s">
        <v>113</v>
      </c>
      <c r="D1609" s="11" t="s">
        <v>114</v>
      </c>
      <c r="E1609" s="11" t="s">
        <v>115</v>
      </c>
      <c r="F1609" s="11" t="s">
        <v>120</v>
      </c>
      <c r="G1609" s="11" t="s">
        <v>121</v>
      </c>
      <c r="H1609" s="11" t="s">
        <v>116</v>
      </c>
      <c r="I1609" s="11" t="s">
        <v>136</v>
      </c>
      <c r="J1609" s="11" t="s">
        <v>357</v>
      </c>
    </row>
    <row r="1610" spans="1:10" ht="72.900000000000006" x14ac:dyDescent="0.4">
      <c r="A1610" s="11" t="b">
        <f>AND($B$3&lt;&gt;"",$B$4&lt;&gt;"",ISNUMBER(SEARCH($B$3,RouteFinderOptions[[#This Row],[Beginning Stop]])),ISNUMBER(SEARCH($B$4,RouteFinderOptions[[#This Row],[End Stop]])))</f>
        <v>0</v>
      </c>
      <c r="B1610" s="11" t="s">
        <v>112</v>
      </c>
      <c r="C1610" s="11" t="s">
        <v>113</v>
      </c>
      <c r="D1610" s="11" t="s">
        <v>114</v>
      </c>
      <c r="E1610" s="11" t="s">
        <v>115</v>
      </c>
      <c r="F1610" s="11" t="s">
        <v>120</v>
      </c>
      <c r="G1610" s="11" t="s">
        <v>121</v>
      </c>
      <c r="H1610" s="11" t="s">
        <v>18</v>
      </c>
      <c r="J1610" s="11" t="s">
        <v>361</v>
      </c>
    </row>
    <row r="1611" spans="1:10" ht="72.900000000000006" x14ac:dyDescent="0.4">
      <c r="A1611" s="11" t="b">
        <f>AND($B$3&lt;&gt;"",$B$4&lt;&gt;"",ISNUMBER(SEARCH($B$3,RouteFinderOptions[[#This Row],[Beginning Stop]])),ISNUMBER(SEARCH($B$4,RouteFinderOptions[[#This Row],[End Stop]])))</f>
        <v>0</v>
      </c>
      <c r="B1611" s="11" t="s">
        <v>112</v>
      </c>
      <c r="C1611" s="11" t="s">
        <v>113</v>
      </c>
      <c r="D1611" s="11" t="s">
        <v>114</v>
      </c>
      <c r="E1611" s="11" t="s">
        <v>115</v>
      </c>
      <c r="F1611" s="11" t="s">
        <v>120</v>
      </c>
      <c r="G1611" s="11" t="s">
        <v>121</v>
      </c>
      <c r="H1611" s="11" t="s">
        <v>18</v>
      </c>
      <c r="J1611" s="11" t="s">
        <v>361</v>
      </c>
    </row>
    <row r="1612" spans="1:10" ht="72.900000000000006" x14ac:dyDescent="0.4">
      <c r="A1612" s="11" t="b">
        <f>AND($B$3&lt;&gt;"",$B$4&lt;&gt;"",ISNUMBER(SEARCH($B$3,RouteFinderOptions[[#This Row],[Beginning Stop]])),ISNUMBER(SEARCH($B$4,RouteFinderOptions[[#This Row],[End Stop]])))</f>
        <v>0</v>
      </c>
      <c r="B1612" s="11" t="s">
        <v>112</v>
      </c>
      <c r="C1612" s="11" t="s">
        <v>113</v>
      </c>
      <c r="D1612" s="11" t="s">
        <v>114</v>
      </c>
      <c r="E1612" s="11" t="s">
        <v>115</v>
      </c>
      <c r="F1612" s="11" t="s">
        <v>120</v>
      </c>
      <c r="G1612" s="11" t="s">
        <v>121</v>
      </c>
      <c r="H1612" s="11" t="s">
        <v>135</v>
      </c>
      <c r="J1612" s="11" t="s">
        <v>362</v>
      </c>
    </row>
    <row r="1613" spans="1:10" ht="72.900000000000006" x14ac:dyDescent="0.4">
      <c r="A1613" s="11" t="b">
        <f>AND($B$3&lt;&gt;"",$B$4&lt;&gt;"",ISNUMBER(SEARCH($B$3,RouteFinderOptions[[#This Row],[Beginning Stop]])),ISNUMBER(SEARCH($B$4,RouteFinderOptions[[#This Row],[End Stop]])))</f>
        <v>0</v>
      </c>
      <c r="B1613" s="11" t="s">
        <v>112</v>
      </c>
      <c r="C1613" s="11" t="s">
        <v>113</v>
      </c>
      <c r="D1613" s="11" t="s">
        <v>114</v>
      </c>
      <c r="E1613" s="11" t="s">
        <v>115</v>
      </c>
      <c r="F1613" s="11" t="s">
        <v>120</v>
      </c>
      <c r="G1613" s="11" t="s">
        <v>121</v>
      </c>
      <c r="H1613" s="11" t="s">
        <v>124</v>
      </c>
      <c r="J1613" s="11" t="s">
        <v>362</v>
      </c>
    </row>
    <row r="1614" spans="1:10" ht="72.900000000000006" x14ac:dyDescent="0.4">
      <c r="A1614" s="11" t="b">
        <f>AND($B$3&lt;&gt;"",$B$4&lt;&gt;"",ISNUMBER(SEARCH($B$3,RouteFinderOptions[[#This Row],[Beginning Stop]])),ISNUMBER(SEARCH($B$4,RouteFinderOptions[[#This Row],[End Stop]])))</f>
        <v>0</v>
      </c>
      <c r="B1614" s="11" t="s">
        <v>112</v>
      </c>
      <c r="C1614" s="11" t="s">
        <v>113</v>
      </c>
      <c r="D1614" s="11" t="s">
        <v>114</v>
      </c>
      <c r="E1614" s="11" t="s">
        <v>115</v>
      </c>
      <c r="F1614" s="11" t="s">
        <v>120</v>
      </c>
      <c r="G1614" s="11" t="s">
        <v>121</v>
      </c>
      <c r="H1614" s="11" t="s">
        <v>124</v>
      </c>
      <c r="J1614" s="11" t="s">
        <v>362</v>
      </c>
    </row>
    <row r="1615" spans="1:10" ht="72.900000000000006" x14ac:dyDescent="0.4">
      <c r="A1615" s="11" t="b">
        <f>AND($B$3&lt;&gt;"",$B$4&lt;&gt;"",ISNUMBER(SEARCH($B$3,RouteFinderOptions[[#This Row],[Beginning Stop]])),ISNUMBER(SEARCH($B$4,RouteFinderOptions[[#This Row],[End Stop]])))</f>
        <v>0</v>
      </c>
      <c r="B1615" s="11" t="s">
        <v>112</v>
      </c>
      <c r="C1615" s="11" t="s">
        <v>113</v>
      </c>
      <c r="D1615" s="11" t="s">
        <v>114</v>
      </c>
      <c r="E1615" s="11" t="s">
        <v>115</v>
      </c>
      <c r="F1615" s="11" t="s">
        <v>120</v>
      </c>
      <c r="G1615" s="11" t="s">
        <v>121</v>
      </c>
      <c r="H1615" s="11" t="s">
        <v>134</v>
      </c>
      <c r="J1615" s="11" t="s">
        <v>362</v>
      </c>
    </row>
    <row r="1616" spans="1:10" ht="72.900000000000006" x14ac:dyDescent="0.4">
      <c r="A1616" s="11" t="b">
        <f>AND($B$3&lt;&gt;"",$B$4&lt;&gt;"",ISNUMBER(SEARCH($B$3,RouteFinderOptions[[#This Row],[Beginning Stop]])),ISNUMBER(SEARCH($B$4,RouteFinderOptions[[#This Row],[End Stop]])))</f>
        <v>0</v>
      </c>
      <c r="B1616" s="11" t="s">
        <v>112</v>
      </c>
      <c r="C1616" s="11" t="s">
        <v>113</v>
      </c>
      <c r="D1616" s="11" t="s">
        <v>114</v>
      </c>
      <c r="E1616" s="11" t="s">
        <v>115</v>
      </c>
      <c r="F1616" s="11" t="s">
        <v>120</v>
      </c>
      <c r="G1616" s="11" t="s">
        <v>121</v>
      </c>
      <c r="H1616" s="11" t="s">
        <v>131</v>
      </c>
      <c r="J1616" s="11" t="s">
        <v>362</v>
      </c>
    </row>
    <row r="1617" spans="1:10" ht="72.900000000000006" x14ac:dyDescent="0.4">
      <c r="A1617" s="11" t="b">
        <f>AND($B$3&lt;&gt;"",$B$4&lt;&gt;"",ISNUMBER(SEARCH($B$3,RouteFinderOptions[[#This Row],[Beginning Stop]])),ISNUMBER(SEARCH($B$4,RouteFinderOptions[[#This Row],[End Stop]])))</f>
        <v>0</v>
      </c>
      <c r="B1617" s="11" t="s">
        <v>112</v>
      </c>
      <c r="C1617" s="11" t="s">
        <v>113</v>
      </c>
      <c r="D1617" s="11" t="s">
        <v>114</v>
      </c>
      <c r="E1617" s="11" t="s">
        <v>115</v>
      </c>
      <c r="F1617" s="11" t="s">
        <v>120</v>
      </c>
      <c r="G1617" s="11" t="s">
        <v>121</v>
      </c>
      <c r="H1617" s="11" t="s">
        <v>122</v>
      </c>
      <c r="J1617" s="11" t="s">
        <v>362</v>
      </c>
    </row>
    <row r="1618" spans="1:10" ht="72.900000000000006" x14ac:dyDescent="0.4">
      <c r="A1618" s="11" t="b">
        <f>AND($B$3&lt;&gt;"",$B$4&lt;&gt;"",ISNUMBER(SEARCH($B$3,RouteFinderOptions[[#This Row],[Beginning Stop]])),ISNUMBER(SEARCH($B$4,RouteFinderOptions[[#This Row],[End Stop]])))</f>
        <v>0</v>
      </c>
      <c r="B1618" s="11" t="s">
        <v>112</v>
      </c>
      <c r="C1618" s="11" t="s">
        <v>113</v>
      </c>
      <c r="D1618" s="11" t="s">
        <v>114</v>
      </c>
      <c r="E1618" s="11" t="s">
        <v>115</v>
      </c>
      <c r="F1618" s="11" t="s">
        <v>120</v>
      </c>
      <c r="G1618" s="11" t="s">
        <v>121</v>
      </c>
      <c r="H1618" s="11" t="s">
        <v>130</v>
      </c>
      <c r="J1618" s="11" t="s">
        <v>362</v>
      </c>
    </row>
    <row r="1619" spans="1:10" ht="72.900000000000006" x14ac:dyDescent="0.4">
      <c r="A1619" s="11" t="b">
        <f>AND($B$3&lt;&gt;"",$B$4&lt;&gt;"",ISNUMBER(SEARCH($B$3,RouteFinderOptions[[#This Row],[Beginning Stop]])),ISNUMBER(SEARCH($B$4,RouteFinderOptions[[#This Row],[End Stop]])))</f>
        <v>0</v>
      </c>
      <c r="B1619" s="11" t="s">
        <v>112</v>
      </c>
      <c r="C1619" s="11" t="s">
        <v>113</v>
      </c>
      <c r="D1619" s="11" t="s">
        <v>114</v>
      </c>
      <c r="E1619" s="11" t="s">
        <v>115</v>
      </c>
      <c r="F1619" s="11" t="s">
        <v>120</v>
      </c>
      <c r="G1619" s="11" t="s">
        <v>121</v>
      </c>
      <c r="H1619" s="11" t="s">
        <v>123</v>
      </c>
      <c r="J1619" s="11" t="s">
        <v>362</v>
      </c>
    </row>
    <row r="1620" spans="1:10" ht="72.900000000000006" x14ac:dyDescent="0.4">
      <c r="A1620" s="11" t="b">
        <f>AND($B$3&lt;&gt;"",$B$4&lt;&gt;"",ISNUMBER(SEARCH($B$3,RouteFinderOptions[[#This Row],[Beginning Stop]])),ISNUMBER(SEARCH($B$4,RouteFinderOptions[[#This Row],[End Stop]])))</f>
        <v>0</v>
      </c>
      <c r="B1620" s="11" t="s">
        <v>258</v>
      </c>
      <c r="C1620" s="11" t="s">
        <v>259</v>
      </c>
      <c r="D1620" s="11" t="s">
        <v>260</v>
      </c>
      <c r="E1620" s="11" t="s">
        <v>261</v>
      </c>
      <c r="F1620" s="11" t="s">
        <v>192</v>
      </c>
      <c r="G1620" s="11" t="s">
        <v>262</v>
      </c>
      <c r="H1620" s="11" t="s">
        <v>263</v>
      </c>
      <c r="J1620" s="11" t="s">
        <v>362</v>
      </c>
    </row>
    <row r="1621" spans="1:10" ht="72.900000000000006" x14ac:dyDescent="0.4">
      <c r="A1621" s="11" t="b">
        <f>AND($B$3&lt;&gt;"",$B$4&lt;&gt;"",ISNUMBER(SEARCH($B$3,RouteFinderOptions[[#This Row],[Beginning Stop]])),ISNUMBER(SEARCH($B$4,RouteFinderOptions[[#This Row],[End Stop]])))</f>
        <v>0</v>
      </c>
      <c r="B1621" s="11" t="s">
        <v>258</v>
      </c>
      <c r="C1621" s="11" t="s">
        <v>259</v>
      </c>
      <c r="D1621" s="11" t="s">
        <v>260</v>
      </c>
      <c r="E1621" s="11" t="s">
        <v>261</v>
      </c>
      <c r="F1621" s="11" t="s">
        <v>192</v>
      </c>
      <c r="G1621" s="11" t="s">
        <v>262</v>
      </c>
      <c r="H1621" s="11" t="s">
        <v>264</v>
      </c>
      <c r="I1621" s="11" t="s">
        <v>265</v>
      </c>
      <c r="J1621" s="11" t="s">
        <v>357</v>
      </c>
    </row>
    <row r="1622" spans="1:10" ht="72.900000000000006" x14ac:dyDescent="0.4">
      <c r="A1622" s="11" t="b">
        <f>AND($B$3&lt;&gt;"",$B$4&lt;&gt;"",ISNUMBER(SEARCH($B$3,RouteFinderOptions[[#This Row],[Beginning Stop]])),ISNUMBER(SEARCH($B$4,RouteFinderOptions[[#This Row],[End Stop]])))</f>
        <v>0</v>
      </c>
      <c r="B1622" s="11" t="s">
        <v>258</v>
      </c>
      <c r="C1622" s="11" t="s">
        <v>259</v>
      </c>
      <c r="D1622" s="11" t="s">
        <v>268</v>
      </c>
      <c r="E1622" s="11" t="s">
        <v>261</v>
      </c>
      <c r="F1622" s="11" t="s">
        <v>192</v>
      </c>
      <c r="G1622" s="11" t="s">
        <v>269</v>
      </c>
      <c r="H1622" s="11" t="s">
        <v>263</v>
      </c>
      <c r="J1622" s="11" t="s">
        <v>362</v>
      </c>
    </row>
    <row r="1623" spans="1:10" ht="72.900000000000006" x14ac:dyDescent="0.4">
      <c r="A1623" s="11" t="b">
        <f>AND($B$3&lt;&gt;"",$B$4&lt;&gt;"",ISNUMBER(SEARCH($B$3,RouteFinderOptions[[#This Row],[Beginning Stop]])),ISNUMBER(SEARCH($B$4,RouteFinderOptions[[#This Row],[End Stop]])))</f>
        <v>0</v>
      </c>
      <c r="B1623" s="11" t="s">
        <v>258</v>
      </c>
      <c r="C1623" s="11" t="s">
        <v>259</v>
      </c>
      <c r="D1623" s="11" t="s">
        <v>268</v>
      </c>
      <c r="E1623" s="11" t="s">
        <v>261</v>
      </c>
      <c r="F1623" s="11" t="s">
        <v>192</v>
      </c>
      <c r="G1623" s="11" t="s">
        <v>269</v>
      </c>
      <c r="H1623" s="11" t="s">
        <v>264</v>
      </c>
      <c r="I1623" s="11" t="s">
        <v>270</v>
      </c>
      <c r="J1623" s="11" t="s">
        <v>357</v>
      </c>
    </row>
    <row r="1624" spans="1:10" ht="72.900000000000006" x14ac:dyDescent="0.4">
      <c r="A1624" s="11" t="b">
        <f>AND($B$3&lt;&gt;"",$B$4&lt;&gt;"",ISNUMBER(SEARCH($B$3,RouteFinderOptions[[#This Row],[Beginning Stop]])),ISNUMBER(SEARCH($B$4,RouteFinderOptions[[#This Row],[End Stop]])))</f>
        <v>0</v>
      </c>
      <c r="B1624" s="11" t="s">
        <v>112</v>
      </c>
      <c r="C1624" s="11" t="s">
        <v>113</v>
      </c>
      <c r="D1624" s="11" t="s">
        <v>114</v>
      </c>
      <c r="E1624" s="11" t="s">
        <v>115</v>
      </c>
      <c r="F1624" s="11" t="s">
        <v>125</v>
      </c>
      <c r="G1624" s="11" t="s">
        <v>126</v>
      </c>
      <c r="H1624" s="11" t="s">
        <v>15</v>
      </c>
      <c r="I1624" s="11" t="s">
        <v>128</v>
      </c>
      <c r="J1624" s="11" t="s">
        <v>357</v>
      </c>
    </row>
    <row r="1625" spans="1:10" ht="72.900000000000006" x14ac:dyDescent="0.4">
      <c r="A1625" s="11" t="b">
        <f>AND($B$3&lt;&gt;"",$B$4&lt;&gt;"",ISNUMBER(SEARCH($B$3,RouteFinderOptions[[#This Row],[Beginning Stop]])),ISNUMBER(SEARCH($B$4,RouteFinderOptions[[#This Row],[End Stop]])))</f>
        <v>0</v>
      </c>
      <c r="B1625" s="11" t="s">
        <v>112</v>
      </c>
      <c r="C1625" s="11" t="s">
        <v>113</v>
      </c>
      <c r="D1625" s="11" t="s">
        <v>114</v>
      </c>
      <c r="E1625" s="11" t="s">
        <v>115</v>
      </c>
      <c r="F1625" s="11" t="s">
        <v>125</v>
      </c>
      <c r="G1625" s="11" t="s">
        <v>126</v>
      </c>
      <c r="H1625" s="11" t="s">
        <v>50</v>
      </c>
      <c r="I1625" s="11" t="s">
        <v>127</v>
      </c>
      <c r="J1625" s="11" t="s">
        <v>357</v>
      </c>
    </row>
    <row r="1626" spans="1:10" ht="72.900000000000006" x14ac:dyDescent="0.4">
      <c r="A1626" s="11" t="b">
        <f>AND($B$3&lt;&gt;"",$B$4&lt;&gt;"",ISNUMBER(SEARCH($B$3,RouteFinderOptions[[#This Row],[Beginning Stop]])),ISNUMBER(SEARCH($B$4,RouteFinderOptions[[#This Row],[End Stop]])))</f>
        <v>0</v>
      </c>
      <c r="B1626" s="11" t="s">
        <v>112</v>
      </c>
      <c r="C1626" s="11" t="s">
        <v>113</v>
      </c>
      <c r="D1626" s="11" t="s">
        <v>114</v>
      </c>
      <c r="E1626" s="11" t="s">
        <v>115</v>
      </c>
      <c r="F1626" s="11" t="s">
        <v>125</v>
      </c>
      <c r="G1626" s="11" t="s">
        <v>126</v>
      </c>
      <c r="H1626" s="11" t="s">
        <v>125</v>
      </c>
      <c r="I1626" s="11" t="s">
        <v>129</v>
      </c>
      <c r="J1626" s="11" t="s">
        <v>357</v>
      </c>
    </row>
    <row r="1627" spans="1:10" ht="72.900000000000006" x14ac:dyDescent="0.4">
      <c r="A1627" s="11" t="b">
        <f>AND($B$3&lt;&gt;"",$B$4&lt;&gt;"",ISNUMBER(SEARCH($B$3,RouteFinderOptions[[#This Row],[Beginning Stop]])),ISNUMBER(SEARCH($B$4,RouteFinderOptions[[#This Row],[End Stop]])))</f>
        <v>0</v>
      </c>
      <c r="B1627" s="11" t="s">
        <v>112</v>
      </c>
      <c r="C1627" s="11" t="s">
        <v>113</v>
      </c>
      <c r="D1627" s="11" t="s">
        <v>114</v>
      </c>
      <c r="E1627" s="11" t="s">
        <v>115</v>
      </c>
      <c r="F1627" s="11" t="s">
        <v>125</v>
      </c>
      <c r="G1627" s="11" t="s">
        <v>126</v>
      </c>
      <c r="H1627" s="11" t="s">
        <v>132</v>
      </c>
      <c r="I1627" s="11" t="s">
        <v>133</v>
      </c>
      <c r="J1627" s="11" t="s">
        <v>357</v>
      </c>
    </row>
    <row r="1628" spans="1:10" ht="72.900000000000006" x14ac:dyDescent="0.4">
      <c r="A1628" s="11" t="b">
        <f>AND($B$3&lt;&gt;"",$B$4&lt;&gt;"",ISNUMBER(SEARCH($B$3,RouteFinderOptions[[#This Row],[Beginning Stop]])),ISNUMBER(SEARCH($B$4,RouteFinderOptions[[#This Row],[End Stop]])))</f>
        <v>0</v>
      </c>
      <c r="B1628" s="11" t="s">
        <v>112</v>
      </c>
      <c r="C1628" s="11" t="s">
        <v>113</v>
      </c>
      <c r="D1628" s="11" t="s">
        <v>114</v>
      </c>
      <c r="E1628" s="11" t="s">
        <v>115</v>
      </c>
      <c r="F1628" s="11" t="s">
        <v>125</v>
      </c>
      <c r="G1628" s="11" t="s">
        <v>126</v>
      </c>
      <c r="H1628" s="11" t="s">
        <v>20</v>
      </c>
      <c r="J1628" s="11" t="s">
        <v>361</v>
      </c>
    </row>
    <row r="1629" spans="1:10" ht="72.900000000000006" x14ac:dyDescent="0.4">
      <c r="A1629" s="11" t="b">
        <f>AND($B$3&lt;&gt;"",$B$4&lt;&gt;"",ISNUMBER(SEARCH($B$3,RouteFinderOptions[[#This Row],[Beginning Stop]])),ISNUMBER(SEARCH($B$4,RouteFinderOptions[[#This Row],[End Stop]])))</f>
        <v>0</v>
      </c>
      <c r="B1629" s="11" t="s">
        <v>112</v>
      </c>
      <c r="C1629" s="11" t="s">
        <v>113</v>
      </c>
      <c r="D1629" s="11" t="s">
        <v>114</v>
      </c>
      <c r="E1629" s="11" t="s">
        <v>115</v>
      </c>
      <c r="F1629" s="11" t="s">
        <v>125</v>
      </c>
      <c r="G1629" s="11" t="s">
        <v>126</v>
      </c>
      <c r="H1629" s="11" t="s">
        <v>20</v>
      </c>
      <c r="J1629" s="11" t="s">
        <v>361</v>
      </c>
    </row>
    <row r="1630" spans="1:10" ht="72.900000000000006" x14ac:dyDescent="0.4">
      <c r="A1630" s="11" t="b">
        <f>AND($B$3&lt;&gt;"",$B$4&lt;&gt;"",ISNUMBER(SEARCH($B$3,RouteFinderOptions[[#This Row],[Beginning Stop]])),ISNUMBER(SEARCH($B$4,RouteFinderOptions[[#This Row],[End Stop]])))</f>
        <v>0</v>
      </c>
      <c r="B1630" s="11" t="s">
        <v>112</v>
      </c>
      <c r="C1630" s="11" t="s">
        <v>113</v>
      </c>
      <c r="D1630" s="11" t="s">
        <v>114</v>
      </c>
      <c r="E1630" s="11" t="s">
        <v>115</v>
      </c>
      <c r="F1630" s="11" t="s">
        <v>125</v>
      </c>
      <c r="G1630" s="11" t="s">
        <v>126</v>
      </c>
      <c r="H1630" s="11" t="s">
        <v>116</v>
      </c>
      <c r="I1630" s="11" t="s">
        <v>136</v>
      </c>
      <c r="J1630" s="11" t="s">
        <v>357</v>
      </c>
    </row>
    <row r="1631" spans="1:10" ht="72.900000000000006" x14ac:dyDescent="0.4">
      <c r="A1631" s="11" t="b">
        <f>AND($B$3&lt;&gt;"",$B$4&lt;&gt;"",ISNUMBER(SEARCH($B$3,RouteFinderOptions[[#This Row],[Beginning Stop]])),ISNUMBER(SEARCH($B$4,RouteFinderOptions[[#This Row],[End Stop]])))</f>
        <v>0</v>
      </c>
      <c r="B1631" s="11" t="s">
        <v>112</v>
      </c>
      <c r="C1631" s="11" t="s">
        <v>113</v>
      </c>
      <c r="D1631" s="11" t="s">
        <v>114</v>
      </c>
      <c r="E1631" s="11" t="s">
        <v>115</v>
      </c>
      <c r="F1631" s="11" t="s">
        <v>125</v>
      </c>
      <c r="G1631" s="11" t="s">
        <v>126</v>
      </c>
      <c r="H1631" s="11" t="s">
        <v>18</v>
      </c>
      <c r="J1631" s="11" t="s">
        <v>361</v>
      </c>
    </row>
    <row r="1632" spans="1:10" ht="72.900000000000006" x14ac:dyDescent="0.4">
      <c r="A1632" s="11" t="b">
        <f>AND($B$3&lt;&gt;"",$B$4&lt;&gt;"",ISNUMBER(SEARCH($B$3,RouteFinderOptions[[#This Row],[Beginning Stop]])),ISNUMBER(SEARCH($B$4,RouteFinderOptions[[#This Row],[End Stop]])))</f>
        <v>0</v>
      </c>
      <c r="B1632" s="11" t="s">
        <v>112</v>
      </c>
      <c r="C1632" s="11" t="s">
        <v>113</v>
      </c>
      <c r="D1632" s="11" t="s">
        <v>114</v>
      </c>
      <c r="E1632" s="11" t="s">
        <v>115</v>
      </c>
      <c r="F1632" s="11" t="s">
        <v>125</v>
      </c>
      <c r="G1632" s="11" t="s">
        <v>126</v>
      </c>
      <c r="H1632" s="11" t="s">
        <v>18</v>
      </c>
      <c r="J1632" s="11" t="s">
        <v>361</v>
      </c>
    </row>
    <row r="1633" spans="1:10" ht="72.900000000000006" x14ac:dyDescent="0.4">
      <c r="A1633" s="11" t="b">
        <f>AND($B$3&lt;&gt;"",$B$4&lt;&gt;"",ISNUMBER(SEARCH($B$3,RouteFinderOptions[[#This Row],[Beginning Stop]])),ISNUMBER(SEARCH($B$4,RouteFinderOptions[[#This Row],[End Stop]])))</f>
        <v>0</v>
      </c>
      <c r="B1633" s="11" t="s">
        <v>112</v>
      </c>
      <c r="C1633" s="11" t="s">
        <v>113</v>
      </c>
      <c r="D1633" s="11" t="s">
        <v>114</v>
      </c>
      <c r="E1633" s="11" t="s">
        <v>115</v>
      </c>
      <c r="F1633" s="11" t="s">
        <v>125</v>
      </c>
      <c r="G1633" s="11" t="s">
        <v>126</v>
      </c>
      <c r="H1633" s="11" t="s">
        <v>135</v>
      </c>
      <c r="J1633" s="11" t="s">
        <v>362</v>
      </c>
    </row>
    <row r="1634" spans="1:10" ht="72.900000000000006" x14ac:dyDescent="0.4">
      <c r="A1634" s="11" t="b">
        <f>AND($B$3&lt;&gt;"",$B$4&lt;&gt;"",ISNUMBER(SEARCH($B$3,RouteFinderOptions[[#This Row],[Beginning Stop]])),ISNUMBER(SEARCH($B$4,RouteFinderOptions[[#This Row],[End Stop]])))</f>
        <v>0</v>
      </c>
      <c r="B1634" s="11" t="s">
        <v>112</v>
      </c>
      <c r="C1634" s="11" t="s">
        <v>113</v>
      </c>
      <c r="D1634" s="11" t="s">
        <v>114</v>
      </c>
      <c r="E1634" s="11" t="s">
        <v>115</v>
      </c>
      <c r="F1634" s="11" t="s">
        <v>125</v>
      </c>
      <c r="G1634" s="11" t="s">
        <v>126</v>
      </c>
      <c r="H1634" s="11" t="s">
        <v>124</v>
      </c>
      <c r="J1634" s="11" t="s">
        <v>362</v>
      </c>
    </row>
    <row r="1635" spans="1:10" ht="72.900000000000006" x14ac:dyDescent="0.4">
      <c r="A1635" s="11" t="b">
        <f>AND($B$3&lt;&gt;"",$B$4&lt;&gt;"",ISNUMBER(SEARCH($B$3,RouteFinderOptions[[#This Row],[Beginning Stop]])),ISNUMBER(SEARCH($B$4,RouteFinderOptions[[#This Row],[End Stop]])))</f>
        <v>0</v>
      </c>
      <c r="B1635" s="11" t="s">
        <v>112</v>
      </c>
      <c r="C1635" s="11" t="s">
        <v>113</v>
      </c>
      <c r="D1635" s="11" t="s">
        <v>114</v>
      </c>
      <c r="E1635" s="11" t="s">
        <v>115</v>
      </c>
      <c r="F1635" s="11" t="s">
        <v>125</v>
      </c>
      <c r="G1635" s="11" t="s">
        <v>126</v>
      </c>
      <c r="H1635" s="11" t="s">
        <v>134</v>
      </c>
      <c r="J1635" s="11" t="s">
        <v>362</v>
      </c>
    </row>
    <row r="1636" spans="1:10" ht="72.900000000000006" x14ac:dyDescent="0.4">
      <c r="A1636" s="11" t="b">
        <f>AND($B$3&lt;&gt;"",$B$4&lt;&gt;"",ISNUMBER(SEARCH($B$3,RouteFinderOptions[[#This Row],[Beginning Stop]])),ISNUMBER(SEARCH($B$4,RouteFinderOptions[[#This Row],[End Stop]])))</f>
        <v>0</v>
      </c>
      <c r="B1636" s="11" t="s">
        <v>112</v>
      </c>
      <c r="C1636" s="11" t="s">
        <v>113</v>
      </c>
      <c r="D1636" s="11" t="s">
        <v>114</v>
      </c>
      <c r="E1636" s="11" t="s">
        <v>115</v>
      </c>
      <c r="F1636" s="11" t="s">
        <v>125</v>
      </c>
      <c r="G1636" s="11" t="s">
        <v>126</v>
      </c>
      <c r="H1636" s="11" t="s">
        <v>131</v>
      </c>
      <c r="J1636" s="11" t="s">
        <v>362</v>
      </c>
    </row>
    <row r="1637" spans="1:10" ht="72.900000000000006" x14ac:dyDescent="0.4">
      <c r="A1637" s="11" t="b">
        <f>AND($B$3&lt;&gt;"",$B$4&lt;&gt;"",ISNUMBER(SEARCH($B$3,RouteFinderOptions[[#This Row],[Beginning Stop]])),ISNUMBER(SEARCH($B$4,RouteFinderOptions[[#This Row],[End Stop]])))</f>
        <v>0</v>
      </c>
      <c r="B1637" s="11" t="s">
        <v>112</v>
      </c>
      <c r="C1637" s="11" t="s">
        <v>113</v>
      </c>
      <c r="D1637" s="11" t="s">
        <v>114</v>
      </c>
      <c r="E1637" s="11" t="s">
        <v>115</v>
      </c>
      <c r="F1637" s="11" t="s">
        <v>125</v>
      </c>
      <c r="G1637" s="11" t="s">
        <v>126</v>
      </c>
      <c r="H1637" s="11" t="s">
        <v>130</v>
      </c>
      <c r="J1637" s="11" t="s">
        <v>362</v>
      </c>
    </row>
    <row r="1638" spans="1:10" ht="58.3" x14ac:dyDescent="0.4">
      <c r="A1638" s="11" t="b">
        <f>AND($B$3&lt;&gt;"",$B$4&lt;&gt;"",ISNUMBER(SEARCH($B$3,RouteFinderOptions[[#This Row],[Beginning Stop]])),ISNUMBER(SEARCH($B$4,RouteFinderOptions[[#This Row],[End Stop]])))</f>
        <v>0</v>
      </c>
      <c r="B1638" s="11" t="s">
        <v>185</v>
      </c>
      <c r="C1638" s="11" t="s">
        <v>113</v>
      </c>
      <c r="D1638" s="11" t="s">
        <v>114</v>
      </c>
      <c r="E1638" s="11" t="s">
        <v>186</v>
      </c>
      <c r="F1638" s="11" t="s">
        <v>188</v>
      </c>
      <c r="G1638" s="11" t="s">
        <v>126</v>
      </c>
      <c r="H1638" s="11" t="s">
        <v>189</v>
      </c>
      <c r="J1638" s="11" t="s">
        <v>362</v>
      </c>
    </row>
    <row r="1639" spans="1:10" ht="58.3" x14ac:dyDescent="0.4">
      <c r="A1639" s="11" t="b">
        <f>AND($B$3&lt;&gt;"",$B$4&lt;&gt;"",ISNUMBER(SEARCH($B$3,RouteFinderOptions[[#This Row],[Beginning Stop]])),ISNUMBER(SEARCH($B$4,RouteFinderOptions[[#This Row],[End Stop]])))</f>
        <v>0</v>
      </c>
      <c r="B1639" s="11" t="s">
        <v>185</v>
      </c>
      <c r="C1639" s="11" t="s">
        <v>113</v>
      </c>
      <c r="D1639" s="11" t="s">
        <v>114</v>
      </c>
      <c r="E1639" s="11" t="s">
        <v>186</v>
      </c>
      <c r="F1639" s="11" t="s">
        <v>188</v>
      </c>
      <c r="G1639" s="11" t="s">
        <v>126</v>
      </c>
      <c r="H1639" s="11" t="s">
        <v>31</v>
      </c>
      <c r="I1639" s="11" t="s">
        <v>68</v>
      </c>
      <c r="J1639" s="11" t="s">
        <v>357</v>
      </c>
    </row>
    <row r="1640" spans="1:10" ht="58.3" x14ac:dyDescent="0.4">
      <c r="A1640" s="11" t="b">
        <f>AND($B$3&lt;&gt;"",$B$4&lt;&gt;"",ISNUMBER(SEARCH($B$3,RouteFinderOptions[[#This Row],[Beginning Stop]])),ISNUMBER(SEARCH($B$4,RouteFinderOptions[[#This Row],[End Stop]])))</f>
        <v>0</v>
      </c>
      <c r="B1640" s="11" t="s">
        <v>185</v>
      </c>
      <c r="C1640" s="11" t="s">
        <v>113</v>
      </c>
      <c r="D1640" s="11" t="s">
        <v>114</v>
      </c>
      <c r="E1640" s="11" t="s">
        <v>186</v>
      </c>
      <c r="F1640" s="11" t="s">
        <v>188</v>
      </c>
      <c r="G1640" s="11" t="s">
        <v>126</v>
      </c>
      <c r="H1640" s="11" t="s">
        <v>192</v>
      </c>
      <c r="J1640" s="11" t="s">
        <v>361</v>
      </c>
    </row>
    <row r="1641" spans="1:10" ht="58.3" x14ac:dyDescent="0.4">
      <c r="A1641" s="11" t="b">
        <f>AND($B$3&lt;&gt;"",$B$4&lt;&gt;"",ISNUMBER(SEARCH($B$3,RouteFinderOptions[[#This Row],[Beginning Stop]])),ISNUMBER(SEARCH($B$4,RouteFinderOptions[[#This Row],[End Stop]])))</f>
        <v>0</v>
      </c>
      <c r="B1641" s="11" t="s">
        <v>185</v>
      </c>
      <c r="C1641" s="11" t="s">
        <v>113</v>
      </c>
      <c r="D1641" s="11" t="s">
        <v>114</v>
      </c>
      <c r="E1641" s="11" t="s">
        <v>186</v>
      </c>
      <c r="F1641" s="11" t="s">
        <v>188</v>
      </c>
      <c r="G1641" s="11" t="s">
        <v>126</v>
      </c>
      <c r="H1641" s="11" t="s">
        <v>43</v>
      </c>
      <c r="J1641" s="11" t="s">
        <v>362</v>
      </c>
    </row>
    <row r="1642" spans="1:10" ht="58.3" x14ac:dyDescent="0.4">
      <c r="A1642" s="11" t="b">
        <f>AND($B$3&lt;&gt;"",$B$4&lt;&gt;"",ISNUMBER(SEARCH($B$3,RouteFinderOptions[[#This Row],[Beginning Stop]])),ISNUMBER(SEARCH($B$4,RouteFinderOptions[[#This Row],[End Stop]])))</f>
        <v>0</v>
      </c>
      <c r="B1642" s="11" t="s">
        <v>185</v>
      </c>
      <c r="C1642" s="11" t="s">
        <v>113</v>
      </c>
      <c r="D1642" s="11" t="s">
        <v>114</v>
      </c>
      <c r="E1642" s="11" t="s">
        <v>186</v>
      </c>
      <c r="F1642" s="11" t="s">
        <v>188</v>
      </c>
      <c r="G1642" s="11" t="s">
        <v>126</v>
      </c>
      <c r="H1642" s="11" t="s">
        <v>41</v>
      </c>
      <c r="I1642" s="11" t="s">
        <v>70</v>
      </c>
      <c r="J1642" s="11" t="s">
        <v>357</v>
      </c>
    </row>
    <row r="1643" spans="1:10" ht="58.3" x14ac:dyDescent="0.4">
      <c r="A1643" s="11" t="b">
        <f>AND($B$3&lt;&gt;"",$B$4&lt;&gt;"",ISNUMBER(SEARCH($B$3,RouteFinderOptions[[#This Row],[Beginning Stop]])),ISNUMBER(SEARCH($B$4,RouteFinderOptions[[#This Row],[End Stop]])))</f>
        <v>0</v>
      </c>
      <c r="B1643" s="11" t="s">
        <v>185</v>
      </c>
      <c r="C1643" s="11" t="s">
        <v>113</v>
      </c>
      <c r="D1643" s="11" t="s">
        <v>114</v>
      </c>
      <c r="E1643" s="11" t="s">
        <v>186</v>
      </c>
      <c r="F1643" s="11" t="s">
        <v>188</v>
      </c>
      <c r="G1643" s="11" t="s">
        <v>126</v>
      </c>
      <c r="H1643" s="11" t="s">
        <v>33</v>
      </c>
      <c r="J1643" s="11" t="s">
        <v>362</v>
      </c>
    </row>
    <row r="1644" spans="1:10" ht="58.3" x14ac:dyDescent="0.4">
      <c r="A1644" s="11" t="b">
        <f>AND($B$3&lt;&gt;"",$B$4&lt;&gt;"",ISNUMBER(SEARCH($B$3,RouteFinderOptions[[#This Row],[Beginning Stop]])),ISNUMBER(SEARCH($B$4,RouteFinderOptions[[#This Row],[End Stop]])))</f>
        <v>0</v>
      </c>
      <c r="B1644" s="11" t="s">
        <v>185</v>
      </c>
      <c r="C1644" s="11" t="s">
        <v>113</v>
      </c>
      <c r="D1644" s="11" t="s">
        <v>114</v>
      </c>
      <c r="E1644" s="11" t="s">
        <v>186</v>
      </c>
      <c r="F1644" s="11" t="s">
        <v>188</v>
      </c>
      <c r="G1644" s="11" t="s">
        <v>126</v>
      </c>
      <c r="H1644" s="11" t="s">
        <v>34</v>
      </c>
      <c r="I1644" s="11" t="s">
        <v>193</v>
      </c>
      <c r="J1644" s="11" t="s">
        <v>357</v>
      </c>
    </row>
    <row r="1645" spans="1:10" ht="58.3" x14ac:dyDescent="0.4">
      <c r="A1645" s="11" t="b">
        <f>AND($B$3&lt;&gt;"",$B$4&lt;&gt;"",ISNUMBER(SEARCH($B$3,RouteFinderOptions[[#This Row],[Beginning Stop]])),ISNUMBER(SEARCH($B$4,RouteFinderOptions[[#This Row],[End Stop]])))</f>
        <v>0</v>
      </c>
      <c r="B1645" s="11" t="s">
        <v>185</v>
      </c>
      <c r="C1645" s="11" t="s">
        <v>113</v>
      </c>
      <c r="D1645" s="11" t="s">
        <v>114</v>
      </c>
      <c r="E1645" s="11" t="s">
        <v>186</v>
      </c>
      <c r="F1645" s="11" t="s">
        <v>188</v>
      </c>
      <c r="G1645" s="11" t="s">
        <v>126</v>
      </c>
      <c r="H1645" s="11" t="s">
        <v>30</v>
      </c>
      <c r="J1645" s="11" t="s">
        <v>362</v>
      </c>
    </row>
    <row r="1646" spans="1:10" ht="58.3" x14ac:dyDescent="0.4">
      <c r="A1646" s="11" t="b">
        <f>AND($B$3&lt;&gt;"",$B$4&lt;&gt;"",ISNUMBER(SEARCH($B$3,RouteFinderOptions[[#This Row],[Beginning Stop]])),ISNUMBER(SEARCH($B$4,RouteFinderOptions[[#This Row],[End Stop]])))</f>
        <v>0</v>
      </c>
      <c r="B1646" s="11" t="s">
        <v>185</v>
      </c>
      <c r="C1646" s="11" t="s">
        <v>113</v>
      </c>
      <c r="D1646" s="11" t="s">
        <v>114</v>
      </c>
      <c r="E1646" s="11" t="s">
        <v>186</v>
      </c>
      <c r="F1646" s="11" t="s">
        <v>188</v>
      </c>
      <c r="G1646" s="11" t="s">
        <v>126</v>
      </c>
      <c r="H1646" s="11" t="s">
        <v>190</v>
      </c>
      <c r="I1646" s="11" t="s">
        <v>191</v>
      </c>
      <c r="J1646" s="11" t="s">
        <v>357</v>
      </c>
    </row>
    <row r="1647" spans="1:10" ht="58.3" x14ac:dyDescent="0.4">
      <c r="A1647" s="11" t="b">
        <f>AND($B$3&lt;&gt;"",$B$4&lt;&gt;"",ISNUMBER(SEARCH($B$3,RouteFinderOptions[[#This Row],[Beginning Stop]])),ISNUMBER(SEARCH($B$4,RouteFinderOptions[[#This Row],[End Stop]])))</f>
        <v>0</v>
      </c>
      <c r="B1647" s="11" t="s">
        <v>185</v>
      </c>
      <c r="C1647" s="11" t="s">
        <v>113</v>
      </c>
      <c r="D1647" s="11" t="s">
        <v>114</v>
      </c>
      <c r="E1647" s="11" t="s">
        <v>186</v>
      </c>
      <c r="F1647" s="11" t="s">
        <v>188</v>
      </c>
      <c r="G1647" s="11" t="s">
        <v>126</v>
      </c>
      <c r="H1647" s="11" t="s">
        <v>194</v>
      </c>
      <c r="I1647" s="11" t="s">
        <v>195</v>
      </c>
      <c r="J1647" s="11" t="s">
        <v>357</v>
      </c>
    </row>
    <row r="1648" spans="1:10" ht="58.3" x14ac:dyDescent="0.4">
      <c r="A1648" s="11" t="b">
        <f>AND($B$3&lt;&gt;"",$B$4&lt;&gt;"",ISNUMBER(SEARCH($B$3,RouteFinderOptions[[#This Row],[Beginning Stop]])),ISNUMBER(SEARCH($B$4,RouteFinderOptions[[#This Row],[End Stop]])))</f>
        <v>0</v>
      </c>
      <c r="B1648" s="11" t="s">
        <v>185</v>
      </c>
      <c r="C1648" s="11" t="s">
        <v>113</v>
      </c>
      <c r="D1648" s="11" t="s">
        <v>114</v>
      </c>
      <c r="E1648" s="11" t="s">
        <v>186</v>
      </c>
      <c r="F1648" s="11" t="s">
        <v>188</v>
      </c>
      <c r="G1648" s="11" t="s">
        <v>126</v>
      </c>
      <c r="H1648" s="11" t="s">
        <v>36</v>
      </c>
      <c r="J1648" s="11" t="s">
        <v>362</v>
      </c>
    </row>
    <row r="1649" spans="1:10" ht="58.3" x14ac:dyDescent="0.4">
      <c r="A1649" s="11" t="b">
        <f>AND($B$3&lt;&gt;"",$B$4&lt;&gt;"",ISNUMBER(SEARCH($B$3,RouteFinderOptions[[#This Row],[Beginning Stop]])),ISNUMBER(SEARCH($B$4,RouteFinderOptions[[#This Row],[End Stop]])))</f>
        <v>0</v>
      </c>
      <c r="B1649" s="11" t="s">
        <v>185</v>
      </c>
      <c r="C1649" s="11" t="s">
        <v>113</v>
      </c>
      <c r="D1649" s="11" t="s">
        <v>114</v>
      </c>
      <c r="E1649" s="11" t="s">
        <v>186</v>
      </c>
      <c r="F1649" s="11" t="s">
        <v>188</v>
      </c>
      <c r="G1649" s="11" t="s">
        <v>126</v>
      </c>
      <c r="H1649" s="11" t="s">
        <v>23</v>
      </c>
      <c r="J1649" s="11" t="s">
        <v>362</v>
      </c>
    </row>
    <row r="1650" spans="1:10" ht="58.3" x14ac:dyDescent="0.4">
      <c r="A1650" s="11" t="b">
        <f>AND($B$3&lt;&gt;"",$B$4&lt;&gt;"",ISNUMBER(SEARCH($B$3,RouteFinderOptions[[#This Row],[Beginning Stop]])),ISNUMBER(SEARCH($B$4,RouteFinderOptions[[#This Row],[End Stop]])))</f>
        <v>0</v>
      </c>
      <c r="B1650" s="11" t="s">
        <v>185</v>
      </c>
      <c r="C1650" s="11" t="s">
        <v>113</v>
      </c>
      <c r="D1650" s="11" t="s">
        <v>114</v>
      </c>
      <c r="E1650" s="11" t="s">
        <v>186</v>
      </c>
      <c r="F1650" s="11" t="s">
        <v>188</v>
      </c>
      <c r="G1650" s="11" t="s">
        <v>126</v>
      </c>
      <c r="H1650" s="11" t="s">
        <v>25</v>
      </c>
      <c r="J1650" s="11" t="s">
        <v>361</v>
      </c>
    </row>
    <row r="1651" spans="1:10" ht="58.3" x14ac:dyDescent="0.4">
      <c r="A1651" s="11" t="b">
        <f>AND($B$3&lt;&gt;"",$B$4&lt;&gt;"",ISNUMBER(SEARCH($B$3,RouteFinderOptions[[#This Row],[Beginning Stop]])),ISNUMBER(SEARCH($B$4,RouteFinderOptions[[#This Row],[End Stop]])))</f>
        <v>0</v>
      </c>
      <c r="B1651" s="11" t="s">
        <v>11</v>
      </c>
      <c r="C1651" s="11" t="s">
        <v>12</v>
      </c>
      <c r="D1651" s="11" t="s">
        <v>64</v>
      </c>
      <c r="E1651" s="11" t="s">
        <v>14</v>
      </c>
      <c r="F1651" s="11" t="s">
        <v>21</v>
      </c>
      <c r="G1651" s="11" t="s">
        <v>66</v>
      </c>
      <c r="H1651" s="11" t="s">
        <v>27</v>
      </c>
      <c r="I1651" s="11" t="s">
        <v>67</v>
      </c>
      <c r="J1651" s="11" t="s">
        <v>357</v>
      </c>
    </row>
    <row r="1652" spans="1:10" ht="58.3" x14ac:dyDescent="0.4">
      <c r="A1652" s="11" t="b">
        <f>AND($B$3&lt;&gt;"",$B$4&lt;&gt;"",ISNUMBER(SEARCH($B$3,RouteFinderOptions[[#This Row],[Beginning Stop]])),ISNUMBER(SEARCH($B$4,RouteFinderOptions[[#This Row],[End Stop]])))</f>
        <v>0</v>
      </c>
      <c r="B1652" s="11" t="s">
        <v>11</v>
      </c>
      <c r="C1652" s="11" t="s">
        <v>12</v>
      </c>
      <c r="D1652" s="11" t="s">
        <v>64</v>
      </c>
      <c r="E1652" s="11" t="s">
        <v>14</v>
      </c>
      <c r="F1652" s="11" t="s">
        <v>21</v>
      </c>
      <c r="G1652" s="11" t="s">
        <v>66</v>
      </c>
      <c r="H1652" s="11" t="s">
        <v>31</v>
      </c>
      <c r="I1652" s="11" t="s">
        <v>68</v>
      </c>
      <c r="J1652" s="11" t="s">
        <v>357</v>
      </c>
    </row>
    <row r="1653" spans="1:10" ht="58.3" x14ac:dyDescent="0.4">
      <c r="A1653" s="11" t="b">
        <f>AND($B$3&lt;&gt;"",$B$4&lt;&gt;"",ISNUMBER(SEARCH($B$3,RouteFinderOptions[[#This Row],[Beginning Stop]])),ISNUMBER(SEARCH($B$4,RouteFinderOptions[[#This Row],[End Stop]])))</f>
        <v>0</v>
      </c>
      <c r="B1653" s="11" t="s">
        <v>11</v>
      </c>
      <c r="C1653" s="11" t="s">
        <v>12</v>
      </c>
      <c r="D1653" s="11" t="s">
        <v>64</v>
      </c>
      <c r="E1653" s="11" t="s">
        <v>14</v>
      </c>
      <c r="F1653" s="11" t="s">
        <v>21</v>
      </c>
      <c r="G1653" s="11" t="s">
        <v>66</v>
      </c>
      <c r="H1653" s="11" t="s">
        <v>50</v>
      </c>
      <c r="I1653" s="11" t="s">
        <v>75</v>
      </c>
      <c r="J1653" s="11" t="s">
        <v>357</v>
      </c>
    </row>
    <row r="1654" spans="1:10" ht="58.3" x14ac:dyDescent="0.4">
      <c r="A1654" s="11" t="b">
        <f>AND($B$3&lt;&gt;"",$B$4&lt;&gt;"",ISNUMBER(SEARCH($B$3,RouteFinderOptions[[#This Row],[Beginning Stop]])),ISNUMBER(SEARCH($B$4,RouteFinderOptions[[#This Row],[End Stop]])))</f>
        <v>0</v>
      </c>
      <c r="B1654" s="11" t="s">
        <v>11</v>
      </c>
      <c r="C1654" s="11" t="s">
        <v>12</v>
      </c>
      <c r="D1654" s="11" t="s">
        <v>64</v>
      </c>
      <c r="E1654" s="11" t="s">
        <v>14</v>
      </c>
      <c r="F1654" s="11" t="s">
        <v>21</v>
      </c>
      <c r="G1654" s="11" t="s">
        <v>66</v>
      </c>
      <c r="H1654" s="11" t="s">
        <v>48</v>
      </c>
      <c r="I1654" s="11" t="s">
        <v>74</v>
      </c>
      <c r="J1654" s="11" t="s">
        <v>357</v>
      </c>
    </row>
    <row r="1655" spans="1:10" ht="58.3" x14ac:dyDescent="0.4">
      <c r="A1655" s="11" t="b">
        <f>AND($B$3&lt;&gt;"",$B$4&lt;&gt;"",ISNUMBER(SEARCH($B$3,RouteFinderOptions[[#This Row],[Beginning Stop]])),ISNUMBER(SEARCH($B$4,RouteFinderOptions[[#This Row],[End Stop]])))</f>
        <v>0</v>
      </c>
      <c r="B1655" s="11" t="s">
        <v>11</v>
      </c>
      <c r="C1655" s="11" t="s">
        <v>12</v>
      </c>
      <c r="D1655" s="11" t="s">
        <v>64</v>
      </c>
      <c r="E1655" s="11" t="s">
        <v>14</v>
      </c>
      <c r="F1655" s="11" t="s">
        <v>21</v>
      </c>
      <c r="G1655" s="11" t="s">
        <v>66</v>
      </c>
      <c r="H1655" s="11" t="s">
        <v>37</v>
      </c>
      <c r="I1655" s="11" t="s">
        <v>70</v>
      </c>
      <c r="J1655" s="11" t="s">
        <v>357</v>
      </c>
    </row>
    <row r="1656" spans="1:10" ht="58.3" x14ac:dyDescent="0.4">
      <c r="A1656" s="11" t="b">
        <f>AND($B$3&lt;&gt;"",$B$4&lt;&gt;"",ISNUMBER(SEARCH($B$3,RouteFinderOptions[[#This Row],[Beginning Stop]])),ISNUMBER(SEARCH($B$4,RouteFinderOptions[[#This Row],[End Stop]])))</f>
        <v>0</v>
      </c>
      <c r="B1656" s="11" t="s">
        <v>11</v>
      </c>
      <c r="C1656" s="11" t="s">
        <v>12</v>
      </c>
      <c r="D1656" s="11" t="s">
        <v>64</v>
      </c>
      <c r="E1656" s="11" t="s">
        <v>14</v>
      </c>
      <c r="F1656" s="11" t="s">
        <v>21</v>
      </c>
      <c r="G1656" s="11" t="s">
        <v>66</v>
      </c>
      <c r="H1656" s="11" t="s">
        <v>20</v>
      </c>
      <c r="J1656" s="11" t="s">
        <v>361</v>
      </c>
    </row>
    <row r="1657" spans="1:10" ht="58.3" x14ac:dyDescent="0.4">
      <c r="A1657" s="11" t="b">
        <f>AND($B$3&lt;&gt;"",$B$4&lt;&gt;"",ISNUMBER(SEARCH($B$3,RouteFinderOptions[[#This Row],[Beginning Stop]])),ISNUMBER(SEARCH($B$4,RouteFinderOptions[[#This Row],[End Stop]])))</f>
        <v>0</v>
      </c>
      <c r="B1657" s="11" t="s">
        <v>11</v>
      </c>
      <c r="C1657" s="11" t="s">
        <v>12</v>
      </c>
      <c r="D1657" s="11" t="s">
        <v>64</v>
      </c>
      <c r="E1657" s="11" t="s">
        <v>14</v>
      </c>
      <c r="F1657" s="11" t="s">
        <v>21</v>
      </c>
      <c r="G1657" s="11" t="s">
        <v>66</v>
      </c>
      <c r="H1657" s="11" t="s">
        <v>43</v>
      </c>
      <c r="J1657" s="11" t="s">
        <v>362</v>
      </c>
    </row>
    <row r="1658" spans="1:10" ht="58.3" x14ac:dyDescent="0.4">
      <c r="A1658" s="11" t="b">
        <f>AND($B$3&lt;&gt;"",$B$4&lt;&gt;"",ISNUMBER(SEARCH($B$3,RouteFinderOptions[[#This Row],[Beginning Stop]])),ISNUMBER(SEARCH($B$4,RouteFinderOptions[[#This Row],[End Stop]])))</f>
        <v>0</v>
      </c>
      <c r="B1658" s="11" t="s">
        <v>11</v>
      </c>
      <c r="C1658" s="11" t="s">
        <v>12</v>
      </c>
      <c r="D1658" s="11" t="s">
        <v>64</v>
      </c>
      <c r="E1658" s="11" t="s">
        <v>14</v>
      </c>
      <c r="F1658" s="11" t="s">
        <v>21</v>
      </c>
      <c r="G1658" s="11" t="s">
        <v>66</v>
      </c>
      <c r="H1658" s="11" t="s">
        <v>41</v>
      </c>
      <c r="I1658" s="11" t="s">
        <v>72</v>
      </c>
      <c r="J1658" s="11" t="s">
        <v>357</v>
      </c>
    </row>
    <row r="1659" spans="1:10" ht="58.3" x14ac:dyDescent="0.4">
      <c r="A1659" s="11" t="b">
        <f>AND($B$3&lt;&gt;"",$B$4&lt;&gt;"",ISNUMBER(SEARCH($B$3,RouteFinderOptions[[#This Row],[Beginning Stop]])),ISNUMBER(SEARCH($B$4,RouteFinderOptions[[#This Row],[End Stop]])))</f>
        <v>0</v>
      </c>
      <c r="B1659" s="11" t="s">
        <v>11</v>
      </c>
      <c r="C1659" s="11" t="s">
        <v>12</v>
      </c>
      <c r="D1659" s="11" t="s">
        <v>64</v>
      </c>
      <c r="E1659" s="11" t="s">
        <v>14</v>
      </c>
      <c r="F1659" s="11" t="s">
        <v>21</v>
      </c>
      <c r="G1659" s="11" t="s">
        <v>66</v>
      </c>
      <c r="H1659" s="11" t="s">
        <v>46</v>
      </c>
      <c r="J1659" s="11" t="s">
        <v>362</v>
      </c>
    </row>
    <row r="1660" spans="1:10" ht="58.3" x14ac:dyDescent="0.4">
      <c r="A1660" s="11" t="b">
        <f>AND($B$3&lt;&gt;"",$B$4&lt;&gt;"",ISNUMBER(SEARCH($B$3,RouteFinderOptions[[#This Row],[Beginning Stop]])),ISNUMBER(SEARCH($B$4,RouteFinderOptions[[#This Row],[End Stop]])))</f>
        <v>0</v>
      </c>
      <c r="B1660" s="11" t="s">
        <v>11</v>
      </c>
      <c r="C1660" s="11" t="s">
        <v>12</v>
      </c>
      <c r="D1660" s="11" t="s">
        <v>64</v>
      </c>
      <c r="E1660" s="11" t="s">
        <v>14</v>
      </c>
      <c r="F1660" s="11" t="s">
        <v>21</v>
      </c>
      <c r="G1660" s="11" t="s">
        <v>66</v>
      </c>
      <c r="H1660" s="11" t="s">
        <v>26</v>
      </c>
      <c r="J1660" s="11" t="s">
        <v>362</v>
      </c>
    </row>
    <row r="1661" spans="1:10" ht="58.3" x14ac:dyDescent="0.4">
      <c r="A1661" s="11" t="b">
        <f>AND($B$3&lt;&gt;"",$B$4&lt;&gt;"",ISNUMBER(SEARCH($B$3,RouteFinderOptions[[#This Row],[Beginning Stop]])),ISNUMBER(SEARCH($B$4,RouteFinderOptions[[#This Row],[End Stop]])))</f>
        <v>0</v>
      </c>
      <c r="B1661" s="11" t="s">
        <v>11</v>
      </c>
      <c r="C1661" s="11" t="s">
        <v>12</v>
      </c>
      <c r="D1661" s="11" t="s">
        <v>64</v>
      </c>
      <c r="E1661" s="11" t="s">
        <v>14</v>
      </c>
      <c r="F1661" s="11" t="s">
        <v>21</v>
      </c>
      <c r="G1661" s="11" t="s">
        <v>66</v>
      </c>
      <c r="H1661" s="11" t="s">
        <v>33</v>
      </c>
      <c r="J1661" s="11" t="s">
        <v>362</v>
      </c>
    </row>
    <row r="1662" spans="1:10" ht="58.3" x14ac:dyDescent="0.4">
      <c r="A1662" s="11" t="b">
        <f>AND($B$3&lt;&gt;"",$B$4&lt;&gt;"",ISNUMBER(SEARCH($B$3,RouteFinderOptions[[#This Row],[Beginning Stop]])),ISNUMBER(SEARCH($B$4,RouteFinderOptions[[#This Row],[End Stop]])))</f>
        <v>0</v>
      </c>
      <c r="B1662" s="11" t="s">
        <v>11</v>
      </c>
      <c r="C1662" s="11" t="s">
        <v>12</v>
      </c>
      <c r="D1662" s="11" t="s">
        <v>64</v>
      </c>
      <c r="E1662" s="11" t="s">
        <v>14</v>
      </c>
      <c r="F1662" s="11" t="s">
        <v>21</v>
      </c>
      <c r="G1662" s="11" t="s">
        <v>66</v>
      </c>
      <c r="H1662" s="11" t="s">
        <v>34</v>
      </c>
      <c r="I1662" s="11" t="s">
        <v>69</v>
      </c>
      <c r="J1662" s="11" t="s">
        <v>357</v>
      </c>
    </row>
    <row r="1663" spans="1:10" ht="58.3" x14ac:dyDescent="0.4">
      <c r="A1663" s="11" t="b">
        <f>AND($B$3&lt;&gt;"",$B$4&lt;&gt;"",ISNUMBER(SEARCH($B$3,RouteFinderOptions[[#This Row],[Beginning Stop]])),ISNUMBER(SEARCH($B$4,RouteFinderOptions[[#This Row],[End Stop]])))</f>
        <v>0</v>
      </c>
      <c r="B1663" s="11" t="s">
        <v>11</v>
      </c>
      <c r="C1663" s="11" t="s">
        <v>12</v>
      </c>
      <c r="D1663" s="11" t="s">
        <v>64</v>
      </c>
      <c r="E1663" s="11" t="s">
        <v>14</v>
      </c>
      <c r="F1663" s="11" t="s">
        <v>21</v>
      </c>
      <c r="G1663" s="11" t="s">
        <v>66</v>
      </c>
      <c r="H1663" s="11" t="s">
        <v>30</v>
      </c>
      <c r="J1663" s="11" t="s">
        <v>362</v>
      </c>
    </row>
    <row r="1664" spans="1:10" ht="58.3" x14ac:dyDescent="0.4">
      <c r="A1664" s="11" t="b">
        <f>AND($B$3&lt;&gt;"",$B$4&lt;&gt;"",ISNUMBER(SEARCH($B$3,RouteFinderOptions[[#This Row],[Beginning Stop]])),ISNUMBER(SEARCH($B$4,RouteFinderOptions[[#This Row],[End Stop]])))</f>
        <v>0</v>
      </c>
      <c r="B1664" s="11" t="s">
        <v>11</v>
      </c>
      <c r="C1664" s="11" t="s">
        <v>12</v>
      </c>
      <c r="D1664" s="11" t="s">
        <v>64</v>
      </c>
      <c r="E1664" s="11" t="s">
        <v>14</v>
      </c>
      <c r="F1664" s="11" t="s">
        <v>21</v>
      </c>
      <c r="G1664" s="11" t="s">
        <v>66</v>
      </c>
      <c r="H1664" s="11" t="s">
        <v>29</v>
      </c>
      <c r="J1664" s="11" t="s">
        <v>362</v>
      </c>
    </row>
    <row r="1665" spans="1:10" ht="58.3" x14ac:dyDescent="0.4">
      <c r="A1665" s="11" t="b">
        <f>AND($B$3&lt;&gt;"",$B$4&lt;&gt;"",ISNUMBER(SEARCH($B$3,RouteFinderOptions[[#This Row],[Beginning Stop]])),ISNUMBER(SEARCH($B$4,RouteFinderOptions[[#This Row],[End Stop]])))</f>
        <v>0</v>
      </c>
      <c r="B1665" s="11" t="s">
        <v>11</v>
      </c>
      <c r="C1665" s="11" t="s">
        <v>12</v>
      </c>
      <c r="D1665" s="11" t="s">
        <v>64</v>
      </c>
      <c r="E1665" s="11" t="s">
        <v>14</v>
      </c>
      <c r="F1665" s="11" t="s">
        <v>21</v>
      </c>
      <c r="G1665" s="11" t="s">
        <v>66</v>
      </c>
      <c r="H1665" s="11" t="s">
        <v>44</v>
      </c>
      <c r="I1665" s="11" t="s">
        <v>73</v>
      </c>
      <c r="J1665" s="11" t="s">
        <v>357</v>
      </c>
    </row>
    <row r="1666" spans="1:10" ht="58.3" x14ac:dyDescent="0.4">
      <c r="A1666" s="11" t="b">
        <f>AND($B$3&lt;&gt;"",$B$4&lt;&gt;"",ISNUMBER(SEARCH($B$3,RouteFinderOptions[[#This Row],[Beginning Stop]])),ISNUMBER(SEARCH($B$4,RouteFinderOptions[[#This Row],[End Stop]])))</f>
        <v>0</v>
      </c>
      <c r="B1666" s="11" t="s">
        <v>11</v>
      </c>
      <c r="C1666" s="11" t="s">
        <v>12</v>
      </c>
      <c r="D1666" s="11" t="s">
        <v>64</v>
      </c>
      <c r="E1666" s="11" t="s">
        <v>14</v>
      </c>
      <c r="F1666" s="11" t="s">
        <v>21</v>
      </c>
      <c r="G1666" s="11" t="s">
        <v>66</v>
      </c>
      <c r="H1666" s="11" t="s">
        <v>39</v>
      </c>
      <c r="I1666" s="11" t="s">
        <v>71</v>
      </c>
      <c r="J1666" s="11" t="s">
        <v>357</v>
      </c>
    </row>
    <row r="1667" spans="1:10" ht="58.3" x14ac:dyDescent="0.4">
      <c r="A1667" s="11" t="b">
        <f>AND($B$3&lt;&gt;"",$B$4&lt;&gt;"",ISNUMBER(SEARCH($B$3,RouteFinderOptions[[#This Row],[Beginning Stop]])),ISNUMBER(SEARCH($B$4,RouteFinderOptions[[#This Row],[End Stop]])))</f>
        <v>0</v>
      </c>
      <c r="B1667" s="11" t="s">
        <v>11</v>
      </c>
      <c r="C1667" s="11" t="s">
        <v>12</v>
      </c>
      <c r="D1667" s="11" t="s">
        <v>64</v>
      </c>
      <c r="E1667" s="11" t="s">
        <v>14</v>
      </c>
      <c r="F1667" s="11" t="s">
        <v>21</v>
      </c>
      <c r="G1667" s="11" t="s">
        <v>66</v>
      </c>
      <c r="H1667" s="11" t="s">
        <v>36</v>
      </c>
      <c r="J1667" s="11" t="s">
        <v>362</v>
      </c>
    </row>
    <row r="1668" spans="1:10" ht="58.3" x14ac:dyDescent="0.4">
      <c r="A1668" s="11" t="b">
        <f>AND($B$3&lt;&gt;"",$B$4&lt;&gt;"",ISNUMBER(SEARCH($B$3,RouteFinderOptions[[#This Row],[Beginning Stop]])),ISNUMBER(SEARCH($B$4,RouteFinderOptions[[#This Row],[End Stop]])))</f>
        <v>0</v>
      </c>
      <c r="B1668" s="11" t="s">
        <v>11</v>
      </c>
      <c r="C1668" s="11" t="s">
        <v>12</v>
      </c>
      <c r="D1668" s="11" t="s">
        <v>64</v>
      </c>
      <c r="E1668" s="11" t="s">
        <v>14</v>
      </c>
      <c r="F1668" s="11" t="s">
        <v>21</v>
      </c>
      <c r="G1668" s="11" t="s">
        <v>66</v>
      </c>
      <c r="H1668" s="11" t="s">
        <v>47</v>
      </c>
      <c r="J1668" s="11" t="s">
        <v>362</v>
      </c>
    </row>
    <row r="1669" spans="1:10" ht="58.3" x14ac:dyDescent="0.4">
      <c r="A1669" s="11" t="b">
        <f>AND($B$3&lt;&gt;"",$B$4&lt;&gt;"",ISNUMBER(SEARCH($B$3,RouteFinderOptions[[#This Row],[Beginning Stop]])),ISNUMBER(SEARCH($B$4,RouteFinderOptions[[#This Row],[End Stop]])))</f>
        <v>0</v>
      </c>
      <c r="B1669" s="11" t="s">
        <v>11</v>
      </c>
      <c r="C1669" s="11" t="s">
        <v>12</v>
      </c>
      <c r="D1669" s="11" t="s">
        <v>64</v>
      </c>
      <c r="E1669" s="11" t="s">
        <v>14</v>
      </c>
      <c r="F1669" s="11" t="s">
        <v>21</v>
      </c>
      <c r="G1669" s="11" t="s">
        <v>66</v>
      </c>
      <c r="H1669" s="11" t="s">
        <v>23</v>
      </c>
      <c r="J1669" s="11" t="s">
        <v>362</v>
      </c>
    </row>
    <row r="1670" spans="1:10" ht="58.3" x14ac:dyDescent="0.4">
      <c r="A1670" s="11" t="b">
        <f>AND($B$3&lt;&gt;"",$B$4&lt;&gt;"",ISNUMBER(SEARCH($B$3,RouteFinderOptions[[#This Row],[Beginning Stop]])),ISNUMBER(SEARCH($B$4,RouteFinderOptions[[#This Row],[End Stop]])))</f>
        <v>0</v>
      </c>
      <c r="B1670" s="11" t="s">
        <v>11</v>
      </c>
      <c r="C1670" s="11" t="s">
        <v>12</v>
      </c>
      <c r="D1670" s="11" t="s">
        <v>64</v>
      </c>
      <c r="E1670" s="11" t="s">
        <v>14</v>
      </c>
      <c r="F1670" s="11" t="s">
        <v>21</v>
      </c>
      <c r="G1670" s="11" t="s">
        <v>66</v>
      </c>
      <c r="H1670" s="11" t="s">
        <v>18</v>
      </c>
      <c r="J1670" s="11" t="s">
        <v>361</v>
      </c>
    </row>
    <row r="1671" spans="1:10" ht="58.3" x14ac:dyDescent="0.4">
      <c r="A1671" s="11" t="b">
        <f>AND($B$3&lt;&gt;"",$B$4&lt;&gt;"",ISNUMBER(SEARCH($B$3,RouteFinderOptions[[#This Row],[Beginning Stop]])),ISNUMBER(SEARCH($B$4,RouteFinderOptions[[#This Row],[End Stop]])))</f>
        <v>0</v>
      </c>
      <c r="B1671" s="11" t="s">
        <v>11</v>
      </c>
      <c r="C1671" s="11" t="s">
        <v>12</v>
      </c>
      <c r="D1671" s="11" t="s">
        <v>64</v>
      </c>
      <c r="E1671" s="11" t="s">
        <v>14</v>
      </c>
      <c r="F1671" s="11" t="s">
        <v>21</v>
      </c>
      <c r="G1671" s="11" t="s">
        <v>66</v>
      </c>
      <c r="H1671" s="11" t="s">
        <v>25</v>
      </c>
      <c r="J1671" s="11" t="s">
        <v>361</v>
      </c>
    </row>
    <row r="1672" spans="1:10" ht="58.3" x14ac:dyDescent="0.4">
      <c r="A1672" s="11" t="b">
        <f>AND($B$3&lt;&gt;"",$B$4&lt;&gt;"",ISNUMBER(SEARCH($B$3,RouteFinderOptions[[#This Row],[Beginning Stop]])),ISNUMBER(SEARCH($B$4,RouteFinderOptions[[#This Row],[End Stop]])))</f>
        <v>0</v>
      </c>
      <c r="B1672" s="11" t="s">
        <v>11</v>
      </c>
      <c r="C1672" s="11" t="s">
        <v>12</v>
      </c>
      <c r="D1672" s="11" t="s">
        <v>64</v>
      </c>
      <c r="E1672" s="11" t="s">
        <v>14</v>
      </c>
      <c r="F1672" s="11" t="s">
        <v>21</v>
      </c>
      <c r="G1672" s="11" t="s">
        <v>66</v>
      </c>
      <c r="H1672" s="11" t="s">
        <v>25</v>
      </c>
      <c r="J1672" s="11" t="s">
        <v>361</v>
      </c>
    </row>
    <row r="1673" spans="1:10" ht="72.900000000000006" x14ac:dyDescent="0.4">
      <c r="A1673" s="11" t="b">
        <f>AND($B$3&lt;&gt;"",$B$4&lt;&gt;"",ISNUMBER(SEARCH($B$3,RouteFinderOptions[[#This Row],[Beginning Stop]])),ISNUMBER(SEARCH($B$4,RouteFinderOptions[[#This Row],[End Stop]])))</f>
        <v>0</v>
      </c>
      <c r="B1673" s="11" t="s">
        <v>258</v>
      </c>
      <c r="C1673" s="11" t="s">
        <v>259</v>
      </c>
      <c r="D1673" s="11" t="s">
        <v>271</v>
      </c>
      <c r="E1673" s="11" t="s">
        <v>261</v>
      </c>
      <c r="F1673" s="11" t="s">
        <v>192</v>
      </c>
      <c r="G1673" s="11" t="s">
        <v>272</v>
      </c>
      <c r="H1673" s="11" t="s">
        <v>263</v>
      </c>
      <c r="J1673" s="11" t="s">
        <v>362</v>
      </c>
    </row>
    <row r="1674" spans="1:10" ht="72.900000000000006" x14ac:dyDescent="0.4">
      <c r="A1674" s="11" t="b">
        <f>AND($B$3&lt;&gt;"",$B$4&lt;&gt;"",ISNUMBER(SEARCH($B$3,RouteFinderOptions[[#This Row],[Beginning Stop]])),ISNUMBER(SEARCH($B$4,RouteFinderOptions[[#This Row],[End Stop]])))</f>
        <v>0</v>
      </c>
      <c r="B1674" s="11" t="s">
        <v>258</v>
      </c>
      <c r="C1674" s="11" t="s">
        <v>259</v>
      </c>
      <c r="D1674" s="11" t="s">
        <v>271</v>
      </c>
      <c r="E1674" s="11" t="s">
        <v>261</v>
      </c>
      <c r="F1674" s="11" t="s">
        <v>192</v>
      </c>
      <c r="G1674" s="11" t="s">
        <v>272</v>
      </c>
      <c r="H1674" s="11" t="s">
        <v>264</v>
      </c>
      <c r="I1674" s="11" t="s">
        <v>273</v>
      </c>
      <c r="J1674" s="11" t="s">
        <v>357</v>
      </c>
    </row>
    <row r="1675" spans="1:10" ht="58.3" x14ac:dyDescent="0.4">
      <c r="A1675" s="11" t="b">
        <f>AND($B$3&lt;&gt;"",$B$4&lt;&gt;"",ISNUMBER(SEARCH($B$3,RouteFinderOptions[[#This Row],[Beginning Stop]])),ISNUMBER(SEARCH($B$4,RouteFinderOptions[[#This Row],[End Stop]])))</f>
        <v>0</v>
      </c>
      <c r="B1675" s="11" t="s">
        <v>11</v>
      </c>
      <c r="C1675" s="11" t="s">
        <v>12</v>
      </c>
      <c r="D1675" s="11" t="s">
        <v>64</v>
      </c>
      <c r="E1675" s="11" t="s">
        <v>14</v>
      </c>
      <c r="F1675" s="11" t="s">
        <v>27</v>
      </c>
      <c r="G1675" s="11" t="s">
        <v>67</v>
      </c>
      <c r="H1675" s="11" t="s">
        <v>31</v>
      </c>
      <c r="I1675" s="11" t="s">
        <v>68</v>
      </c>
      <c r="J1675" s="11" t="s">
        <v>357</v>
      </c>
    </row>
    <row r="1676" spans="1:10" ht="58.3" x14ac:dyDescent="0.4">
      <c r="A1676" s="11" t="b">
        <f>AND($B$3&lt;&gt;"",$B$4&lt;&gt;"",ISNUMBER(SEARCH($B$3,RouteFinderOptions[[#This Row],[Beginning Stop]])),ISNUMBER(SEARCH($B$4,RouteFinderOptions[[#This Row],[End Stop]])))</f>
        <v>0</v>
      </c>
      <c r="B1676" s="11" t="s">
        <v>11</v>
      </c>
      <c r="C1676" s="11" t="s">
        <v>12</v>
      </c>
      <c r="D1676" s="11" t="s">
        <v>64</v>
      </c>
      <c r="E1676" s="11" t="s">
        <v>14</v>
      </c>
      <c r="F1676" s="11" t="s">
        <v>27</v>
      </c>
      <c r="G1676" s="11" t="s">
        <v>67</v>
      </c>
      <c r="H1676" s="11" t="s">
        <v>50</v>
      </c>
      <c r="I1676" s="11" t="s">
        <v>75</v>
      </c>
      <c r="J1676" s="11" t="s">
        <v>357</v>
      </c>
    </row>
    <row r="1677" spans="1:10" ht="58.3" x14ac:dyDescent="0.4">
      <c r="A1677" s="11" t="b">
        <f>AND($B$3&lt;&gt;"",$B$4&lt;&gt;"",ISNUMBER(SEARCH($B$3,RouteFinderOptions[[#This Row],[Beginning Stop]])),ISNUMBER(SEARCH($B$4,RouteFinderOptions[[#This Row],[End Stop]])))</f>
        <v>0</v>
      </c>
      <c r="B1677" s="11" t="s">
        <v>11</v>
      </c>
      <c r="C1677" s="11" t="s">
        <v>12</v>
      </c>
      <c r="D1677" s="11" t="s">
        <v>64</v>
      </c>
      <c r="E1677" s="11" t="s">
        <v>14</v>
      </c>
      <c r="F1677" s="11" t="s">
        <v>27</v>
      </c>
      <c r="G1677" s="11" t="s">
        <v>67</v>
      </c>
      <c r="H1677" s="11" t="s">
        <v>48</v>
      </c>
      <c r="I1677" s="11" t="s">
        <v>74</v>
      </c>
      <c r="J1677" s="11" t="s">
        <v>357</v>
      </c>
    </row>
    <row r="1678" spans="1:10" ht="58.3" x14ac:dyDescent="0.4">
      <c r="A1678" s="11" t="b">
        <f>AND($B$3&lt;&gt;"",$B$4&lt;&gt;"",ISNUMBER(SEARCH($B$3,RouteFinderOptions[[#This Row],[Beginning Stop]])),ISNUMBER(SEARCH($B$4,RouteFinderOptions[[#This Row],[End Stop]])))</f>
        <v>0</v>
      </c>
      <c r="B1678" s="11" t="s">
        <v>11</v>
      </c>
      <c r="C1678" s="11" t="s">
        <v>12</v>
      </c>
      <c r="D1678" s="11" t="s">
        <v>64</v>
      </c>
      <c r="E1678" s="11" t="s">
        <v>14</v>
      </c>
      <c r="F1678" s="11" t="s">
        <v>27</v>
      </c>
      <c r="G1678" s="11" t="s">
        <v>67</v>
      </c>
      <c r="H1678" s="11" t="s">
        <v>37</v>
      </c>
      <c r="I1678" s="11" t="s">
        <v>70</v>
      </c>
      <c r="J1678" s="11" t="s">
        <v>357</v>
      </c>
    </row>
    <row r="1679" spans="1:10" ht="58.3" x14ac:dyDescent="0.4">
      <c r="A1679" s="11" t="b">
        <f>AND($B$3&lt;&gt;"",$B$4&lt;&gt;"",ISNUMBER(SEARCH($B$3,RouteFinderOptions[[#This Row],[Beginning Stop]])),ISNUMBER(SEARCH($B$4,RouteFinderOptions[[#This Row],[End Stop]])))</f>
        <v>0</v>
      </c>
      <c r="B1679" s="11" t="s">
        <v>11</v>
      </c>
      <c r="C1679" s="11" t="s">
        <v>12</v>
      </c>
      <c r="D1679" s="11" t="s">
        <v>64</v>
      </c>
      <c r="E1679" s="11" t="s">
        <v>14</v>
      </c>
      <c r="F1679" s="11" t="s">
        <v>27</v>
      </c>
      <c r="G1679" s="11" t="s">
        <v>67</v>
      </c>
      <c r="H1679" s="11" t="s">
        <v>20</v>
      </c>
      <c r="J1679" s="11" t="s">
        <v>361</v>
      </c>
    </row>
    <row r="1680" spans="1:10" ht="58.3" x14ac:dyDescent="0.4">
      <c r="A1680" s="11" t="b">
        <f>AND($B$3&lt;&gt;"",$B$4&lt;&gt;"",ISNUMBER(SEARCH($B$3,RouteFinderOptions[[#This Row],[Beginning Stop]])),ISNUMBER(SEARCH($B$4,RouteFinderOptions[[#This Row],[End Stop]])))</f>
        <v>0</v>
      </c>
      <c r="B1680" s="11" t="s">
        <v>11</v>
      </c>
      <c r="C1680" s="11" t="s">
        <v>12</v>
      </c>
      <c r="D1680" s="11" t="s">
        <v>64</v>
      </c>
      <c r="E1680" s="11" t="s">
        <v>14</v>
      </c>
      <c r="F1680" s="11" t="s">
        <v>27</v>
      </c>
      <c r="G1680" s="11" t="s">
        <v>67</v>
      </c>
      <c r="H1680" s="11" t="s">
        <v>43</v>
      </c>
      <c r="J1680" s="11" t="s">
        <v>362</v>
      </c>
    </row>
    <row r="1681" spans="1:10" ht="58.3" x14ac:dyDescent="0.4">
      <c r="A1681" s="11" t="b">
        <f>AND($B$3&lt;&gt;"",$B$4&lt;&gt;"",ISNUMBER(SEARCH($B$3,RouteFinderOptions[[#This Row],[Beginning Stop]])),ISNUMBER(SEARCH($B$4,RouteFinderOptions[[#This Row],[End Stop]])))</f>
        <v>0</v>
      </c>
      <c r="B1681" s="11" t="s">
        <v>11</v>
      </c>
      <c r="C1681" s="11" t="s">
        <v>12</v>
      </c>
      <c r="D1681" s="11" t="s">
        <v>64</v>
      </c>
      <c r="E1681" s="11" t="s">
        <v>14</v>
      </c>
      <c r="F1681" s="11" t="s">
        <v>27</v>
      </c>
      <c r="G1681" s="11" t="s">
        <v>67</v>
      </c>
      <c r="H1681" s="11" t="s">
        <v>41</v>
      </c>
      <c r="I1681" s="11" t="s">
        <v>72</v>
      </c>
      <c r="J1681" s="11" t="s">
        <v>357</v>
      </c>
    </row>
    <row r="1682" spans="1:10" ht="58.3" x14ac:dyDescent="0.4">
      <c r="A1682" s="11" t="b">
        <f>AND($B$3&lt;&gt;"",$B$4&lt;&gt;"",ISNUMBER(SEARCH($B$3,RouteFinderOptions[[#This Row],[Beginning Stop]])),ISNUMBER(SEARCH($B$4,RouteFinderOptions[[#This Row],[End Stop]])))</f>
        <v>0</v>
      </c>
      <c r="B1682" s="11" t="s">
        <v>11</v>
      </c>
      <c r="C1682" s="11" t="s">
        <v>12</v>
      </c>
      <c r="D1682" s="11" t="s">
        <v>64</v>
      </c>
      <c r="E1682" s="11" t="s">
        <v>14</v>
      </c>
      <c r="F1682" s="11" t="s">
        <v>27</v>
      </c>
      <c r="G1682" s="11" t="s">
        <v>67</v>
      </c>
      <c r="H1682" s="11" t="s">
        <v>46</v>
      </c>
      <c r="J1682" s="11" t="s">
        <v>362</v>
      </c>
    </row>
    <row r="1683" spans="1:10" ht="58.3" x14ac:dyDescent="0.4">
      <c r="A1683" s="11" t="b">
        <f>AND($B$3&lt;&gt;"",$B$4&lt;&gt;"",ISNUMBER(SEARCH($B$3,RouteFinderOptions[[#This Row],[Beginning Stop]])),ISNUMBER(SEARCH($B$4,RouteFinderOptions[[#This Row],[End Stop]])))</f>
        <v>0</v>
      </c>
      <c r="B1683" s="11" t="s">
        <v>11</v>
      </c>
      <c r="C1683" s="11" t="s">
        <v>12</v>
      </c>
      <c r="D1683" s="11" t="s">
        <v>64</v>
      </c>
      <c r="E1683" s="11" t="s">
        <v>14</v>
      </c>
      <c r="F1683" s="11" t="s">
        <v>27</v>
      </c>
      <c r="G1683" s="11" t="s">
        <v>67</v>
      </c>
      <c r="H1683" s="11" t="s">
        <v>33</v>
      </c>
      <c r="J1683" s="11" t="s">
        <v>362</v>
      </c>
    </row>
    <row r="1684" spans="1:10" ht="58.3" x14ac:dyDescent="0.4">
      <c r="A1684" s="11" t="b">
        <f>AND($B$3&lt;&gt;"",$B$4&lt;&gt;"",ISNUMBER(SEARCH($B$3,RouteFinderOptions[[#This Row],[Beginning Stop]])),ISNUMBER(SEARCH($B$4,RouteFinderOptions[[#This Row],[End Stop]])))</f>
        <v>0</v>
      </c>
      <c r="B1684" s="11" t="s">
        <v>11</v>
      </c>
      <c r="C1684" s="11" t="s">
        <v>12</v>
      </c>
      <c r="D1684" s="11" t="s">
        <v>64</v>
      </c>
      <c r="E1684" s="11" t="s">
        <v>14</v>
      </c>
      <c r="F1684" s="11" t="s">
        <v>27</v>
      </c>
      <c r="G1684" s="11" t="s">
        <v>67</v>
      </c>
      <c r="H1684" s="11" t="s">
        <v>34</v>
      </c>
      <c r="I1684" s="11" t="s">
        <v>69</v>
      </c>
      <c r="J1684" s="11" t="s">
        <v>357</v>
      </c>
    </row>
    <row r="1685" spans="1:10" ht="58.3" x14ac:dyDescent="0.4">
      <c r="A1685" s="11" t="b">
        <f>AND($B$3&lt;&gt;"",$B$4&lt;&gt;"",ISNUMBER(SEARCH($B$3,RouteFinderOptions[[#This Row],[Beginning Stop]])),ISNUMBER(SEARCH($B$4,RouteFinderOptions[[#This Row],[End Stop]])))</f>
        <v>0</v>
      </c>
      <c r="B1685" s="11" t="s">
        <v>11</v>
      </c>
      <c r="C1685" s="11" t="s">
        <v>12</v>
      </c>
      <c r="D1685" s="11" t="s">
        <v>64</v>
      </c>
      <c r="E1685" s="11" t="s">
        <v>14</v>
      </c>
      <c r="F1685" s="11" t="s">
        <v>27</v>
      </c>
      <c r="G1685" s="11" t="s">
        <v>67</v>
      </c>
      <c r="H1685" s="11" t="s">
        <v>30</v>
      </c>
      <c r="J1685" s="11" t="s">
        <v>362</v>
      </c>
    </row>
    <row r="1686" spans="1:10" ht="58.3" x14ac:dyDescent="0.4">
      <c r="A1686" s="11" t="b">
        <f>AND($B$3&lt;&gt;"",$B$4&lt;&gt;"",ISNUMBER(SEARCH($B$3,RouteFinderOptions[[#This Row],[Beginning Stop]])),ISNUMBER(SEARCH($B$4,RouteFinderOptions[[#This Row],[End Stop]])))</f>
        <v>0</v>
      </c>
      <c r="B1686" s="11" t="s">
        <v>11</v>
      </c>
      <c r="C1686" s="11" t="s">
        <v>12</v>
      </c>
      <c r="D1686" s="11" t="s">
        <v>64</v>
      </c>
      <c r="E1686" s="11" t="s">
        <v>14</v>
      </c>
      <c r="F1686" s="11" t="s">
        <v>27</v>
      </c>
      <c r="G1686" s="11" t="s">
        <v>67</v>
      </c>
      <c r="H1686" s="11" t="s">
        <v>29</v>
      </c>
      <c r="J1686" s="11" t="s">
        <v>362</v>
      </c>
    </row>
    <row r="1687" spans="1:10" ht="58.3" x14ac:dyDescent="0.4">
      <c r="A1687" s="11" t="b">
        <f>AND($B$3&lt;&gt;"",$B$4&lt;&gt;"",ISNUMBER(SEARCH($B$3,RouteFinderOptions[[#This Row],[Beginning Stop]])),ISNUMBER(SEARCH($B$4,RouteFinderOptions[[#This Row],[End Stop]])))</f>
        <v>0</v>
      </c>
      <c r="B1687" s="11" t="s">
        <v>11</v>
      </c>
      <c r="C1687" s="11" t="s">
        <v>12</v>
      </c>
      <c r="D1687" s="11" t="s">
        <v>64</v>
      </c>
      <c r="E1687" s="11" t="s">
        <v>14</v>
      </c>
      <c r="F1687" s="11" t="s">
        <v>27</v>
      </c>
      <c r="G1687" s="11" t="s">
        <v>67</v>
      </c>
      <c r="H1687" s="11" t="s">
        <v>44</v>
      </c>
      <c r="I1687" s="11" t="s">
        <v>73</v>
      </c>
      <c r="J1687" s="11" t="s">
        <v>357</v>
      </c>
    </row>
    <row r="1688" spans="1:10" ht="58.3" x14ac:dyDescent="0.4">
      <c r="A1688" s="11" t="b">
        <f>AND($B$3&lt;&gt;"",$B$4&lt;&gt;"",ISNUMBER(SEARCH($B$3,RouteFinderOptions[[#This Row],[Beginning Stop]])),ISNUMBER(SEARCH($B$4,RouteFinderOptions[[#This Row],[End Stop]])))</f>
        <v>0</v>
      </c>
      <c r="B1688" s="11" t="s">
        <v>11</v>
      </c>
      <c r="C1688" s="11" t="s">
        <v>12</v>
      </c>
      <c r="D1688" s="11" t="s">
        <v>64</v>
      </c>
      <c r="E1688" s="11" t="s">
        <v>14</v>
      </c>
      <c r="F1688" s="11" t="s">
        <v>27</v>
      </c>
      <c r="G1688" s="11" t="s">
        <v>67</v>
      </c>
      <c r="H1688" s="11" t="s">
        <v>39</v>
      </c>
      <c r="I1688" s="11" t="s">
        <v>71</v>
      </c>
      <c r="J1688" s="11" t="s">
        <v>357</v>
      </c>
    </row>
    <row r="1689" spans="1:10" ht="58.3" x14ac:dyDescent="0.4">
      <c r="A1689" s="11" t="b">
        <f>AND($B$3&lt;&gt;"",$B$4&lt;&gt;"",ISNUMBER(SEARCH($B$3,RouteFinderOptions[[#This Row],[Beginning Stop]])),ISNUMBER(SEARCH($B$4,RouteFinderOptions[[#This Row],[End Stop]])))</f>
        <v>0</v>
      </c>
      <c r="B1689" s="11" t="s">
        <v>11</v>
      </c>
      <c r="C1689" s="11" t="s">
        <v>12</v>
      </c>
      <c r="D1689" s="11" t="s">
        <v>64</v>
      </c>
      <c r="E1689" s="11" t="s">
        <v>14</v>
      </c>
      <c r="F1689" s="11" t="s">
        <v>27</v>
      </c>
      <c r="G1689" s="11" t="s">
        <v>67</v>
      </c>
      <c r="H1689" s="11" t="s">
        <v>36</v>
      </c>
      <c r="J1689" s="11" t="s">
        <v>362</v>
      </c>
    </row>
    <row r="1690" spans="1:10" ht="58.3" x14ac:dyDescent="0.4">
      <c r="A1690" s="11" t="b">
        <f>AND($B$3&lt;&gt;"",$B$4&lt;&gt;"",ISNUMBER(SEARCH($B$3,RouteFinderOptions[[#This Row],[Beginning Stop]])),ISNUMBER(SEARCH($B$4,RouteFinderOptions[[#This Row],[End Stop]])))</f>
        <v>0</v>
      </c>
      <c r="B1690" s="11" t="s">
        <v>11</v>
      </c>
      <c r="C1690" s="11" t="s">
        <v>12</v>
      </c>
      <c r="D1690" s="11" t="s">
        <v>64</v>
      </c>
      <c r="E1690" s="11" t="s">
        <v>14</v>
      </c>
      <c r="F1690" s="11" t="s">
        <v>27</v>
      </c>
      <c r="G1690" s="11" t="s">
        <v>67</v>
      </c>
      <c r="H1690" s="11" t="s">
        <v>47</v>
      </c>
      <c r="J1690" s="11" t="s">
        <v>362</v>
      </c>
    </row>
    <row r="1691" spans="1:10" ht="58.3" x14ac:dyDescent="0.4">
      <c r="A1691" s="11" t="b">
        <f>AND($B$3&lt;&gt;"",$B$4&lt;&gt;"",ISNUMBER(SEARCH($B$3,RouteFinderOptions[[#This Row],[Beginning Stop]])),ISNUMBER(SEARCH($B$4,RouteFinderOptions[[#This Row],[End Stop]])))</f>
        <v>0</v>
      </c>
      <c r="B1691" s="11" t="s">
        <v>11</v>
      </c>
      <c r="C1691" s="11" t="s">
        <v>12</v>
      </c>
      <c r="D1691" s="11" t="s">
        <v>64</v>
      </c>
      <c r="E1691" s="11" t="s">
        <v>14</v>
      </c>
      <c r="F1691" s="11" t="s">
        <v>27</v>
      </c>
      <c r="G1691" s="11" t="s">
        <v>67</v>
      </c>
      <c r="H1691" s="11" t="s">
        <v>18</v>
      </c>
      <c r="J1691" s="11" t="s">
        <v>361</v>
      </c>
    </row>
    <row r="1692" spans="1:10" ht="58.3" x14ac:dyDescent="0.4">
      <c r="A1692" s="11" t="b">
        <f>AND($B$3&lt;&gt;"",$B$4&lt;&gt;"",ISNUMBER(SEARCH($B$3,RouteFinderOptions[[#This Row],[Beginning Stop]])),ISNUMBER(SEARCH($B$4,RouteFinderOptions[[#This Row],[End Stop]])))</f>
        <v>0</v>
      </c>
      <c r="B1692" s="11" t="s">
        <v>11</v>
      </c>
      <c r="C1692" s="11" t="s">
        <v>12</v>
      </c>
      <c r="D1692" s="11" t="s">
        <v>64</v>
      </c>
      <c r="E1692" s="11" t="s">
        <v>14</v>
      </c>
      <c r="F1692" s="11" t="s">
        <v>27</v>
      </c>
      <c r="G1692" s="11" t="s">
        <v>67</v>
      </c>
      <c r="H1692" s="11" t="s">
        <v>25</v>
      </c>
      <c r="J1692" s="11" t="s">
        <v>361</v>
      </c>
    </row>
    <row r="1693" spans="1:10" ht="58.3" x14ac:dyDescent="0.4">
      <c r="A1693" s="11" t="b">
        <f>AND($B$3&lt;&gt;"",$B$4&lt;&gt;"",ISNUMBER(SEARCH($B$3,RouteFinderOptions[[#This Row],[Beginning Stop]])),ISNUMBER(SEARCH($B$4,RouteFinderOptions[[#This Row],[End Stop]])))</f>
        <v>0</v>
      </c>
      <c r="B1693" s="11" t="s">
        <v>185</v>
      </c>
      <c r="C1693" s="11" t="s">
        <v>113</v>
      </c>
      <c r="D1693" s="11" t="s">
        <v>114</v>
      </c>
      <c r="E1693" s="11" t="s">
        <v>186</v>
      </c>
      <c r="F1693" s="11" t="s">
        <v>190</v>
      </c>
      <c r="G1693" s="11" t="s">
        <v>191</v>
      </c>
      <c r="H1693" s="11" t="s">
        <v>31</v>
      </c>
      <c r="I1693" s="11" t="s">
        <v>68</v>
      </c>
      <c r="J1693" s="11" t="s">
        <v>357</v>
      </c>
    </row>
    <row r="1694" spans="1:10" ht="58.3" x14ac:dyDescent="0.4">
      <c r="A1694" s="11" t="b">
        <f>AND($B$3&lt;&gt;"",$B$4&lt;&gt;"",ISNUMBER(SEARCH($B$3,RouteFinderOptions[[#This Row],[Beginning Stop]])),ISNUMBER(SEARCH($B$4,RouteFinderOptions[[#This Row],[End Stop]])))</f>
        <v>0</v>
      </c>
      <c r="B1694" s="11" t="s">
        <v>185</v>
      </c>
      <c r="C1694" s="11" t="s">
        <v>113</v>
      </c>
      <c r="D1694" s="11" t="s">
        <v>114</v>
      </c>
      <c r="E1694" s="11" t="s">
        <v>186</v>
      </c>
      <c r="F1694" s="11" t="s">
        <v>190</v>
      </c>
      <c r="G1694" s="11" t="s">
        <v>191</v>
      </c>
      <c r="H1694" s="11" t="s">
        <v>192</v>
      </c>
      <c r="J1694" s="11" t="s">
        <v>361</v>
      </c>
    </row>
    <row r="1695" spans="1:10" ht="58.3" x14ac:dyDescent="0.4">
      <c r="A1695" s="11" t="b">
        <f>AND($B$3&lt;&gt;"",$B$4&lt;&gt;"",ISNUMBER(SEARCH($B$3,RouteFinderOptions[[#This Row],[Beginning Stop]])),ISNUMBER(SEARCH($B$4,RouteFinderOptions[[#This Row],[End Stop]])))</f>
        <v>0</v>
      </c>
      <c r="B1695" s="11" t="s">
        <v>185</v>
      </c>
      <c r="C1695" s="11" t="s">
        <v>113</v>
      </c>
      <c r="D1695" s="11" t="s">
        <v>114</v>
      </c>
      <c r="E1695" s="11" t="s">
        <v>186</v>
      </c>
      <c r="F1695" s="11" t="s">
        <v>190</v>
      </c>
      <c r="G1695" s="11" t="s">
        <v>191</v>
      </c>
      <c r="H1695" s="11" t="s">
        <v>43</v>
      </c>
      <c r="J1695" s="11" t="s">
        <v>362</v>
      </c>
    </row>
    <row r="1696" spans="1:10" ht="58.3" x14ac:dyDescent="0.4">
      <c r="A1696" s="11" t="b">
        <f>AND($B$3&lt;&gt;"",$B$4&lt;&gt;"",ISNUMBER(SEARCH($B$3,RouteFinderOptions[[#This Row],[Beginning Stop]])),ISNUMBER(SEARCH($B$4,RouteFinderOptions[[#This Row],[End Stop]])))</f>
        <v>0</v>
      </c>
      <c r="B1696" s="11" t="s">
        <v>185</v>
      </c>
      <c r="C1696" s="11" t="s">
        <v>113</v>
      </c>
      <c r="D1696" s="11" t="s">
        <v>114</v>
      </c>
      <c r="E1696" s="11" t="s">
        <v>186</v>
      </c>
      <c r="F1696" s="11" t="s">
        <v>190</v>
      </c>
      <c r="G1696" s="11" t="s">
        <v>191</v>
      </c>
      <c r="H1696" s="11" t="s">
        <v>41</v>
      </c>
      <c r="I1696" s="11" t="s">
        <v>70</v>
      </c>
      <c r="J1696" s="11" t="s">
        <v>357</v>
      </c>
    </row>
    <row r="1697" spans="1:10" ht="58.3" x14ac:dyDescent="0.4">
      <c r="A1697" s="11" t="b">
        <f>AND($B$3&lt;&gt;"",$B$4&lt;&gt;"",ISNUMBER(SEARCH($B$3,RouteFinderOptions[[#This Row],[Beginning Stop]])),ISNUMBER(SEARCH($B$4,RouteFinderOptions[[#This Row],[End Stop]])))</f>
        <v>0</v>
      </c>
      <c r="B1697" s="11" t="s">
        <v>185</v>
      </c>
      <c r="C1697" s="11" t="s">
        <v>113</v>
      </c>
      <c r="D1697" s="11" t="s">
        <v>114</v>
      </c>
      <c r="E1697" s="11" t="s">
        <v>186</v>
      </c>
      <c r="F1697" s="11" t="s">
        <v>190</v>
      </c>
      <c r="G1697" s="11" t="s">
        <v>191</v>
      </c>
      <c r="H1697" s="11" t="s">
        <v>33</v>
      </c>
      <c r="J1697" s="11" t="s">
        <v>362</v>
      </c>
    </row>
    <row r="1698" spans="1:10" ht="58.3" x14ac:dyDescent="0.4">
      <c r="A1698" s="11" t="b">
        <f>AND($B$3&lt;&gt;"",$B$4&lt;&gt;"",ISNUMBER(SEARCH($B$3,RouteFinderOptions[[#This Row],[Beginning Stop]])),ISNUMBER(SEARCH($B$4,RouteFinderOptions[[#This Row],[End Stop]])))</f>
        <v>0</v>
      </c>
      <c r="B1698" s="11" t="s">
        <v>185</v>
      </c>
      <c r="C1698" s="11" t="s">
        <v>113</v>
      </c>
      <c r="D1698" s="11" t="s">
        <v>114</v>
      </c>
      <c r="E1698" s="11" t="s">
        <v>186</v>
      </c>
      <c r="F1698" s="11" t="s">
        <v>190</v>
      </c>
      <c r="G1698" s="11" t="s">
        <v>191</v>
      </c>
      <c r="H1698" s="11" t="s">
        <v>34</v>
      </c>
      <c r="I1698" s="11" t="s">
        <v>193</v>
      </c>
      <c r="J1698" s="11" t="s">
        <v>357</v>
      </c>
    </row>
    <row r="1699" spans="1:10" ht="58.3" x14ac:dyDescent="0.4">
      <c r="A1699" s="11" t="b">
        <f>AND($B$3&lt;&gt;"",$B$4&lt;&gt;"",ISNUMBER(SEARCH($B$3,RouteFinderOptions[[#This Row],[Beginning Stop]])),ISNUMBER(SEARCH($B$4,RouteFinderOptions[[#This Row],[End Stop]])))</f>
        <v>0</v>
      </c>
      <c r="B1699" s="11" t="s">
        <v>185</v>
      </c>
      <c r="C1699" s="11" t="s">
        <v>113</v>
      </c>
      <c r="D1699" s="11" t="s">
        <v>114</v>
      </c>
      <c r="E1699" s="11" t="s">
        <v>186</v>
      </c>
      <c r="F1699" s="11" t="s">
        <v>190</v>
      </c>
      <c r="G1699" s="11" t="s">
        <v>191</v>
      </c>
      <c r="H1699" s="11" t="s">
        <v>30</v>
      </c>
      <c r="J1699" s="11" t="s">
        <v>362</v>
      </c>
    </row>
    <row r="1700" spans="1:10" ht="58.3" x14ac:dyDescent="0.4">
      <c r="A1700" s="11" t="b">
        <f>AND($B$3&lt;&gt;"",$B$4&lt;&gt;"",ISNUMBER(SEARCH($B$3,RouteFinderOptions[[#This Row],[Beginning Stop]])),ISNUMBER(SEARCH($B$4,RouteFinderOptions[[#This Row],[End Stop]])))</f>
        <v>0</v>
      </c>
      <c r="B1700" s="11" t="s">
        <v>185</v>
      </c>
      <c r="C1700" s="11" t="s">
        <v>113</v>
      </c>
      <c r="D1700" s="11" t="s">
        <v>114</v>
      </c>
      <c r="E1700" s="11" t="s">
        <v>186</v>
      </c>
      <c r="F1700" s="11" t="s">
        <v>190</v>
      </c>
      <c r="G1700" s="11" t="s">
        <v>191</v>
      </c>
      <c r="H1700" s="11" t="s">
        <v>194</v>
      </c>
      <c r="I1700" s="11" t="s">
        <v>195</v>
      </c>
      <c r="J1700" s="11" t="s">
        <v>357</v>
      </c>
    </row>
    <row r="1701" spans="1:10" ht="58.3" x14ac:dyDescent="0.4">
      <c r="A1701" s="11" t="b">
        <f>AND($B$3&lt;&gt;"",$B$4&lt;&gt;"",ISNUMBER(SEARCH($B$3,RouteFinderOptions[[#This Row],[Beginning Stop]])),ISNUMBER(SEARCH($B$4,RouteFinderOptions[[#This Row],[End Stop]])))</f>
        <v>0</v>
      </c>
      <c r="B1701" s="11" t="s">
        <v>185</v>
      </c>
      <c r="C1701" s="11" t="s">
        <v>113</v>
      </c>
      <c r="D1701" s="11" t="s">
        <v>114</v>
      </c>
      <c r="E1701" s="11" t="s">
        <v>186</v>
      </c>
      <c r="F1701" s="11" t="s">
        <v>190</v>
      </c>
      <c r="G1701" s="11" t="s">
        <v>191</v>
      </c>
      <c r="H1701" s="11" t="s">
        <v>36</v>
      </c>
      <c r="J1701" s="11" t="s">
        <v>362</v>
      </c>
    </row>
    <row r="1702" spans="1:10" ht="58.3" x14ac:dyDescent="0.4">
      <c r="A1702" s="11" t="b">
        <f>AND($B$3&lt;&gt;"",$B$4&lt;&gt;"",ISNUMBER(SEARCH($B$3,RouteFinderOptions[[#This Row],[Beginning Stop]])),ISNUMBER(SEARCH($B$4,RouteFinderOptions[[#This Row],[End Stop]])))</f>
        <v>0</v>
      </c>
      <c r="B1702" s="11" t="s">
        <v>11</v>
      </c>
      <c r="C1702" s="11" t="s">
        <v>12</v>
      </c>
      <c r="D1702" s="11" t="s">
        <v>64</v>
      </c>
      <c r="E1702" s="11" t="s">
        <v>14</v>
      </c>
      <c r="F1702" s="11" t="s">
        <v>31</v>
      </c>
      <c r="G1702" s="11" t="s">
        <v>68</v>
      </c>
      <c r="H1702" s="11" t="s">
        <v>50</v>
      </c>
      <c r="I1702" s="11" t="s">
        <v>75</v>
      </c>
      <c r="J1702" s="11" t="s">
        <v>357</v>
      </c>
    </row>
    <row r="1703" spans="1:10" ht="58.3" x14ac:dyDescent="0.4">
      <c r="A1703" s="11" t="b">
        <f>AND($B$3&lt;&gt;"",$B$4&lt;&gt;"",ISNUMBER(SEARCH($B$3,RouteFinderOptions[[#This Row],[Beginning Stop]])),ISNUMBER(SEARCH($B$4,RouteFinderOptions[[#This Row],[End Stop]])))</f>
        <v>0</v>
      </c>
      <c r="B1703" s="11" t="s">
        <v>11</v>
      </c>
      <c r="C1703" s="11" t="s">
        <v>12</v>
      </c>
      <c r="D1703" s="11" t="s">
        <v>64</v>
      </c>
      <c r="E1703" s="11" t="s">
        <v>14</v>
      </c>
      <c r="F1703" s="11" t="s">
        <v>31</v>
      </c>
      <c r="G1703" s="11" t="s">
        <v>68</v>
      </c>
      <c r="H1703" s="11" t="s">
        <v>48</v>
      </c>
      <c r="I1703" s="11" t="s">
        <v>74</v>
      </c>
      <c r="J1703" s="11" t="s">
        <v>357</v>
      </c>
    </row>
    <row r="1704" spans="1:10" ht="58.3" x14ac:dyDescent="0.4">
      <c r="A1704" s="11" t="b">
        <f>AND($B$3&lt;&gt;"",$B$4&lt;&gt;"",ISNUMBER(SEARCH($B$3,RouteFinderOptions[[#This Row],[Beginning Stop]])),ISNUMBER(SEARCH($B$4,RouteFinderOptions[[#This Row],[End Stop]])))</f>
        <v>0</v>
      </c>
      <c r="B1704" s="11" t="s">
        <v>11</v>
      </c>
      <c r="C1704" s="11" t="s">
        <v>12</v>
      </c>
      <c r="D1704" s="11" t="s">
        <v>64</v>
      </c>
      <c r="E1704" s="11" t="s">
        <v>14</v>
      </c>
      <c r="F1704" s="11" t="s">
        <v>31</v>
      </c>
      <c r="G1704" s="11" t="s">
        <v>68</v>
      </c>
      <c r="H1704" s="11" t="s">
        <v>37</v>
      </c>
      <c r="I1704" s="11" t="s">
        <v>70</v>
      </c>
      <c r="J1704" s="11" t="s">
        <v>357</v>
      </c>
    </row>
    <row r="1705" spans="1:10" ht="58.3" x14ac:dyDescent="0.4">
      <c r="A1705" s="11" t="b">
        <f>AND($B$3&lt;&gt;"",$B$4&lt;&gt;"",ISNUMBER(SEARCH($B$3,RouteFinderOptions[[#This Row],[Beginning Stop]])),ISNUMBER(SEARCH($B$4,RouteFinderOptions[[#This Row],[End Stop]])))</f>
        <v>0</v>
      </c>
      <c r="B1705" s="11" t="s">
        <v>11</v>
      </c>
      <c r="C1705" s="11" t="s">
        <v>12</v>
      </c>
      <c r="D1705" s="11" t="s">
        <v>64</v>
      </c>
      <c r="E1705" s="11" t="s">
        <v>14</v>
      </c>
      <c r="F1705" s="11" t="s">
        <v>31</v>
      </c>
      <c r="G1705" s="11" t="s">
        <v>68</v>
      </c>
      <c r="H1705" s="11" t="s">
        <v>20</v>
      </c>
      <c r="J1705" s="11" t="s">
        <v>361</v>
      </c>
    </row>
    <row r="1706" spans="1:10" ht="58.3" x14ac:dyDescent="0.4">
      <c r="A1706" s="11" t="b">
        <f>AND($B$3&lt;&gt;"",$B$4&lt;&gt;"",ISNUMBER(SEARCH($B$3,RouteFinderOptions[[#This Row],[Beginning Stop]])),ISNUMBER(SEARCH($B$4,RouteFinderOptions[[#This Row],[End Stop]])))</f>
        <v>0</v>
      </c>
      <c r="B1706" s="11" t="s">
        <v>11</v>
      </c>
      <c r="C1706" s="11" t="s">
        <v>12</v>
      </c>
      <c r="D1706" s="11" t="s">
        <v>64</v>
      </c>
      <c r="E1706" s="11" t="s">
        <v>14</v>
      </c>
      <c r="F1706" s="11" t="s">
        <v>31</v>
      </c>
      <c r="G1706" s="11" t="s">
        <v>68</v>
      </c>
      <c r="H1706" s="11" t="s">
        <v>43</v>
      </c>
      <c r="J1706" s="11" t="s">
        <v>362</v>
      </c>
    </row>
    <row r="1707" spans="1:10" ht="58.3" x14ac:dyDescent="0.4">
      <c r="A1707" s="11" t="b">
        <f>AND($B$3&lt;&gt;"",$B$4&lt;&gt;"",ISNUMBER(SEARCH($B$3,RouteFinderOptions[[#This Row],[Beginning Stop]])),ISNUMBER(SEARCH($B$4,RouteFinderOptions[[#This Row],[End Stop]])))</f>
        <v>0</v>
      </c>
      <c r="B1707" s="11" t="s">
        <v>11</v>
      </c>
      <c r="C1707" s="11" t="s">
        <v>12</v>
      </c>
      <c r="D1707" s="11" t="s">
        <v>64</v>
      </c>
      <c r="E1707" s="11" t="s">
        <v>14</v>
      </c>
      <c r="F1707" s="11" t="s">
        <v>31</v>
      </c>
      <c r="G1707" s="11" t="s">
        <v>68</v>
      </c>
      <c r="H1707" s="11" t="s">
        <v>41</v>
      </c>
      <c r="I1707" s="11" t="s">
        <v>72</v>
      </c>
      <c r="J1707" s="11" t="s">
        <v>357</v>
      </c>
    </row>
    <row r="1708" spans="1:10" ht="58.3" x14ac:dyDescent="0.4">
      <c r="A1708" s="11" t="b">
        <f>AND($B$3&lt;&gt;"",$B$4&lt;&gt;"",ISNUMBER(SEARCH($B$3,RouteFinderOptions[[#This Row],[Beginning Stop]])),ISNUMBER(SEARCH($B$4,RouteFinderOptions[[#This Row],[End Stop]])))</f>
        <v>0</v>
      </c>
      <c r="B1708" s="11" t="s">
        <v>11</v>
      </c>
      <c r="C1708" s="11" t="s">
        <v>12</v>
      </c>
      <c r="D1708" s="11" t="s">
        <v>64</v>
      </c>
      <c r="E1708" s="11" t="s">
        <v>14</v>
      </c>
      <c r="F1708" s="11" t="s">
        <v>31</v>
      </c>
      <c r="G1708" s="11" t="s">
        <v>68</v>
      </c>
      <c r="H1708" s="11" t="s">
        <v>46</v>
      </c>
      <c r="J1708" s="11" t="s">
        <v>362</v>
      </c>
    </row>
    <row r="1709" spans="1:10" ht="58.3" x14ac:dyDescent="0.4">
      <c r="A1709" s="11" t="b">
        <f>AND($B$3&lt;&gt;"",$B$4&lt;&gt;"",ISNUMBER(SEARCH($B$3,RouteFinderOptions[[#This Row],[Beginning Stop]])),ISNUMBER(SEARCH($B$4,RouteFinderOptions[[#This Row],[End Stop]])))</f>
        <v>0</v>
      </c>
      <c r="B1709" s="11" t="s">
        <v>11</v>
      </c>
      <c r="C1709" s="11" t="s">
        <v>12</v>
      </c>
      <c r="D1709" s="11" t="s">
        <v>64</v>
      </c>
      <c r="E1709" s="11" t="s">
        <v>14</v>
      </c>
      <c r="F1709" s="11" t="s">
        <v>31</v>
      </c>
      <c r="G1709" s="11" t="s">
        <v>68</v>
      </c>
      <c r="H1709" s="11" t="s">
        <v>33</v>
      </c>
      <c r="J1709" s="11" t="s">
        <v>362</v>
      </c>
    </row>
    <row r="1710" spans="1:10" ht="58.3" x14ac:dyDescent="0.4">
      <c r="A1710" s="11" t="b">
        <f>AND($B$3&lt;&gt;"",$B$4&lt;&gt;"",ISNUMBER(SEARCH($B$3,RouteFinderOptions[[#This Row],[Beginning Stop]])),ISNUMBER(SEARCH($B$4,RouteFinderOptions[[#This Row],[End Stop]])))</f>
        <v>0</v>
      </c>
      <c r="B1710" s="11" t="s">
        <v>11</v>
      </c>
      <c r="C1710" s="11" t="s">
        <v>12</v>
      </c>
      <c r="D1710" s="11" t="s">
        <v>64</v>
      </c>
      <c r="E1710" s="11" t="s">
        <v>14</v>
      </c>
      <c r="F1710" s="11" t="s">
        <v>31</v>
      </c>
      <c r="G1710" s="11" t="s">
        <v>68</v>
      </c>
      <c r="H1710" s="11" t="s">
        <v>34</v>
      </c>
      <c r="I1710" s="11" t="s">
        <v>69</v>
      </c>
      <c r="J1710" s="11" t="s">
        <v>357</v>
      </c>
    </row>
    <row r="1711" spans="1:10" ht="58.3" x14ac:dyDescent="0.4">
      <c r="A1711" s="11" t="b">
        <f>AND($B$3&lt;&gt;"",$B$4&lt;&gt;"",ISNUMBER(SEARCH($B$3,RouteFinderOptions[[#This Row],[Beginning Stop]])),ISNUMBER(SEARCH($B$4,RouteFinderOptions[[#This Row],[End Stop]])))</f>
        <v>0</v>
      </c>
      <c r="B1711" s="11" t="s">
        <v>11</v>
      </c>
      <c r="C1711" s="11" t="s">
        <v>12</v>
      </c>
      <c r="D1711" s="11" t="s">
        <v>64</v>
      </c>
      <c r="E1711" s="11" t="s">
        <v>14</v>
      </c>
      <c r="F1711" s="11" t="s">
        <v>31</v>
      </c>
      <c r="G1711" s="11" t="s">
        <v>68</v>
      </c>
      <c r="H1711" s="11" t="s">
        <v>44</v>
      </c>
      <c r="I1711" s="11" t="s">
        <v>73</v>
      </c>
      <c r="J1711" s="11" t="s">
        <v>357</v>
      </c>
    </row>
    <row r="1712" spans="1:10" ht="58.3" x14ac:dyDescent="0.4">
      <c r="A1712" s="11" t="b">
        <f>AND($B$3&lt;&gt;"",$B$4&lt;&gt;"",ISNUMBER(SEARCH($B$3,RouteFinderOptions[[#This Row],[Beginning Stop]])),ISNUMBER(SEARCH($B$4,RouteFinderOptions[[#This Row],[End Stop]])))</f>
        <v>0</v>
      </c>
      <c r="B1712" s="11" t="s">
        <v>11</v>
      </c>
      <c r="C1712" s="11" t="s">
        <v>12</v>
      </c>
      <c r="D1712" s="11" t="s">
        <v>64</v>
      </c>
      <c r="E1712" s="11" t="s">
        <v>14</v>
      </c>
      <c r="F1712" s="11" t="s">
        <v>31</v>
      </c>
      <c r="G1712" s="11" t="s">
        <v>68</v>
      </c>
      <c r="H1712" s="11" t="s">
        <v>39</v>
      </c>
      <c r="I1712" s="11" t="s">
        <v>71</v>
      </c>
      <c r="J1712" s="11" t="s">
        <v>357</v>
      </c>
    </row>
    <row r="1713" spans="1:10" ht="58.3" x14ac:dyDescent="0.4">
      <c r="A1713" s="11" t="b">
        <f>AND($B$3&lt;&gt;"",$B$4&lt;&gt;"",ISNUMBER(SEARCH($B$3,RouteFinderOptions[[#This Row],[Beginning Stop]])),ISNUMBER(SEARCH($B$4,RouteFinderOptions[[#This Row],[End Stop]])))</f>
        <v>0</v>
      </c>
      <c r="B1713" s="11" t="s">
        <v>11</v>
      </c>
      <c r="C1713" s="11" t="s">
        <v>12</v>
      </c>
      <c r="D1713" s="11" t="s">
        <v>64</v>
      </c>
      <c r="E1713" s="11" t="s">
        <v>14</v>
      </c>
      <c r="F1713" s="11" t="s">
        <v>31</v>
      </c>
      <c r="G1713" s="11" t="s">
        <v>68</v>
      </c>
      <c r="H1713" s="11" t="s">
        <v>36</v>
      </c>
      <c r="J1713" s="11" t="s">
        <v>362</v>
      </c>
    </row>
    <row r="1714" spans="1:10" ht="58.3" x14ac:dyDescent="0.4">
      <c r="A1714" s="11" t="b">
        <f>AND($B$3&lt;&gt;"",$B$4&lt;&gt;"",ISNUMBER(SEARCH($B$3,RouteFinderOptions[[#This Row],[Beginning Stop]])),ISNUMBER(SEARCH($B$4,RouteFinderOptions[[#This Row],[End Stop]])))</f>
        <v>0</v>
      </c>
      <c r="B1714" s="11" t="s">
        <v>11</v>
      </c>
      <c r="C1714" s="11" t="s">
        <v>12</v>
      </c>
      <c r="D1714" s="11" t="s">
        <v>64</v>
      </c>
      <c r="E1714" s="11" t="s">
        <v>14</v>
      </c>
      <c r="F1714" s="11" t="s">
        <v>31</v>
      </c>
      <c r="G1714" s="11" t="s">
        <v>68</v>
      </c>
      <c r="H1714" s="11" t="s">
        <v>47</v>
      </c>
      <c r="J1714" s="11" t="s">
        <v>362</v>
      </c>
    </row>
    <row r="1715" spans="1:10" ht="58.3" x14ac:dyDescent="0.4">
      <c r="A1715" s="11" t="b">
        <f>AND($B$3&lt;&gt;"",$B$4&lt;&gt;"",ISNUMBER(SEARCH($B$3,RouteFinderOptions[[#This Row],[Beginning Stop]])),ISNUMBER(SEARCH($B$4,RouteFinderOptions[[#This Row],[End Stop]])))</f>
        <v>0</v>
      </c>
      <c r="B1715" s="11" t="s">
        <v>11</v>
      </c>
      <c r="C1715" s="11" t="s">
        <v>12</v>
      </c>
      <c r="D1715" s="11" t="s">
        <v>64</v>
      </c>
      <c r="E1715" s="11" t="s">
        <v>14</v>
      </c>
      <c r="F1715" s="11" t="s">
        <v>31</v>
      </c>
      <c r="G1715" s="11" t="s">
        <v>68</v>
      </c>
      <c r="H1715" s="11" t="s">
        <v>18</v>
      </c>
      <c r="J1715" s="11" t="s">
        <v>361</v>
      </c>
    </row>
    <row r="1716" spans="1:10" ht="58.3" x14ac:dyDescent="0.4">
      <c r="A1716" s="11" t="b">
        <f>AND($B$3&lt;&gt;"",$B$4&lt;&gt;"",ISNUMBER(SEARCH($B$3,RouteFinderOptions[[#This Row],[Beginning Stop]])),ISNUMBER(SEARCH($B$4,RouteFinderOptions[[#This Row],[End Stop]])))</f>
        <v>0</v>
      </c>
      <c r="B1716" s="11" t="s">
        <v>11</v>
      </c>
      <c r="C1716" s="11" t="s">
        <v>12</v>
      </c>
      <c r="D1716" s="11" t="s">
        <v>64</v>
      </c>
      <c r="E1716" s="11" t="s">
        <v>14</v>
      </c>
      <c r="F1716" s="11" t="s">
        <v>31</v>
      </c>
      <c r="G1716" s="11" t="s">
        <v>68</v>
      </c>
      <c r="H1716" s="11" t="s">
        <v>25</v>
      </c>
      <c r="J1716" s="11" t="s">
        <v>361</v>
      </c>
    </row>
    <row r="1717" spans="1:10" ht="58.3" x14ac:dyDescent="0.4">
      <c r="A1717" s="11" t="b">
        <f>AND($B$3&lt;&gt;"",$B$4&lt;&gt;"",ISNUMBER(SEARCH($B$3,RouteFinderOptions[[#This Row],[Beginning Stop]])),ISNUMBER(SEARCH($B$4,RouteFinderOptions[[#This Row],[End Stop]])))</f>
        <v>0</v>
      </c>
      <c r="B1717" s="11" t="s">
        <v>185</v>
      </c>
      <c r="C1717" s="11" t="s">
        <v>113</v>
      </c>
      <c r="D1717" s="11" t="s">
        <v>114</v>
      </c>
      <c r="E1717" s="11" t="s">
        <v>186</v>
      </c>
      <c r="F1717" s="11" t="s">
        <v>31</v>
      </c>
      <c r="G1717" s="11" t="s">
        <v>68</v>
      </c>
      <c r="H1717" s="11" t="s">
        <v>192</v>
      </c>
      <c r="J1717" s="11" t="s">
        <v>361</v>
      </c>
    </row>
    <row r="1718" spans="1:10" ht="58.3" x14ac:dyDescent="0.4">
      <c r="A1718" s="11" t="b">
        <f>AND($B$3&lt;&gt;"",$B$4&lt;&gt;"",ISNUMBER(SEARCH($B$3,RouteFinderOptions[[#This Row],[Beginning Stop]])),ISNUMBER(SEARCH($B$4,RouteFinderOptions[[#This Row],[End Stop]])))</f>
        <v>0</v>
      </c>
      <c r="B1718" s="11" t="s">
        <v>185</v>
      </c>
      <c r="C1718" s="11" t="s">
        <v>113</v>
      </c>
      <c r="D1718" s="11" t="s">
        <v>114</v>
      </c>
      <c r="E1718" s="11" t="s">
        <v>186</v>
      </c>
      <c r="F1718" s="11" t="s">
        <v>31</v>
      </c>
      <c r="G1718" s="11" t="s">
        <v>68</v>
      </c>
      <c r="H1718" s="11" t="s">
        <v>43</v>
      </c>
      <c r="J1718" s="11" t="s">
        <v>362</v>
      </c>
    </row>
    <row r="1719" spans="1:10" ht="58.3" x14ac:dyDescent="0.4">
      <c r="A1719" s="11" t="b">
        <f>AND($B$3&lt;&gt;"",$B$4&lt;&gt;"",ISNUMBER(SEARCH($B$3,RouteFinderOptions[[#This Row],[Beginning Stop]])),ISNUMBER(SEARCH($B$4,RouteFinderOptions[[#This Row],[End Stop]])))</f>
        <v>0</v>
      </c>
      <c r="B1719" s="11" t="s">
        <v>185</v>
      </c>
      <c r="C1719" s="11" t="s">
        <v>113</v>
      </c>
      <c r="D1719" s="11" t="s">
        <v>114</v>
      </c>
      <c r="E1719" s="11" t="s">
        <v>186</v>
      </c>
      <c r="F1719" s="11" t="s">
        <v>31</v>
      </c>
      <c r="G1719" s="11" t="s">
        <v>68</v>
      </c>
      <c r="H1719" s="11" t="s">
        <v>41</v>
      </c>
      <c r="I1719" s="11" t="s">
        <v>70</v>
      </c>
      <c r="J1719" s="11" t="s">
        <v>357</v>
      </c>
    </row>
    <row r="1720" spans="1:10" ht="58.3" x14ac:dyDescent="0.4">
      <c r="A1720" s="11" t="b">
        <f>AND($B$3&lt;&gt;"",$B$4&lt;&gt;"",ISNUMBER(SEARCH($B$3,RouteFinderOptions[[#This Row],[Beginning Stop]])),ISNUMBER(SEARCH($B$4,RouteFinderOptions[[#This Row],[End Stop]])))</f>
        <v>0</v>
      </c>
      <c r="B1720" s="11" t="s">
        <v>185</v>
      </c>
      <c r="C1720" s="11" t="s">
        <v>113</v>
      </c>
      <c r="D1720" s="11" t="s">
        <v>114</v>
      </c>
      <c r="E1720" s="11" t="s">
        <v>186</v>
      </c>
      <c r="F1720" s="11" t="s">
        <v>31</v>
      </c>
      <c r="G1720" s="11" t="s">
        <v>68</v>
      </c>
      <c r="H1720" s="11" t="s">
        <v>33</v>
      </c>
      <c r="J1720" s="11" t="s">
        <v>362</v>
      </c>
    </row>
    <row r="1721" spans="1:10" ht="58.3" x14ac:dyDescent="0.4">
      <c r="A1721" s="11" t="b">
        <f>AND($B$3&lt;&gt;"",$B$4&lt;&gt;"",ISNUMBER(SEARCH($B$3,RouteFinderOptions[[#This Row],[Beginning Stop]])),ISNUMBER(SEARCH($B$4,RouteFinderOptions[[#This Row],[End Stop]])))</f>
        <v>0</v>
      </c>
      <c r="B1721" s="11" t="s">
        <v>185</v>
      </c>
      <c r="C1721" s="11" t="s">
        <v>113</v>
      </c>
      <c r="D1721" s="11" t="s">
        <v>114</v>
      </c>
      <c r="E1721" s="11" t="s">
        <v>186</v>
      </c>
      <c r="F1721" s="11" t="s">
        <v>31</v>
      </c>
      <c r="G1721" s="11" t="s">
        <v>68</v>
      </c>
      <c r="H1721" s="11" t="s">
        <v>34</v>
      </c>
      <c r="I1721" s="11" t="s">
        <v>193</v>
      </c>
      <c r="J1721" s="11" t="s">
        <v>357</v>
      </c>
    </row>
    <row r="1722" spans="1:10" ht="58.3" x14ac:dyDescent="0.4">
      <c r="A1722" s="11" t="b">
        <f>AND($B$3&lt;&gt;"",$B$4&lt;&gt;"",ISNUMBER(SEARCH($B$3,RouteFinderOptions[[#This Row],[Beginning Stop]])),ISNUMBER(SEARCH($B$4,RouteFinderOptions[[#This Row],[End Stop]])))</f>
        <v>0</v>
      </c>
      <c r="B1722" s="11" t="s">
        <v>185</v>
      </c>
      <c r="C1722" s="11" t="s">
        <v>113</v>
      </c>
      <c r="D1722" s="11" t="s">
        <v>114</v>
      </c>
      <c r="E1722" s="11" t="s">
        <v>186</v>
      </c>
      <c r="F1722" s="11" t="s">
        <v>31</v>
      </c>
      <c r="G1722" s="11" t="s">
        <v>68</v>
      </c>
      <c r="H1722" s="11" t="s">
        <v>194</v>
      </c>
      <c r="I1722" s="11" t="s">
        <v>195</v>
      </c>
      <c r="J1722" s="11" t="s">
        <v>357</v>
      </c>
    </row>
    <row r="1723" spans="1:10" ht="58.3" x14ac:dyDescent="0.4">
      <c r="A1723" s="11" t="b">
        <f>AND($B$3&lt;&gt;"",$B$4&lt;&gt;"",ISNUMBER(SEARCH($B$3,RouteFinderOptions[[#This Row],[Beginning Stop]])),ISNUMBER(SEARCH($B$4,RouteFinderOptions[[#This Row],[End Stop]])))</f>
        <v>0</v>
      </c>
      <c r="B1723" s="11" t="s">
        <v>185</v>
      </c>
      <c r="C1723" s="11" t="s">
        <v>113</v>
      </c>
      <c r="D1723" s="11" t="s">
        <v>114</v>
      </c>
      <c r="E1723" s="11" t="s">
        <v>186</v>
      </c>
      <c r="F1723" s="11" t="s">
        <v>31</v>
      </c>
      <c r="G1723" s="11" t="s">
        <v>68</v>
      </c>
      <c r="H1723" s="11" t="s">
        <v>36</v>
      </c>
      <c r="J1723" s="11" t="s">
        <v>362</v>
      </c>
    </row>
    <row r="1724" spans="1:10" ht="72.900000000000006" x14ac:dyDescent="0.4">
      <c r="A1724" s="11" t="b">
        <f>AND($B$3&lt;&gt;"",$B$4&lt;&gt;"",ISNUMBER(SEARCH($B$3,RouteFinderOptions[[#This Row],[Beginning Stop]])),ISNUMBER(SEARCH($B$4,RouteFinderOptions[[#This Row],[End Stop]])))</f>
        <v>0</v>
      </c>
      <c r="B1724" s="11" t="s">
        <v>258</v>
      </c>
      <c r="C1724" s="11" t="s">
        <v>259</v>
      </c>
      <c r="D1724" s="11" t="s">
        <v>274</v>
      </c>
      <c r="E1724" s="11" t="s">
        <v>261</v>
      </c>
      <c r="F1724" s="11" t="s">
        <v>192</v>
      </c>
      <c r="G1724" s="11" t="s">
        <v>275</v>
      </c>
      <c r="H1724" s="11" t="s">
        <v>263</v>
      </c>
      <c r="J1724" s="11" t="s">
        <v>362</v>
      </c>
    </row>
    <row r="1725" spans="1:10" ht="72.900000000000006" x14ac:dyDescent="0.4">
      <c r="A1725" s="11" t="b">
        <f>AND($B$3&lt;&gt;"",$B$4&lt;&gt;"",ISNUMBER(SEARCH($B$3,RouteFinderOptions[[#This Row],[Beginning Stop]])),ISNUMBER(SEARCH($B$4,RouteFinderOptions[[#This Row],[End Stop]])))</f>
        <v>0</v>
      </c>
      <c r="B1725" s="11" t="s">
        <v>258</v>
      </c>
      <c r="C1725" s="11" t="s">
        <v>259</v>
      </c>
      <c r="D1725" s="11" t="s">
        <v>274</v>
      </c>
      <c r="E1725" s="11" t="s">
        <v>261</v>
      </c>
      <c r="F1725" s="11" t="s">
        <v>192</v>
      </c>
      <c r="G1725" s="11" t="s">
        <v>275</v>
      </c>
      <c r="H1725" s="11" t="s">
        <v>264</v>
      </c>
      <c r="I1725" s="11" t="s">
        <v>276</v>
      </c>
      <c r="J1725" s="11" t="s">
        <v>357</v>
      </c>
    </row>
    <row r="1726" spans="1:10" ht="58.3" x14ac:dyDescent="0.4">
      <c r="A1726" s="11" t="b">
        <f>AND($B$3&lt;&gt;"",$B$4&lt;&gt;"",ISNUMBER(SEARCH($B$3,RouteFinderOptions[[#This Row],[Beginning Stop]])),ISNUMBER(SEARCH($B$4,RouteFinderOptions[[#This Row],[End Stop]])))</f>
        <v>0</v>
      </c>
      <c r="B1726" s="11" t="s">
        <v>185</v>
      </c>
      <c r="C1726" s="11" t="s">
        <v>113</v>
      </c>
      <c r="D1726" s="11" t="s">
        <v>114</v>
      </c>
      <c r="E1726" s="11" t="s">
        <v>186</v>
      </c>
      <c r="F1726" s="11" t="s">
        <v>34</v>
      </c>
      <c r="G1726" s="11" t="s">
        <v>193</v>
      </c>
      <c r="H1726" s="11" t="s">
        <v>43</v>
      </c>
      <c r="J1726" s="11" t="s">
        <v>362</v>
      </c>
    </row>
    <row r="1727" spans="1:10" ht="58.3" x14ac:dyDescent="0.4">
      <c r="A1727" s="11" t="b">
        <f>AND($B$3&lt;&gt;"",$B$4&lt;&gt;"",ISNUMBER(SEARCH($B$3,RouteFinderOptions[[#This Row],[Beginning Stop]])),ISNUMBER(SEARCH($B$4,RouteFinderOptions[[#This Row],[End Stop]])))</f>
        <v>0</v>
      </c>
      <c r="B1727" s="11" t="s">
        <v>185</v>
      </c>
      <c r="C1727" s="11" t="s">
        <v>113</v>
      </c>
      <c r="D1727" s="11" t="s">
        <v>114</v>
      </c>
      <c r="E1727" s="11" t="s">
        <v>186</v>
      </c>
      <c r="F1727" s="11" t="s">
        <v>34</v>
      </c>
      <c r="G1727" s="11" t="s">
        <v>193</v>
      </c>
      <c r="H1727" s="11" t="s">
        <v>41</v>
      </c>
      <c r="I1727" s="11" t="s">
        <v>70</v>
      </c>
      <c r="J1727" s="11" t="s">
        <v>357</v>
      </c>
    </row>
    <row r="1728" spans="1:10" ht="58.3" x14ac:dyDescent="0.4">
      <c r="A1728" s="11" t="b">
        <f>AND($B$3&lt;&gt;"",$B$4&lt;&gt;"",ISNUMBER(SEARCH($B$3,RouteFinderOptions[[#This Row],[Beginning Stop]])),ISNUMBER(SEARCH($B$4,RouteFinderOptions[[#This Row],[End Stop]])))</f>
        <v>0</v>
      </c>
      <c r="B1728" s="11" t="s">
        <v>185</v>
      </c>
      <c r="C1728" s="11" t="s">
        <v>113</v>
      </c>
      <c r="D1728" s="11" t="s">
        <v>114</v>
      </c>
      <c r="E1728" s="11" t="s">
        <v>186</v>
      </c>
      <c r="F1728" s="11" t="s">
        <v>34</v>
      </c>
      <c r="G1728" s="11" t="s">
        <v>193</v>
      </c>
      <c r="H1728" s="11" t="s">
        <v>194</v>
      </c>
      <c r="I1728" s="11" t="s">
        <v>195</v>
      </c>
      <c r="J1728" s="11" t="s">
        <v>357</v>
      </c>
    </row>
    <row r="1729" spans="1:10" ht="58.3" x14ac:dyDescent="0.4">
      <c r="A1729" s="11" t="b">
        <f>AND($B$3&lt;&gt;"",$B$4&lt;&gt;"",ISNUMBER(SEARCH($B$3,RouteFinderOptions[[#This Row],[Beginning Stop]])),ISNUMBER(SEARCH($B$4,RouteFinderOptions[[#This Row],[End Stop]])))</f>
        <v>0</v>
      </c>
      <c r="B1729" s="11" t="s">
        <v>185</v>
      </c>
      <c r="C1729" s="11" t="s">
        <v>113</v>
      </c>
      <c r="D1729" s="11" t="s">
        <v>114</v>
      </c>
      <c r="E1729" s="11" t="s">
        <v>186</v>
      </c>
      <c r="F1729" s="11" t="s">
        <v>34</v>
      </c>
      <c r="G1729" s="11" t="s">
        <v>193</v>
      </c>
      <c r="H1729" s="11" t="s">
        <v>36</v>
      </c>
      <c r="J1729" s="11" t="s">
        <v>362</v>
      </c>
    </row>
    <row r="1730" spans="1:10" ht="58.3" x14ac:dyDescent="0.4">
      <c r="A1730" s="11" t="b">
        <f>AND($B$3&lt;&gt;"",$B$4&lt;&gt;"",ISNUMBER(SEARCH($B$3,RouteFinderOptions[[#This Row],[Beginning Stop]])),ISNUMBER(SEARCH($B$4,RouteFinderOptions[[#This Row],[End Stop]])))</f>
        <v>0</v>
      </c>
      <c r="B1730" s="11" t="s">
        <v>11</v>
      </c>
      <c r="C1730" s="11" t="s">
        <v>12</v>
      </c>
      <c r="D1730" s="11" t="s">
        <v>64</v>
      </c>
      <c r="E1730" s="11" t="s">
        <v>14</v>
      </c>
      <c r="F1730" s="11" t="s">
        <v>34</v>
      </c>
      <c r="G1730" s="11" t="s">
        <v>69</v>
      </c>
      <c r="H1730" s="11" t="s">
        <v>50</v>
      </c>
      <c r="I1730" s="11" t="s">
        <v>75</v>
      </c>
      <c r="J1730" s="11" t="s">
        <v>357</v>
      </c>
    </row>
    <row r="1731" spans="1:10" ht="58.3" x14ac:dyDescent="0.4">
      <c r="A1731" s="11" t="b">
        <f>AND($B$3&lt;&gt;"",$B$4&lt;&gt;"",ISNUMBER(SEARCH($B$3,RouteFinderOptions[[#This Row],[Beginning Stop]])),ISNUMBER(SEARCH($B$4,RouteFinderOptions[[#This Row],[End Stop]])))</f>
        <v>0</v>
      </c>
      <c r="B1731" s="11" t="s">
        <v>11</v>
      </c>
      <c r="C1731" s="11" t="s">
        <v>12</v>
      </c>
      <c r="D1731" s="11" t="s">
        <v>64</v>
      </c>
      <c r="E1731" s="11" t="s">
        <v>14</v>
      </c>
      <c r="F1731" s="11" t="s">
        <v>34</v>
      </c>
      <c r="G1731" s="11" t="s">
        <v>69</v>
      </c>
      <c r="H1731" s="11" t="s">
        <v>48</v>
      </c>
      <c r="I1731" s="11" t="s">
        <v>74</v>
      </c>
      <c r="J1731" s="11" t="s">
        <v>357</v>
      </c>
    </row>
    <row r="1732" spans="1:10" ht="58.3" x14ac:dyDescent="0.4">
      <c r="A1732" s="11" t="b">
        <f>AND($B$3&lt;&gt;"",$B$4&lt;&gt;"",ISNUMBER(SEARCH($B$3,RouteFinderOptions[[#This Row],[Beginning Stop]])),ISNUMBER(SEARCH($B$4,RouteFinderOptions[[#This Row],[End Stop]])))</f>
        <v>0</v>
      </c>
      <c r="B1732" s="11" t="s">
        <v>11</v>
      </c>
      <c r="C1732" s="11" t="s">
        <v>12</v>
      </c>
      <c r="D1732" s="11" t="s">
        <v>64</v>
      </c>
      <c r="E1732" s="11" t="s">
        <v>14</v>
      </c>
      <c r="F1732" s="11" t="s">
        <v>34</v>
      </c>
      <c r="G1732" s="11" t="s">
        <v>69</v>
      </c>
      <c r="H1732" s="11" t="s">
        <v>37</v>
      </c>
      <c r="I1732" s="11" t="s">
        <v>70</v>
      </c>
      <c r="J1732" s="11" t="s">
        <v>357</v>
      </c>
    </row>
    <row r="1733" spans="1:10" ht="58.3" x14ac:dyDescent="0.4">
      <c r="A1733" s="11" t="b">
        <f>AND($B$3&lt;&gt;"",$B$4&lt;&gt;"",ISNUMBER(SEARCH($B$3,RouteFinderOptions[[#This Row],[Beginning Stop]])),ISNUMBER(SEARCH($B$4,RouteFinderOptions[[#This Row],[End Stop]])))</f>
        <v>0</v>
      </c>
      <c r="B1733" s="11" t="s">
        <v>11</v>
      </c>
      <c r="C1733" s="11" t="s">
        <v>12</v>
      </c>
      <c r="D1733" s="11" t="s">
        <v>64</v>
      </c>
      <c r="E1733" s="11" t="s">
        <v>14</v>
      </c>
      <c r="F1733" s="11" t="s">
        <v>34</v>
      </c>
      <c r="G1733" s="11" t="s">
        <v>69</v>
      </c>
      <c r="H1733" s="11" t="s">
        <v>20</v>
      </c>
      <c r="J1733" s="11" t="s">
        <v>361</v>
      </c>
    </row>
    <row r="1734" spans="1:10" ht="58.3" x14ac:dyDescent="0.4">
      <c r="A1734" s="11" t="b">
        <f>AND($B$3&lt;&gt;"",$B$4&lt;&gt;"",ISNUMBER(SEARCH($B$3,RouteFinderOptions[[#This Row],[Beginning Stop]])),ISNUMBER(SEARCH($B$4,RouteFinderOptions[[#This Row],[End Stop]])))</f>
        <v>0</v>
      </c>
      <c r="B1734" s="11" t="s">
        <v>11</v>
      </c>
      <c r="C1734" s="11" t="s">
        <v>12</v>
      </c>
      <c r="D1734" s="11" t="s">
        <v>64</v>
      </c>
      <c r="E1734" s="11" t="s">
        <v>14</v>
      </c>
      <c r="F1734" s="11" t="s">
        <v>34</v>
      </c>
      <c r="G1734" s="11" t="s">
        <v>69</v>
      </c>
      <c r="H1734" s="11" t="s">
        <v>43</v>
      </c>
      <c r="J1734" s="11" t="s">
        <v>362</v>
      </c>
    </row>
    <row r="1735" spans="1:10" ht="58.3" x14ac:dyDescent="0.4">
      <c r="A1735" s="11" t="b">
        <f>AND($B$3&lt;&gt;"",$B$4&lt;&gt;"",ISNUMBER(SEARCH($B$3,RouteFinderOptions[[#This Row],[Beginning Stop]])),ISNUMBER(SEARCH($B$4,RouteFinderOptions[[#This Row],[End Stop]])))</f>
        <v>0</v>
      </c>
      <c r="B1735" s="11" t="s">
        <v>11</v>
      </c>
      <c r="C1735" s="11" t="s">
        <v>12</v>
      </c>
      <c r="D1735" s="11" t="s">
        <v>64</v>
      </c>
      <c r="E1735" s="11" t="s">
        <v>14</v>
      </c>
      <c r="F1735" s="11" t="s">
        <v>34</v>
      </c>
      <c r="G1735" s="11" t="s">
        <v>69</v>
      </c>
      <c r="H1735" s="11" t="s">
        <v>41</v>
      </c>
      <c r="I1735" s="11" t="s">
        <v>72</v>
      </c>
      <c r="J1735" s="11" t="s">
        <v>357</v>
      </c>
    </row>
    <row r="1736" spans="1:10" ht="58.3" x14ac:dyDescent="0.4">
      <c r="A1736" s="11" t="b">
        <f>AND($B$3&lt;&gt;"",$B$4&lt;&gt;"",ISNUMBER(SEARCH($B$3,RouteFinderOptions[[#This Row],[Beginning Stop]])),ISNUMBER(SEARCH($B$4,RouteFinderOptions[[#This Row],[End Stop]])))</f>
        <v>0</v>
      </c>
      <c r="B1736" s="11" t="s">
        <v>11</v>
      </c>
      <c r="C1736" s="11" t="s">
        <v>12</v>
      </c>
      <c r="D1736" s="11" t="s">
        <v>64</v>
      </c>
      <c r="E1736" s="11" t="s">
        <v>14</v>
      </c>
      <c r="F1736" s="11" t="s">
        <v>34</v>
      </c>
      <c r="G1736" s="11" t="s">
        <v>69</v>
      </c>
      <c r="H1736" s="11" t="s">
        <v>46</v>
      </c>
      <c r="J1736" s="11" t="s">
        <v>362</v>
      </c>
    </row>
    <row r="1737" spans="1:10" ht="58.3" x14ac:dyDescent="0.4">
      <c r="A1737" s="11" t="b">
        <f>AND($B$3&lt;&gt;"",$B$4&lt;&gt;"",ISNUMBER(SEARCH($B$3,RouteFinderOptions[[#This Row],[Beginning Stop]])),ISNUMBER(SEARCH($B$4,RouteFinderOptions[[#This Row],[End Stop]])))</f>
        <v>0</v>
      </c>
      <c r="B1737" s="11" t="s">
        <v>11</v>
      </c>
      <c r="C1737" s="11" t="s">
        <v>12</v>
      </c>
      <c r="D1737" s="11" t="s">
        <v>64</v>
      </c>
      <c r="E1737" s="11" t="s">
        <v>14</v>
      </c>
      <c r="F1737" s="11" t="s">
        <v>34</v>
      </c>
      <c r="G1737" s="11" t="s">
        <v>69</v>
      </c>
      <c r="H1737" s="11" t="s">
        <v>44</v>
      </c>
      <c r="I1737" s="11" t="s">
        <v>73</v>
      </c>
      <c r="J1737" s="11" t="s">
        <v>357</v>
      </c>
    </row>
    <row r="1738" spans="1:10" ht="58.3" x14ac:dyDescent="0.4">
      <c r="A1738" s="11" t="b">
        <f>AND($B$3&lt;&gt;"",$B$4&lt;&gt;"",ISNUMBER(SEARCH($B$3,RouteFinderOptions[[#This Row],[Beginning Stop]])),ISNUMBER(SEARCH($B$4,RouteFinderOptions[[#This Row],[End Stop]])))</f>
        <v>0</v>
      </c>
      <c r="B1738" s="11" t="s">
        <v>11</v>
      </c>
      <c r="C1738" s="11" t="s">
        <v>12</v>
      </c>
      <c r="D1738" s="11" t="s">
        <v>64</v>
      </c>
      <c r="E1738" s="11" t="s">
        <v>14</v>
      </c>
      <c r="F1738" s="11" t="s">
        <v>34</v>
      </c>
      <c r="G1738" s="11" t="s">
        <v>69</v>
      </c>
      <c r="H1738" s="11" t="s">
        <v>39</v>
      </c>
      <c r="I1738" s="11" t="s">
        <v>71</v>
      </c>
      <c r="J1738" s="11" t="s">
        <v>357</v>
      </c>
    </row>
    <row r="1739" spans="1:10" ht="58.3" x14ac:dyDescent="0.4">
      <c r="A1739" s="11" t="b">
        <f>AND($B$3&lt;&gt;"",$B$4&lt;&gt;"",ISNUMBER(SEARCH($B$3,RouteFinderOptions[[#This Row],[Beginning Stop]])),ISNUMBER(SEARCH($B$4,RouteFinderOptions[[#This Row],[End Stop]])))</f>
        <v>0</v>
      </c>
      <c r="B1739" s="11" t="s">
        <v>11</v>
      </c>
      <c r="C1739" s="11" t="s">
        <v>12</v>
      </c>
      <c r="D1739" s="11" t="s">
        <v>64</v>
      </c>
      <c r="E1739" s="11" t="s">
        <v>14</v>
      </c>
      <c r="F1739" s="11" t="s">
        <v>34</v>
      </c>
      <c r="G1739" s="11" t="s">
        <v>69</v>
      </c>
      <c r="H1739" s="11" t="s">
        <v>36</v>
      </c>
      <c r="J1739" s="11" t="s">
        <v>362</v>
      </c>
    </row>
    <row r="1740" spans="1:10" ht="58.3" x14ac:dyDescent="0.4">
      <c r="A1740" s="11" t="b">
        <f>AND($B$3&lt;&gt;"",$B$4&lt;&gt;"",ISNUMBER(SEARCH($B$3,RouteFinderOptions[[#This Row],[Beginning Stop]])),ISNUMBER(SEARCH($B$4,RouteFinderOptions[[#This Row],[End Stop]])))</f>
        <v>0</v>
      </c>
      <c r="B1740" s="11" t="s">
        <v>11</v>
      </c>
      <c r="C1740" s="11" t="s">
        <v>12</v>
      </c>
      <c r="D1740" s="11" t="s">
        <v>64</v>
      </c>
      <c r="E1740" s="11" t="s">
        <v>14</v>
      </c>
      <c r="F1740" s="11" t="s">
        <v>34</v>
      </c>
      <c r="G1740" s="11" t="s">
        <v>69</v>
      </c>
      <c r="H1740" s="11" t="s">
        <v>47</v>
      </c>
      <c r="J1740" s="11" t="s">
        <v>362</v>
      </c>
    </row>
    <row r="1741" spans="1:10" ht="58.3" x14ac:dyDescent="0.4">
      <c r="A1741" s="11" t="b">
        <f>AND($B$3&lt;&gt;"",$B$4&lt;&gt;"",ISNUMBER(SEARCH($B$3,RouteFinderOptions[[#This Row],[Beginning Stop]])),ISNUMBER(SEARCH($B$4,RouteFinderOptions[[#This Row],[End Stop]])))</f>
        <v>0</v>
      </c>
      <c r="B1741" s="11" t="s">
        <v>11</v>
      </c>
      <c r="C1741" s="11" t="s">
        <v>12</v>
      </c>
      <c r="D1741" s="11" t="s">
        <v>64</v>
      </c>
      <c r="E1741" s="11" t="s">
        <v>14</v>
      </c>
      <c r="F1741" s="11" t="s">
        <v>34</v>
      </c>
      <c r="G1741" s="11" t="s">
        <v>69</v>
      </c>
      <c r="H1741" s="11" t="s">
        <v>18</v>
      </c>
      <c r="J1741" s="11" t="s">
        <v>361</v>
      </c>
    </row>
    <row r="1742" spans="1:10" ht="58.3" x14ac:dyDescent="0.4">
      <c r="A1742" s="11" t="b">
        <f>AND($B$3&lt;&gt;"",$B$4&lt;&gt;"",ISNUMBER(SEARCH($B$3,RouteFinderOptions[[#This Row],[Beginning Stop]])),ISNUMBER(SEARCH($B$4,RouteFinderOptions[[#This Row],[End Stop]])))</f>
        <v>0</v>
      </c>
      <c r="B1742" s="11" t="s">
        <v>11</v>
      </c>
      <c r="C1742" s="11" t="s">
        <v>12</v>
      </c>
      <c r="D1742" s="11" t="s">
        <v>64</v>
      </c>
      <c r="E1742" s="11" t="s">
        <v>14</v>
      </c>
      <c r="F1742" s="11" t="s">
        <v>34</v>
      </c>
      <c r="G1742" s="11" t="s">
        <v>69</v>
      </c>
      <c r="H1742" s="11" t="s">
        <v>25</v>
      </c>
      <c r="J1742" s="11" t="s">
        <v>361</v>
      </c>
    </row>
    <row r="1743" spans="1:10" ht="72.900000000000006" x14ac:dyDescent="0.4">
      <c r="A1743" s="11" t="b">
        <f>AND($B$3&lt;&gt;"",$B$4&lt;&gt;"",ISNUMBER(SEARCH($B$3,RouteFinderOptions[[#This Row],[Beginning Stop]])),ISNUMBER(SEARCH($B$4,RouteFinderOptions[[#This Row],[End Stop]])))</f>
        <v>0</v>
      </c>
      <c r="B1743" s="11" t="s">
        <v>112</v>
      </c>
      <c r="C1743" s="11" t="s">
        <v>113</v>
      </c>
      <c r="D1743" s="11" t="s">
        <v>114</v>
      </c>
      <c r="E1743" s="11" t="s">
        <v>115</v>
      </c>
      <c r="F1743" s="11" t="s">
        <v>50</v>
      </c>
      <c r="G1743" s="11" t="s">
        <v>127</v>
      </c>
      <c r="H1743" s="11" t="s">
        <v>15</v>
      </c>
      <c r="I1743" s="11" t="s">
        <v>128</v>
      </c>
      <c r="J1743" s="11" t="s">
        <v>357</v>
      </c>
    </row>
    <row r="1744" spans="1:10" ht="72.900000000000006" x14ac:dyDescent="0.4">
      <c r="A1744" s="11" t="b">
        <f>AND($B$3&lt;&gt;"",$B$4&lt;&gt;"",ISNUMBER(SEARCH($B$3,RouteFinderOptions[[#This Row],[Beginning Stop]])),ISNUMBER(SEARCH($B$4,RouteFinderOptions[[#This Row],[End Stop]])))</f>
        <v>0</v>
      </c>
      <c r="B1744" s="11" t="s">
        <v>112</v>
      </c>
      <c r="C1744" s="11" t="s">
        <v>113</v>
      </c>
      <c r="D1744" s="11" t="s">
        <v>114</v>
      </c>
      <c r="E1744" s="11" t="s">
        <v>115</v>
      </c>
      <c r="F1744" s="11" t="s">
        <v>50</v>
      </c>
      <c r="G1744" s="11" t="s">
        <v>127</v>
      </c>
      <c r="H1744" s="11" t="s">
        <v>132</v>
      </c>
      <c r="I1744" s="11" t="s">
        <v>133</v>
      </c>
      <c r="J1744" s="11" t="s">
        <v>357</v>
      </c>
    </row>
    <row r="1745" spans="1:10" ht="72.900000000000006" x14ac:dyDescent="0.4">
      <c r="A1745" s="11" t="b">
        <f>AND($B$3&lt;&gt;"",$B$4&lt;&gt;"",ISNUMBER(SEARCH($B$3,RouteFinderOptions[[#This Row],[Beginning Stop]])),ISNUMBER(SEARCH($B$4,RouteFinderOptions[[#This Row],[End Stop]])))</f>
        <v>0</v>
      </c>
      <c r="B1745" s="11" t="s">
        <v>112</v>
      </c>
      <c r="C1745" s="11" t="s">
        <v>113</v>
      </c>
      <c r="D1745" s="11" t="s">
        <v>114</v>
      </c>
      <c r="E1745" s="11" t="s">
        <v>115</v>
      </c>
      <c r="F1745" s="11" t="s">
        <v>50</v>
      </c>
      <c r="G1745" s="11" t="s">
        <v>127</v>
      </c>
      <c r="H1745" s="11" t="s">
        <v>20</v>
      </c>
      <c r="J1745" s="11" t="s">
        <v>361</v>
      </c>
    </row>
    <row r="1746" spans="1:10" ht="72.900000000000006" x14ac:dyDescent="0.4">
      <c r="A1746" s="11" t="b">
        <f>AND($B$3&lt;&gt;"",$B$4&lt;&gt;"",ISNUMBER(SEARCH($B$3,RouteFinderOptions[[#This Row],[Beginning Stop]])),ISNUMBER(SEARCH($B$4,RouteFinderOptions[[#This Row],[End Stop]])))</f>
        <v>0</v>
      </c>
      <c r="B1746" s="11" t="s">
        <v>112</v>
      </c>
      <c r="C1746" s="11" t="s">
        <v>113</v>
      </c>
      <c r="D1746" s="11" t="s">
        <v>114</v>
      </c>
      <c r="E1746" s="11" t="s">
        <v>115</v>
      </c>
      <c r="F1746" s="11" t="s">
        <v>50</v>
      </c>
      <c r="G1746" s="11" t="s">
        <v>127</v>
      </c>
      <c r="H1746" s="11" t="s">
        <v>116</v>
      </c>
      <c r="I1746" s="11" t="s">
        <v>136</v>
      </c>
      <c r="J1746" s="11" t="s">
        <v>357</v>
      </c>
    </row>
    <row r="1747" spans="1:10" ht="72.900000000000006" x14ac:dyDescent="0.4">
      <c r="A1747" s="11" t="b">
        <f>AND($B$3&lt;&gt;"",$B$4&lt;&gt;"",ISNUMBER(SEARCH($B$3,RouteFinderOptions[[#This Row],[Beginning Stop]])),ISNUMBER(SEARCH($B$4,RouteFinderOptions[[#This Row],[End Stop]])))</f>
        <v>0</v>
      </c>
      <c r="B1747" s="11" t="s">
        <v>112</v>
      </c>
      <c r="C1747" s="11" t="s">
        <v>113</v>
      </c>
      <c r="D1747" s="11" t="s">
        <v>114</v>
      </c>
      <c r="E1747" s="11" t="s">
        <v>115</v>
      </c>
      <c r="F1747" s="11" t="s">
        <v>50</v>
      </c>
      <c r="G1747" s="11" t="s">
        <v>127</v>
      </c>
      <c r="H1747" s="11" t="s">
        <v>18</v>
      </c>
      <c r="J1747" s="11" t="s">
        <v>361</v>
      </c>
    </row>
    <row r="1748" spans="1:10" ht="72.900000000000006" x14ac:dyDescent="0.4">
      <c r="A1748" s="11" t="b">
        <f>AND($B$3&lt;&gt;"",$B$4&lt;&gt;"",ISNUMBER(SEARCH($B$3,RouteFinderOptions[[#This Row],[Beginning Stop]])),ISNUMBER(SEARCH($B$4,RouteFinderOptions[[#This Row],[End Stop]])))</f>
        <v>0</v>
      </c>
      <c r="B1748" s="11" t="s">
        <v>112</v>
      </c>
      <c r="C1748" s="11" t="s">
        <v>113</v>
      </c>
      <c r="D1748" s="11" t="s">
        <v>114</v>
      </c>
      <c r="E1748" s="11" t="s">
        <v>115</v>
      </c>
      <c r="F1748" s="11" t="s">
        <v>50</v>
      </c>
      <c r="G1748" s="11" t="s">
        <v>127</v>
      </c>
      <c r="H1748" s="11" t="s">
        <v>135</v>
      </c>
      <c r="J1748" s="11" t="s">
        <v>362</v>
      </c>
    </row>
    <row r="1749" spans="1:10" ht="72.900000000000006" x14ac:dyDescent="0.4">
      <c r="A1749" s="11" t="b">
        <f>AND($B$3&lt;&gt;"",$B$4&lt;&gt;"",ISNUMBER(SEARCH($B$3,RouteFinderOptions[[#This Row],[Beginning Stop]])),ISNUMBER(SEARCH($B$4,RouteFinderOptions[[#This Row],[End Stop]])))</f>
        <v>0</v>
      </c>
      <c r="B1749" s="11" t="s">
        <v>112</v>
      </c>
      <c r="C1749" s="11" t="s">
        <v>113</v>
      </c>
      <c r="D1749" s="11" t="s">
        <v>114</v>
      </c>
      <c r="E1749" s="11" t="s">
        <v>115</v>
      </c>
      <c r="F1749" s="11" t="s">
        <v>50</v>
      </c>
      <c r="G1749" s="11" t="s">
        <v>127</v>
      </c>
      <c r="H1749" s="11" t="s">
        <v>124</v>
      </c>
      <c r="J1749" s="11" t="s">
        <v>362</v>
      </c>
    </row>
    <row r="1750" spans="1:10" ht="72.900000000000006" x14ac:dyDescent="0.4">
      <c r="A1750" s="11" t="b">
        <f>AND($B$3&lt;&gt;"",$B$4&lt;&gt;"",ISNUMBER(SEARCH($B$3,RouteFinderOptions[[#This Row],[Beginning Stop]])),ISNUMBER(SEARCH($B$4,RouteFinderOptions[[#This Row],[End Stop]])))</f>
        <v>0</v>
      </c>
      <c r="B1750" s="11" t="s">
        <v>112</v>
      </c>
      <c r="C1750" s="11" t="s">
        <v>113</v>
      </c>
      <c r="D1750" s="11" t="s">
        <v>114</v>
      </c>
      <c r="E1750" s="11" t="s">
        <v>115</v>
      </c>
      <c r="F1750" s="11" t="s">
        <v>50</v>
      </c>
      <c r="G1750" s="11" t="s">
        <v>127</v>
      </c>
      <c r="H1750" s="11" t="s">
        <v>134</v>
      </c>
      <c r="J1750" s="11" t="s">
        <v>362</v>
      </c>
    </row>
    <row r="1751" spans="1:10" ht="72.900000000000006" x14ac:dyDescent="0.4">
      <c r="A1751" s="11" t="b">
        <f>AND($B$3&lt;&gt;"",$B$4&lt;&gt;"",ISNUMBER(SEARCH($B$3,RouteFinderOptions[[#This Row],[Beginning Stop]])),ISNUMBER(SEARCH($B$4,RouteFinderOptions[[#This Row],[End Stop]])))</f>
        <v>0</v>
      </c>
      <c r="B1751" s="11" t="s">
        <v>112</v>
      </c>
      <c r="C1751" s="11" t="s">
        <v>113</v>
      </c>
      <c r="D1751" s="11" t="s">
        <v>114</v>
      </c>
      <c r="E1751" s="11" t="s">
        <v>115</v>
      </c>
      <c r="F1751" s="11" t="s">
        <v>50</v>
      </c>
      <c r="G1751" s="11" t="s">
        <v>127</v>
      </c>
      <c r="H1751" s="11" t="s">
        <v>131</v>
      </c>
      <c r="J1751" s="11" t="s">
        <v>362</v>
      </c>
    </row>
    <row r="1752" spans="1:10" ht="72.900000000000006" x14ac:dyDescent="0.4">
      <c r="A1752" s="11" t="b">
        <f>AND($B$3&lt;&gt;"",$B$4&lt;&gt;"",ISNUMBER(SEARCH($B$3,RouteFinderOptions[[#This Row],[Beginning Stop]])),ISNUMBER(SEARCH($B$4,RouteFinderOptions[[#This Row],[End Stop]])))</f>
        <v>0</v>
      </c>
      <c r="B1752" s="11" t="s">
        <v>112</v>
      </c>
      <c r="C1752" s="11" t="s">
        <v>113</v>
      </c>
      <c r="D1752" s="11" t="s">
        <v>114</v>
      </c>
      <c r="E1752" s="11" t="s">
        <v>115</v>
      </c>
      <c r="F1752" s="11" t="s">
        <v>50</v>
      </c>
      <c r="G1752" s="11" t="s">
        <v>127</v>
      </c>
      <c r="H1752" s="11" t="s">
        <v>130</v>
      </c>
      <c r="J1752" s="11" t="s">
        <v>362</v>
      </c>
    </row>
    <row r="1753" spans="1:10" ht="58.3" x14ac:dyDescent="0.4">
      <c r="A1753" s="11" t="b">
        <f>AND($B$3&lt;&gt;"",$B$4&lt;&gt;"",ISNUMBER(SEARCH($B$3,RouteFinderOptions[[#This Row],[Beginning Stop]])),ISNUMBER(SEARCH($B$4,RouteFinderOptions[[#This Row],[End Stop]])))</f>
        <v>0</v>
      </c>
      <c r="B1753" s="11" t="s">
        <v>11</v>
      </c>
      <c r="C1753" s="11" t="s">
        <v>12</v>
      </c>
      <c r="D1753" s="11" t="s">
        <v>64</v>
      </c>
      <c r="E1753" s="11" t="s">
        <v>14</v>
      </c>
      <c r="F1753" s="11" t="s">
        <v>37</v>
      </c>
      <c r="G1753" s="11" t="s">
        <v>70</v>
      </c>
      <c r="H1753" s="11" t="s">
        <v>50</v>
      </c>
      <c r="I1753" s="11" t="s">
        <v>75</v>
      </c>
      <c r="J1753" s="11" t="s">
        <v>357</v>
      </c>
    </row>
    <row r="1754" spans="1:10" ht="58.3" x14ac:dyDescent="0.4">
      <c r="A1754" s="11" t="b">
        <f>AND($B$3&lt;&gt;"",$B$4&lt;&gt;"",ISNUMBER(SEARCH($B$3,RouteFinderOptions[[#This Row],[Beginning Stop]])),ISNUMBER(SEARCH($B$4,RouteFinderOptions[[#This Row],[End Stop]])))</f>
        <v>0</v>
      </c>
      <c r="B1754" s="11" t="s">
        <v>11</v>
      </c>
      <c r="C1754" s="11" t="s">
        <v>12</v>
      </c>
      <c r="D1754" s="11" t="s">
        <v>64</v>
      </c>
      <c r="E1754" s="11" t="s">
        <v>14</v>
      </c>
      <c r="F1754" s="11" t="s">
        <v>37</v>
      </c>
      <c r="G1754" s="11" t="s">
        <v>70</v>
      </c>
      <c r="H1754" s="11" t="s">
        <v>48</v>
      </c>
      <c r="I1754" s="11" t="s">
        <v>74</v>
      </c>
      <c r="J1754" s="11" t="s">
        <v>357</v>
      </c>
    </row>
    <row r="1755" spans="1:10" ht="58.3" x14ac:dyDescent="0.4">
      <c r="A1755" s="11" t="b">
        <f>AND($B$3&lt;&gt;"",$B$4&lt;&gt;"",ISNUMBER(SEARCH($B$3,RouteFinderOptions[[#This Row],[Beginning Stop]])),ISNUMBER(SEARCH($B$4,RouteFinderOptions[[#This Row],[End Stop]])))</f>
        <v>0</v>
      </c>
      <c r="B1755" s="11" t="s">
        <v>11</v>
      </c>
      <c r="C1755" s="11" t="s">
        <v>12</v>
      </c>
      <c r="D1755" s="11" t="s">
        <v>64</v>
      </c>
      <c r="E1755" s="11" t="s">
        <v>14</v>
      </c>
      <c r="F1755" s="11" t="s">
        <v>37</v>
      </c>
      <c r="G1755" s="11" t="s">
        <v>70</v>
      </c>
      <c r="H1755" s="11" t="s">
        <v>20</v>
      </c>
      <c r="J1755" s="11" t="s">
        <v>361</v>
      </c>
    </row>
    <row r="1756" spans="1:10" ht="58.3" x14ac:dyDescent="0.4">
      <c r="A1756" s="11" t="b">
        <f>AND($B$3&lt;&gt;"",$B$4&lt;&gt;"",ISNUMBER(SEARCH($B$3,RouteFinderOptions[[#This Row],[Beginning Stop]])),ISNUMBER(SEARCH($B$4,RouteFinderOptions[[#This Row],[End Stop]])))</f>
        <v>0</v>
      </c>
      <c r="B1756" s="11" t="s">
        <v>11</v>
      </c>
      <c r="C1756" s="11" t="s">
        <v>12</v>
      </c>
      <c r="D1756" s="11" t="s">
        <v>64</v>
      </c>
      <c r="E1756" s="11" t="s">
        <v>14</v>
      </c>
      <c r="F1756" s="11" t="s">
        <v>37</v>
      </c>
      <c r="G1756" s="11" t="s">
        <v>70</v>
      </c>
      <c r="H1756" s="11" t="s">
        <v>43</v>
      </c>
      <c r="J1756" s="11" t="s">
        <v>362</v>
      </c>
    </row>
    <row r="1757" spans="1:10" ht="58.3" x14ac:dyDescent="0.4">
      <c r="A1757" s="11" t="b">
        <f>AND($B$3&lt;&gt;"",$B$4&lt;&gt;"",ISNUMBER(SEARCH($B$3,RouteFinderOptions[[#This Row],[Beginning Stop]])),ISNUMBER(SEARCH($B$4,RouteFinderOptions[[#This Row],[End Stop]])))</f>
        <v>0</v>
      </c>
      <c r="B1757" s="11" t="s">
        <v>11</v>
      </c>
      <c r="C1757" s="11" t="s">
        <v>12</v>
      </c>
      <c r="D1757" s="11" t="s">
        <v>64</v>
      </c>
      <c r="E1757" s="11" t="s">
        <v>14</v>
      </c>
      <c r="F1757" s="11" t="s">
        <v>37</v>
      </c>
      <c r="G1757" s="11" t="s">
        <v>70</v>
      </c>
      <c r="H1757" s="11" t="s">
        <v>41</v>
      </c>
      <c r="I1757" s="11" t="s">
        <v>72</v>
      </c>
      <c r="J1757" s="11" t="s">
        <v>357</v>
      </c>
    </row>
    <row r="1758" spans="1:10" ht="58.3" x14ac:dyDescent="0.4">
      <c r="A1758" s="11" t="b">
        <f>AND($B$3&lt;&gt;"",$B$4&lt;&gt;"",ISNUMBER(SEARCH($B$3,RouteFinderOptions[[#This Row],[Beginning Stop]])),ISNUMBER(SEARCH($B$4,RouteFinderOptions[[#This Row],[End Stop]])))</f>
        <v>0</v>
      </c>
      <c r="B1758" s="11" t="s">
        <v>11</v>
      </c>
      <c r="C1758" s="11" t="s">
        <v>12</v>
      </c>
      <c r="D1758" s="11" t="s">
        <v>64</v>
      </c>
      <c r="E1758" s="11" t="s">
        <v>14</v>
      </c>
      <c r="F1758" s="11" t="s">
        <v>37</v>
      </c>
      <c r="G1758" s="11" t="s">
        <v>70</v>
      </c>
      <c r="H1758" s="11" t="s">
        <v>46</v>
      </c>
      <c r="J1758" s="11" t="s">
        <v>362</v>
      </c>
    </row>
    <row r="1759" spans="1:10" ht="58.3" x14ac:dyDescent="0.4">
      <c r="A1759" s="11" t="b">
        <f>AND($B$3&lt;&gt;"",$B$4&lt;&gt;"",ISNUMBER(SEARCH($B$3,RouteFinderOptions[[#This Row],[Beginning Stop]])),ISNUMBER(SEARCH($B$4,RouteFinderOptions[[#This Row],[End Stop]])))</f>
        <v>0</v>
      </c>
      <c r="B1759" s="11" t="s">
        <v>11</v>
      </c>
      <c r="C1759" s="11" t="s">
        <v>12</v>
      </c>
      <c r="D1759" s="11" t="s">
        <v>64</v>
      </c>
      <c r="E1759" s="11" t="s">
        <v>14</v>
      </c>
      <c r="F1759" s="11" t="s">
        <v>37</v>
      </c>
      <c r="G1759" s="11" t="s">
        <v>70</v>
      </c>
      <c r="H1759" s="11" t="s">
        <v>44</v>
      </c>
      <c r="I1759" s="11" t="s">
        <v>73</v>
      </c>
      <c r="J1759" s="11" t="s">
        <v>357</v>
      </c>
    </row>
    <row r="1760" spans="1:10" ht="58.3" x14ac:dyDescent="0.4">
      <c r="A1760" s="11" t="b">
        <f>AND($B$3&lt;&gt;"",$B$4&lt;&gt;"",ISNUMBER(SEARCH($B$3,RouteFinderOptions[[#This Row],[Beginning Stop]])),ISNUMBER(SEARCH($B$4,RouteFinderOptions[[#This Row],[End Stop]])))</f>
        <v>0</v>
      </c>
      <c r="B1760" s="11" t="s">
        <v>11</v>
      </c>
      <c r="C1760" s="11" t="s">
        <v>12</v>
      </c>
      <c r="D1760" s="11" t="s">
        <v>64</v>
      </c>
      <c r="E1760" s="11" t="s">
        <v>14</v>
      </c>
      <c r="F1760" s="11" t="s">
        <v>37</v>
      </c>
      <c r="G1760" s="11" t="s">
        <v>70</v>
      </c>
      <c r="H1760" s="11" t="s">
        <v>39</v>
      </c>
      <c r="I1760" s="11" t="s">
        <v>71</v>
      </c>
      <c r="J1760" s="11" t="s">
        <v>357</v>
      </c>
    </row>
    <row r="1761" spans="1:10" ht="58.3" x14ac:dyDescent="0.4">
      <c r="A1761" s="11" t="b">
        <f>AND($B$3&lt;&gt;"",$B$4&lt;&gt;"",ISNUMBER(SEARCH($B$3,RouteFinderOptions[[#This Row],[Beginning Stop]])),ISNUMBER(SEARCH($B$4,RouteFinderOptions[[#This Row],[End Stop]])))</f>
        <v>0</v>
      </c>
      <c r="B1761" s="11" t="s">
        <v>11</v>
      </c>
      <c r="C1761" s="11" t="s">
        <v>12</v>
      </c>
      <c r="D1761" s="11" t="s">
        <v>64</v>
      </c>
      <c r="E1761" s="11" t="s">
        <v>14</v>
      </c>
      <c r="F1761" s="11" t="s">
        <v>37</v>
      </c>
      <c r="G1761" s="11" t="s">
        <v>70</v>
      </c>
      <c r="H1761" s="11" t="s">
        <v>47</v>
      </c>
      <c r="J1761" s="11" t="s">
        <v>362</v>
      </c>
    </row>
    <row r="1762" spans="1:10" ht="58.3" x14ac:dyDescent="0.4">
      <c r="A1762" s="11" t="b">
        <f>AND($B$3&lt;&gt;"",$B$4&lt;&gt;"",ISNUMBER(SEARCH($B$3,RouteFinderOptions[[#This Row],[Beginning Stop]])),ISNUMBER(SEARCH($B$4,RouteFinderOptions[[#This Row],[End Stop]])))</f>
        <v>0</v>
      </c>
      <c r="B1762" s="11" t="s">
        <v>11</v>
      </c>
      <c r="C1762" s="11" t="s">
        <v>12</v>
      </c>
      <c r="D1762" s="11" t="s">
        <v>64</v>
      </c>
      <c r="E1762" s="11" t="s">
        <v>14</v>
      </c>
      <c r="F1762" s="11" t="s">
        <v>37</v>
      </c>
      <c r="G1762" s="11" t="s">
        <v>70</v>
      </c>
      <c r="H1762" s="11" t="s">
        <v>18</v>
      </c>
      <c r="J1762" s="11" t="s">
        <v>361</v>
      </c>
    </row>
    <row r="1763" spans="1:10" ht="58.3" x14ac:dyDescent="0.4">
      <c r="A1763" s="11" t="b">
        <f>AND($B$3&lt;&gt;"",$B$4&lt;&gt;"",ISNUMBER(SEARCH($B$3,RouteFinderOptions[[#This Row],[Beginning Stop]])),ISNUMBER(SEARCH($B$4,RouteFinderOptions[[#This Row],[End Stop]])))</f>
        <v>0</v>
      </c>
      <c r="B1763" s="11" t="s">
        <v>11</v>
      </c>
      <c r="C1763" s="11" t="s">
        <v>12</v>
      </c>
      <c r="D1763" s="11" t="s">
        <v>64</v>
      </c>
      <c r="E1763" s="11" t="s">
        <v>14</v>
      </c>
      <c r="F1763" s="11" t="s">
        <v>37</v>
      </c>
      <c r="G1763" s="11" t="s">
        <v>70</v>
      </c>
      <c r="H1763" s="11" t="s">
        <v>25</v>
      </c>
      <c r="J1763" s="11" t="s">
        <v>361</v>
      </c>
    </row>
    <row r="1764" spans="1:10" ht="58.3" x14ac:dyDescent="0.4">
      <c r="A1764" s="11" t="b">
        <f>AND($B$3&lt;&gt;"",$B$4&lt;&gt;"",ISNUMBER(SEARCH($B$3,RouteFinderOptions[[#This Row],[Beginning Stop]])),ISNUMBER(SEARCH($B$4,RouteFinderOptions[[#This Row],[End Stop]])))</f>
        <v>0</v>
      </c>
      <c r="B1764" s="11" t="s">
        <v>185</v>
      </c>
      <c r="C1764" s="11" t="s">
        <v>113</v>
      </c>
      <c r="D1764" s="11" t="s">
        <v>114</v>
      </c>
      <c r="E1764" s="11" t="s">
        <v>186</v>
      </c>
      <c r="F1764" s="11" t="s">
        <v>41</v>
      </c>
      <c r="G1764" s="11" t="s">
        <v>70</v>
      </c>
      <c r="H1764" s="11" t="s">
        <v>43</v>
      </c>
      <c r="J1764" s="11" t="s">
        <v>362</v>
      </c>
    </row>
    <row r="1765" spans="1:10" ht="58.3" x14ac:dyDescent="0.4">
      <c r="A1765" s="11" t="b">
        <f>AND($B$3&lt;&gt;"",$B$4&lt;&gt;"",ISNUMBER(SEARCH($B$3,RouteFinderOptions[[#This Row],[Beginning Stop]])),ISNUMBER(SEARCH($B$4,RouteFinderOptions[[#This Row],[End Stop]])))</f>
        <v>0</v>
      </c>
      <c r="B1765" s="11" t="s">
        <v>185</v>
      </c>
      <c r="C1765" s="11" t="s">
        <v>113</v>
      </c>
      <c r="D1765" s="11" t="s">
        <v>114</v>
      </c>
      <c r="E1765" s="11" t="s">
        <v>186</v>
      </c>
      <c r="F1765" s="11" t="s">
        <v>41</v>
      </c>
      <c r="G1765" s="11" t="s">
        <v>70</v>
      </c>
      <c r="H1765" s="11" t="s">
        <v>194</v>
      </c>
      <c r="I1765" s="11" t="s">
        <v>195</v>
      </c>
      <c r="J1765" s="11" t="s">
        <v>357</v>
      </c>
    </row>
    <row r="1766" spans="1:10" ht="72.900000000000006" x14ac:dyDescent="0.4">
      <c r="A1766" s="11" t="b">
        <f>AND($B$3&lt;&gt;"",$B$4&lt;&gt;"",ISNUMBER(SEARCH($B$3,RouteFinderOptions[[#This Row],[Beginning Stop]])),ISNUMBER(SEARCH($B$4,RouteFinderOptions[[#This Row],[End Stop]])))</f>
        <v>0</v>
      </c>
      <c r="B1766" s="11" t="s">
        <v>258</v>
      </c>
      <c r="C1766" s="11" t="s">
        <v>259</v>
      </c>
      <c r="D1766" s="11" t="s">
        <v>277</v>
      </c>
      <c r="E1766" s="11" t="s">
        <v>261</v>
      </c>
      <c r="F1766" s="11" t="s">
        <v>192</v>
      </c>
      <c r="G1766" s="11" t="s">
        <v>278</v>
      </c>
      <c r="H1766" s="11" t="s">
        <v>263</v>
      </c>
      <c r="J1766" s="11" t="s">
        <v>362</v>
      </c>
    </row>
    <row r="1767" spans="1:10" ht="72.900000000000006" x14ac:dyDescent="0.4">
      <c r="A1767" s="11" t="b">
        <f>AND($B$3&lt;&gt;"",$B$4&lt;&gt;"",ISNUMBER(SEARCH($B$3,RouteFinderOptions[[#This Row],[Beginning Stop]])),ISNUMBER(SEARCH($B$4,RouteFinderOptions[[#This Row],[End Stop]])))</f>
        <v>0</v>
      </c>
      <c r="B1767" s="11" t="s">
        <v>258</v>
      </c>
      <c r="C1767" s="11" t="s">
        <v>259</v>
      </c>
      <c r="D1767" s="11" t="s">
        <v>277</v>
      </c>
      <c r="E1767" s="11" t="s">
        <v>261</v>
      </c>
      <c r="F1767" s="11" t="s">
        <v>192</v>
      </c>
      <c r="G1767" s="11" t="s">
        <v>278</v>
      </c>
      <c r="H1767" s="11" t="s">
        <v>266</v>
      </c>
      <c r="J1767" s="11" t="s">
        <v>362</v>
      </c>
    </row>
    <row r="1768" spans="1:10" ht="72.900000000000006" x14ac:dyDescent="0.4">
      <c r="A1768" s="11" t="b">
        <f>AND($B$3&lt;&gt;"",$B$4&lt;&gt;"",ISNUMBER(SEARCH($B$3,RouteFinderOptions[[#This Row],[Beginning Stop]])),ISNUMBER(SEARCH($B$4,RouteFinderOptions[[#This Row],[End Stop]])))</f>
        <v>0</v>
      </c>
      <c r="B1768" s="11" t="s">
        <v>258</v>
      </c>
      <c r="C1768" s="11" t="s">
        <v>259</v>
      </c>
      <c r="D1768" s="11" t="s">
        <v>277</v>
      </c>
      <c r="E1768" s="11" t="s">
        <v>261</v>
      </c>
      <c r="F1768" s="11" t="s">
        <v>192</v>
      </c>
      <c r="G1768" s="11" t="s">
        <v>278</v>
      </c>
      <c r="H1768" s="11" t="s">
        <v>264</v>
      </c>
      <c r="I1768" s="11" t="s">
        <v>279</v>
      </c>
      <c r="J1768" s="11" t="s">
        <v>357</v>
      </c>
    </row>
    <row r="1769" spans="1:10" ht="72.900000000000006" x14ac:dyDescent="0.4">
      <c r="A1769" s="11" t="b">
        <f>AND($B$3&lt;&gt;"",$B$4&lt;&gt;"",ISNUMBER(SEARCH($B$3,RouteFinderOptions[[#This Row],[Beginning Stop]])),ISNUMBER(SEARCH($B$4,RouteFinderOptions[[#This Row],[End Stop]])))</f>
        <v>0</v>
      </c>
      <c r="B1769" s="11" t="s">
        <v>258</v>
      </c>
      <c r="C1769" s="11" t="s">
        <v>259</v>
      </c>
      <c r="D1769" s="11" t="s">
        <v>277</v>
      </c>
      <c r="E1769" s="11" t="s">
        <v>261</v>
      </c>
      <c r="F1769" s="11" t="s">
        <v>192</v>
      </c>
      <c r="G1769" s="11" t="s">
        <v>278</v>
      </c>
      <c r="H1769" s="11" t="s">
        <v>267</v>
      </c>
      <c r="J1769" s="11" t="s">
        <v>362</v>
      </c>
    </row>
    <row r="1770" spans="1:10" ht="72.900000000000006" x14ac:dyDescent="0.4">
      <c r="A1770" s="11" t="b">
        <f>AND($B$3&lt;&gt;"",$B$4&lt;&gt;"",ISNUMBER(SEARCH($B$3,RouteFinderOptions[[#This Row],[Beginning Stop]])),ISNUMBER(SEARCH($B$4,RouteFinderOptions[[#This Row],[End Stop]])))</f>
        <v>0</v>
      </c>
      <c r="B1770" s="11" t="s">
        <v>112</v>
      </c>
      <c r="C1770" s="11" t="s">
        <v>113</v>
      </c>
      <c r="D1770" s="11" t="s">
        <v>114</v>
      </c>
      <c r="E1770" s="11" t="s">
        <v>115</v>
      </c>
      <c r="F1770" s="11" t="s">
        <v>15</v>
      </c>
      <c r="G1770" s="11" t="s">
        <v>128</v>
      </c>
      <c r="H1770" s="11" t="s">
        <v>132</v>
      </c>
      <c r="I1770" s="11" t="s">
        <v>133</v>
      </c>
      <c r="J1770" s="11" t="s">
        <v>357</v>
      </c>
    </row>
    <row r="1771" spans="1:10" ht="72.900000000000006" x14ac:dyDescent="0.4">
      <c r="A1771" s="11" t="b">
        <f>AND($B$3&lt;&gt;"",$B$4&lt;&gt;"",ISNUMBER(SEARCH($B$3,RouteFinderOptions[[#This Row],[Beginning Stop]])),ISNUMBER(SEARCH($B$4,RouteFinderOptions[[#This Row],[End Stop]])))</f>
        <v>0</v>
      </c>
      <c r="B1771" s="11" t="s">
        <v>112</v>
      </c>
      <c r="C1771" s="11" t="s">
        <v>113</v>
      </c>
      <c r="D1771" s="11" t="s">
        <v>114</v>
      </c>
      <c r="E1771" s="11" t="s">
        <v>115</v>
      </c>
      <c r="F1771" s="11" t="s">
        <v>15</v>
      </c>
      <c r="G1771" s="11" t="s">
        <v>128</v>
      </c>
      <c r="H1771" s="11" t="s">
        <v>20</v>
      </c>
      <c r="J1771" s="11" t="s">
        <v>361</v>
      </c>
    </row>
    <row r="1772" spans="1:10" ht="72.900000000000006" x14ac:dyDescent="0.4">
      <c r="A1772" s="11" t="b">
        <f>AND($B$3&lt;&gt;"",$B$4&lt;&gt;"",ISNUMBER(SEARCH($B$3,RouteFinderOptions[[#This Row],[Beginning Stop]])),ISNUMBER(SEARCH($B$4,RouteFinderOptions[[#This Row],[End Stop]])))</f>
        <v>0</v>
      </c>
      <c r="B1772" s="11" t="s">
        <v>112</v>
      </c>
      <c r="C1772" s="11" t="s">
        <v>113</v>
      </c>
      <c r="D1772" s="11" t="s">
        <v>114</v>
      </c>
      <c r="E1772" s="11" t="s">
        <v>115</v>
      </c>
      <c r="F1772" s="11" t="s">
        <v>15</v>
      </c>
      <c r="G1772" s="11" t="s">
        <v>128</v>
      </c>
      <c r="H1772" s="11" t="s">
        <v>116</v>
      </c>
      <c r="I1772" s="11" t="s">
        <v>136</v>
      </c>
      <c r="J1772" s="11" t="s">
        <v>357</v>
      </c>
    </row>
    <row r="1773" spans="1:10" ht="72.900000000000006" x14ac:dyDescent="0.4">
      <c r="A1773" s="11" t="b">
        <f>AND($B$3&lt;&gt;"",$B$4&lt;&gt;"",ISNUMBER(SEARCH($B$3,RouteFinderOptions[[#This Row],[Beginning Stop]])),ISNUMBER(SEARCH($B$4,RouteFinderOptions[[#This Row],[End Stop]])))</f>
        <v>0</v>
      </c>
      <c r="B1773" s="11" t="s">
        <v>112</v>
      </c>
      <c r="C1773" s="11" t="s">
        <v>113</v>
      </c>
      <c r="D1773" s="11" t="s">
        <v>114</v>
      </c>
      <c r="E1773" s="11" t="s">
        <v>115</v>
      </c>
      <c r="F1773" s="11" t="s">
        <v>15</v>
      </c>
      <c r="G1773" s="11" t="s">
        <v>128</v>
      </c>
      <c r="H1773" s="11" t="s">
        <v>18</v>
      </c>
      <c r="J1773" s="11" t="s">
        <v>361</v>
      </c>
    </row>
    <row r="1774" spans="1:10" ht="72.900000000000006" x14ac:dyDescent="0.4">
      <c r="A1774" s="11" t="b">
        <f>AND($B$3&lt;&gt;"",$B$4&lt;&gt;"",ISNUMBER(SEARCH($B$3,RouteFinderOptions[[#This Row],[Beginning Stop]])),ISNUMBER(SEARCH($B$4,RouteFinderOptions[[#This Row],[End Stop]])))</f>
        <v>0</v>
      </c>
      <c r="B1774" s="11" t="s">
        <v>112</v>
      </c>
      <c r="C1774" s="11" t="s">
        <v>113</v>
      </c>
      <c r="D1774" s="11" t="s">
        <v>114</v>
      </c>
      <c r="E1774" s="11" t="s">
        <v>115</v>
      </c>
      <c r="F1774" s="11" t="s">
        <v>15</v>
      </c>
      <c r="G1774" s="11" t="s">
        <v>128</v>
      </c>
      <c r="H1774" s="11" t="s">
        <v>135</v>
      </c>
      <c r="J1774" s="11" t="s">
        <v>362</v>
      </c>
    </row>
    <row r="1775" spans="1:10" ht="72.900000000000006" x14ac:dyDescent="0.4">
      <c r="A1775" s="11" t="b">
        <f>AND($B$3&lt;&gt;"",$B$4&lt;&gt;"",ISNUMBER(SEARCH($B$3,RouteFinderOptions[[#This Row],[Beginning Stop]])),ISNUMBER(SEARCH($B$4,RouteFinderOptions[[#This Row],[End Stop]])))</f>
        <v>0</v>
      </c>
      <c r="B1775" s="11" t="s">
        <v>112</v>
      </c>
      <c r="C1775" s="11" t="s">
        <v>113</v>
      </c>
      <c r="D1775" s="11" t="s">
        <v>114</v>
      </c>
      <c r="E1775" s="11" t="s">
        <v>115</v>
      </c>
      <c r="F1775" s="11" t="s">
        <v>15</v>
      </c>
      <c r="G1775" s="11" t="s">
        <v>128</v>
      </c>
      <c r="H1775" s="11" t="s">
        <v>124</v>
      </c>
      <c r="J1775" s="11" t="s">
        <v>362</v>
      </c>
    </row>
    <row r="1776" spans="1:10" ht="72.900000000000006" x14ac:dyDescent="0.4">
      <c r="A1776" s="11" t="b">
        <f>AND($B$3&lt;&gt;"",$B$4&lt;&gt;"",ISNUMBER(SEARCH($B$3,RouteFinderOptions[[#This Row],[Beginning Stop]])),ISNUMBER(SEARCH($B$4,RouteFinderOptions[[#This Row],[End Stop]])))</f>
        <v>0</v>
      </c>
      <c r="B1776" s="11" t="s">
        <v>112</v>
      </c>
      <c r="C1776" s="11" t="s">
        <v>113</v>
      </c>
      <c r="D1776" s="11" t="s">
        <v>114</v>
      </c>
      <c r="E1776" s="11" t="s">
        <v>115</v>
      </c>
      <c r="F1776" s="11" t="s">
        <v>15</v>
      </c>
      <c r="G1776" s="11" t="s">
        <v>128</v>
      </c>
      <c r="H1776" s="11" t="s">
        <v>134</v>
      </c>
      <c r="J1776" s="11" t="s">
        <v>362</v>
      </c>
    </row>
    <row r="1777" spans="1:10" ht="72.900000000000006" x14ac:dyDescent="0.4">
      <c r="A1777" s="11" t="b">
        <f>AND($B$3&lt;&gt;"",$B$4&lt;&gt;"",ISNUMBER(SEARCH($B$3,RouteFinderOptions[[#This Row],[Beginning Stop]])),ISNUMBER(SEARCH($B$4,RouteFinderOptions[[#This Row],[End Stop]])))</f>
        <v>0</v>
      </c>
      <c r="B1777" s="11" t="s">
        <v>112</v>
      </c>
      <c r="C1777" s="11" t="s">
        <v>113</v>
      </c>
      <c r="D1777" s="11" t="s">
        <v>114</v>
      </c>
      <c r="E1777" s="11" t="s">
        <v>115</v>
      </c>
      <c r="F1777" s="11" t="s">
        <v>15</v>
      </c>
      <c r="G1777" s="11" t="s">
        <v>128</v>
      </c>
      <c r="H1777" s="11" t="s">
        <v>131</v>
      </c>
      <c r="J1777" s="11" t="s">
        <v>362</v>
      </c>
    </row>
    <row r="1778" spans="1:10" ht="72.900000000000006" x14ac:dyDescent="0.4">
      <c r="A1778" s="11" t="b">
        <f>AND($B$3&lt;&gt;"",$B$4&lt;&gt;"",ISNUMBER(SEARCH($B$3,RouteFinderOptions[[#This Row],[Beginning Stop]])),ISNUMBER(SEARCH($B$4,RouteFinderOptions[[#This Row],[End Stop]])))</f>
        <v>0</v>
      </c>
      <c r="B1778" s="11" t="s">
        <v>112</v>
      </c>
      <c r="C1778" s="11" t="s">
        <v>113</v>
      </c>
      <c r="D1778" s="11" t="s">
        <v>114</v>
      </c>
      <c r="E1778" s="11" t="s">
        <v>115</v>
      </c>
      <c r="F1778" s="11" t="s">
        <v>15</v>
      </c>
      <c r="G1778" s="11" t="s">
        <v>128</v>
      </c>
      <c r="H1778" s="11" t="s">
        <v>130</v>
      </c>
      <c r="J1778" s="11" t="s">
        <v>362</v>
      </c>
    </row>
    <row r="1779" spans="1:10" ht="58.3" x14ac:dyDescent="0.4">
      <c r="A1779" s="11" t="b">
        <f>AND($B$3&lt;&gt;"",$B$4&lt;&gt;"",ISNUMBER(SEARCH($B$3,RouteFinderOptions[[#This Row],[Beginning Stop]])),ISNUMBER(SEARCH($B$4,RouteFinderOptions[[#This Row],[End Stop]])))</f>
        <v>0</v>
      </c>
      <c r="B1779" s="11" t="s">
        <v>11</v>
      </c>
      <c r="C1779" s="11" t="s">
        <v>12</v>
      </c>
      <c r="D1779" s="11" t="s">
        <v>64</v>
      </c>
      <c r="E1779" s="11" t="s">
        <v>14</v>
      </c>
      <c r="F1779" s="11" t="s">
        <v>39</v>
      </c>
      <c r="G1779" s="11" t="s">
        <v>71</v>
      </c>
      <c r="H1779" s="11" t="s">
        <v>50</v>
      </c>
      <c r="I1779" s="11" t="s">
        <v>75</v>
      </c>
      <c r="J1779" s="11" t="s">
        <v>357</v>
      </c>
    </row>
    <row r="1780" spans="1:10" ht="58.3" x14ac:dyDescent="0.4">
      <c r="A1780" s="11" t="b">
        <f>AND($B$3&lt;&gt;"",$B$4&lt;&gt;"",ISNUMBER(SEARCH($B$3,RouteFinderOptions[[#This Row],[Beginning Stop]])),ISNUMBER(SEARCH($B$4,RouteFinderOptions[[#This Row],[End Stop]])))</f>
        <v>0</v>
      </c>
      <c r="B1780" s="11" t="s">
        <v>11</v>
      </c>
      <c r="C1780" s="11" t="s">
        <v>12</v>
      </c>
      <c r="D1780" s="11" t="s">
        <v>64</v>
      </c>
      <c r="E1780" s="11" t="s">
        <v>14</v>
      </c>
      <c r="F1780" s="11" t="s">
        <v>39</v>
      </c>
      <c r="G1780" s="11" t="s">
        <v>71</v>
      </c>
      <c r="H1780" s="11" t="s">
        <v>48</v>
      </c>
      <c r="I1780" s="11" t="s">
        <v>74</v>
      </c>
      <c r="J1780" s="11" t="s">
        <v>357</v>
      </c>
    </row>
    <row r="1781" spans="1:10" ht="58.3" x14ac:dyDescent="0.4">
      <c r="A1781" s="11" t="b">
        <f>AND($B$3&lt;&gt;"",$B$4&lt;&gt;"",ISNUMBER(SEARCH($B$3,RouteFinderOptions[[#This Row],[Beginning Stop]])),ISNUMBER(SEARCH($B$4,RouteFinderOptions[[#This Row],[End Stop]])))</f>
        <v>0</v>
      </c>
      <c r="B1781" s="11" t="s">
        <v>11</v>
      </c>
      <c r="C1781" s="11" t="s">
        <v>12</v>
      </c>
      <c r="D1781" s="11" t="s">
        <v>64</v>
      </c>
      <c r="E1781" s="11" t="s">
        <v>14</v>
      </c>
      <c r="F1781" s="11" t="s">
        <v>39</v>
      </c>
      <c r="G1781" s="11" t="s">
        <v>71</v>
      </c>
      <c r="H1781" s="11" t="s">
        <v>20</v>
      </c>
      <c r="J1781" s="11" t="s">
        <v>361</v>
      </c>
    </row>
    <row r="1782" spans="1:10" ht="58.3" x14ac:dyDescent="0.4">
      <c r="A1782" s="11" t="b">
        <f>AND($B$3&lt;&gt;"",$B$4&lt;&gt;"",ISNUMBER(SEARCH($B$3,RouteFinderOptions[[#This Row],[Beginning Stop]])),ISNUMBER(SEARCH($B$4,RouteFinderOptions[[#This Row],[End Stop]])))</f>
        <v>0</v>
      </c>
      <c r="B1782" s="11" t="s">
        <v>11</v>
      </c>
      <c r="C1782" s="11" t="s">
        <v>12</v>
      </c>
      <c r="D1782" s="11" t="s">
        <v>64</v>
      </c>
      <c r="E1782" s="11" t="s">
        <v>14</v>
      </c>
      <c r="F1782" s="11" t="s">
        <v>39</v>
      </c>
      <c r="G1782" s="11" t="s">
        <v>71</v>
      </c>
      <c r="H1782" s="11" t="s">
        <v>43</v>
      </c>
      <c r="J1782" s="11" t="s">
        <v>362</v>
      </c>
    </row>
    <row r="1783" spans="1:10" ht="58.3" x14ac:dyDescent="0.4">
      <c r="A1783" s="11" t="b">
        <f>AND($B$3&lt;&gt;"",$B$4&lt;&gt;"",ISNUMBER(SEARCH($B$3,RouteFinderOptions[[#This Row],[Beginning Stop]])),ISNUMBER(SEARCH($B$4,RouteFinderOptions[[#This Row],[End Stop]])))</f>
        <v>0</v>
      </c>
      <c r="B1783" s="11" t="s">
        <v>11</v>
      </c>
      <c r="C1783" s="11" t="s">
        <v>12</v>
      </c>
      <c r="D1783" s="11" t="s">
        <v>64</v>
      </c>
      <c r="E1783" s="11" t="s">
        <v>14</v>
      </c>
      <c r="F1783" s="11" t="s">
        <v>39</v>
      </c>
      <c r="G1783" s="11" t="s">
        <v>71</v>
      </c>
      <c r="H1783" s="11" t="s">
        <v>41</v>
      </c>
      <c r="I1783" s="11" t="s">
        <v>72</v>
      </c>
      <c r="J1783" s="11" t="s">
        <v>357</v>
      </c>
    </row>
    <row r="1784" spans="1:10" ht="58.3" x14ac:dyDescent="0.4">
      <c r="A1784" s="11" t="b">
        <f>AND($B$3&lt;&gt;"",$B$4&lt;&gt;"",ISNUMBER(SEARCH($B$3,RouteFinderOptions[[#This Row],[Beginning Stop]])),ISNUMBER(SEARCH($B$4,RouteFinderOptions[[#This Row],[End Stop]])))</f>
        <v>0</v>
      </c>
      <c r="B1784" s="11" t="s">
        <v>11</v>
      </c>
      <c r="C1784" s="11" t="s">
        <v>12</v>
      </c>
      <c r="D1784" s="11" t="s">
        <v>64</v>
      </c>
      <c r="E1784" s="11" t="s">
        <v>14</v>
      </c>
      <c r="F1784" s="11" t="s">
        <v>39</v>
      </c>
      <c r="G1784" s="11" t="s">
        <v>71</v>
      </c>
      <c r="H1784" s="11" t="s">
        <v>46</v>
      </c>
      <c r="J1784" s="11" t="s">
        <v>362</v>
      </c>
    </row>
    <row r="1785" spans="1:10" ht="58.3" x14ac:dyDescent="0.4">
      <c r="A1785" s="11" t="b">
        <f>AND($B$3&lt;&gt;"",$B$4&lt;&gt;"",ISNUMBER(SEARCH($B$3,RouteFinderOptions[[#This Row],[Beginning Stop]])),ISNUMBER(SEARCH($B$4,RouteFinderOptions[[#This Row],[End Stop]])))</f>
        <v>0</v>
      </c>
      <c r="B1785" s="11" t="s">
        <v>11</v>
      </c>
      <c r="C1785" s="11" t="s">
        <v>12</v>
      </c>
      <c r="D1785" s="11" t="s">
        <v>64</v>
      </c>
      <c r="E1785" s="11" t="s">
        <v>14</v>
      </c>
      <c r="F1785" s="11" t="s">
        <v>39</v>
      </c>
      <c r="G1785" s="11" t="s">
        <v>71</v>
      </c>
      <c r="H1785" s="11" t="s">
        <v>44</v>
      </c>
      <c r="I1785" s="11" t="s">
        <v>73</v>
      </c>
      <c r="J1785" s="11" t="s">
        <v>357</v>
      </c>
    </row>
    <row r="1786" spans="1:10" ht="58.3" x14ac:dyDescent="0.4">
      <c r="A1786" s="11" t="b">
        <f>AND($B$3&lt;&gt;"",$B$4&lt;&gt;"",ISNUMBER(SEARCH($B$3,RouteFinderOptions[[#This Row],[Beginning Stop]])),ISNUMBER(SEARCH($B$4,RouteFinderOptions[[#This Row],[End Stop]])))</f>
        <v>0</v>
      </c>
      <c r="B1786" s="11" t="s">
        <v>11</v>
      </c>
      <c r="C1786" s="11" t="s">
        <v>12</v>
      </c>
      <c r="D1786" s="11" t="s">
        <v>64</v>
      </c>
      <c r="E1786" s="11" t="s">
        <v>14</v>
      </c>
      <c r="F1786" s="11" t="s">
        <v>39</v>
      </c>
      <c r="G1786" s="11" t="s">
        <v>71</v>
      </c>
      <c r="H1786" s="11" t="s">
        <v>47</v>
      </c>
      <c r="J1786" s="11" t="s">
        <v>362</v>
      </c>
    </row>
    <row r="1787" spans="1:10" ht="58.3" x14ac:dyDescent="0.4">
      <c r="A1787" s="11" t="b">
        <f>AND($B$3&lt;&gt;"",$B$4&lt;&gt;"",ISNUMBER(SEARCH($B$3,RouteFinderOptions[[#This Row],[Beginning Stop]])),ISNUMBER(SEARCH($B$4,RouteFinderOptions[[#This Row],[End Stop]])))</f>
        <v>0</v>
      </c>
      <c r="B1787" s="11" t="s">
        <v>11</v>
      </c>
      <c r="C1787" s="11" t="s">
        <v>12</v>
      </c>
      <c r="D1787" s="11" t="s">
        <v>64</v>
      </c>
      <c r="E1787" s="11" t="s">
        <v>14</v>
      </c>
      <c r="F1787" s="11" t="s">
        <v>39</v>
      </c>
      <c r="G1787" s="11" t="s">
        <v>71</v>
      </c>
      <c r="H1787" s="11" t="s">
        <v>18</v>
      </c>
      <c r="J1787" s="11" t="s">
        <v>361</v>
      </c>
    </row>
    <row r="1788" spans="1:10" ht="58.3" x14ac:dyDescent="0.4">
      <c r="A1788" s="11" t="b">
        <f>AND($B$3&lt;&gt;"",$B$4&lt;&gt;"",ISNUMBER(SEARCH($B$3,RouteFinderOptions[[#This Row],[Beginning Stop]])),ISNUMBER(SEARCH($B$4,RouteFinderOptions[[#This Row],[End Stop]])))</f>
        <v>0</v>
      </c>
      <c r="B1788" s="11" t="s">
        <v>11</v>
      </c>
      <c r="C1788" s="11" t="s">
        <v>12</v>
      </c>
      <c r="D1788" s="11" t="s">
        <v>64</v>
      </c>
      <c r="E1788" s="11" t="s">
        <v>14</v>
      </c>
      <c r="F1788" s="11" t="s">
        <v>39</v>
      </c>
      <c r="G1788" s="11" t="s">
        <v>71</v>
      </c>
      <c r="H1788" s="11" t="s">
        <v>25</v>
      </c>
      <c r="J1788" s="11" t="s">
        <v>361</v>
      </c>
    </row>
    <row r="1789" spans="1:10" ht="58.3" x14ac:dyDescent="0.4">
      <c r="A1789" s="11" t="b">
        <f>AND($B$3&lt;&gt;"",$B$4&lt;&gt;"",ISNUMBER(SEARCH($B$3,RouteFinderOptions[[#This Row],[Beginning Stop]])),ISNUMBER(SEARCH($B$4,RouteFinderOptions[[#This Row],[End Stop]])))</f>
        <v>0</v>
      </c>
      <c r="B1789" s="11" t="s">
        <v>11</v>
      </c>
      <c r="C1789" s="11" t="s">
        <v>12</v>
      </c>
      <c r="D1789" s="11" t="s">
        <v>64</v>
      </c>
      <c r="E1789" s="11" t="s">
        <v>14</v>
      </c>
      <c r="F1789" s="11" t="s">
        <v>41</v>
      </c>
      <c r="G1789" s="11" t="s">
        <v>72</v>
      </c>
      <c r="H1789" s="11" t="s">
        <v>50</v>
      </c>
      <c r="I1789" s="11" t="s">
        <v>75</v>
      </c>
      <c r="J1789" s="11" t="s">
        <v>357</v>
      </c>
    </row>
    <row r="1790" spans="1:10" ht="58.3" x14ac:dyDescent="0.4">
      <c r="A1790" s="11" t="b">
        <f>AND($B$3&lt;&gt;"",$B$4&lt;&gt;"",ISNUMBER(SEARCH($B$3,RouteFinderOptions[[#This Row],[Beginning Stop]])),ISNUMBER(SEARCH($B$4,RouteFinderOptions[[#This Row],[End Stop]])))</f>
        <v>0</v>
      </c>
      <c r="B1790" s="11" t="s">
        <v>11</v>
      </c>
      <c r="C1790" s="11" t="s">
        <v>12</v>
      </c>
      <c r="D1790" s="11" t="s">
        <v>64</v>
      </c>
      <c r="E1790" s="11" t="s">
        <v>14</v>
      </c>
      <c r="F1790" s="11" t="s">
        <v>41</v>
      </c>
      <c r="G1790" s="11" t="s">
        <v>72</v>
      </c>
      <c r="H1790" s="11" t="s">
        <v>48</v>
      </c>
      <c r="I1790" s="11" t="s">
        <v>74</v>
      </c>
      <c r="J1790" s="11" t="s">
        <v>357</v>
      </c>
    </row>
    <row r="1791" spans="1:10" ht="58.3" x14ac:dyDescent="0.4">
      <c r="A1791" s="11" t="b">
        <f>AND($B$3&lt;&gt;"",$B$4&lt;&gt;"",ISNUMBER(SEARCH($B$3,RouteFinderOptions[[#This Row],[Beginning Stop]])),ISNUMBER(SEARCH($B$4,RouteFinderOptions[[#This Row],[End Stop]])))</f>
        <v>0</v>
      </c>
      <c r="B1791" s="11" t="s">
        <v>11</v>
      </c>
      <c r="C1791" s="11" t="s">
        <v>12</v>
      </c>
      <c r="D1791" s="11" t="s">
        <v>64</v>
      </c>
      <c r="E1791" s="11" t="s">
        <v>14</v>
      </c>
      <c r="F1791" s="11" t="s">
        <v>41</v>
      </c>
      <c r="G1791" s="11" t="s">
        <v>72</v>
      </c>
      <c r="H1791" s="11" t="s">
        <v>20</v>
      </c>
      <c r="J1791" s="11" t="s">
        <v>361</v>
      </c>
    </row>
    <row r="1792" spans="1:10" ht="58.3" x14ac:dyDescent="0.4">
      <c r="A1792" s="11" t="b">
        <f>AND($B$3&lt;&gt;"",$B$4&lt;&gt;"",ISNUMBER(SEARCH($B$3,RouteFinderOptions[[#This Row],[Beginning Stop]])),ISNUMBER(SEARCH($B$4,RouteFinderOptions[[#This Row],[End Stop]])))</f>
        <v>0</v>
      </c>
      <c r="B1792" s="11" t="s">
        <v>11</v>
      </c>
      <c r="C1792" s="11" t="s">
        <v>12</v>
      </c>
      <c r="D1792" s="11" t="s">
        <v>64</v>
      </c>
      <c r="E1792" s="11" t="s">
        <v>14</v>
      </c>
      <c r="F1792" s="11" t="s">
        <v>41</v>
      </c>
      <c r="G1792" s="11" t="s">
        <v>72</v>
      </c>
      <c r="H1792" s="11" t="s">
        <v>43</v>
      </c>
      <c r="J1792" s="11" t="s">
        <v>362</v>
      </c>
    </row>
    <row r="1793" spans="1:10" ht="58.3" x14ac:dyDescent="0.4">
      <c r="A1793" s="11" t="b">
        <f>AND($B$3&lt;&gt;"",$B$4&lt;&gt;"",ISNUMBER(SEARCH($B$3,RouteFinderOptions[[#This Row],[Beginning Stop]])),ISNUMBER(SEARCH($B$4,RouteFinderOptions[[#This Row],[End Stop]])))</f>
        <v>0</v>
      </c>
      <c r="B1793" s="11" t="s">
        <v>11</v>
      </c>
      <c r="C1793" s="11" t="s">
        <v>12</v>
      </c>
      <c r="D1793" s="11" t="s">
        <v>64</v>
      </c>
      <c r="E1793" s="11" t="s">
        <v>14</v>
      </c>
      <c r="F1793" s="11" t="s">
        <v>41</v>
      </c>
      <c r="G1793" s="11" t="s">
        <v>72</v>
      </c>
      <c r="H1793" s="11" t="s">
        <v>46</v>
      </c>
      <c r="J1793" s="11" t="s">
        <v>362</v>
      </c>
    </row>
    <row r="1794" spans="1:10" ht="58.3" x14ac:dyDescent="0.4">
      <c r="A1794" s="11" t="b">
        <f>AND($B$3&lt;&gt;"",$B$4&lt;&gt;"",ISNUMBER(SEARCH($B$3,RouteFinderOptions[[#This Row],[Beginning Stop]])),ISNUMBER(SEARCH($B$4,RouteFinderOptions[[#This Row],[End Stop]])))</f>
        <v>0</v>
      </c>
      <c r="B1794" s="11" t="s">
        <v>11</v>
      </c>
      <c r="C1794" s="11" t="s">
        <v>12</v>
      </c>
      <c r="D1794" s="11" t="s">
        <v>64</v>
      </c>
      <c r="E1794" s="11" t="s">
        <v>14</v>
      </c>
      <c r="F1794" s="11" t="s">
        <v>41</v>
      </c>
      <c r="G1794" s="11" t="s">
        <v>72</v>
      </c>
      <c r="H1794" s="11" t="s">
        <v>44</v>
      </c>
      <c r="I1794" s="11" t="s">
        <v>73</v>
      </c>
      <c r="J1794" s="11" t="s">
        <v>357</v>
      </c>
    </row>
    <row r="1795" spans="1:10" ht="58.3" x14ac:dyDescent="0.4">
      <c r="A1795" s="11" t="b">
        <f>AND($B$3&lt;&gt;"",$B$4&lt;&gt;"",ISNUMBER(SEARCH($B$3,RouteFinderOptions[[#This Row],[Beginning Stop]])),ISNUMBER(SEARCH($B$4,RouteFinderOptions[[#This Row],[End Stop]])))</f>
        <v>0</v>
      </c>
      <c r="B1795" s="11" t="s">
        <v>11</v>
      </c>
      <c r="C1795" s="11" t="s">
        <v>12</v>
      </c>
      <c r="D1795" s="11" t="s">
        <v>64</v>
      </c>
      <c r="E1795" s="11" t="s">
        <v>14</v>
      </c>
      <c r="F1795" s="11" t="s">
        <v>41</v>
      </c>
      <c r="G1795" s="11" t="s">
        <v>72</v>
      </c>
      <c r="H1795" s="11" t="s">
        <v>47</v>
      </c>
      <c r="J1795" s="11" t="s">
        <v>362</v>
      </c>
    </row>
    <row r="1796" spans="1:10" ht="58.3" x14ac:dyDescent="0.4">
      <c r="A1796" s="11" t="b">
        <f>AND($B$3&lt;&gt;"",$B$4&lt;&gt;"",ISNUMBER(SEARCH($B$3,RouteFinderOptions[[#This Row],[Beginning Stop]])),ISNUMBER(SEARCH($B$4,RouteFinderOptions[[#This Row],[End Stop]])))</f>
        <v>0</v>
      </c>
      <c r="B1796" s="11" t="s">
        <v>11</v>
      </c>
      <c r="C1796" s="11" t="s">
        <v>12</v>
      </c>
      <c r="D1796" s="11" t="s">
        <v>64</v>
      </c>
      <c r="E1796" s="11" t="s">
        <v>14</v>
      </c>
      <c r="F1796" s="11" t="s">
        <v>41</v>
      </c>
      <c r="G1796" s="11" t="s">
        <v>72</v>
      </c>
      <c r="H1796" s="11" t="s">
        <v>18</v>
      </c>
      <c r="J1796" s="11" t="s">
        <v>361</v>
      </c>
    </row>
    <row r="1797" spans="1:10" ht="58.3" x14ac:dyDescent="0.4">
      <c r="A1797" s="11" t="b">
        <f>AND($B$3&lt;&gt;"",$B$4&lt;&gt;"",ISNUMBER(SEARCH($B$3,RouteFinderOptions[[#This Row],[Beginning Stop]])),ISNUMBER(SEARCH($B$4,RouteFinderOptions[[#This Row],[End Stop]])))</f>
        <v>0</v>
      </c>
      <c r="B1797" s="11" t="s">
        <v>11</v>
      </c>
      <c r="C1797" s="11" t="s">
        <v>12</v>
      </c>
      <c r="D1797" s="11" t="s">
        <v>64</v>
      </c>
      <c r="E1797" s="11" t="s">
        <v>14</v>
      </c>
      <c r="F1797" s="11" t="s">
        <v>41</v>
      </c>
      <c r="G1797" s="11" t="s">
        <v>72</v>
      </c>
      <c r="H1797" s="11" t="s">
        <v>25</v>
      </c>
      <c r="J1797" s="11" t="s">
        <v>361</v>
      </c>
    </row>
    <row r="1798" spans="1:10" ht="72.900000000000006" x14ac:dyDescent="0.4">
      <c r="A1798" s="11" t="b">
        <f>AND($B$3&lt;&gt;"",$B$4&lt;&gt;"",ISNUMBER(SEARCH($B$3,RouteFinderOptions[[#This Row],[Beginning Stop]])),ISNUMBER(SEARCH($B$4,RouteFinderOptions[[#This Row],[End Stop]])))</f>
        <v>0</v>
      </c>
      <c r="B1798" s="11" t="s">
        <v>258</v>
      </c>
      <c r="C1798" s="11" t="s">
        <v>259</v>
      </c>
      <c r="D1798" s="11" t="s">
        <v>277</v>
      </c>
      <c r="E1798" s="11" t="s">
        <v>261</v>
      </c>
      <c r="F1798" s="11" t="s">
        <v>264</v>
      </c>
      <c r="G1798" s="11" t="s">
        <v>279</v>
      </c>
      <c r="H1798" s="11" t="s">
        <v>266</v>
      </c>
      <c r="J1798" s="11" t="s">
        <v>362</v>
      </c>
    </row>
    <row r="1799" spans="1:10" ht="72.900000000000006" x14ac:dyDescent="0.4">
      <c r="A1799" s="11" t="b">
        <f>AND($B$3&lt;&gt;"",$B$4&lt;&gt;"",ISNUMBER(SEARCH($B$3,RouteFinderOptions[[#This Row],[Beginning Stop]])),ISNUMBER(SEARCH($B$4,RouteFinderOptions[[#This Row],[End Stop]])))</f>
        <v>0</v>
      </c>
      <c r="B1799" s="11" t="s">
        <v>258</v>
      </c>
      <c r="C1799" s="11" t="s">
        <v>259</v>
      </c>
      <c r="D1799" s="11" t="s">
        <v>277</v>
      </c>
      <c r="E1799" s="11" t="s">
        <v>261</v>
      </c>
      <c r="F1799" s="11" t="s">
        <v>264</v>
      </c>
      <c r="G1799" s="11" t="s">
        <v>279</v>
      </c>
      <c r="H1799" s="11" t="s">
        <v>267</v>
      </c>
      <c r="J1799" s="11" t="s">
        <v>362</v>
      </c>
    </row>
    <row r="1800" spans="1:10" ht="72.900000000000006" x14ac:dyDescent="0.4">
      <c r="A1800" s="11" t="b">
        <f>AND($B$3&lt;&gt;"",$B$4&lt;&gt;"",ISNUMBER(SEARCH($B$3,RouteFinderOptions[[#This Row],[Beginning Stop]])),ISNUMBER(SEARCH($B$4,RouteFinderOptions[[#This Row],[End Stop]])))</f>
        <v>0</v>
      </c>
      <c r="B1800" s="11" t="s">
        <v>258</v>
      </c>
      <c r="C1800" s="11" t="s">
        <v>259</v>
      </c>
      <c r="D1800" s="11" t="s">
        <v>280</v>
      </c>
      <c r="E1800" s="11" t="s">
        <v>261</v>
      </c>
      <c r="F1800" s="11" t="s">
        <v>192</v>
      </c>
      <c r="G1800" s="11" t="s">
        <v>281</v>
      </c>
      <c r="H1800" s="11" t="s">
        <v>263</v>
      </c>
      <c r="J1800" s="11" t="s">
        <v>362</v>
      </c>
    </row>
    <row r="1801" spans="1:10" ht="72.900000000000006" x14ac:dyDescent="0.4">
      <c r="A1801" s="11" t="b">
        <f>AND($B$3&lt;&gt;"",$B$4&lt;&gt;"",ISNUMBER(SEARCH($B$3,RouteFinderOptions[[#This Row],[Beginning Stop]])),ISNUMBER(SEARCH($B$4,RouteFinderOptions[[#This Row],[End Stop]])))</f>
        <v>0</v>
      </c>
      <c r="B1801" s="11" t="s">
        <v>258</v>
      </c>
      <c r="C1801" s="11" t="s">
        <v>259</v>
      </c>
      <c r="D1801" s="11" t="s">
        <v>280</v>
      </c>
      <c r="E1801" s="11" t="s">
        <v>261</v>
      </c>
      <c r="F1801" s="11" t="s">
        <v>192</v>
      </c>
      <c r="G1801" s="11" t="s">
        <v>281</v>
      </c>
      <c r="H1801" s="11" t="s">
        <v>15</v>
      </c>
      <c r="I1801" s="11" t="s">
        <v>283</v>
      </c>
      <c r="J1801" s="11" t="s">
        <v>357</v>
      </c>
    </row>
    <row r="1802" spans="1:10" ht="72.900000000000006" x14ac:dyDescent="0.4">
      <c r="A1802" s="11" t="b">
        <f>AND($B$3&lt;&gt;"",$B$4&lt;&gt;"",ISNUMBER(SEARCH($B$3,RouteFinderOptions[[#This Row],[Beginning Stop]])),ISNUMBER(SEARCH($B$4,RouteFinderOptions[[#This Row],[End Stop]])))</f>
        <v>0</v>
      </c>
      <c r="B1802" s="11" t="s">
        <v>258</v>
      </c>
      <c r="C1802" s="11" t="s">
        <v>259</v>
      </c>
      <c r="D1802" s="11" t="s">
        <v>280</v>
      </c>
      <c r="E1802" s="11" t="s">
        <v>261</v>
      </c>
      <c r="F1802" s="11" t="s">
        <v>192</v>
      </c>
      <c r="G1802" s="11" t="s">
        <v>281</v>
      </c>
      <c r="H1802" s="11" t="s">
        <v>266</v>
      </c>
      <c r="J1802" s="11" t="s">
        <v>362</v>
      </c>
    </row>
    <row r="1803" spans="1:10" ht="72.900000000000006" x14ac:dyDescent="0.4">
      <c r="A1803" s="11" t="b">
        <f>AND($B$3&lt;&gt;"",$B$4&lt;&gt;"",ISNUMBER(SEARCH($B$3,RouteFinderOptions[[#This Row],[Beginning Stop]])),ISNUMBER(SEARCH($B$4,RouteFinderOptions[[#This Row],[End Stop]])))</f>
        <v>0</v>
      </c>
      <c r="B1803" s="11" t="s">
        <v>258</v>
      </c>
      <c r="C1803" s="11" t="s">
        <v>259</v>
      </c>
      <c r="D1803" s="11" t="s">
        <v>280</v>
      </c>
      <c r="E1803" s="11" t="s">
        <v>261</v>
      </c>
      <c r="F1803" s="11" t="s">
        <v>192</v>
      </c>
      <c r="G1803" s="11" t="s">
        <v>281</v>
      </c>
      <c r="H1803" s="11" t="s">
        <v>264</v>
      </c>
      <c r="I1803" s="11" t="s">
        <v>282</v>
      </c>
      <c r="J1803" s="11" t="s">
        <v>357</v>
      </c>
    </row>
    <row r="1804" spans="1:10" ht="58.3" x14ac:dyDescent="0.4">
      <c r="A1804" s="11" t="b">
        <f>AND($B$3&lt;&gt;"",$B$4&lt;&gt;"",ISNUMBER(SEARCH($B$3,RouteFinderOptions[[#This Row],[Beginning Stop]])),ISNUMBER(SEARCH($B$4,RouteFinderOptions[[#This Row],[End Stop]])))</f>
        <v>0</v>
      </c>
      <c r="B1804" s="11" t="s">
        <v>11</v>
      </c>
      <c r="C1804" s="11" t="s">
        <v>12</v>
      </c>
      <c r="D1804" s="11" t="s">
        <v>64</v>
      </c>
      <c r="E1804" s="11" t="s">
        <v>14</v>
      </c>
      <c r="F1804" s="11" t="s">
        <v>44</v>
      </c>
      <c r="G1804" s="11" t="s">
        <v>73</v>
      </c>
      <c r="H1804" s="11" t="s">
        <v>50</v>
      </c>
      <c r="I1804" s="11" t="s">
        <v>75</v>
      </c>
      <c r="J1804" s="11" t="s">
        <v>357</v>
      </c>
    </row>
    <row r="1805" spans="1:10" ht="58.3" x14ac:dyDescent="0.4">
      <c r="A1805" s="11" t="b">
        <f>AND($B$3&lt;&gt;"",$B$4&lt;&gt;"",ISNUMBER(SEARCH($B$3,RouteFinderOptions[[#This Row],[Beginning Stop]])),ISNUMBER(SEARCH($B$4,RouteFinderOptions[[#This Row],[End Stop]])))</f>
        <v>0</v>
      </c>
      <c r="B1805" s="11" t="s">
        <v>11</v>
      </c>
      <c r="C1805" s="11" t="s">
        <v>12</v>
      </c>
      <c r="D1805" s="11" t="s">
        <v>64</v>
      </c>
      <c r="E1805" s="11" t="s">
        <v>14</v>
      </c>
      <c r="F1805" s="11" t="s">
        <v>44</v>
      </c>
      <c r="G1805" s="11" t="s">
        <v>73</v>
      </c>
      <c r="H1805" s="11" t="s">
        <v>48</v>
      </c>
      <c r="I1805" s="11" t="s">
        <v>74</v>
      </c>
      <c r="J1805" s="11" t="s">
        <v>357</v>
      </c>
    </row>
    <row r="1806" spans="1:10" ht="58.3" x14ac:dyDescent="0.4">
      <c r="A1806" s="11" t="b">
        <f>AND($B$3&lt;&gt;"",$B$4&lt;&gt;"",ISNUMBER(SEARCH($B$3,RouteFinderOptions[[#This Row],[Beginning Stop]])),ISNUMBER(SEARCH($B$4,RouteFinderOptions[[#This Row],[End Stop]])))</f>
        <v>0</v>
      </c>
      <c r="B1806" s="11" t="s">
        <v>11</v>
      </c>
      <c r="C1806" s="11" t="s">
        <v>12</v>
      </c>
      <c r="D1806" s="11" t="s">
        <v>64</v>
      </c>
      <c r="E1806" s="11" t="s">
        <v>14</v>
      </c>
      <c r="F1806" s="11" t="s">
        <v>44</v>
      </c>
      <c r="G1806" s="11" t="s">
        <v>73</v>
      </c>
      <c r="H1806" s="11" t="s">
        <v>20</v>
      </c>
      <c r="J1806" s="11" t="s">
        <v>361</v>
      </c>
    </row>
    <row r="1807" spans="1:10" ht="58.3" x14ac:dyDescent="0.4">
      <c r="A1807" s="11" t="b">
        <f>AND($B$3&lt;&gt;"",$B$4&lt;&gt;"",ISNUMBER(SEARCH($B$3,RouteFinderOptions[[#This Row],[Beginning Stop]])),ISNUMBER(SEARCH($B$4,RouteFinderOptions[[#This Row],[End Stop]])))</f>
        <v>0</v>
      </c>
      <c r="B1807" s="11" t="s">
        <v>11</v>
      </c>
      <c r="C1807" s="11" t="s">
        <v>12</v>
      </c>
      <c r="D1807" s="11" t="s">
        <v>64</v>
      </c>
      <c r="E1807" s="11" t="s">
        <v>14</v>
      </c>
      <c r="F1807" s="11" t="s">
        <v>44</v>
      </c>
      <c r="G1807" s="11" t="s">
        <v>73</v>
      </c>
      <c r="H1807" s="11" t="s">
        <v>46</v>
      </c>
      <c r="J1807" s="11" t="s">
        <v>362</v>
      </c>
    </row>
    <row r="1808" spans="1:10" ht="58.3" x14ac:dyDescent="0.4">
      <c r="A1808" s="11" t="b">
        <f>AND($B$3&lt;&gt;"",$B$4&lt;&gt;"",ISNUMBER(SEARCH($B$3,RouteFinderOptions[[#This Row],[Beginning Stop]])),ISNUMBER(SEARCH($B$4,RouteFinderOptions[[#This Row],[End Stop]])))</f>
        <v>0</v>
      </c>
      <c r="B1808" s="11" t="s">
        <v>11</v>
      </c>
      <c r="C1808" s="11" t="s">
        <v>12</v>
      </c>
      <c r="D1808" s="11" t="s">
        <v>64</v>
      </c>
      <c r="E1808" s="11" t="s">
        <v>14</v>
      </c>
      <c r="F1808" s="11" t="s">
        <v>44</v>
      </c>
      <c r="G1808" s="11" t="s">
        <v>73</v>
      </c>
      <c r="H1808" s="11" t="s">
        <v>47</v>
      </c>
      <c r="J1808" s="11" t="s">
        <v>362</v>
      </c>
    </row>
    <row r="1809" spans="1:10" ht="58.3" x14ac:dyDescent="0.4">
      <c r="A1809" s="11" t="b">
        <f>AND($B$3&lt;&gt;"",$B$4&lt;&gt;"",ISNUMBER(SEARCH($B$3,RouteFinderOptions[[#This Row],[Beginning Stop]])),ISNUMBER(SEARCH($B$4,RouteFinderOptions[[#This Row],[End Stop]])))</f>
        <v>0</v>
      </c>
      <c r="B1809" s="11" t="s">
        <v>11</v>
      </c>
      <c r="C1809" s="11" t="s">
        <v>12</v>
      </c>
      <c r="D1809" s="11" t="s">
        <v>64</v>
      </c>
      <c r="E1809" s="11" t="s">
        <v>14</v>
      </c>
      <c r="F1809" s="11" t="s">
        <v>44</v>
      </c>
      <c r="G1809" s="11" t="s">
        <v>73</v>
      </c>
      <c r="H1809" s="11" t="s">
        <v>18</v>
      </c>
      <c r="J1809" s="11" t="s">
        <v>361</v>
      </c>
    </row>
    <row r="1810" spans="1:10" ht="58.3" x14ac:dyDescent="0.4">
      <c r="A1810" s="11" t="b">
        <f>AND($B$3&lt;&gt;"",$B$4&lt;&gt;"",ISNUMBER(SEARCH($B$3,RouteFinderOptions[[#This Row],[Beginning Stop]])),ISNUMBER(SEARCH($B$4,RouteFinderOptions[[#This Row],[End Stop]])))</f>
        <v>0</v>
      </c>
      <c r="B1810" s="11" t="s">
        <v>11</v>
      </c>
      <c r="C1810" s="11" t="s">
        <v>12</v>
      </c>
      <c r="D1810" s="11" t="s">
        <v>64</v>
      </c>
      <c r="E1810" s="11" t="s">
        <v>14</v>
      </c>
      <c r="F1810" s="11" t="s">
        <v>44</v>
      </c>
      <c r="G1810" s="11" t="s">
        <v>73</v>
      </c>
      <c r="H1810" s="11" t="s">
        <v>25</v>
      </c>
      <c r="J1810" s="11" t="s">
        <v>361</v>
      </c>
    </row>
    <row r="1811" spans="1:10" ht="58.3" x14ac:dyDescent="0.4">
      <c r="A1811" s="11" t="b">
        <f>AND($B$3&lt;&gt;"",$B$4&lt;&gt;"",ISNUMBER(SEARCH($B$3,RouteFinderOptions[[#This Row],[Beginning Stop]])),ISNUMBER(SEARCH($B$4,RouteFinderOptions[[#This Row],[End Stop]])))</f>
        <v>0</v>
      </c>
      <c r="B1811" s="11" t="s">
        <v>185</v>
      </c>
      <c r="C1811" s="11" t="s">
        <v>113</v>
      </c>
      <c r="D1811" s="11" t="s">
        <v>137</v>
      </c>
      <c r="E1811" s="11" t="s">
        <v>186</v>
      </c>
      <c r="F1811" s="11" t="s">
        <v>44</v>
      </c>
      <c r="G1811" s="11" t="s">
        <v>196</v>
      </c>
      <c r="H1811" s="11" t="s">
        <v>189</v>
      </c>
      <c r="J1811" s="11" t="s">
        <v>362</v>
      </c>
    </row>
    <row r="1812" spans="1:10" ht="58.3" x14ac:dyDescent="0.4">
      <c r="A1812" s="11" t="b">
        <f>AND($B$3&lt;&gt;"",$B$4&lt;&gt;"",ISNUMBER(SEARCH($B$3,RouteFinderOptions[[#This Row],[Beginning Stop]])),ISNUMBER(SEARCH($B$4,RouteFinderOptions[[#This Row],[End Stop]])))</f>
        <v>0</v>
      </c>
      <c r="B1812" s="11" t="s">
        <v>185</v>
      </c>
      <c r="C1812" s="11" t="s">
        <v>113</v>
      </c>
      <c r="D1812" s="11" t="s">
        <v>137</v>
      </c>
      <c r="E1812" s="11" t="s">
        <v>186</v>
      </c>
      <c r="F1812" s="11" t="s">
        <v>44</v>
      </c>
      <c r="G1812" s="11" t="s">
        <v>196</v>
      </c>
      <c r="H1812" s="11" t="s">
        <v>31</v>
      </c>
      <c r="I1812" s="11" t="s">
        <v>198</v>
      </c>
      <c r="J1812" s="11" t="s">
        <v>357</v>
      </c>
    </row>
    <row r="1813" spans="1:10" ht="58.3" x14ac:dyDescent="0.4">
      <c r="A1813" s="11" t="b">
        <f>AND($B$3&lt;&gt;"",$B$4&lt;&gt;"",ISNUMBER(SEARCH($B$3,RouteFinderOptions[[#This Row],[Beginning Stop]])),ISNUMBER(SEARCH($B$4,RouteFinderOptions[[#This Row],[End Stop]])))</f>
        <v>0</v>
      </c>
      <c r="B1813" s="11" t="s">
        <v>185</v>
      </c>
      <c r="C1813" s="11" t="s">
        <v>113</v>
      </c>
      <c r="D1813" s="11" t="s">
        <v>137</v>
      </c>
      <c r="E1813" s="11" t="s">
        <v>186</v>
      </c>
      <c r="F1813" s="11" t="s">
        <v>44</v>
      </c>
      <c r="G1813" s="11" t="s">
        <v>196</v>
      </c>
      <c r="H1813" s="11" t="s">
        <v>192</v>
      </c>
      <c r="J1813" s="11" t="s">
        <v>361</v>
      </c>
    </row>
    <row r="1814" spans="1:10" ht="58.3" x14ac:dyDescent="0.4">
      <c r="A1814" s="11" t="b">
        <f>AND($B$3&lt;&gt;"",$B$4&lt;&gt;"",ISNUMBER(SEARCH($B$3,RouteFinderOptions[[#This Row],[Beginning Stop]])),ISNUMBER(SEARCH($B$4,RouteFinderOptions[[#This Row],[End Stop]])))</f>
        <v>0</v>
      </c>
      <c r="B1814" s="11" t="s">
        <v>185</v>
      </c>
      <c r="C1814" s="11" t="s">
        <v>113</v>
      </c>
      <c r="D1814" s="11" t="s">
        <v>137</v>
      </c>
      <c r="E1814" s="11" t="s">
        <v>186</v>
      </c>
      <c r="F1814" s="11" t="s">
        <v>44</v>
      </c>
      <c r="G1814" s="11" t="s">
        <v>196</v>
      </c>
      <c r="H1814" s="11" t="s">
        <v>188</v>
      </c>
      <c r="I1814" s="11" t="s">
        <v>129</v>
      </c>
      <c r="J1814" s="11" t="s">
        <v>357</v>
      </c>
    </row>
    <row r="1815" spans="1:10" ht="58.3" x14ac:dyDescent="0.4">
      <c r="A1815" s="11" t="b">
        <f>AND($B$3&lt;&gt;"",$B$4&lt;&gt;"",ISNUMBER(SEARCH($B$3,RouteFinderOptions[[#This Row],[Beginning Stop]])),ISNUMBER(SEARCH($B$4,RouteFinderOptions[[#This Row],[End Stop]])))</f>
        <v>0</v>
      </c>
      <c r="B1815" s="11" t="s">
        <v>185</v>
      </c>
      <c r="C1815" s="11" t="s">
        <v>113</v>
      </c>
      <c r="D1815" s="11" t="s">
        <v>137</v>
      </c>
      <c r="E1815" s="11" t="s">
        <v>186</v>
      </c>
      <c r="F1815" s="11" t="s">
        <v>44</v>
      </c>
      <c r="G1815" s="11" t="s">
        <v>196</v>
      </c>
      <c r="H1815" s="11" t="s">
        <v>43</v>
      </c>
      <c r="J1815" s="11" t="s">
        <v>362</v>
      </c>
    </row>
    <row r="1816" spans="1:10" ht="58.3" x14ac:dyDescent="0.4">
      <c r="A1816" s="11" t="b">
        <f>AND($B$3&lt;&gt;"",$B$4&lt;&gt;"",ISNUMBER(SEARCH($B$3,RouteFinderOptions[[#This Row],[Beginning Stop]])),ISNUMBER(SEARCH($B$4,RouteFinderOptions[[#This Row],[End Stop]])))</f>
        <v>0</v>
      </c>
      <c r="B1816" s="11" t="s">
        <v>185</v>
      </c>
      <c r="C1816" s="11" t="s">
        <v>113</v>
      </c>
      <c r="D1816" s="11" t="s">
        <v>137</v>
      </c>
      <c r="E1816" s="11" t="s">
        <v>186</v>
      </c>
      <c r="F1816" s="11" t="s">
        <v>44</v>
      </c>
      <c r="G1816" s="11" t="s">
        <v>196</v>
      </c>
      <c r="H1816" s="11" t="s">
        <v>41</v>
      </c>
      <c r="I1816" s="11" t="s">
        <v>199</v>
      </c>
      <c r="J1816" s="11" t="s">
        <v>357</v>
      </c>
    </row>
    <row r="1817" spans="1:10" ht="58.3" x14ac:dyDescent="0.4">
      <c r="A1817" s="11" t="b">
        <f>AND($B$3&lt;&gt;"",$B$4&lt;&gt;"",ISNUMBER(SEARCH($B$3,RouteFinderOptions[[#This Row],[Beginning Stop]])),ISNUMBER(SEARCH($B$4,RouteFinderOptions[[#This Row],[End Stop]])))</f>
        <v>0</v>
      </c>
      <c r="B1817" s="11" t="s">
        <v>185</v>
      </c>
      <c r="C1817" s="11" t="s">
        <v>113</v>
      </c>
      <c r="D1817" s="11" t="s">
        <v>137</v>
      </c>
      <c r="E1817" s="11" t="s">
        <v>186</v>
      </c>
      <c r="F1817" s="11" t="s">
        <v>44</v>
      </c>
      <c r="G1817" s="11" t="s">
        <v>196</v>
      </c>
      <c r="H1817" s="11" t="s">
        <v>46</v>
      </c>
      <c r="J1817" s="11" t="s">
        <v>362</v>
      </c>
    </row>
    <row r="1818" spans="1:10" ht="58.3" x14ac:dyDescent="0.4">
      <c r="A1818" s="11" t="b">
        <f>AND($B$3&lt;&gt;"",$B$4&lt;&gt;"",ISNUMBER(SEARCH($B$3,RouteFinderOptions[[#This Row],[Beginning Stop]])),ISNUMBER(SEARCH($B$4,RouteFinderOptions[[#This Row],[End Stop]])))</f>
        <v>0</v>
      </c>
      <c r="B1818" s="11" t="s">
        <v>185</v>
      </c>
      <c r="C1818" s="11" t="s">
        <v>113</v>
      </c>
      <c r="D1818" s="11" t="s">
        <v>137</v>
      </c>
      <c r="E1818" s="11" t="s">
        <v>186</v>
      </c>
      <c r="F1818" s="11" t="s">
        <v>44</v>
      </c>
      <c r="G1818" s="11" t="s">
        <v>196</v>
      </c>
      <c r="H1818" s="11" t="s">
        <v>33</v>
      </c>
      <c r="J1818" s="11" t="s">
        <v>362</v>
      </c>
    </row>
    <row r="1819" spans="1:10" ht="58.3" x14ac:dyDescent="0.4">
      <c r="A1819" s="11" t="b">
        <f>AND($B$3&lt;&gt;"",$B$4&lt;&gt;"",ISNUMBER(SEARCH($B$3,RouteFinderOptions[[#This Row],[Beginning Stop]])),ISNUMBER(SEARCH($B$4,RouteFinderOptions[[#This Row],[End Stop]])))</f>
        <v>0</v>
      </c>
      <c r="B1819" s="11" t="s">
        <v>185</v>
      </c>
      <c r="C1819" s="11" t="s">
        <v>113</v>
      </c>
      <c r="D1819" s="11" t="s">
        <v>137</v>
      </c>
      <c r="E1819" s="11" t="s">
        <v>186</v>
      </c>
      <c r="F1819" s="11" t="s">
        <v>44</v>
      </c>
      <c r="G1819" s="11" t="s">
        <v>196</v>
      </c>
      <c r="H1819" s="11" t="s">
        <v>34</v>
      </c>
      <c r="I1819" s="11" t="s">
        <v>136</v>
      </c>
      <c r="J1819" s="11" t="s">
        <v>357</v>
      </c>
    </row>
    <row r="1820" spans="1:10" ht="58.3" x14ac:dyDescent="0.4">
      <c r="A1820" s="11" t="b">
        <f>AND($B$3&lt;&gt;"",$B$4&lt;&gt;"",ISNUMBER(SEARCH($B$3,RouteFinderOptions[[#This Row],[Beginning Stop]])),ISNUMBER(SEARCH($B$4,RouteFinderOptions[[#This Row],[End Stop]])))</f>
        <v>0</v>
      </c>
      <c r="B1820" s="11" t="s">
        <v>185</v>
      </c>
      <c r="C1820" s="11" t="s">
        <v>113</v>
      </c>
      <c r="D1820" s="11" t="s">
        <v>137</v>
      </c>
      <c r="E1820" s="11" t="s">
        <v>186</v>
      </c>
      <c r="F1820" s="11" t="s">
        <v>44</v>
      </c>
      <c r="G1820" s="11" t="s">
        <v>196</v>
      </c>
      <c r="H1820" s="11" t="s">
        <v>30</v>
      </c>
      <c r="J1820" s="11" t="s">
        <v>362</v>
      </c>
    </row>
    <row r="1821" spans="1:10" ht="58.3" x14ac:dyDescent="0.4">
      <c r="A1821" s="11" t="b">
        <f>AND($B$3&lt;&gt;"",$B$4&lt;&gt;"",ISNUMBER(SEARCH($B$3,RouteFinderOptions[[#This Row],[Beginning Stop]])),ISNUMBER(SEARCH($B$4,RouteFinderOptions[[#This Row],[End Stop]])))</f>
        <v>0</v>
      </c>
      <c r="B1821" s="11" t="s">
        <v>185</v>
      </c>
      <c r="C1821" s="11" t="s">
        <v>113</v>
      </c>
      <c r="D1821" s="11" t="s">
        <v>137</v>
      </c>
      <c r="E1821" s="11" t="s">
        <v>186</v>
      </c>
      <c r="F1821" s="11" t="s">
        <v>44</v>
      </c>
      <c r="G1821" s="11" t="s">
        <v>196</v>
      </c>
      <c r="H1821" s="11" t="s">
        <v>190</v>
      </c>
      <c r="I1821" s="11" t="s">
        <v>197</v>
      </c>
      <c r="J1821" s="11" t="s">
        <v>357</v>
      </c>
    </row>
    <row r="1822" spans="1:10" ht="58.3" x14ac:dyDescent="0.4">
      <c r="A1822" s="11" t="b">
        <f>AND($B$3&lt;&gt;"",$B$4&lt;&gt;"",ISNUMBER(SEARCH($B$3,RouteFinderOptions[[#This Row],[Beginning Stop]])),ISNUMBER(SEARCH($B$4,RouteFinderOptions[[#This Row],[End Stop]])))</f>
        <v>0</v>
      </c>
      <c r="B1822" s="11" t="s">
        <v>185</v>
      </c>
      <c r="C1822" s="11" t="s">
        <v>113</v>
      </c>
      <c r="D1822" s="11" t="s">
        <v>137</v>
      </c>
      <c r="E1822" s="11" t="s">
        <v>186</v>
      </c>
      <c r="F1822" s="11" t="s">
        <v>44</v>
      </c>
      <c r="G1822" s="11" t="s">
        <v>196</v>
      </c>
      <c r="H1822" s="11" t="s">
        <v>194</v>
      </c>
      <c r="I1822" s="11" t="s">
        <v>200</v>
      </c>
      <c r="J1822" s="11" t="s">
        <v>357</v>
      </c>
    </row>
    <row r="1823" spans="1:10" ht="58.3" x14ac:dyDescent="0.4">
      <c r="A1823" s="11" t="b">
        <f>AND($B$3&lt;&gt;"",$B$4&lt;&gt;"",ISNUMBER(SEARCH($B$3,RouteFinderOptions[[#This Row],[Beginning Stop]])),ISNUMBER(SEARCH($B$4,RouteFinderOptions[[#This Row],[End Stop]])))</f>
        <v>0</v>
      </c>
      <c r="B1823" s="11" t="s">
        <v>185</v>
      </c>
      <c r="C1823" s="11" t="s">
        <v>113</v>
      </c>
      <c r="D1823" s="11" t="s">
        <v>137</v>
      </c>
      <c r="E1823" s="11" t="s">
        <v>186</v>
      </c>
      <c r="F1823" s="11" t="s">
        <v>44</v>
      </c>
      <c r="G1823" s="11" t="s">
        <v>196</v>
      </c>
      <c r="H1823" s="11" t="s">
        <v>36</v>
      </c>
      <c r="J1823" s="11" t="s">
        <v>362</v>
      </c>
    </row>
    <row r="1824" spans="1:10" ht="58.3" x14ac:dyDescent="0.4">
      <c r="A1824" s="11" t="b">
        <f>AND($B$3&lt;&gt;"",$B$4&lt;&gt;"",ISNUMBER(SEARCH($B$3,RouteFinderOptions[[#This Row],[Beginning Stop]])),ISNUMBER(SEARCH($B$4,RouteFinderOptions[[#This Row],[End Stop]])))</f>
        <v>0</v>
      </c>
      <c r="B1824" s="11" t="s">
        <v>185</v>
      </c>
      <c r="C1824" s="11" t="s">
        <v>113</v>
      </c>
      <c r="D1824" s="11" t="s">
        <v>137</v>
      </c>
      <c r="E1824" s="11" t="s">
        <v>186</v>
      </c>
      <c r="F1824" s="11" t="s">
        <v>44</v>
      </c>
      <c r="G1824" s="11" t="s">
        <v>196</v>
      </c>
      <c r="H1824" s="11" t="s">
        <v>47</v>
      </c>
      <c r="J1824" s="11" t="s">
        <v>362</v>
      </c>
    </row>
    <row r="1825" spans="1:10" ht="58.3" x14ac:dyDescent="0.4">
      <c r="A1825" s="11" t="b">
        <f>AND($B$3&lt;&gt;"",$B$4&lt;&gt;"",ISNUMBER(SEARCH($B$3,RouteFinderOptions[[#This Row],[Beginning Stop]])),ISNUMBER(SEARCH($B$4,RouteFinderOptions[[#This Row],[End Stop]])))</f>
        <v>0</v>
      </c>
      <c r="B1825" s="11" t="s">
        <v>185</v>
      </c>
      <c r="C1825" s="11" t="s">
        <v>113</v>
      </c>
      <c r="D1825" s="11" t="s">
        <v>137</v>
      </c>
      <c r="E1825" s="11" t="s">
        <v>186</v>
      </c>
      <c r="F1825" s="11" t="s">
        <v>44</v>
      </c>
      <c r="G1825" s="11" t="s">
        <v>196</v>
      </c>
      <c r="H1825" s="11" t="s">
        <v>23</v>
      </c>
      <c r="J1825" s="11" t="s">
        <v>362</v>
      </c>
    </row>
    <row r="1826" spans="1:10" ht="58.3" x14ac:dyDescent="0.4">
      <c r="A1826" s="11" t="b">
        <f>AND($B$3&lt;&gt;"",$B$4&lt;&gt;"",ISNUMBER(SEARCH($B$3,RouteFinderOptions[[#This Row],[Beginning Stop]])),ISNUMBER(SEARCH($B$4,RouteFinderOptions[[#This Row],[End Stop]])))</f>
        <v>0</v>
      </c>
      <c r="B1826" s="11" t="s">
        <v>185</v>
      </c>
      <c r="C1826" s="11" t="s">
        <v>113</v>
      </c>
      <c r="D1826" s="11" t="s">
        <v>137</v>
      </c>
      <c r="E1826" s="11" t="s">
        <v>186</v>
      </c>
      <c r="F1826" s="11" t="s">
        <v>44</v>
      </c>
      <c r="G1826" s="11" t="s">
        <v>196</v>
      </c>
      <c r="H1826" s="11" t="s">
        <v>25</v>
      </c>
      <c r="J1826" s="11" t="s">
        <v>361</v>
      </c>
    </row>
    <row r="1827" spans="1:10" ht="58.3" x14ac:dyDescent="0.4">
      <c r="A1827" s="11" t="b">
        <f>AND($B$3&lt;&gt;"",$B$4&lt;&gt;"",ISNUMBER(SEARCH($B$3,RouteFinderOptions[[#This Row],[Beginning Stop]])),ISNUMBER(SEARCH($B$4,RouteFinderOptions[[#This Row],[End Stop]])))</f>
        <v>0</v>
      </c>
      <c r="B1827" s="11" t="s">
        <v>185</v>
      </c>
      <c r="C1827" s="11" t="s">
        <v>113</v>
      </c>
      <c r="D1827" s="11" t="s">
        <v>137</v>
      </c>
      <c r="E1827" s="11" t="s">
        <v>186</v>
      </c>
      <c r="F1827" s="11" t="s">
        <v>44</v>
      </c>
      <c r="G1827" s="11" t="s">
        <v>196</v>
      </c>
      <c r="H1827" s="11" t="s">
        <v>25</v>
      </c>
      <c r="J1827" s="11" t="s">
        <v>361</v>
      </c>
    </row>
    <row r="1828" spans="1:10" ht="72.900000000000006" x14ac:dyDescent="0.4">
      <c r="A1828" s="11" t="b">
        <f>AND($B$3&lt;&gt;"",$B$4&lt;&gt;"",ISNUMBER(SEARCH($B$3,RouteFinderOptions[[#This Row],[Beginning Stop]])),ISNUMBER(SEARCH($B$4,RouteFinderOptions[[#This Row],[End Stop]])))</f>
        <v>0</v>
      </c>
      <c r="B1828" s="11" t="s">
        <v>258</v>
      </c>
      <c r="C1828" s="11" t="s">
        <v>259</v>
      </c>
      <c r="D1828" s="11" t="s">
        <v>280</v>
      </c>
      <c r="E1828" s="11" t="s">
        <v>261</v>
      </c>
      <c r="F1828" s="11" t="s">
        <v>264</v>
      </c>
      <c r="G1828" s="11" t="s">
        <v>282</v>
      </c>
      <c r="H1828" s="11" t="s">
        <v>15</v>
      </c>
      <c r="I1828" s="11" t="s">
        <v>283</v>
      </c>
      <c r="J1828" s="11" t="s">
        <v>357</v>
      </c>
    </row>
    <row r="1829" spans="1:10" ht="72.900000000000006" x14ac:dyDescent="0.4">
      <c r="A1829" s="11" t="b">
        <f>AND($B$3&lt;&gt;"",$B$4&lt;&gt;"",ISNUMBER(SEARCH($B$3,RouteFinderOptions[[#This Row],[Beginning Stop]])),ISNUMBER(SEARCH($B$4,RouteFinderOptions[[#This Row],[End Stop]])))</f>
        <v>0</v>
      </c>
      <c r="B1829" s="11" t="s">
        <v>258</v>
      </c>
      <c r="C1829" s="11" t="s">
        <v>259</v>
      </c>
      <c r="D1829" s="11" t="s">
        <v>280</v>
      </c>
      <c r="E1829" s="11" t="s">
        <v>261</v>
      </c>
      <c r="F1829" s="11" t="s">
        <v>264</v>
      </c>
      <c r="G1829" s="11" t="s">
        <v>282</v>
      </c>
      <c r="H1829" s="11" t="s">
        <v>266</v>
      </c>
      <c r="J1829" s="11" t="s">
        <v>362</v>
      </c>
    </row>
    <row r="1830" spans="1:10" ht="58.3" x14ac:dyDescent="0.4">
      <c r="A1830" s="11" t="b">
        <f>AND($B$3&lt;&gt;"",$B$4&lt;&gt;"",ISNUMBER(SEARCH($B$3,RouteFinderOptions[[#This Row],[Beginning Stop]])),ISNUMBER(SEARCH($B$4,RouteFinderOptions[[#This Row],[End Stop]])))</f>
        <v>0</v>
      </c>
      <c r="B1830" s="11" t="s">
        <v>11</v>
      </c>
      <c r="C1830" s="11" t="s">
        <v>12</v>
      </c>
      <c r="D1830" s="11" t="s">
        <v>64</v>
      </c>
      <c r="E1830" s="11" t="s">
        <v>14</v>
      </c>
      <c r="F1830" s="11" t="s">
        <v>48</v>
      </c>
      <c r="G1830" s="11" t="s">
        <v>74</v>
      </c>
      <c r="H1830" s="11" t="s">
        <v>50</v>
      </c>
      <c r="I1830" s="11" t="s">
        <v>75</v>
      </c>
      <c r="J1830" s="11" t="s">
        <v>357</v>
      </c>
    </row>
    <row r="1831" spans="1:10" ht="58.3" x14ac:dyDescent="0.4">
      <c r="A1831" s="11" t="b">
        <f>AND($B$3&lt;&gt;"",$B$4&lt;&gt;"",ISNUMBER(SEARCH($B$3,RouteFinderOptions[[#This Row],[Beginning Stop]])),ISNUMBER(SEARCH($B$4,RouteFinderOptions[[#This Row],[End Stop]])))</f>
        <v>0</v>
      </c>
      <c r="B1831" s="11" t="s">
        <v>11</v>
      </c>
      <c r="C1831" s="11" t="s">
        <v>12</v>
      </c>
      <c r="D1831" s="11" t="s">
        <v>64</v>
      </c>
      <c r="E1831" s="11" t="s">
        <v>14</v>
      </c>
      <c r="F1831" s="11" t="s">
        <v>48</v>
      </c>
      <c r="G1831" s="11" t="s">
        <v>74</v>
      </c>
      <c r="H1831" s="11" t="s">
        <v>20</v>
      </c>
      <c r="J1831" s="11" t="s">
        <v>361</v>
      </c>
    </row>
    <row r="1832" spans="1:10" ht="58.3" x14ac:dyDescent="0.4">
      <c r="A1832" s="11" t="b">
        <f>AND($B$3&lt;&gt;"",$B$4&lt;&gt;"",ISNUMBER(SEARCH($B$3,RouteFinderOptions[[#This Row],[Beginning Stop]])),ISNUMBER(SEARCH($B$4,RouteFinderOptions[[#This Row],[End Stop]])))</f>
        <v>0</v>
      </c>
      <c r="B1832" s="11" t="s">
        <v>11</v>
      </c>
      <c r="C1832" s="11" t="s">
        <v>12</v>
      </c>
      <c r="D1832" s="11" t="s">
        <v>64</v>
      </c>
      <c r="E1832" s="11" t="s">
        <v>14</v>
      </c>
      <c r="F1832" s="11" t="s">
        <v>48</v>
      </c>
      <c r="G1832" s="11" t="s">
        <v>74</v>
      </c>
      <c r="H1832" s="11" t="s">
        <v>18</v>
      </c>
      <c r="J1832" s="11" t="s">
        <v>361</v>
      </c>
    </row>
    <row r="1833" spans="1:10" ht="72.900000000000006" x14ac:dyDescent="0.4">
      <c r="A1833" s="11" t="b">
        <f>AND($B$3&lt;&gt;"",$B$4&lt;&gt;"",ISNUMBER(SEARCH($B$3,RouteFinderOptions[[#This Row],[Beginning Stop]])),ISNUMBER(SEARCH($B$4,RouteFinderOptions[[#This Row],[End Stop]])))</f>
        <v>0</v>
      </c>
      <c r="B1833" s="11" t="s">
        <v>112</v>
      </c>
      <c r="C1833" s="11" t="s">
        <v>113</v>
      </c>
      <c r="D1833" s="11" t="s">
        <v>114</v>
      </c>
      <c r="E1833" s="11" t="s">
        <v>115</v>
      </c>
      <c r="F1833" s="11" t="s">
        <v>125</v>
      </c>
      <c r="G1833" s="11" t="s">
        <v>129</v>
      </c>
      <c r="H1833" s="11" t="s">
        <v>132</v>
      </c>
      <c r="I1833" s="11" t="s">
        <v>133</v>
      </c>
      <c r="J1833" s="11" t="s">
        <v>357</v>
      </c>
    </row>
    <row r="1834" spans="1:10" ht="72.900000000000006" x14ac:dyDescent="0.4">
      <c r="A1834" s="11" t="b">
        <f>AND($B$3&lt;&gt;"",$B$4&lt;&gt;"",ISNUMBER(SEARCH($B$3,RouteFinderOptions[[#This Row],[Beginning Stop]])),ISNUMBER(SEARCH($B$4,RouteFinderOptions[[#This Row],[End Stop]])))</f>
        <v>0</v>
      </c>
      <c r="B1834" s="11" t="s">
        <v>112</v>
      </c>
      <c r="C1834" s="11" t="s">
        <v>113</v>
      </c>
      <c r="D1834" s="11" t="s">
        <v>114</v>
      </c>
      <c r="E1834" s="11" t="s">
        <v>115</v>
      </c>
      <c r="F1834" s="11" t="s">
        <v>125</v>
      </c>
      <c r="G1834" s="11" t="s">
        <v>129</v>
      </c>
      <c r="H1834" s="11" t="s">
        <v>116</v>
      </c>
      <c r="I1834" s="11" t="s">
        <v>136</v>
      </c>
      <c r="J1834" s="11" t="s">
        <v>357</v>
      </c>
    </row>
    <row r="1835" spans="1:10" ht="72.900000000000006" x14ac:dyDescent="0.4">
      <c r="A1835" s="11" t="b">
        <f>AND($B$3&lt;&gt;"",$B$4&lt;&gt;"",ISNUMBER(SEARCH($B$3,RouteFinderOptions[[#This Row],[Beginning Stop]])),ISNUMBER(SEARCH($B$4,RouteFinderOptions[[#This Row],[End Stop]])))</f>
        <v>0</v>
      </c>
      <c r="B1835" s="11" t="s">
        <v>112</v>
      </c>
      <c r="C1835" s="11" t="s">
        <v>113</v>
      </c>
      <c r="D1835" s="11" t="s">
        <v>114</v>
      </c>
      <c r="E1835" s="11" t="s">
        <v>115</v>
      </c>
      <c r="F1835" s="11" t="s">
        <v>125</v>
      </c>
      <c r="G1835" s="11" t="s">
        <v>129</v>
      </c>
      <c r="H1835" s="11" t="s">
        <v>135</v>
      </c>
      <c r="J1835" s="11" t="s">
        <v>362</v>
      </c>
    </row>
    <row r="1836" spans="1:10" ht="72.900000000000006" x14ac:dyDescent="0.4">
      <c r="A1836" s="11" t="b">
        <f>AND($B$3&lt;&gt;"",$B$4&lt;&gt;"",ISNUMBER(SEARCH($B$3,RouteFinderOptions[[#This Row],[Beginning Stop]])),ISNUMBER(SEARCH($B$4,RouteFinderOptions[[#This Row],[End Stop]])))</f>
        <v>0</v>
      </c>
      <c r="B1836" s="11" t="s">
        <v>112</v>
      </c>
      <c r="C1836" s="11" t="s">
        <v>113</v>
      </c>
      <c r="D1836" s="11" t="s">
        <v>114</v>
      </c>
      <c r="E1836" s="11" t="s">
        <v>115</v>
      </c>
      <c r="F1836" s="11" t="s">
        <v>125</v>
      </c>
      <c r="G1836" s="11" t="s">
        <v>129</v>
      </c>
      <c r="H1836" s="11" t="s">
        <v>124</v>
      </c>
      <c r="J1836" s="11" t="s">
        <v>362</v>
      </c>
    </row>
    <row r="1837" spans="1:10" ht="72.900000000000006" x14ac:dyDescent="0.4">
      <c r="A1837" s="11" t="b">
        <f>AND($B$3&lt;&gt;"",$B$4&lt;&gt;"",ISNUMBER(SEARCH($B$3,RouteFinderOptions[[#This Row],[Beginning Stop]])),ISNUMBER(SEARCH($B$4,RouteFinderOptions[[#This Row],[End Stop]])))</f>
        <v>0</v>
      </c>
      <c r="B1837" s="11" t="s">
        <v>112</v>
      </c>
      <c r="C1837" s="11" t="s">
        <v>113</v>
      </c>
      <c r="D1837" s="11" t="s">
        <v>114</v>
      </c>
      <c r="E1837" s="11" t="s">
        <v>115</v>
      </c>
      <c r="F1837" s="11" t="s">
        <v>125</v>
      </c>
      <c r="G1837" s="11" t="s">
        <v>129</v>
      </c>
      <c r="H1837" s="11" t="s">
        <v>134</v>
      </c>
      <c r="J1837" s="11" t="s">
        <v>362</v>
      </c>
    </row>
    <row r="1838" spans="1:10" ht="72.900000000000006" x14ac:dyDescent="0.4">
      <c r="A1838" s="11" t="b">
        <f>AND($B$3&lt;&gt;"",$B$4&lt;&gt;"",ISNUMBER(SEARCH($B$3,RouteFinderOptions[[#This Row],[Beginning Stop]])),ISNUMBER(SEARCH($B$4,RouteFinderOptions[[#This Row],[End Stop]])))</f>
        <v>0</v>
      </c>
      <c r="B1838" s="11" t="s">
        <v>112</v>
      </c>
      <c r="C1838" s="11" t="s">
        <v>113</v>
      </c>
      <c r="D1838" s="11" t="s">
        <v>114</v>
      </c>
      <c r="E1838" s="11" t="s">
        <v>115</v>
      </c>
      <c r="F1838" s="11" t="s">
        <v>125</v>
      </c>
      <c r="G1838" s="11" t="s">
        <v>129</v>
      </c>
      <c r="H1838" s="11" t="s">
        <v>131</v>
      </c>
      <c r="J1838" s="11" t="s">
        <v>362</v>
      </c>
    </row>
    <row r="1839" spans="1:10" ht="72.900000000000006" x14ac:dyDescent="0.4">
      <c r="A1839" s="11" t="b">
        <f>AND($B$3&lt;&gt;"",$B$4&lt;&gt;"",ISNUMBER(SEARCH($B$3,RouteFinderOptions[[#This Row],[Beginning Stop]])),ISNUMBER(SEARCH($B$4,RouteFinderOptions[[#This Row],[End Stop]])))</f>
        <v>0</v>
      </c>
      <c r="B1839" s="11" t="s">
        <v>112</v>
      </c>
      <c r="C1839" s="11" t="s">
        <v>113</v>
      </c>
      <c r="D1839" s="11" t="s">
        <v>114</v>
      </c>
      <c r="E1839" s="11" t="s">
        <v>115</v>
      </c>
      <c r="F1839" s="11" t="s">
        <v>125</v>
      </c>
      <c r="G1839" s="11" t="s">
        <v>129</v>
      </c>
      <c r="H1839" s="11" t="s">
        <v>130</v>
      </c>
      <c r="J1839" s="11" t="s">
        <v>362</v>
      </c>
    </row>
    <row r="1840" spans="1:10" ht="58.3" x14ac:dyDescent="0.4">
      <c r="A1840" s="11" t="b">
        <f>AND($B$3&lt;&gt;"",$B$4&lt;&gt;"",ISNUMBER(SEARCH($B$3,RouteFinderOptions[[#This Row],[Beginning Stop]])),ISNUMBER(SEARCH($B$4,RouteFinderOptions[[#This Row],[End Stop]])))</f>
        <v>0</v>
      </c>
      <c r="B1840" s="11" t="s">
        <v>185</v>
      </c>
      <c r="C1840" s="11" t="s">
        <v>113</v>
      </c>
      <c r="D1840" s="11" t="s">
        <v>137</v>
      </c>
      <c r="E1840" s="11" t="s">
        <v>186</v>
      </c>
      <c r="F1840" s="11" t="s">
        <v>188</v>
      </c>
      <c r="G1840" s="11" t="s">
        <v>129</v>
      </c>
      <c r="H1840" s="11" t="s">
        <v>189</v>
      </c>
      <c r="J1840" s="11" t="s">
        <v>362</v>
      </c>
    </row>
    <row r="1841" spans="1:10" ht="58.3" x14ac:dyDescent="0.4">
      <c r="A1841" s="11" t="b">
        <f>AND($B$3&lt;&gt;"",$B$4&lt;&gt;"",ISNUMBER(SEARCH($B$3,RouteFinderOptions[[#This Row],[Beginning Stop]])),ISNUMBER(SEARCH($B$4,RouteFinderOptions[[#This Row],[End Stop]])))</f>
        <v>0</v>
      </c>
      <c r="B1841" s="11" t="s">
        <v>185</v>
      </c>
      <c r="C1841" s="11" t="s">
        <v>113</v>
      </c>
      <c r="D1841" s="11" t="s">
        <v>137</v>
      </c>
      <c r="E1841" s="11" t="s">
        <v>186</v>
      </c>
      <c r="F1841" s="11" t="s">
        <v>188</v>
      </c>
      <c r="G1841" s="11" t="s">
        <v>129</v>
      </c>
      <c r="H1841" s="11" t="s">
        <v>31</v>
      </c>
      <c r="I1841" s="11" t="s">
        <v>198</v>
      </c>
      <c r="J1841" s="11" t="s">
        <v>357</v>
      </c>
    </row>
    <row r="1842" spans="1:10" ht="58.3" x14ac:dyDescent="0.4">
      <c r="A1842" s="11" t="b">
        <f>AND($B$3&lt;&gt;"",$B$4&lt;&gt;"",ISNUMBER(SEARCH($B$3,RouteFinderOptions[[#This Row],[Beginning Stop]])),ISNUMBER(SEARCH($B$4,RouteFinderOptions[[#This Row],[End Stop]])))</f>
        <v>0</v>
      </c>
      <c r="B1842" s="11" t="s">
        <v>185</v>
      </c>
      <c r="C1842" s="11" t="s">
        <v>113</v>
      </c>
      <c r="D1842" s="11" t="s">
        <v>137</v>
      </c>
      <c r="E1842" s="11" t="s">
        <v>186</v>
      </c>
      <c r="F1842" s="11" t="s">
        <v>188</v>
      </c>
      <c r="G1842" s="11" t="s">
        <v>129</v>
      </c>
      <c r="H1842" s="11" t="s">
        <v>192</v>
      </c>
      <c r="J1842" s="11" t="s">
        <v>361</v>
      </c>
    </row>
    <row r="1843" spans="1:10" ht="58.3" x14ac:dyDescent="0.4">
      <c r="A1843" s="11" t="b">
        <f>AND($B$3&lt;&gt;"",$B$4&lt;&gt;"",ISNUMBER(SEARCH($B$3,RouteFinderOptions[[#This Row],[Beginning Stop]])),ISNUMBER(SEARCH($B$4,RouteFinderOptions[[#This Row],[End Stop]])))</f>
        <v>0</v>
      </c>
      <c r="B1843" s="11" t="s">
        <v>185</v>
      </c>
      <c r="C1843" s="11" t="s">
        <v>113</v>
      </c>
      <c r="D1843" s="11" t="s">
        <v>137</v>
      </c>
      <c r="E1843" s="11" t="s">
        <v>186</v>
      </c>
      <c r="F1843" s="11" t="s">
        <v>188</v>
      </c>
      <c r="G1843" s="11" t="s">
        <v>129</v>
      </c>
      <c r="H1843" s="11" t="s">
        <v>43</v>
      </c>
      <c r="J1843" s="11" t="s">
        <v>362</v>
      </c>
    </row>
    <row r="1844" spans="1:10" ht="58.3" x14ac:dyDescent="0.4">
      <c r="A1844" s="11" t="b">
        <f>AND($B$3&lt;&gt;"",$B$4&lt;&gt;"",ISNUMBER(SEARCH($B$3,RouteFinderOptions[[#This Row],[Beginning Stop]])),ISNUMBER(SEARCH($B$4,RouteFinderOptions[[#This Row],[End Stop]])))</f>
        <v>0</v>
      </c>
      <c r="B1844" s="11" t="s">
        <v>185</v>
      </c>
      <c r="C1844" s="11" t="s">
        <v>113</v>
      </c>
      <c r="D1844" s="11" t="s">
        <v>137</v>
      </c>
      <c r="E1844" s="11" t="s">
        <v>186</v>
      </c>
      <c r="F1844" s="11" t="s">
        <v>188</v>
      </c>
      <c r="G1844" s="11" t="s">
        <v>129</v>
      </c>
      <c r="H1844" s="11" t="s">
        <v>41</v>
      </c>
      <c r="I1844" s="11" t="s">
        <v>199</v>
      </c>
      <c r="J1844" s="11" t="s">
        <v>357</v>
      </c>
    </row>
    <row r="1845" spans="1:10" ht="58.3" x14ac:dyDescent="0.4">
      <c r="A1845" s="11" t="b">
        <f>AND($B$3&lt;&gt;"",$B$4&lt;&gt;"",ISNUMBER(SEARCH($B$3,RouteFinderOptions[[#This Row],[Beginning Stop]])),ISNUMBER(SEARCH($B$4,RouteFinderOptions[[#This Row],[End Stop]])))</f>
        <v>0</v>
      </c>
      <c r="B1845" s="11" t="s">
        <v>185</v>
      </c>
      <c r="C1845" s="11" t="s">
        <v>113</v>
      </c>
      <c r="D1845" s="11" t="s">
        <v>137</v>
      </c>
      <c r="E1845" s="11" t="s">
        <v>186</v>
      </c>
      <c r="F1845" s="11" t="s">
        <v>188</v>
      </c>
      <c r="G1845" s="11" t="s">
        <v>129</v>
      </c>
      <c r="H1845" s="11" t="s">
        <v>33</v>
      </c>
      <c r="J1845" s="11" t="s">
        <v>362</v>
      </c>
    </row>
    <row r="1846" spans="1:10" ht="58.3" x14ac:dyDescent="0.4">
      <c r="A1846" s="11" t="b">
        <f>AND($B$3&lt;&gt;"",$B$4&lt;&gt;"",ISNUMBER(SEARCH($B$3,RouteFinderOptions[[#This Row],[Beginning Stop]])),ISNUMBER(SEARCH($B$4,RouteFinderOptions[[#This Row],[End Stop]])))</f>
        <v>0</v>
      </c>
      <c r="B1846" s="11" t="s">
        <v>185</v>
      </c>
      <c r="C1846" s="11" t="s">
        <v>113</v>
      </c>
      <c r="D1846" s="11" t="s">
        <v>137</v>
      </c>
      <c r="E1846" s="11" t="s">
        <v>186</v>
      </c>
      <c r="F1846" s="11" t="s">
        <v>188</v>
      </c>
      <c r="G1846" s="11" t="s">
        <v>129</v>
      </c>
      <c r="H1846" s="11" t="s">
        <v>34</v>
      </c>
      <c r="I1846" s="11" t="s">
        <v>136</v>
      </c>
      <c r="J1846" s="11" t="s">
        <v>357</v>
      </c>
    </row>
    <row r="1847" spans="1:10" ht="58.3" x14ac:dyDescent="0.4">
      <c r="A1847" s="11" t="b">
        <f>AND($B$3&lt;&gt;"",$B$4&lt;&gt;"",ISNUMBER(SEARCH($B$3,RouteFinderOptions[[#This Row],[Beginning Stop]])),ISNUMBER(SEARCH($B$4,RouteFinderOptions[[#This Row],[End Stop]])))</f>
        <v>0</v>
      </c>
      <c r="B1847" s="11" t="s">
        <v>185</v>
      </c>
      <c r="C1847" s="11" t="s">
        <v>113</v>
      </c>
      <c r="D1847" s="11" t="s">
        <v>137</v>
      </c>
      <c r="E1847" s="11" t="s">
        <v>186</v>
      </c>
      <c r="F1847" s="11" t="s">
        <v>188</v>
      </c>
      <c r="G1847" s="11" t="s">
        <v>129</v>
      </c>
      <c r="H1847" s="11" t="s">
        <v>30</v>
      </c>
      <c r="J1847" s="11" t="s">
        <v>362</v>
      </c>
    </row>
    <row r="1848" spans="1:10" ht="58.3" x14ac:dyDescent="0.4">
      <c r="A1848" s="11" t="b">
        <f>AND($B$3&lt;&gt;"",$B$4&lt;&gt;"",ISNUMBER(SEARCH($B$3,RouteFinderOptions[[#This Row],[Beginning Stop]])),ISNUMBER(SEARCH($B$4,RouteFinderOptions[[#This Row],[End Stop]])))</f>
        <v>0</v>
      </c>
      <c r="B1848" s="11" t="s">
        <v>185</v>
      </c>
      <c r="C1848" s="11" t="s">
        <v>113</v>
      </c>
      <c r="D1848" s="11" t="s">
        <v>137</v>
      </c>
      <c r="E1848" s="11" t="s">
        <v>186</v>
      </c>
      <c r="F1848" s="11" t="s">
        <v>188</v>
      </c>
      <c r="G1848" s="11" t="s">
        <v>129</v>
      </c>
      <c r="H1848" s="11" t="s">
        <v>190</v>
      </c>
      <c r="I1848" s="11" t="s">
        <v>197</v>
      </c>
      <c r="J1848" s="11" t="s">
        <v>357</v>
      </c>
    </row>
    <row r="1849" spans="1:10" ht="58.3" x14ac:dyDescent="0.4">
      <c r="A1849" s="11" t="b">
        <f>AND($B$3&lt;&gt;"",$B$4&lt;&gt;"",ISNUMBER(SEARCH($B$3,RouteFinderOptions[[#This Row],[Beginning Stop]])),ISNUMBER(SEARCH($B$4,RouteFinderOptions[[#This Row],[End Stop]])))</f>
        <v>0</v>
      </c>
      <c r="B1849" s="11" t="s">
        <v>185</v>
      </c>
      <c r="C1849" s="11" t="s">
        <v>113</v>
      </c>
      <c r="D1849" s="11" t="s">
        <v>137</v>
      </c>
      <c r="E1849" s="11" t="s">
        <v>186</v>
      </c>
      <c r="F1849" s="11" t="s">
        <v>188</v>
      </c>
      <c r="G1849" s="11" t="s">
        <v>129</v>
      </c>
      <c r="H1849" s="11" t="s">
        <v>194</v>
      </c>
      <c r="I1849" s="11" t="s">
        <v>200</v>
      </c>
      <c r="J1849" s="11" t="s">
        <v>357</v>
      </c>
    </row>
    <row r="1850" spans="1:10" ht="58.3" x14ac:dyDescent="0.4">
      <c r="A1850" s="11" t="b">
        <f>AND($B$3&lt;&gt;"",$B$4&lt;&gt;"",ISNUMBER(SEARCH($B$3,RouteFinderOptions[[#This Row],[Beginning Stop]])),ISNUMBER(SEARCH($B$4,RouteFinderOptions[[#This Row],[End Stop]])))</f>
        <v>0</v>
      </c>
      <c r="B1850" s="11" t="s">
        <v>185</v>
      </c>
      <c r="C1850" s="11" t="s">
        <v>113</v>
      </c>
      <c r="D1850" s="11" t="s">
        <v>137</v>
      </c>
      <c r="E1850" s="11" t="s">
        <v>186</v>
      </c>
      <c r="F1850" s="11" t="s">
        <v>188</v>
      </c>
      <c r="G1850" s="11" t="s">
        <v>129</v>
      </c>
      <c r="H1850" s="11" t="s">
        <v>36</v>
      </c>
      <c r="J1850" s="11" t="s">
        <v>362</v>
      </c>
    </row>
    <row r="1851" spans="1:10" ht="58.3" x14ac:dyDescent="0.4">
      <c r="A1851" s="11" t="b">
        <f>AND($B$3&lt;&gt;"",$B$4&lt;&gt;"",ISNUMBER(SEARCH($B$3,RouteFinderOptions[[#This Row],[Beginning Stop]])),ISNUMBER(SEARCH($B$4,RouteFinderOptions[[#This Row],[End Stop]])))</f>
        <v>0</v>
      </c>
      <c r="B1851" s="11" t="s">
        <v>185</v>
      </c>
      <c r="C1851" s="11" t="s">
        <v>113</v>
      </c>
      <c r="D1851" s="11" t="s">
        <v>137</v>
      </c>
      <c r="E1851" s="11" t="s">
        <v>186</v>
      </c>
      <c r="F1851" s="11" t="s">
        <v>188</v>
      </c>
      <c r="G1851" s="11" t="s">
        <v>129</v>
      </c>
      <c r="H1851" s="11" t="s">
        <v>23</v>
      </c>
      <c r="J1851" s="11" t="s">
        <v>362</v>
      </c>
    </row>
    <row r="1852" spans="1:10" ht="58.3" x14ac:dyDescent="0.4">
      <c r="A1852" s="11" t="b">
        <f>AND($B$3&lt;&gt;"",$B$4&lt;&gt;"",ISNUMBER(SEARCH($B$3,RouteFinderOptions[[#This Row],[Beginning Stop]])),ISNUMBER(SEARCH($B$4,RouteFinderOptions[[#This Row],[End Stop]])))</f>
        <v>0</v>
      </c>
      <c r="B1852" s="11" t="s">
        <v>185</v>
      </c>
      <c r="C1852" s="11" t="s">
        <v>113</v>
      </c>
      <c r="D1852" s="11" t="s">
        <v>137</v>
      </c>
      <c r="E1852" s="11" t="s">
        <v>186</v>
      </c>
      <c r="F1852" s="11" t="s">
        <v>188</v>
      </c>
      <c r="G1852" s="11" t="s">
        <v>129</v>
      </c>
      <c r="H1852" s="11" t="s">
        <v>25</v>
      </c>
      <c r="J1852" s="11" t="s">
        <v>361</v>
      </c>
    </row>
    <row r="1853" spans="1:10" ht="58.3" x14ac:dyDescent="0.4">
      <c r="A1853" s="11" t="b">
        <f>AND($B$3&lt;&gt;"",$B$4&lt;&gt;"",ISNUMBER(SEARCH($B$3,RouteFinderOptions[[#This Row],[Beginning Stop]])),ISNUMBER(SEARCH($B$4,RouteFinderOptions[[#This Row],[End Stop]])))</f>
        <v>0</v>
      </c>
      <c r="B1853" s="11" t="s">
        <v>185</v>
      </c>
      <c r="C1853" s="11" t="s">
        <v>113</v>
      </c>
      <c r="D1853" s="11" t="s">
        <v>137</v>
      </c>
      <c r="E1853" s="11" t="s">
        <v>186</v>
      </c>
      <c r="F1853" s="11" t="s">
        <v>190</v>
      </c>
      <c r="G1853" s="11" t="s">
        <v>197</v>
      </c>
      <c r="H1853" s="11" t="s">
        <v>31</v>
      </c>
      <c r="I1853" s="11" t="s">
        <v>198</v>
      </c>
      <c r="J1853" s="11" t="s">
        <v>357</v>
      </c>
    </row>
    <row r="1854" spans="1:10" ht="58.3" x14ac:dyDescent="0.4">
      <c r="A1854" s="11" t="b">
        <f>AND($B$3&lt;&gt;"",$B$4&lt;&gt;"",ISNUMBER(SEARCH($B$3,RouteFinderOptions[[#This Row],[Beginning Stop]])),ISNUMBER(SEARCH($B$4,RouteFinderOptions[[#This Row],[End Stop]])))</f>
        <v>0</v>
      </c>
      <c r="B1854" s="11" t="s">
        <v>185</v>
      </c>
      <c r="C1854" s="11" t="s">
        <v>113</v>
      </c>
      <c r="D1854" s="11" t="s">
        <v>137</v>
      </c>
      <c r="E1854" s="11" t="s">
        <v>186</v>
      </c>
      <c r="F1854" s="11" t="s">
        <v>190</v>
      </c>
      <c r="G1854" s="11" t="s">
        <v>197</v>
      </c>
      <c r="H1854" s="11" t="s">
        <v>192</v>
      </c>
      <c r="J1854" s="11" t="s">
        <v>361</v>
      </c>
    </row>
    <row r="1855" spans="1:10" ht="58.3" x14ac:dyDescent="0.4">
      <c r="A1855" s="11" t="b">
        <f>AND($B$3&lt;&gt;"",$B$4&lt;&gt;"",ISNUMBER(SEARCH($B$3,RouteFinderOptions[[#This Row],[Beginning Stop]])),ISNUMBER(SEARCH($B$4,RouteFinderOptions[[#This Row],[End Stop]])))</f>
        <v>0</v>
      </c>
      <c r="B1855" s="11" t="s">
        <v>185</v>
      </c>
      <c r="C1855" s="11" t="s">
        <v>113</v>
      </c>
      <c r="D1855" s="11" t="s">
        <v>137</v>
      </c>
      <c r="E1855" s="11" t="s">
        <v>186</v>
      </c>
      <c r="F1855" s="11" t="s">
        <v>190</v>
      </c>
      <c r="G1855" s="11" t="s">
        <v>197</v>
      </c>
      <c r="H1855" s="11" t="s">
        <v>43</v>
      </c>
      <c r="J1855" s="11" t="s">
        <v>362</v>
      </c>
    </row>
    <row r="1856" spans="1:10" ht="58.3" x14ac:dyDescent="0.4">
      <c r="A1856" s="11" t="b">
        <f>AND($B$3&lt;&gt;"",$B$4&lt;&gt;"",ISNUMBER(SEARCH($B$3,RouteFinderOptions[[#This Row],[Beginning Stop]])),ISNUMBER(SEARCH($B$4,RouteFinderOptions[[#This Row],[End Stop]])))</f>
        <v>0</v>
      </c>
      <c r="B1856" s="11" t="s">
        <v>185</v>
      </c>
      <c r="C1856" s="11" t="s">
        <v>113</v>
      </c>
      <c r="D1856" s="11" t="s">
        <v>137</v>
      </c>
      <c r="E1856" s="11" t="s">
        <v>186</v>
      </c>
      <c r="F1856" s="11" t="s">
        <v>190</v>
      </c>
      <c r="G1856" s="11" t="s">
        <v>197</v>
      </c>
      <c r="H1856" s="11" t="s">
        <v>41</v>
      </c>
      <c r="I1856" s="11" t="s">
        <v>199</v>
      </c>
      <c r="J1856" s="11" t="s">
        <v>357</v>
      </c>
    </row>
    <row r="1857" spans="1:10" ht="58.3" x14ac:dyDescent="0.4">
      <c r="A1857" s="11" t="b">
        <f>AND($B$3&lt;&gt;"",$B$4&lt;&gt;"",ISNUMBER(SEARCH($B$3,RouteFinderOptions[[#This Row],[Beginning Stop]])),ISNUMBER(SEARCH($B$4,RouteFinderOptions[[#This Row],[End Stop]])))</f>
        <v>0</v>
      </c>
      <c r="B1857" s="11" t="s">
        <v>185</v>
      </c>
      <c r="C1857" s="11" t="s">
        <v>113</v>
      </c>
      <c r="D1857" s="11" t="s">
        <v>137</v>
      </c>
      <c r="E1857" s="11" t="s">
        <v>186</v>
      </c>
      <c r="F1857" s="11" t="s">
        <v>190</v>
      </c>
      <c r="G1857" s="11" t="s">
        <v>197</v>
      </c>
      <c r="H1857" s="11" t="s">
        <v>33</v>
      </c>
      <c r="J1857" s="11" t="s">
        <v>362</v>
      </c>
    </row>
    <row r="1858" spans="1:10" ht="58.3" x14ac:dyDescent="0.4">
      <c r="A1858" s="11" t="b">
        <f>AND($B$3&lt;&gt;"",$B$4&lt;&gt;"",ISNUMBER(SEARCH($B$3,RouteFinderOptions[[#This Row],[Beginning Stop]])),ISNUMBER(SEARCH($B$4,RouteFinderOptions[[#This Row],[End Stop]])))</f>
        <v>0</v>
      </c>
      <c r="B1858" s="11" t="s">
        <v>185</v>
      </c>
      <c r="C1858" s="11" t="s">
        <v>113</v>
      </c>
      <c r="D1858" s="11" t="s">
        <v>137</v>
      </c>
      <c r="E1858" s="11" t="s">
        <v>186</v>
      </c>
      <c r="F1858" s="11" t="s">
        <v>190</v>
      </c>
      <c r="G1858" s="11" t="s">
        <v>197</v>
      </c>
      <c r="H1858" s="11" t="s">
        <v>34</v>
      </c>
      <c r="I1858" s="11" t="s">
        <v>136</v>
      </c>
      <c r="J1858" s="11" t="s">
        <v>357</v>
      </c>
    </row>
    <row r="1859" spans="1:10" ht="58.3" x14ac:dyDescent="0.4">
      <c r="A1859" s="11" t="b">
        <f>AND($B$3&lt;&gt;"",$B$4&lt;&gt;"",ISNUMBER(SEARCH($B$3,RouteFinderOptions[[#This Row],[Beginning Stop]])),ISNUMBER(SEARCH($B$4,RouteFinderOptions[[#This Row],[End Stop]])))</f>
        <v>0</v>
      </c>
      <c r="B1859" s="11" t="s">
        <v>185</v>
      </c>
      <c r="C1859" s="11" t="s">
        <v>113</v>
      </c>
      <c r="D1859" s="11" t="s">
        <v>137</v>
      </c>
      <c r="E1859" s="11" t="s">
        <v>186</v>
      </c>
      <c r="F1859" s="11" t="s">
        <v>190</v>
      </c>
      <c r="G1859" s="11" t="s">
        <v>197</v>
      </c>
      <c r="H1859" s="11" t="s">
        <v>30</v>
      </c>
      <c r="J1859" s="11" t="s">
        <v>362</v>
      </c>
    </row>
    <row r="1860" spans="1:10" ht="58.3" x14ac:dyDescent="0.4">
      <c r="A1860" s="11" t="b">
        <f>AND($B$3&lt;&gt;"",$B$4&lt;&gt;"",ISNUMBER(SEARCH($B$3,RouteFinderOptions[[#This Row],[Beginning Stop]])),ISNUMBER(SEARCH($B$4,RouteFinderOptions[[#This Row],[End Stop]])))</f>
        <v>0</v>
      </c>
      <c r="B1860" s="11" t="s">
        <v>185</v>
      </c>
      <c r="C1860" s="11" t="s">
        <v>113</v>
      </c>
      <c r="D1860" s="11" t="s">
        <v>137</v>
      </c>
      <c r="E1860" s="11" t="s">
        <v>186</v>
      </c>
      <c r="F1860" s="11" t="s">
        <v>190</v>
      </c>
      <c r="G1860" s="11" t="s">
        <v>197</v>
      </c>
      <c r="H1860" s="11" t="s">
        <v>194</v>
      </c>
      <c r="I1860" s="11" t="s">
        <v>200</v>
      </c>
      <c r="J1860" s="11" t="s">
        <v>357</v>
      </c>
    </row>
    <row r="1861" spans="1:10" ht="58.3" x14ac:dyDescent="0.4">
      <c r="A1861" s="11" t="b">
        <f>AND($B$3&lt;&gt;"",$B$4&lt;&gt;"",ISNUMBER(SEARCH($B$3,RouteFinderOptions[[#This Row],[Beginning Stop]])),ISNUMBER(SEARCH($B$4,RouteFinderOptions[[#This Row],[End Stop]])))</f>
        <v>0</v>
      </c>
      <c r="B1861" s="11" t="s">
        <v>185</v>
      </c>
      <c r="C1861" s="11" t="s">
        <v>113</v>
      </c>
      <c r="D1861" s="11" t="s">
        <v>137</v>
      </c>
      <c r="E1861" s="11" t="s">
        <v>186</v>
      </c>
      <c r="F1861" s="11" t="s">
        <v>190</v>
      </c>
      <c r="G1861" s="11" t="s">
        <v>197</v>
      </c>
      <c r="H1861" s="11" t="s">
        <v>36</v>
      </c>
      <c r="J1861" s="11" t="s">
        <v>362</v>
      </c>
    </row>
    <row r="1862" spans="1:10" ht="72.900000000000006" x14ac:dyDescent="0.4">
      <c r="A1862" s="11" t="b">
        <f>AND($B$3&lt;&gt;"",$B$4&lt;&gt;"",ISNUMBER(SEARCH($B$3,RouteFinderOptions[[#This Row],[Beginning Stop]])),ISNUMBER(SEARCH($B$4,RouteFinderOptions[[#This Row],[End Stop]])))</f>
        <v>0</v>
      </c>
      <c r="B1862" s="11" t="s">
        <v>112</v>
      </c>
      <c r="C1862" s="11" t="s">
        <v>113</v>
      </c>
      <c r="D1862" s="11" t="s">
        <v>114</v>
      </c>
      <c r="E1862" s="11" t="s">
        <v>115</v>
      </c>
      <c r="F1862" s="11" t="s">
        <v>132</v>
      </c>
      <c r="G1862" s="11" t="s">
        <v>133</v>
      </c>
      <c r="H1862" s="11" t="s">
        <v>116</v>
      </c>
      <c r="I1862" s="11" t="s">
        <v>136</v>
      </c>
      <c r="J1862" s="11" t="s">
        <v>357</v>
      </c>
    </row>
    <row r="1863" spans="1:10" ht="72.900000000000006" x14ac:dyDescent="0.4">
      <c r="A1863" s="11" t="b">
        <f>AND($B$3&lt;&gt;"",$B$4&lt;&gt;"",ISNUMBER(SEARCH($B$3,RouteFinderOptions[[#This Row],[Beginning Stop]])),ISNUMBER(SEARCH($B$4,RouteFinderOptions[[#This Row],[End Stop]])))</f>
        <v>0</v>
      </c>
      <c r="B1863" s="11" t="s">
        <v>112</v>
      </c>
      <c r="C1863" s="11" t="s">
        <v>113</v>
      </c>
      <c r="D1863" s="11" t="s">
        <v>114</v>
      </c>
      <c r="E1863" s="11" t="s">
        <v>115</v>
      </c>
      <c r="F1863" s="11" t="s">
        <v>132</v>
      </c>
      <c r="G1863" s="11" t="s">
        <v>133</v>
      </c>
      <c r="H1863" s="11" t="s">
        <v>135</v>
      </c>
      <c r="J1863" s="11" t="s">
        <v>362</v>
      </c>
    </row>
    <row r="1864" spans="1:10" ht="72.900000000000006" x14ac:dyDescent="0.4">
      <c r="A1864" s="11" t="b">
        <f>AND($B$3&lt;&gt;"",$B$4&lt;&gt;"",ISNUMBER(SEARCH($B$3,RouteFinderOptions[[#This Row],[Beginning Stop]])),ISNUMBER(SEARCH($B$4,RouteFinderOptions[[#This Row],[End Stop]])))</f>
        <v>0</v>
      </c>
      <c r="B1864" s="11" t="s">
        <v>112</v>
      </c>
      <c r="C1864" s="11" t="s">
        <v>113</v>
      </c>
      <c r="D1864" s="11" t="s">
        <v>114</v>
      </c>
      <c r="E1864" s="11" t="s">
        <v>115</v>
      </c>
      <c r="F1864" s="11" t="s">
        <v>132</v>
      </c>
      <c r="G1864" s="11" t="s">
        <v>133</v>
      </c>
      <c r="H1864" s="11" t="s">
        <v>134</v>
      </c>
      <c r="J1864" s="11" t="s">
        <v>362</v>
      </c>
    </row>
    <row r="1865" spans="1:10" ht="58.3" x14ac:dyDescent="0.4">
      <c r="A1865" s="11" t="b">
        <f>AND($B$3&lt;&gt;"",$B$4&lt;&gt;"",ISNUMBER(SEARCH($B$3,RouteFinderOptions[[#This Row],[Beginning Stop]])),ISNUMBER(SEARCH($B$4,RouteFinderOptions[[#This Row],[End Stop]])))</f>
        <v>0</v>
      </c>
      <c r="B1865" s="11" t="s">
        <v>185</v>
      </c>
      <c r="C1865" s="11" t="s">
        <v>113</v>
      </c>
      <c r="D1865" s="11" t="s">
        <v>137</v>
      </c>
      <c r="E1865" s="11" t="s">
        <v>186</v>
      </c>
      <c r="F1865" s="11" t="s">
        <v>31</v>
      </c>
      <c r="G1865" s="11" t="s">
        <v>198</v>
      </c>
      <c r="H1865" s="11" t="s">
        <v>192</v>
      </c>
      <c r="J1865" s="11" t="s">
        <v>361</v>
      </c>
    </row>
    <row r="1866" spans="1:10" ht="58.3" x14ac:dyDescent="0.4">
      <c r="A1866" s="11" t="b">
        <f>AND($B$3&lt;&gt;"",$B$4&lt;&gt;"",ISNUMBER(SEARCH($B$3,RouteFinderOptions[[#This Row],[Beginning Stop]])),ISNUMBER(SEARCH($B$4,RouteFinderOptions[[#This Row],[End Stop]])))</f>
        <v>0</v>
      </c>
      <c r="B1866" s="11" t="s">
        <v>185</v>
      </c>
      <c r="C1866" s="11" t="s">
        <v>113</v>
      </c>
      <c r="D1866" s="11" t="s">
        <v>137</v>
      </c>
      <c r="E1866" s="11" t="s">
        <v>186</v>
      </c>
      <c r="F1866" s="11" t="s">
        <v>31</v>
      </c>
      <c r="G1866" s="11" t="s">
        <v>198</v>
      </c>
      <c r="H1866" s="11" t="s">
        <v>43</v>
      </c>
      <c r="J1866" s="11" t="s">
        <v>362</v>
      </c>
    </row>
    <row r="1867" spans="1:10" ht="58.3" x14ac:dyDescent="0.4">
      <c r="A1867" s="11" t="b">
        <f>AND($B$3&lt;&gt;"",$B$4&lt;&gt;"",ISNUMBER(SEARCH($B$3,RouteFinderOptions[[#This Row],[Beginning Stop]])),ISNUMBER(SEARCH($B$4,RouteFinderOptions[[#This Row],[End Stop]])))</f>
        <v>0</v>
      </c>
      <c r="B1867" s="11" t="s">
        <v>185</v>
      </c>
      <c r="C1867" s="11" t="s">
        <v>113</v>
      </c>
      <c r="D1867" s="11" t="s">
        <v>137</v>
      </c>
      <c r="E1867" s="11" t="s">
        <v>186</v>
      </c>
      <c r="F1867" s="11" t="s">
        <v>31</v>
      </c>
      <c r="G1867" s="11" t="s">
        <v>198</v>
      </c>
      <c r="H1867" s="11" t="s">
        <v>41</v>
      </c>
      <c r="I1867" s="11" t="s">
        <v>199</v>
      </c>
      <c r="J1867" s="11" t="s">
        <v>357</v>
      </c>
    </row>
    <row r="1868" spans="1:10" ht="58.3" x14ac:dyDescent="0.4">
      <c r="A1868" s="11" t="b">
        <f>AND($B$3&lt;&gt;"",$B$4&lt;&gt;"",ISNUMBER(SEARCH($B$3,RouteFinderOptions[[#This Row],[Beginning Stop]])),ISNUMBER(SEARCH($B$4,RouteFinderOptions[[#This Row],[End Stop]])))</f>
        <v>0</v>
      </c>
      <c r="B1868" s="11" t="s">
        <v>185</v>
      </c>
      <c r="C1868" s="11" t="s">
        <v>113</v>
      </c>
      <c r="D1868" s="11" t="s">
        <v>137</v>
      </c>
      <c r="E1868" s="11" t="s">
        <v>186</v>
      </c>
      <c r="F1868" s="11" t="s">
        <v>31</v>
      </c>
      <c r="G1868" s="11" t="s">
        <v>198</v>
      </c>
      <c r="H1868" s="11" t="s">
        <v>33</v>
      </c>
      <c r="J1868" s="11" t="s">
        <v>362</v>
      </c>
    </row>
    <row r="1869" spans="1:10" ht="58.3" x14ac:dyDescent="0.4">
      <c r="A1869" s="11" t="b">
        <f>AND($B$3&lt;&gt;"",$B$4&lt;&gt;"",ISNUMBER(SEARCH($B$3,RouteFinderOptions[[#This Row],[Beginning Stop]])),ISNUMBER(SEARCH($B$4,RouteFinderOptions[[#This Row],[End Stop]])))</f>
        <v>0</v>
      </c>
      <c r="B1869" s="11" t="s">
        <v>185</v>
      </c>
      <c r="C1869" s="11" t="s">
        <v>113</v>
      </c>
      <c r="D1869" s="11" t="s">
        <v>137</v>
      </c>
      <c r="E1869" s="11" t="s">
        <v>186</v>
      </c>
      <c r="F1869" s="11" t="s">
        <v>31</v>
      </c>
      <c r="G1869" s="11" t="s">
        <v>198</v>
      </c>
      <c r="H1869" s="11" t="s">
        <v>34</v>
      </c>
      <c r="I1869" s="11" t="s">
        <v>136</v>
      </c>
      <c r="J1869" s="11" t="s">
        <v>357</v>
      </c>
    </row>
    <row r="1870" spans="1:10" ht="58.3" x14ac:dyDescent="0.4">
      <c r="A1870" s="11" t="b">
        <f>AND($B$3&lt;&gt;"",$B$4&lt;&gt;"",ISNUMBER(SEARCH($B$3,RouteFinderOptions[[#This Row],[Beginning Stop]])),ISNUMBER(SEARCH($B$4,RouteFinderOptions[[#This Row],[End Stop]])))</f>
        <v>0</v>
      </c>
      <c r="B1870" s="11" t="s">
        <v>185</v>
      </c>
      <c r="C1870" s="11" t="s">
        <v>113</v>
      </c>
      <c r="D1870" s="11" t="s">
        <v>137</v>
      </c>
      <c r="E1870" s="11" t="s">
        <v>186</v>
      </c>
      <c r="F1870" s="11" t="s">
        <v>31</v>
      </c>
      <c r="G1870" s="11" t="s">
        <v>198</v>
      </c>
      <c r="H1870" s="11" t="s">
        <v>194</v>
      </c>
      <c r="I1870" s="11" t="s">
        <v>200</v>
      </c>
      <c r="J1870" s="11" t="s">
        <v>357</v>
      </c>
    </row>
    <row r="1871" spans="1:10" ht="58.3" x14ac:dyDescent="0.4">
      <c r="A1871" s="11" t="b">
        <f>AND($B$3&lt;&gt;"",$B$4&lt;&gt;"",ISNUMBER(SEARCH($B$3,RouteFinderOptions[[#This Row],[Beginning Stop]])),ISNUMBER(SEARCH($B$4,RouteFinderOptions[[#This Row],[End Stop]])))</f>
        <v>0</v>
      </c>
      <c r="B1871" s="11" t="s">
        <v>185</v>
      </c>
      <c r="C1871" s="11" t="s">
        <v>113</v>
      </c>
      <c r="D1871" s="11" t="s">
        <v>137</v>
      </c>
      <c r="E1871" s="11" t="s">
        <v>186</v>
      </c>
      <c r="F1871" s="11" t="s">
        <v>31</v>
      </c>
      <c r="G1871" s="11" t="s">
        <v>198</v>
      </c>
      <c r="H1871" s="11" t="s">
        <v>36</v>
      </c>
      <c r="J1871" s="11" t="s">
        <v>362</v>
      </c>
    </row>
    <row r="1872" spans="1:10" ht="72.900000000000006" x14ac:dyDescent="0.4">
      <c r="A1872" s="11" t="b">
        <f>AND($B$3&lt;&gt;"",$B$4&lt;&gt;"",ISNUMBER(SEARCH($B$3,RouteFinderOptions[[#This Row],[Beginning Stop]])),ISNUMBER(SEARCH($B$4,RouteFinderOptions[[#This Row],[End Stop]])))</f>
        <v>0</v>
      </c>
      <c r="B1872" s="11" t="s">
        <v>112</v>
      </c>
      <c r="C1872" s="11" t="s">
        <v>113</v>
      </c>
      <c r="D1872" s="11" t="s">
        <v>137</v>
      </c>
      <c r="E1872" s="11" t="s">
        <v>115</v>
      </c>
      <c r="F1872" s="11" t="s">
        <v>116</v>
      </c>
      <c r="G1872" s="11" t="s">
        <v>136</v>
      </c>
      <c r="H1872" s="11" t="s">
        <v>15</v>
      </c>
      <c r="I1872" s="11" t="s">
        <v>141</v>
      </c>
      <c r="J1872" s="11" t="s">
        <v>357</v>
      </c>
    </row>
    <row r="1873" spans="1:10" ht="72.900000000000006" x14ac:dyDescent="0.4">
      <c r="A1873" s="11" t="b">
        <f>AND($B$3&lt;&gt;"",$B$4&lt;&gt;"",ISNUMBER(SEARCH($B$3,RouteFinderOptions[[#This Row],[Beginning Stop]])),ISNUMBER(SEARCH($B$4,RouteFinderOptions[[#This Row],[End Stop]])))</f>
        <v>0</v>
      </c>
      <c r="B1873" s="11" t="s">
        <v>112</v>
      </c>
      <c r="C1873" s="11" t="s">
        <v>113</v>
      </c>
      <c r="D1873" s="11" t="s">
        <v>137</v>
      </c>
      <c r="E1873" s="11" t="s">
        <v>115</v>
      </c>
      <c r="F1873" s="11" t="s">
        <v>116</v>
      </c>
      <c r="G1873" s="11" t="s">
        <v>136</v>
      </c>
      <c r="H1873" s="11" t="s">
        <v>50</v>
      </c>
      <c r="I1873" s="11" t="s">
        <v>140</v>
      </c>
      <c r="J1873" s="11" t="s">
        <v>357</v>
      </c>
    </row>
    <row r="1874" spans="1:10" ht="72.900000000000006" x14ac:dyDescent="0.4">
      <c r="A1874" s="11" t="b">
        <f>AND($B$3&lt;&gt;"",$B$4&lt;&gt;"",ISNUMBER(SEARCH($B$3,RouteFinderOptions[[#This Row],[Beginning Stop]])),ISNUMBER(SEARCH($B$4,RouteFinderOptions[[#This Row],[End Stop]])))</f>
        <v>0</v>
      </c>
      <c r="B1874" s="11" t="s">
        <v>112</v>
      </c>
      <c r="C1874" s="11" t="s">
        <v>113</v>
      </c>
      <c r="D1874" s="11" t="s">
        <v>137</v>
      </c>
      <c r="E1874" s="11" t="s">
        <v>115</v>
      </c>
      <c r="F1874" s="11" t="s">
        <v>116</v>
      </c>
      <c r="G1874" s="11" t="s">
        <v>136</v>
      </c>
      <c r="H1874" s="11" t="s">
        <v>125</v>
      </c>
      <c r="I1874" s="11" t="s">
        <v>139</v>
      </c>
      <c r="J1874" s="11" t="s">
        <v>357</v>
      </c>
    </row>
    <row r="1875" spans="1:10" ht="72.900000000000006" x14ac:dyDescent="0.4">
      <c r="A1875" s="11" t="b">
        <f>AND($B$3&lt;&gt;"",$B$4&lt;&gt;"",ISNUMBER(SEARCH($B$3,RouteFinderOptions[[#This Row],[Beginning Stop]])),ISNUMBER(SEARCH($B$4,RouteFinderOptions[[#This Row],[End Stop]])))</f>
        <v>0</v>
      </c>
      <c r="B1875" s="11" t="s">
        <v>112</v>
      </c>
      <c r="C1875" s="11" t="s">
        <v>113</v>
      </c>
      <c r="D1875" s="11" t="s">
        <v>137</v>
      </c>
      <c r="E1875" s="11" t="s">
        <v>115</v>
      </c>
      <c r="F1875" s="11" t="s">
        <v>116</v>
      </c>
      <c r="G1875" s="11" t="s">
        <v>136</v>
      </c>
      <c r="H1875" s="11" t="s">
        <v>125</v>
      </c>
      <c r="I1875" s="11" t="s">
        <v>142</v>
      </c>
      <c r="J1875" s="11" t="s">
        <v>357</v>
      </c>
    </row>
    <row r="1876" spans="1:10" ht="72.900000000000006" x14ac:dyDescent="0.4">
      <c r="A1876" s="11" t="b">
        <f>AND($B$3&lt;&gt;"",$B$4&lt;&gt;"",ISNUMBER(SEARCH($B$3,RouteFinderOptions[[#This Row],[Beginning Stop]])),ISNUMBER(SEARCH($B$4,RouteFinderOptions[[#This Row],[End Stop]])))</f>
        <v>0</v>
      </c>
      <c r="B1876" s="11" t="s">
        <v>112</v>
      </c>
      <c r="C1876" s="11" t="s">
        <v>113</v>
      </c>
      <c r="D1876" s="11" t="s">
        <v>137</v>
      </c>
      <c r="E1876" s="11" t="s">
        <v>115</v>
      </c>
      <c r="F1876" s="11" t="s">
        <v>116</v>
      </c>
      <c r="G1876" s="11" t="s">
        <v>136</v>
      </c>
      <c r="H1876" s="11" t="s">
        <v>132</v>
      </c>
      <c r="I1876" s="11" t="s">
        <v>143</v>
      </c>
      <c r="J1876" s="11" t="s">
        <v>357</v>
      </c>
    </row>
    <row r="1877" spans="1:10" ht="72.900000000000006" x14ac:dyDescent="0.4">
      <c r="A1877" s="11" t="b">
        <f>AND($B$3&lt;&gt;"",$B$4&lt;&gt;"",ISNUMBER(SEARCH($B$3,RouteFinderOptions[[#This Row],[Beginning Stop]])),ISNUMBER(SEARCH($B$4,RouteFinderOptions[[#This Row],[End Stop]])))</f>
        <v>0</v>
      </c>
      <c r="B1877" s="11" t="s">
        <v>112</v>
      </c>
      <c r="C1877" s="11" t="s">
        <v>113</v>
      </c>
      <c r="D1877" s="11" t="s">
        <v>137</v>
      </c>
      <c r="E1877" s="11" t="s">
        <v>115</v>
      </c>
      <c r="F1877" s="11" t="s">
        <v>116</v>
      </c>
      <c r="G1877" s="11" t="s">
        <v>136</v>
      </c>
      <c r="H1877" s="11" t="s">
        <v>118</v>
      </c>
      <c r="J1877" s="11" t="s">
        <v>362</v>
      </c>
    </row>
    <row r="1878" spans="1:10" ht="72.900000000000006" x14ac:dyDescent="0.4">
      <c r="A1878" s="11" t="b">
        <f>AND($B$3&lt;&gt;"",$B$4&lt;&gt;"",ISNUMBER(SEARCH($B$3,RouteFinderOptions[[#This Row],[Beginning Stop]])),ISNUMBER(SEARCH($B$4,RouteFinderOptions[[#This Row],[End Stop]])))</f>
        <v>0</v>
      </c>
      <c r="B1878" s="11" t="s">
        <v>112</v>
      </c>
      <c r="C1878" s="11" t="s">
        <v>113</v>
      </c>
      <c r="D1878" s="11" t="s">
        <v>137</v>
      </c>
      <c r="E1878" s="11" t="s">
        <v>115</v>
      </c>
      <c r="F1878" s="11" t="s">
        <v>116</v>
      </c>
      <c r="G1878" s="11" t="s">
        <v>136</v>
      </c>
      <c r="H1878" s="11" t="s">
        <v>20</v>
      </c>
      <c r="J1878" s="11" t="s">
        <v>361</v>
      </c>
    </row>
    <row r="1879" spans="1:10" ht="72.900000000000006" x14ac:dyDescent="0.4">
      <c r="A1879" s="11" t="b">
        <f>AND($B$3&lt;&gt;"",$B$4&lt;&gt;"",ISNUMBER(SEARCH($B$3,RouteFinderOptions[[#This Row],[Beginning Stop]])),ISNUMBER(SEARCH($B$4,RouteFinderOptions[[#This Row],[End Stop]])))</f>
        <v>0</v>
      </c>
      <c r="B1879" s="11" t="s">
        <v>112</v>
      </c>
      <c r="C1879" s="11" t="s">
        <v>113</v>
      </c>
      <c r="D1879" s="11" t="s">
        <v>137</v>
      </c>
      <c r="E1879" s="11" t="s">
        <v>115</v>
      </c>
      <c r="F1879" s="11" t="s">
        <v>116</v>
      </c>
      <c r="G1879" s="11" t="s">
        <v>136</v>
      </c>
      <c r="H1879" s="11" t="s">
        <v>20</v>
      </c>
      <c r="J1879" s="11" t="s">
        <v>361</v>
      </c>
    </row>
    <row r="1880" spans="1:10" ht="72.900000000000006" x14ac:dyDescent="0.4">
      <c r="A1880" s="11" t="b">
        <f>AND($B$3&lt;&gt;"",$B$4&lt;&gt;"",ISNUMBER(SEARCH($B$3,RouteFinderOptions[[#This Row],[Beginning Stop]])),ISNUMBER(SEARCH($B$4,RouteFinderOptions[[#This Row],[End Stop]])))</f>
        <v>0</v>
      </c>
      <c r="B1880" s="11" t="s">
        <v>112</v>
      </c>
      <c r="C1880" s="11" t="s">
        <v>113</v>
      </c>
      <c r="D1880" s="11" t="s">
        <v>137</v>
      </c>
      <c r="E1880" s="11" t="s">
        <v>115</v>
      </c>
      <c r="F1880" s="11" t="s">
        <v>116</v>
      </c>
      <c r="G1880" s="11" t="s">
        <v>136</v>
      </c>
      <c r="H1880" s="11" t="s">
        <v>116</v>
      </c>
      <c r="I1880" s="11" t="s">
        <v>144</v>
      </c>
      <c r="J1880" s="11" t="s">
        <v>357</v>
      </c>
    </row>
    <row r="1881" spans="1:10" ht="72.900000000000006" x14ac:dyDescent="0.4">
      <c r="A1881" s="11" t="b">
        <f>AND($B$3&lt;&gt;"",$B$4&lt;&gt;"",ISNUMBER(SEARCH($B$3,RouteFinderOptions[[#This Row],[Beginning Stop]])),ISNUMBER(SEARCH($B$4,RouteFinderOptions[[#This Row],[End Stop]])))</f>
        <v>0</v>
      </c>
      <c r="B1881" s="11" t="s">
        <v>112</v>
      </c>
      <c r="C1881" s="11" t="s">
        <v>113</v>
      </c>
      <c r="D1881" s="11" t="s">
        <v>137</v>
      </c>
      <c r="E1881" s="11" t="s">
        <v>115</v>
      </c>
      <c r="F1881" s="11" t="s">
        <v>116</v>
      </c>
      <c r="G1881" s="11" t="s">
        <v>136</v>
      </c>
      <c r="H1881" s="11" t="s">
        <v>18</v>
      </c>
      <c r="J1881" s="11" t="s">
        <v>361</v>
      </c>
    </row>
    <row r="1882" spans="1:10" ht="72.900000000000006" x14ac:dyDescent="0.4">
      <c r="A1882" s="11" t="b">
        <f>AND($B$3&lt;&gt;"",$B$4&lt;&gt;"",ISNUMBER(SEARCH($B$3,RouteFinderOptions[[#This Row],[Beginning Stop]])),ISNUMBER(SEARCH($B$4,RouteFinderOptions[[#This Row],[End Stop]])))</f>
        <v>0</v>
      </c>
      <c r="B1882" s="11" t="s">
        <v>112</v>
      </c>
      <c r="C1882" s="11" t="s">
        <v>113</v>
      </c>
      <c r="D1882" s="11" t="s">
        <v>137</v>
      </c>
      <c r="E1882" s="11" t="s">
        <v>115</v>
      </c>
      <c r="F1882" s="11" t="s">
        <v>116</v>
      </c>
      <c r="G1882" s="11" t="s">
        <v>136</v>
      </c>
      <c r="H1882" s="11" t="s">
        <v>18</v>
      </c>
      <c r="J1882" s="11" t="s">
        <v>361</v>
      </c>
    </row>
    <row r="1883" spans="1:10" ht="72.900000000000006" x14ac:dyDescent="0.4">
      <c r="A1883" s="11" t="b">
        <f>AND($B$3&lt;&gt;"",$B$4&lt;&gt;"",ISNUMBER(SEARCH($B$3,RouteFinderOptions[[#This Row],[Beginning Stop]])),ISNUMBER(SEARCH($B$4,RouteFinderOptions[[#This Row],[End Stop]])))</f>
        <v>0</v>
      </c>
      <c r="B1883" s="11" t="s">
        <v>112</v>
      </c>
      <c r="C1883" s="11" t="s">
        <v>113</v>
      </c>
      <c r="D1883" s="11" t="s">
        <v>137</v>
      </c>
      <c r="E1883" s="11" t="s">
        <v>115</v>
      </c>
      <c r="F1883" s="11" t="s">
        <v>116</v>
      </c>
      <c r="G1883" s="11" t="s">
        <v>136</v>
      </c>
      <c r="H1883" s="11" t="s">
        <v>135</v>
      </c>
      <c r="J1883" s="11" t="s">
        <v>362</v>
      </c>
    </row>
    <row r="1884" spans="1:10" ht="72.900000000000006" x14ac:dyDescent="0.4">
      <c r="A1884" s="11" t="b">
        <f>AND($B$3&lt;&gt;"",$B$4&lt;&gt;"",ISNUMBER(SEARCH($B$3,RouteFinderOptions[[#This Row],[Beginning Stop]])),ISNUMBER(SEARCH($B$4,RouteFinderOptions[[#This Row],[End Stop]])))</f>
        <v>0</v>
      </c>
      <c r="B1884" s="11" t="s">
        <v>112</v>
      </c>
      <c r="C1884" s="11" t="s">
        <v>113</v>
      </c>
      <c r="D1884" s="11" t="s">
        <v>137</v>
      </c>
      <c r="E1884" s="11" t="s">
        <v>115</v>
      </c>
      <c r="F1884" s="11" t="s">
        <v>116</v>
      </c>
      <c r="G1884" s="11" t="s">
        <v>136</v>
      </c>
      <c r="H1884" s="11" t="s">
        <v>124</v>
      </c>
      <c r="J1884" s="11" t="s">
        <v>362</v>
      </c>
    </row>
    <row r="1885" spans="1:10" ht="72.900000000000006" x14ac:dyDescent="0.4">
      <c r="A1885" s="11" t="b">
        <f>AND($B$3&lt;&gt;"",$B$4&lt;&gt;"",ISNUMBER(SEARCH($B$3,RouteFinderOptions[[#This Row],[Beginning Stop]])),ISNUMBER(SEARCH($B$4,RouteFinderOptions[[#This Row],[End Stop]])))</f>
        <v>0</v>
      </c>
      <c r="B1885" s="11" t="s">
        <v>112</v>
      </c>
      <c r="C1885" s="11" t="s">
        <v>113</v>
      </c>
      <c r="D1885" s="11" t="s">
        <v>137</v>
      </c>
      <c r="E1885" s="11" t="s">
        <v>115</v>
      </c>
      <c r="F1885" s="11" t="s">
        <v>116</v>
      </c>
      <c r="G1885" s="11" t="s">
        <v>136</v>
      </c>
      <c r="H1885" s="11" t="s">
        <v>124</v>
      </c>
      <c r="J1885" s="11" t="s">
        <v>362</v>
      </c>
    </row>
    <row r="1886" spans="1:10" ht="72.900000000000006" x14ac:dyDescent="0.4">
      <c r="A1886" s="11" t="b">
        <f>AND($B$3&lt;&gt;"",$B$4&lt;&gt;"",ISNUMBER(SEARCH($B$3,RouteFinderOptions[[#This Row],[Beginning Stop]])),ISNUMBER(SEARCH($B$4,RouteFinderOptions[[#This Row],[End Stop]])))</f>
        <v>0</v>
      </c>
      <c r="B1886" s="11" t="s">
        <v>112</v>
      </c>
      <c r="C1886" s="11" t="s">
        <v>113</v>
      </c>
      <c r="D1886" s="11" t="s">
        <v>137</v>
      </c>
      <c r="E1886" s="11" t="s">
        <v>115</v>
      </c>
      <c r="F1886" s="11" t="s">
        <v>116</v>
      </c>
      <c r="G1886" s="11" t="s">
        <v>136</v>
      </c>
      <c r="H1886" s="11" t="s">
        <v>119</v>
      </c>
      <c r="J1886" s="11" t="s">
        <v>362</v>
      </c>
    </row>
    <row r="1887" spans="1:10" ht="72.900000000000006" x14ac:dyDescent="0.4">
      <c r="A1887" s="11" t="b">
        <f>AND($B$3&lt;&gt;"",$B$4&lt;&gt;"",ISNUMBER(SEARCH($B$3,RouteFinderOptions[[#This Row],[Beginning Stop]])),ISNUMBER(SEARCH($B$4,RouteFinderOptions[[#This Row],[End Stop]])))</f>
        <v>0</v>
      </c>
      <c r="B1887" s="11" t="s">
        <v>112</v>
      </c>
      <c r="C1887" s="11" t="s">
        <v>113</v>
      </c>
      <c r="D1887" s="11" t="s">
        <v>137</v>
      </c>
      <c r="E1887" s="11" t="s">
        <v>115</v>
      </c>
      <c r="F1887" s="11" t="s">
        <v>116</v>
      </c>
      <c r="G1887" s="11" t="s">
        <v>136</v>
      </c>
      <c r="H1887" s="11" t="s">
        <v>134</v>
      </c>
      <c r="J1887" s="11" t="s">
        <v>362</v>
      </c>
    </row>
    <row r="1888" spans="1:10" ht="72.900000000000006" x14ac:dyDescent="0.4">
      <c r="A1888" s="11" t="b">
        <f>AND($B$3&lt;&gt;"",$B$4&lt;&gt;"",ISNUMBER(SEARCH($B$3,RouteFinderOptions[[#This Row],[Beginning Stop]])),ISNUMBER(SEARCH($B$4,RouteFinderOptions[[#This Row],[End Stop]])))</f>
        <v>0</v>
      </c>
      <c r="B1888" s="11" t="s">
        <v>112</v>
      </c>
      <c r="C1888" s="11" t="s">
        <v>113</v>
      </c>
      <c r="D1888" s="11" t="s">
        <v>137</v>
      </c>
      <c r="E1888" s="11" t="s">
        <v>115</v>
      </c>
      <c r="F1888" s="11" t="s">
        <v>116</v>
      </c>
      <c r="G1888" s="11" t="s">
        <v>136</v>
      </c>
      <c r="H1888" s="11" t="s">
        <v>131</v>
      </c>
      <c r="J1888" s="11" t="s">
        <v>362</v>
      </c>
    </row>
    <row r="1889" spans="1:10" ht="72.900000000000006" x14ac:dyDescent="0.4">
      <c r="A1889" s="11" t="b">
        <f>AND($B$3&lt;&gt;"",$B$4&lt;&gt;"",ISNUMBER(SEARCH($B$3,RouteFinderOptions[[#This Row],[Beginning Stop]])),ISNUMBER(SEARCH($B$4,RouteFinderOptions[[#This Row],[End Stop]])))</f>
        <v>0</v>
      </c>
      <c r="B1889" s="11" t="s">
        <v>112</v>
      </c>
      <c r="C1889" s="11" t="s">
        <v>113</v>
      </c>
      <c r="D1889" s="11" t="s">
        <v>137</v>
      </c>
      <c r="E1889" s="11" t="s">
        <v>115</v>
      </c>
      <c r="F1889" s="11" t="s">
        <v>116</v>
      </c>
      <c r="G1889" s="11" t="s">
        <v>136</v>
      </c>
      <c r="H1889" s="11" t="s">
        <v>122</v>
      </c>
      <c r="J1889" s="11" t="s">
        <v>362</v>
      </c>
    </row>
    <row r="1890" spans="1:10" ht="72.900000000000006" x14ac:dyDescent="0.4">
      <c r="A1890" s="11" t="b">
        <f>AND($B$3&lt;&gt;"",$B$4&lt;&gt;"",ISNUMBER(SEARCH($B$3,RouteFinderOptions[[#This Row],[Beginning Stop]])),ISNUMBER(SEARCH($B$4,RouteFinderOptions[[#This Row],[End Stop]])))</f>
        <v>0</v>
      </c>
      <c r="B1890" s="11" t="s">
        <v>112</v>
      </c>
      <c r="C1890" s="11" t="s">
        <v>113</v>
      </c>
      <c r="D1890" s="11" t="s">
        <v>137</v>
      </c>
      <c r="E1890" s="11" t="s">
        <v>115</v>
      </c>
      <c r="F1890" s="11" t="s">
        <v>116</v>
      </c>
      <c r="G1890" s="11" t="s">
        <v>136</v>
      </c>
      <c r="H1890" s="11" t="s">
        <v>130</v>
      </c>
      <c r="J1890" s="11" t="s">
        <v>362</v>
      </c>
    </row>
    <row r="1891" spans="1:10" ht="72.900000000000006" x14ac:dyDescent="0.4">
      <c r="A1891" s="11" t="b">
        <f>AND($B$3&lt;&gt;"",$B$4&lt;&gt;"",ISNUMBER(SEARCH($B$3,RouteFinderOptions[[#This Row],[Beginning Stop]])),ISNUMBER(SEARCH($B$4,RouteFinderOptions[[#This Row],[End Stop]])))</f>
        <v>0</v>
      </c>
      <c r="B1891" s="11" t="s">
        <v>112</v>
      </c>
      <c r="C1891" s="11" t="s">
        <v>113</v>
      </c>
      <c r="D1891" s="11" t="s">
        <v>137</v>
      </c>
      <c r="E1891" s="11" t="s">
        <v>115</v>
      </c>
      <c r="F1891" s="11" t="s">
        <v>116</v>
      </c>
      <c r="G1891" s="11" t="s">
        <v>136</v>
      </c>
      <c r="H1891" s="11" t="s">
        <v>123</v>
      </c>
      <c r="J1891" s="11" t="s">
        <v>362</v>
      </c>
    </row>
    <row r="1892" spans="1:10" ht="72.900000000000006" x14ac:dyDescent="0.4">
      <c r="A1892" s="11" t="b">
        <f>AND($B$3&lt;&gt;"",$B$4&lt;&gt;"",ISNUMBER(SEARCH($B$3,RouteFinderOptions[[#This Row],[Beginning Stop]])),ISNUMBER(SEARCH($B$4,RouteFinderOptions[[#This Row],[End Stop]])))</f>
        <v>0</v>
      </c>
      <c r="B1892" s="11" t="s">
        <v>112</v>
      </c>
      <c r="C1892" s="11" t="s">
        <v>113</v>
      </c>
      <c r="D1892" s="11" t="s">
        <v>137</v>
      </c>
      <c r="E1892" s="11" t="s">
        <v>115</v>
      </c>
      <c r="F1892" s="11" t="s">
        <v>116</v>
      </c>
      <c r="G1892" s="11" t="s">
        <v>136</v>
      </c>
      <c r="H1892" s="11" t="s">
        <v>120</v>
      </c>
      <c r="I1892" s="11" t="s">
        <v>138</v>
      </c>
      <c r="J1892" s="11" t="s">
        <v>357</v>
      </c>
    </row>
    <row r="1893" spans="1:10" ht="58.3" x14ac:dyDescent="0.4">
      <c r="A1893" s="11" t="b">
        <f>AND($B$3&lt;&gt;"",$B$4&lt;&gt;"",ISNUMBER(SEARCH($B$3,RouteFinderOptions[[#This Row],[Beginning Stop]])),ISNUMBER(SEARCH($B$4,RouteFinderOptions[[#This Row],[End Stop]])))</f>
        <v>0</v>
      </c>
      <c r="B1893" s="11" t="s">
        <v>185</v>
      </c>
      <c r="C1893" s="11" t="s">
        <v>113</v>
      </c>
      <c r="D1893" s="11" t="s">
        <v>137</v>
      </c>
      <c r="E1893" s="11" t="s">
        <v>186</v>
      </c>
      <c r="F1893" s="11" t="s">
        <v>34</v>
      </c>
      <c r="G1893" s="11" t="s">
        <v>136</v>
      </c>
      <c r="H1893" s="11" t="s">
        <v>43</v>
      </c>
      <c r="J1893" s="11" t="s">
        <v>362</v>
      </c>
    </row>
    <row r="1894" spans="1:10" ht="58.3" x14ac:dyDescent="0.4">
      <c r="A1894" s="11" t="b">
        <f>AND($B$3&lt;&gt;"",$B$4&lt;&gt;"",ISNUMBER(SEARCH($B$3,RouteFinderOptions[[#This Row],[Beginning Stop]])),ISNUMBER(SEARCH($B$4,RouteFinderOptions[[#This Row],[End Stop]])))</f>
        <v>0</v>
      </c>
      <c r="B1894" s="11" t="s">
        <v>185</v>
      </c>
      <c r="C1894" s="11" t="s">
        <v>113</v>
      </c>
      <c r="D1894" s="11" t="s">
        <v>137</v>
      </c>
      <c r="E1894" s="11" t="s">
        <v>186</v>
      </c>
      <c r="F1894" s="11" t="s">
        <v>34</v>
      </c>
      <c r="G1894" s="11" t="s">
        <v>136</v>
      </c>
      <c r="H1894" s="11" t="s">
        <v>41</v>
      </c>
      <c r="I1894" s="11" t="s">
        <v>199</v>
      </c>
      <c r="J1894" s="11" t="s">
        <v>357</v>
      </c>
    </row>
    <row r="1895" spans="1:10" ht="58.3" x14ac:dyDescent="0.4">
      <c r="A1895" s="11" t="b">
        <f>AND($B$3&lt;&gt;"",$B$4&lt;&gt;"",ISNUMBER(SEARCH($B$3,RouteFinderOptions[[#This Row],[Beginning Stop]])),ISNUMBER(SEARCH($B$4,RouteFinderOptions[[#This Row],[End Stop]])))</f>
        <v>0</v>
      </c>
      <c r="B1895" s="11" t="s">
        <v>185</v>
      </c>
      <c r="C1895" s="11" t="s">
        <v>113</v>
      </c>
      <c r="D1895" s="11" t="s">
        <v>137</v>
      </c>
      <c r="E1895" s="11" t="s">
        <v>186</v>
      </c>
      <c r="F1895" s="11" t="s">
        <v>34</v>
      </c>
      <c r="G1895" s="11" t="s">
        <v>136</v>
      </c>
      <c r="H1895" s="11" t="s">
        <v>194</v>
      </c>
      <c r="I1895" s="11" t="s">
        <v>200</v>
      </c>
      <c r="J1895" s="11" t="s">
        <v>357</v>
      </c>
    </row>
    <row r="1896" spans="1:10" ht="58.3" x14ac:dyDescent="0.4">
      <c r="A1896" s="11" t="b">
        <f>AND($B$3&lt;&gt;"",$B$4&lt;&gt;"",ISNUMBER(SEARCH($B$3,RouteFinderOptions[[#This Row],[Beginning Stop]])),ISNUMBER(SEARCH($B$4,RouteFinderOptions[[#This Row],[End Stop]])))</f>
        <v>0</v>
      </c>
      <c r="B1896" s="11" t="s">
        <v>185</v>
      </c>
      <c r="C1896" s="11" t="s">
        <v>113</v>
      </c>
      <c r="D1896" s="11" t="s">
        <v>137</v>
      </c>
      <c r="E1896" s="11" t="s">
        <v>186</v>
      </c>
      <c r="F1896" s="11" t="s">
        <v>34</v>
      </c>
      <c r="G1896" s="11" t="s">
        <v>136</v>
      </c>
      <c r="H1896" s="11" t="s">
        <v>36</v>
      </c>
      <c r="J1896" s="11" t="s">
        <v>362</v>
      </c>
    </row>
    <row r="1897" spans="1:10" ht="72.900000000000006" x14ac:dyDescent="0.4">
      <c r="A1897" s="11" t="b">
        <f>AND($B$3&lt;&gt;"",$B$4&lt;&gt;"",ISNUMBER(SEARCH($B$3,RouteFinderOptions[[#This Row],[Beginning Stop]])),ISNUMBER(SEARCH($B$4,RouteFinderOptions[[#This Row],[End Stop]])))</f>
        <v>0</v>
      </c>
      <c r="B1897" s="11" t="s">
        <v>258</v>
      </c>
      <c r="C1897" s="11" t="s">
        <v>259</v>
      </c>
      <c r="D1897" s="11" t="s">
        <v>284</v>
      </c>
      <c r="E1897" s="11" t="s">
        <v>261</v>
      </c>
      <c r="F1897" s="11" t="s">
        <v>192</v>
      </c>
      <c r="G1897" s="11" t="s">
        <v>285</v>
      </c>
      <c r="H1897" s="11" t="s">
        <v>263</v>
      </c>
      <c r="J1897" s="11" t="s">
        <v>362</v>
      </c>
    </row>
    <row r="1898" spans="1:10" ht="72.900000000000006" x14ac:dyDescent="0.4">
      <c r="A1898" s="11" t="b">
        <f>AND($B$3&lt;&gt;"",$B$4&lt;&gt;"",ISNUMBER(SEARCH($B$3,RouteFinderOptions[[#This Row],[Beginning Stop]])),ISNUMBER(SEARCH($B$4,RouteFinderOptions[[#This Row],[End Stop]])))</f>
        <v>0</v>
      </c>
      <c r="B1898" s="11" t="s">
        <v>258</v>
      </c>
      <c r="C1898" s="11" t="s">
        <v>259</v>
      </c>
      <c r="D1898" s="11" t="s">
        <v>284</v>
      </c>
      <c r="E1898" s="11" t="s">
        <v>261</v>
      </c>
      <c r="F1898" s="11" t="s">
        <v>192</v>
      </c>
      <c r="G1898" s="11" t="s">
        <v>285</v>
      </c>
      <c r="H1898" s="11" t="s">
        <v>266</v>
      </c>
      <c r="J1898" s="11" t="s">
        <v>362</v>
      </c>
    </row>
    <row r="1899" spans="1:10" ht="72.900000000000006" x14ac:dyDescent="0.4">
      <c r="A1899" s="11" t="b">
        <f>AND($B$3&lt;&gt;"",$B$4&lt;&gt;"",ISNUMBER(SEARCH($B$3,RouteFinderOptions[[#This Row],[Beginning Stop]])),ISNUMBER(SEARCH($B$4,RouteFinderOptions[[#This Row],[End Stop]])))</f>
        <v>0</v>
      </c>
      <c r="B1899" s="11" t="s">
        <v>258</v>
      </c>
      <c r="C1899" s="11" t="s">
        <v>259</v>
      </c>
      <c r="D1899" s="11" t="s">
        <v>284</v>
      </c>
      <c r="E1899" s="11" t="s">
        <v>261</v>
      </c>
      <c r="F1899" s="11" t="s">
        <v>192</v>
      </c>
      <c r="G1899" s="11" t="s">
        <v>285</v>
      </c>
      <c r="H1899" s="11" t="s">
        <v>264</v>
      </c>
      <c r="I1899" s="11" t="s">
        <v>286</v>
      </c>
      <c r="J1899" s="11" t="s">
        <v>357</v>
      </c>
    </row>
    <row r="1900" spans="1:10" ht="72.900000000000006" x14ac:dyDescent="0.4">
      <c r="A1900" s="11" t="b">
        <f>AND($B$3&lt;&gt;"",$B$4&lt;&gt;"",ISNUMBER(SEARCH($B$3,RouteFinderOptions[[#This Row],[Beginning Stop]])),ISNUMBER(SEARCH($B$4,RouteFinderOptions[[#This Row],[End Stop]])))</f>
        <v>0</v>
      </c>
      <c r="B1900" s="11" t="s">
        <v>258</v>
      </c>
      <c r="C1900" s="11" t="s">
        <v>259</v>
      </c>
      <c r="D1900" s="11" t="s">
        <v>284</v>
      </c>
      <c r="E1900" s="11" t="s">
        <v>261</v>
      </c>
      <c r="F1900" s="11" t="s">
        <v>192</v>
      </c>
      <c r="G1900" s="11" t="s">
        <v>285</v>
      </c>
      <c r="H1900" s="11" t="s">
        <v>267</v>
      </c>
      <c r="J1900" s="11" t="s">
        <v>362</v>
      </c>
    </row>
    <row r="1901" spans="1:10" ht="58.3" x14ac:dyDescent="0.4">
      <c r="A1901" s="11" t="b">
        <f>AND($B$3&lt;&gt;"",$B$4&lt;&gt;"",ISNUMBER(SEARCH($B$3,RouteFinderOptions[[#This Row],[Beginning Stop]])),ISNUMBER(SEARCH($B$4,RouteFinderOptions[[#This Row],[End Stop]])))</f>
        <v>0</v>
      </c>
      <c r="B1901" s="11" t="s">
        <v>185</v>
      </c>
      <c r="C1901" s="11" t="s">
        <v>113</v>
      </c>
      <c r="D1901" s="11" t="s">
        <v>137</v>
      </c>
      <c r="E1901" s="11" t="s">
        <v>186</v>
      </c>
      <c r="F1901" s="11" t="s">
        <v>41</v>
      </c>
      <c r="G1901" s="11" t="s">
        <v>199</v>
      </c>
      <c r="H1901" s="11" t="s">
        <v>43</v>
      </c>
      <c r="J1901" s="11" t="s">
        <v>362</v>
      </c>
    </row>
    <row r="1902" spans="1:10" ht="58.3" x14ac:dyDescent="0.4">
      <c r="A1902" s="11" t="b">
        <f>AND($B$3&lt;&gt;"",$B$4&lt;&gt;"",ISNUMBER(SEARCH($B$3,RouteFinderOptions[[#This Row],[Beginning Stop]])),ISNUMBER(SEARCH($B$4,RouteFinderOptions[[#This Row],[End Stop]])))</f>
        <v>0</v>
      </c>
      <c r="B1902" s="11" t="s">
        <v>185</v>
      </c>
      <c r="C1902" s="11" t="s">
        <v>113</v>
      </c>
      <c r="D1902" s="11" t="s">
        <v>137</v>
      </c>
      <c r="E1902" s="11" t="s">
        <v>186</v>
      </c>
      <c r="F1902" s="11" t="s">
        <v>41</v>
      </c>
      <c r="G1902" s="11" t="s">
        <v>199</v>
      </c>
      <c r="H1902" s="11" t="s">
        <v>194</v>
      </c>
      <c r="I1902" s="11" t="s">
        <v>200</v>
      </c>
      <c r="J1902" s="11" t="s">
        <v>357</v>
      </c>
    </row>
    <row r="1903" spans="1:10" ht="58.3" x14ac:dyDescent="0.4">
      <c r="A1903" s="11" t="b">
        <f>AND($B$3&lt;&gt;"",$B$4&lt;&gt;"",ISNUMBER(SEARCH($B$3,RouteFinderOptions[[#This Row],[Beginning Stop]])),ISNUMBER(SEARCH($B$4,RouteFinderOptions[[#This Row],[End Stop]])))</f>
        <v>0</v>
      </c>
      <c r="B1903" s="11" t="s">
        <v>185</v>
      </c>
      <c r="C1903" s="11" t="s">
        <v>113</v>
      </c>
      <c r="D1903" s="11" t="s">
        <v>145</v>
      </c>
      <c r="E1903" s="11" t="s">
        <v>186</v>
      </c>
      <c r="F1903" s="11" t="s">
        <v>44</v>
      </c>
      <c r="G1903" s="11" t="s">
        <v>200</v>
      </c>
      <c r="H1903" s="11" t="s">
        <v>189</v>
      </c>
      <c r="J1903" s="11" t="s">
        <v>362</v>
      </c>
    </row>
    <row r="1904" spans="1:10" ht="58.3" x14ac:dyDescent="0.4">
      <c r="A1904" s="11" t="b">
        <f>AND($B$3&lt;&gt;"",$B$4&lt;&gt;"",ISNUMBER(SEARCH($B$3,RouteFinderOptions[[#This Row],[Beginning Stop]])),ISNUMBER(SEARCH($B$4,RouteFinderOptions[[#This Row],[End Stop]])))</f>
        <v>0</v>
      </c>
      <c r="B1904" s="11" t="s">
        <v>185</v>
      </c>
      <c r="C1904" s="11" t="s">
        <v>113</v>
      </c>
      <c r="D1904" s="11" t="s">
        <v>145</v>
      </c>
      <c r="E1904" s="11" t="s">
        <v>186</v>
      </c>
      <c r="F1904" s="11" t="s">
        <v>44</v>
      </c>
      <c r="G1904" s="11" t="s">
        <v>200</v>
      </c>
      <c r="H1904" s="11" t="s">
        <v>31</v>
      </c>
      <c r="I1904" s="11" t="s">
        <v>203</v>
      </c>
      <c r="J1904" s="11" t="s">
        <v>357</v>
      </c>
    </row>
    <row r="1905" spans="1:10" ht="58.3" x14ac:dyDescent="0.4">
      <c r="A1905" s="11" t="b">
        <f>AND($B$3&lt;&gt;"",$B$4&lt;&gt;"",ISNUMBER(SEARCH($B$3,RouteFinderOptions[[#This Row],[Beginning Stop]])),ISNUMBER(SEARCH($B$4,RouteFinderOptions[[#This Row],[End Stop]])))</f>
        <v>0</v>
      </c>
      <c r="B1905" s="11" t="s">
        <v>185</v>
      </c>
      <c r="C1905" s="11" t="s">
        <v>113</v>
      </c>
      <c r="D1905" s="11" t="s">
        <v>145</v>
      </c>
      <c r="E1905" s="11" t="s">
        <v>186</v>
      </c>
      <c r="F1905" s="11" t="s">
        <v>44</v>
      </c>
      <c r="G1905" s="11" t="s">
        <v>200</v>
      </c>
      <c r="H1905" s="11" t="s">
        <v>192</v>
      </c>
      <c r="J1905" s="11" t="s">
        <v>361</v>
      </c>
    </row>
    <row r="1906" spans="1:10" ht="58.3" x14ac:dyDescent="0.4">
      <c r="A1906" s="11" t="b">
        <f>AND($B$3&lt;&gt;"",$B$4&lt;&gt;"",ISNUMBER(SEARCH($B$3,RouteFinderOptions[[#This Row],[Beginning Stop]])),ISNUMBER(SEARCH($B$4,RouteFinderOptions[[#This Row],[End Stop]])))</f>
        <v>0</v>
      </c>
      <c r="B1906" s="11" t="s">
        <v>185</v>
      </c>
      <c r="C1906" s="11" t="s">
        <v>113</v>
      </c>
      <c r="D1906" s="11" t="s">
        <v>145</v>
      </c>
      <c r="E1906" s="11" t="s">
        <v>186</v>
      </c>
      <c r="F1906" s="11" t="s">
        <v>44</v>
      </c>
      <c r="G1906" s="11" t="s">
        <v>200</v>
      </c>
      <c r="H1906" s="11" t="s">
        <v>188</v>
      </c>
      <c r="I1906" s="11" t="s">
        <v>201</v>
      </c>
      <c r="J1906" s="11" t="s">
        <v>357</v>
      </c>
    </row>
    <row r="1907" spans="1:10" ht="58.3" x14ac:dyDescent="0.4">
      <c r="A1907" s="11" t="b">
        <f>AND($B$3&lt;&gt;"",$B$4&lt;&gt;"",ISNUMBER(SEARCH($B$3,RouteFinderOptions[[#This Row],[Beginning Stop]])),ISNUMBER(SEARCH($B$4,RouteFinderOptions[[#This Row],[End Stop]])))</f>
        <v>0</v>
      </c>
      <c r="B1907" s="11" t="s">
        <v>185</v>
      </c>
      <c r="C1907" s="11" t="s">
        <v>113</v>
      </c>
      <c r="D1907" s="11" t="s">
        <v>145</v>
      </c>
      <c r="E1907" s="11" t="s">
        <v>186</v>
      </c>
      <c r="F1907" s="11" t="s">
        <v>44</v>
      </c>
      <c r="G1907" s="11" t="s">
        <v>200</v>
      </c>
      <c r="H1907" s="11" t="s">
        <v>43</v>
      </c>
      <c r="J1907" s="11" t="s">
        <v>362</v>
      </c>
    </row>
    <row r="1908" spans="1:10" ht="58.3" x14ac:dyDescent="0.4">
      <c r="A1908" s="11" t="b">
        <f>AND($B$3&lt;&gt;"",$B$4&lt;&gt;"",ISNUMBER(SEARCH($B$3,RouteFinderOptions[[#This Row],[Beginning Stop]])),ISNUMBER(SEARCH($B$4,RouteFinderOptions[[#This Row],[End Stop]])))</f>
        <v>0</v>
      </c>
      <c r="B1908" s="11" t="s">
        <v>185</v>
      </c>
      <c r="C1908" s="11" t="s">
        <v>113</v>
      </c>
      <c r="D1908" s="11" t="s">
        <v>145</v>
      </c>
      <c r="E1908" s="11" t="s">
        <v>186</v>
      </c>
      <c r="F1908" s="11" t="s">
        <v>44</v>
      </c>
      <c r="G1908" s="11" t="s">
        <v>200</v>
      </c>
      <c r="H1908" s="11" t="s">
        <v>41</v>
      </c>
      <c r="I1908" s="11" t="s">
        <v>205</v>
      </c>
      <c r="J1908" s="11" t="s">
        <v>357</v>
      </c>
    </row>
    <row r="1909" spans="1:10" ht="58.3" x14ac:dyDescent="0.4">
      <c r="A1909" s="11" t="b">
        <f>AND($B$3&lt;&gt;"",$B$4&lt;&gt;"",ISNUMBER(SEARCH($B$3,RouteFinderOptions[[#This Row],[Beginning Stop]])),ISNUMBER(SEARCH($B$4,RouteFinderOptions[[#This Row],[End Stop]])))</f>
        <v>0</v>
      </c>
      <c r="B1909" s="11" t="s">
        <v>185</v>
      </c>
      <c r="C1909" s="11" t="s">
        <v>113</v>
      </c>
      <c r="D1909" s="11" t="s">
        <v>145</v>
      </c>
      <c r="E1909" s="11" t="s">
        <v>186</v>
      </c>
      <c r="F1909" s="11" t="s">
        <v>44</v>
      </c>
      <c r="G1909" s="11" t="s">
        <v>200</v>
      </c>
      <c r="H1909" s="11" t="s">
        <v>46</v>
      </c>
      <c r="J1909" s="11" t="s">
        <v>362</v>
      </c>
    </row>
    <row r="1910" spans="1:10" ht="58.3" x14ac:dyDescent="0.4">
      <c r="A1910" s="11" t="b">
        <f>AND($B$3&lt;&gt;"",$B$4&lt;&gt;"",ISNUMBER(SEARCH($B$3,RouteFinderOptions[[#This Row],[Beginning Stop]])),ISNUMBER(SEARCH($B$4,RouteFinderOptions[[#This Row],[End Stop]])))</f>
        <v>0</v>
      </c>
      <c r="B1910" s="11" t="s">
        <v>185</v>
      </c>
      <c r="C1910" s="11" t="s">
        <v>113</v>
      </c>
      <c r="D1910" s="11" t="s">
        <v>145</v>
      </c>
      <c r="E1910" s="11" t="s">
        <v>186</v>
      </c>
      <c r="F1910" s="11" t="s">
        <v>44</v>
      </c>
      <c r="G1910" s="11" t="s">
        <v>200</v>
      </c>
      <c r="H1910" s="11" t="s">
        <v>33</v>
      </c>
      <c r="J1910" s="11" t="s">
        <v>362</v>
      </c>
    </row>
    <row r="1911" spans="1:10" ht="58.3" x14ac:dyDescent="0.4">
      <c r="A1911" s="11" t="b">
        <f>AND($B$3&lt;&gt;"",$B$4&lt;&gt;"",ISNUMBER(SEARCH($B$3,RouteFinderOptions[[#This Row],[Beginning Stop]])),ISNUMBER(SEARCH($B$4,RouteFinderOptions[[#This Row],[End Stop]])))</f>
        <v>0</v>
      </c>
      <c r="B1911" s="11" t="s">
        <v>185</v>
      </c>
      <c r="C1911" s="11" t="s">
        <v>113</v>
      </c>
      <c r="D1911" s="11" t="s">
        <v>145</v>
      </c>
      <c r="E1911" s="11" t="s">
        <v>186</v>
      </c>
      <c r="F1911" s="11" t="s">
        <v>44</v>
      </c>
      <c r="G1911" s="11" t="s">
        <v>200</v>
      </c>
      <c r="H1911" s="11" t="s">
        <v>34</v>
      </c>
      <c r="I1911" s="11" t="s">
        <v>204</v>
      </c>
      <c r="J1911" s="11" t="s">
        <v>357</v>
      </c>
    </row>
    <row r="1912" spans="1:10" ht="58.3" x14ac:dyDescent="0.4">
      <c r="A1912" s="11" t="b">
        <f>AND($B$3&lt;&gt;"",$B$4&lt;&gt;"",ISNUMBER(SEARCH($B$3,RouteFinderOptions[[#This Row],[Beginning Stop]])),ISNUMBER(SEARCH($B$4,RouteFinderOptions[[#This Row],[End Stop]])))</f>
        <v>0</v>
      </c>
      <c r="B1912" s="11" t="s">
        <v>185</v>
      </c>
      <c r="C1912" s="11" t="s">
        <v>113</v>
      </c>
      <c r="D1912" s="11" t="s">
        <v>145</v>
      </c>
      <c r="E1912" s="11" t="s">
        <v>186</v>
      </c>
      <c r="F1912" s="11" t="s">
        <v>44</v>
      </c>
      <c r="G1912" s="11" t="s">
        <v>200</v>
      </c>
      <c r="H1912" s="11" t="s">
        <v>30</v>
      </c>
      <c r="J1912" s="11" t="s">
        <v>362</v>
      </c>
    </row>
    <row r="1913" spans="1:10" ht="58.3" x14ac:dyDescent="0.4">
      <c r="A1913" s="11" t="b">
        <f>AND($B$3&lt;&gt;"",$B$4&lt;&gt;"",ISNUMBER(SEARCH($B$3,RouteFinderOptions[[#This Row],[Beginning Stop]])),ISNUMBER(SEARCH($B$4,RouteFinderOptions[[#This Row],[End Stop]])))</f>
        <v>0</v>
      </c>
      <c r="B1913" s="11" t="s">
        <v>185</v>
      </c>
      <c r="C1913" s="11" t="s">
        <v>113</v>
      </c>
      <c r="D1913" s="11" t="s">
        <v>145</v>
      </c>
      <c r="E1913" s="11" t="s">
        <v>186</v>
      </c>
      <c r="F1913" s="11" t="s">
        <v>44</v>
      </c>
      <c r="G1913" s="11" t="s">
        <v>200</v>
      </c>
      <c r="H1913" s="11" t="s">
        <v>190</v>
      </c>
      <c r="I1913" s="11" t="s">
        <v>202</v>
      </c>
      <c r="J1913" s="11" t="s">
        <v>357</v>
      </c>
    </row>
    <row r="1914" spans="1:10" ht="58.3" x14ac:dyDescent="0.4">
      <c r="A1914" s="11" t="b">
        <f>AND($B$3&lt;&gt;"",$B$4&lt;&gt;"",ISNUMBER(SEARCH($B$3,RouteFinderOptions[[#This Row],[Beginning Stop]])),ISNUMBER(SEARCH($B$4,RouteFinderOptions[[#This Row],[End Stop]])))</f>
        <v>0</v>
      </c>
      <c r="B1914" s="11" t="s">
        <v>185</v>
      </c>
      <c r="C1914" s="11" t="s">
        <v>113</v>
      </c>
      <c r="D1914" s="11" t="s">
        <v>145</v>
      </c>
      <c r="E1914" s="11" t="s">
        <v>186</v>
      </c>
      <c r="F1914" s="11" t="s">
        <v>44</v>
      </c>
      <c r="G1914" s="11" t="s">
        <v>200</v>
      </c>
      <c r="H1914" s="11" t="s">
        <v>194</v>
      </c>
      <c r="I1914" s="11" t="s">
        <v>206</v>
      </c>
      <c r="J1914" s="11" t="s">
        <v>357</v>
      </c>
    </row>
    <row r="1915" spans="1:10" ht="58.3" x14ac:dyDescent="0.4">
      <c r="A1915" s="11" t="b">
        <f>AND($B$3&lt;&gt;"",$B$4&lt;&gt;"",ISNUMBER(SEARCH($B$3,RouteFinderOptions[[#This Row],[Beginning Stop]])),ISNUMBER(SEARCH($B$4,RouteFinderOptions[[#This Row],[End Stop]])))</f>
        <v>0</v>
      </c>
      <c r="B1915" s="11" t="s">
        <v>185</v>
      </c>
      <c r="C1915" s="11" t="s">
        <v>113</v>
      </c>
      <c r="D1915" s="11" t="s">
        <v>145</v>
      </c>
      <c r="E1915" s="11" t="s">
        <v>186</v>
      </c>
      <c r="F1915" s="11" t="s">
        <v>44</v>
      </c>
      <c r="G1915" s="11" t="s">
        <v>200</v>
      </c>
      <c r="H1915" s="11" t="s">
        <v>36</v>
      </c>
      <c r="J1915" s="11" t="s">
        <v>362</v>
      </c>
    </row>
    <row r="1916" spans="1:10" ht="58.3" x14ac:dyDescent="0.4">
      <c r="A1916" s="11" t="b">
        <f>AND($B$3&lt;&gt;"",$B$4&lt;&gt;"",ISNUMBER(SEARCH($B$3,RouteFinderOptions[[#This Row],[Beginning Stop]])),ISNUMBER(SEARCH($B$4,RouteFinderOptions[[#This Row],[End Stop]])))</f>
        <v>0</v>
      </c>
      <c r="B1916" s="11" t="s">
        <v>185</v>
      </c>
      <c r="C1916" s="11" t="s">
        <v>113</v>
      </c>
      <c r="D1916" s="11" t="s">
        <v>145</v>
      </c>
      <c r="E1916" s="11" t="s">
        <v>186</v>
      </c>
      <c r="F1916" s="11" t="s">
        <v>44</v>
      </c>
      <c r="G1916" s="11" t="s">
        <v>200</v>
      </c>
      <c r="H1916" s="11" t="s">
        <v>47</v>
      </c>
      <c r="J1916" s="11" t="s">
        <v>362</v>
      </c>
    </row>
    <row r="1917" spans="1:10" ht="58.3" x14ac:dyDescent="0.4">
      <c r="A1917" s="11" t="b">
        <f>AND($B$3&lt;&gt;"",$B$4&lt;&gt;"",ISNUMBER(SEARCH($B$3,RouteFinderOptions[[#This Row],[Beginning Stop]])),ISNUMBER(SEARCH($B$4,RouteFinderOptions[[#This Row],[End Stop]])))</f>
        <v>0</v>
      </c>
      <c r="B1917" s="11" t="s">
        <v>185</v>
      </c>
      <c r="C1917" s="11" t="s">
        <v>113</v>
      </c>
      <c r="D1917" s="11" t="s">
        <v>145</v>
      </c>
      <c r="E1917" s="11" t="s">
        <v>186</v>
      </c>
      <c r="F1917" s="11" t="s">
        <v>44</v>
      </c>
      <c r="G1917" s="11" t="s">
        <v>200</v>
      </c>
      <c r="H1917" s="11" t="s">
        <v>23</v>
      </c>
      <c r="J1917" s="11" t="s">
        <v>362</v>
      </c>
    </row>
    <row r="1918" spans="1:10" ht="58.3" x14ac:dyDescent="0.4">
      <c r="A1918" s="11" t="b">
        <f>AND($B$3&lt;&gt;"",$B$4&lt;&gt;"",ISNUMBER(SEARCH($B$3,RouteFinderOptions[[#This Row],[Beginning Stop]])),ISNUMBER(SEARCH($B$4,RouteFinderOptions[[#This Row],[End Stop]])))</f>
        <v>0</v>
      </c>
      <c r="B1918" s="11" t="s">
        <v>185</v>
      </c>
      <c r="C1918" s="11" t="s">
        <v>113</v>
      </c>
      <c r="D1918" s="11" t="s">
        <v>145</v>
      </c>
      <c r="E1918" s="11" t="s">
        <v>186</v>
      </c>
      <c r="F1918" s="11" t="s">
        <v>44</v>
      </c>
      <c r="G1918" s="11" t="s">
        <v>200</v>
      </c>
      <c r="H1918" s="11" t="s">
        <v>25</v>
      </c>
      <c r="J1918" s="11" t="s">
        <v>361</v>
      </c>
    </row>
    <row r="1919" spans="1:10" ht="58.3" x14ac:dyDescent="0.4">
      <c r="A1919" s="11" t="b">
        <f>AND($B$3&lt;&gt;"",$B$4&lt;&gt;"",ISNUMBER(SEARCH($B$3,RouteFinderOptions[[#This Row],[Beginning Stop]])),ISNUMBER(SEARCH($B$4,RouteFinderOptions[[#This Row],[End Stop]])))</f>
        <v>0</v>
      </c>
      <c r="B1919" s="11" t="s">
        <v>185</v>
      </c>
      <c r="C1919" s="11" t="s">
        <v>113</v>
      </c>
      <c r="D1919" s="11" t="s">
        <v>145</v>
      </c>
      <c r="E1919" s="11" t="s">
        <v>186</v>
      </c>
      <c r="F1919" s="11" t="s">
        <v>44</v>
      </c>
      <c r="G1919" s="11" t="s">
        <v>200</v>
      </c>
      <c r="H1919" s="11" t="s">
        <v>25</v>
      </c>
      <c r="J1919" s="11" t="s">
        <v>361</v>
      </c>
    </row>
    <row r="1920" spans="1:10" ht="72.900000000000006" x14ac:dyDescent="0.4">
      <c r="A1920" s="11" t="b">
        <f>AND($B$3&lt;&gt;"",$B$4&lt;&gt;"",ISNUMBER(SEARCH($B$3,RouteFinderOptions[[#This Row],[Beginning Stop]])),ISNUMBER(SEARCH($B$4,RouteFinderOptions[[#This Row],[End Stop]])))</f>
        <v>0</v>
      </c>
      <c r="B1920" s="11" t="s">
        <v>112</v>
      </c>
      <c r="C1920" s="11" t="s">
        <v>113</v>
      </c>
      <c r="D1920" s="11" t="s">
        <v>137</v>
      </c>
      <c r="E1920" s="11" t="s">
        <v>115</v>
      </c>
      <c r="F1920" s="11" t="s">
        <v>120</v>
      </c>
      <c r="G1920" s="11" t="s">
        <v>138</v>
      </c>
      <c r="H1920" s="11" t="s">
        <v>15</v>
      </c>
      <c r="I1920" s="11" t="s">
        <v>141</v>
      </c>
      <c r="J1920" s="11" t="s">
        <v>357</v>
      </c>
    </row>
    <row r="1921" spans="1:10" ht="72.900000000000006" x14ac:dyDescent="0.4">
      <c r="A1921" s="11" t="b">
        <f>AND($B$3&lt;&gt;"",$B$4&lt;&gt;"",ISNUMBER(SEARCH($B$3,RouteFinderOptions[[#This Row],[Beginning Stop]])),ISNUMBER(SEARCH($B$4,RouteFinderOptions[[#This Row],[End Stop]])))</f>
        <v>0</v>
      </c>
      <c r="B1921" s="11" t="s">
        <v>112</v>
      </c>
      <c r="C1921" s="11" t="s">
        <v>113</v>
      </c>
      <c r="D1921" s="11" t="s">
        <v>137</v>
      </c>
      <c r="E1921" s="11" t="s">
        <v>115</v>
      </c>
      <c r="F1921" s="11" t="s">
        <v>120</v>
      </c>
      <c r="G1921" s="11" t="s">
        <v>138</v>
      </c>
      <c r="H1921" s="11" t="s">
        <v>50</v>
      </c>
      <c r="I1921" s="11" t="s">
        <v>140</v>
      </c>
      <c r="J1921" s="11" t="s">
        <v>357</v>
      </c>
    </row>
    <row r="1922" spans="1:10" ht="72.900000000000006" x14ac:dyDescent="0.4">
      <c r="A1922" s="11" t="b">
        <f>AND($B$3&lt;&gt;"",$B$4&lt;&gt;"",ISNUMBER(SEARCH($B$3,RouteFinderOptions[[#This Row],[Beginning Stop]])),ISNUMBER(SEARCH($B$4,RouteFinderOptions[[#This Row],[End Stop]])))</f>
        <v>0</v>
      </c>
      <c r="B1922" s="11" t="s">
        <v>112</v>
      </c>
      <c r="C1922" s="11" t="s">
        <v>113</v>
      </c>
      <c r="D1922" s="11" t="s">
        <v>137</v>
      </c>
      <c r="E1922" s="11" t="s">
        <v>115</v>
      </c>
      <c r="F1922" s="11" t="s">
        <v>120</v>
      </c>
      <c r="G1922" s="11" t="s">
        <v>138</v>
      </c>
      <c r="H1922" s="11" t="s">
        <v>125</v>
      </c>
      <c r="I1922" s="11" t="s">
        <v>139</v>
      </c>
      <c r="J1922" s="11" t="s">
        <v>357</v>
      </c>
    </row>
    <row r="1923" spans="1:10" ht="72.900000000000006" x14ac:dyDescent="0.4">
      <c r="A1923" s="11" t="b">
        <f>AND($B$3&lt;&gt;"",$B$4&lt;&gt;"",ISNUMBER(SEARCH($B$3,RouteFinderOptions[[#This Row],[Beginning Stop]])),ISNUMBER(SEARCH($B$4,RouteFinderOptions[[#This Row],[End Stop]])))</f>
        <v>0</v>
      </c>
      <c r="B1923" s="11" t="s">
        <v>112</v>
      </c>
      <c r="C1923" s="11" t="s">
        <v>113</v>
      </c>
      <c r="D1923" s="11" t="s">
        <v>137</v>
      </c>
      <c r="E1923" s="11" t="s">
        <v>115</v>
      </c>
      <c r="F1923" s="11" t="s">
        <v>120</v>
      </c>
      <c r="G1923" s="11" t="s">
        <v>138</v>
      </c>
      <c r="H1923" s="11" t="s">
        <v>125</v>
      </c>
      <c r="I1923" s="11" t="s">
        <v>142</v>
      </c>
      <c r="J1923" s="11" t="s">
        <v>357</v>
      </c>
    </row>
    <row r="1924" spans="1:10" ht="72.900000000000006" x14ac:dyDescent="0.4">
      <c r="A1924" s="11" t="b">
        <f>AND($B$3&lt;&gt;"",$B$4&lt;&gt;"",ISNUMBER(SEARCH($B$3,RouteFinderOptions[[#This Row],[Beginning Stop]])),ISNUMBER(SEARCH($B$4,RouteFinderOptions[[#This Row],[End Stop]])))</f>
        <v>0</v>
      </c>
      <c r="B1924" s="11" t="s">
        <v>112</v>
      </c>
      <c r="C1924" s="11" t="s">
        <v>113</v>
      </c>
      <c r="D1924" s="11" t="s">
        <v>137</v>
      </c>
      <c r="E1924" s="11" t="s">
        <v>115</v>
      </c>
      <c r="F1924" s="11" t="s">
        <v>120</v>
      </c>
      <c r="G1924" s="11" t="s">
        <v>138</v>
      </c>
      <c r="H1924" s="11" t="s">
        <v>132</v>
      </c>
      <c r="I1924" s="11" t="s">
        <v>143</v>
      </c>
      <c r="J1924" s="11" t="s">
        <v>357</v>
      </c>
    </row>
    <row r="1925" spans="1:10" ht="72.900000000000006" x14ac:dyDescent="0.4">
      <c r="A1925" s="11" t="b">
        <f>AND($B$3&lt;&gt;"",$B$4&lt;&gt;"",ISNUMBER(SEARCH($B$3,RouteFinderOptions[[#This Row],[Beginning Stop]])),ISNUMBER(SEARCH($B$4,RouteFinderOptions[[#This Row],[End Stop]])))</f>
        <v>0</v>
      </c>
      <c r="B1925" s="11" t="s">
        <v>112</v>
      </c>
      <c r="C1925" s="11" t="s">
        <v>113</v>
      </c>
      <c r="D1925" s="11" t="s">
        <v>137</v>
      </c>
      <c r="E1925" s="11" t="s">
        <v>115</v>
      </c>
      <c r="F1925" s="11" t="s">
        <v>120</v>
      </c>
      <c r="G1925" s="11" t="s">
        <v>138</v>
      </c>
      <c r="H1925" s="11" t="s">
        <v>20</v>
      </c>
      <c r="J1925" s="11" t="s">
        <v>361</v>
      </c>
    </row>
    <row r="1926" spans="1:10" ht="72.900000000000006" x14ac:dyDescent="0.4">
      <c r="A1926" s="11" t="b">
        <f>AND($B$3&lt;&gt;"",$B$4&lt;&gt;"",ISNUMBER(SEARCH($B$3,RouteFinderOptions[[#This Row],[Beginning Stop]])),ISNUMBER(SEARCH($B$4,RouteFinderOptions[[#This Row],[End Stop]])))</f>
        <v>0</v>
      </c>
      <c r="B1926" s="11" t="s">
        <v>112</v>
      </c>
      <c r="C1926" s="11" t="s">
        <v>113</v>
      </c>
      <c r="D1926" s="11" t="s">
        <v>137</v>
      </c>
      <c r="E1926" s="11" t="s">
        <v>115</v>
      </c>
      <c r="F1926" s="11" t="s">
        <v>120</v>
      </c>
      <c r="G1926" s="11" t="s">
        <v>138</v>
      </c>
      <c r="H1926" s="11" t="s">
        <v>20</v>
      </c>
      <c r="J1926" s="11" t="s">
        <v>361</v>
      </c>
    </row>
    <row r="1927" spans="1:10" ht="72.900000000000006" x14ac:dyDescent="0.4">
      <c r="A1927" s="11" t="b">
        <f>AND($B$3&lt;&gt;"",$B$4&lt;&gt;"",ISNUMBER(SEARCH($B$3,RouteFinderOptions[[#This Row],[Beginning Stop]])),ISNUMBER(SEARCH($B$4,RouteFinderOptions[[#This Row],[End Stop]])))</f>
        <v>0</v>
      </c>
      <c r="B1927" s="11" t="s">
        <v>112</v>
      </c>
      <c r="C1927" s="11" t="s">
        <v>113</v>
      </c>
      <c r="D1927" s="11" t="s">
        <v>137</v>
      </c>
      <c r="E1927" s="11" t="s">
        <v>115</v>
      </c>
      <c r="F1927" s="11" t="s">
        <v>120</v>
      </c>
      <c r="G1927" s="11" t="s">
        <v>138</v>
      </c>
      <c r="H1927" s="11" t="s">
        <v>116</v>
      </c>
      <c r="I1927" s="11" t="s">
        <v>144</v>
      </c>
      <c r="J1927" s="11" t="s">
        <v>357</v>
      </c>
    </row>
    <row r="1928" spans="1:10" ht="72.900000000000006" x14ac:dyDescent="0.4">
      <c r="A1928" s="11" t="b">
        <f>AND($B$3&lt;&gt;"",$B$4&lt;&gt;"",ISNUMBER(SEARCH($B$3,RouteFinderOptions[[#This Row],[Beginning Stop]])),ISNUMBER(SEARCH($B$4,RouteFinderOptions[[#This Row],[End Stop]])))</f>
        <v>0</v>
      </c>
      <c r="B1928" s="11" t="s">
        <v>112</v>
      </c>
      <c r="C1928" s="11" t="s">
        <v>113</v>
      </c>
      <c r="D1928" s="11" t="s">
        <v>137</v>
      </c>
      <c r="E1928" s="11" t="s">
        <v>115</v>
      </c>
      <c r="F1928" s="11" t="s">
        <v>120</v>
      </c>
      <c r="G1928" s="11" t="s">
        <v>138</v>
      </c>
      <c r="H1928" s="11" t="s">
        <v>18</v>
      </c>
      <c r="J1928" s="11" t="s">
        <v>361</v>
      </c>
    </row>
    <row r="1929" spans="1:10" ht="72.900000000000006" x14ac:dyDescent="0.4">
      <c r="A1929" s="11" t="b">
        <f>AND($B$3&lt;&gt;"",$B$4&lt;&gt;"",ISNUMBER(SEARCH($B$3,RouteFinderOptions[[#This Row],[Beginning Stop]])),ISNUMBER(SEARCH($B$4,RouteFinderOptions[[#This Row],[End Stop]])))</f>
        <v>0</v>
      </c>
      <c r="B1929" s="11" t="s">
        <v>112</v>
      </c>
      <c r="C1929" s="11" t="s">
        <v>113</v>
      </c>
      <c r="D1929" s="11" t="s">
        <v>137</v>
      </c>
      <c r="E1929" s="11" t="s">
        <v>115</v>
      </c>
      <c r="F1929" s="11" t="s">
        <v>120</v>
      </c>
      <c r="G1929" s="11" t="s">
        <v>138</v>
      </c>
      <c r="H1929" s="11" t="s">
        <v>18</v>
      </c>
      <c r="J1929" s="11" t="s">
        <v>361</v>
      </c>
    </row>
    <row r="1930" spans="1:10" ht="72.900000000000006" x14ac:dyDescent="0.4">
      <c r="A1930" s="11" t="b">
        <f>AND($B$3&lt;&gt;"",$B$4&lt;&gt;"",ISNUMBER(SEARCH($B$3,RouteFinderOptions[[#This Row],[Beginning Stop]])),ISNUMBER(SEARCH($B$4,RouteFinderOptions[[#This Row],[End Stop]])))</f>
        <v>0</v>
      </c>
      <c r="B1930" s="11" t="s">
        <v>112</v>
      </c>
      <c r="C1930" s="11" t="s">
        <v>113</v>
      </c>
      <c r="D1930" s="11" t="s">
        <v>137</v>
      </c>
      <c r="E1930" s="11" t="s">
        <v>115</v>
      </c>
      <c r="F1930" s="11" t="s">
        <v>120</v>
      </c>
      <c r="G1930" s="11" t="s">
        <v>138</v>
      </c>
      <c r="H1930" s="11" t="s">
        <v>135</v>
      </c>
      <c r="J1930" s="11" t="s">
        <v>362</v>
      </c>
    </row>
    <row r="1931" spans="1:10" ht="72.900000000000006" x14ac:dyDescent="0.4">
      <c r="A1931" s="11" t="b">
        <f>AND($B$3&lt;&gt;"",$B$4&lt;&gt;"",ISNUMBER(SEARCH($B$3,RouteFinderOptions[[#This Row],[Beginning Stop]])),ISNUMBER(SEARCH($B$4,RouteFinderOptions[[#This Row],[End Stop]])))</f>
        <v>0</v>
      </c>
      <c r="B1931" s="11" t="s">
        <v>112</v>
      </c>
      <c r="C1931" s="11" t="s">
        <v>113</v>
      </c>
      <c r="D1931" s="11" t="s">
        <v>137</v>
      </c>
      <c r="E1931" s="11" t="s">
        <v>115</v>
      </c>
      <c r="F1931" s="11" t="s">
        <v>120</v>
      </c>
      <c r="G1931" s="11" t="s">
        <v>138</v>
      </c>
      <c r="H1931" s="11" t="s">
        <v>124</v>
      </c>
      <c r="J1931" s="11" t="s">
        <v>362</v>
      </c>
    </row>
    <row r="1932" spans="1:10" ht="72.900000000000006" x14ac:dyDescent="0.4">
      <c r="A1932" s="11" t="b">
        <f>AND($B$3&lt;&gt;"",$B$4&lt;&gt;"",ISNUMBER(SEARCH($B$3,RouteFinderOptions[[#This Row],[Beginning Stop]])),ISNUMBER(SEARCH($B$4,RouteFinderOptions[[#This Row],[End Stop]])))</f>
        <v>0</v>
      </c>
      <c r="B1932" s="11" t="s">
        <v>112</v>
      </c>
      <c r="C1932" s="11" t="s">
        <v>113</v>
      </c>
      <c r="D1932" s="11" t="s">
        <v>137</v>
      </c>
      <c r="E1932" s="11" t="s">
        <v>115</v>
      </c>
      <c r="F1932" s="11" t="s">
        <v>120</v>
      </c>
      <c r="G1932" s="11" t="s">
        <v>138</v>
      </c>
      <c r="H1932" s="11" t="s">
        <v>124</v>
      </c>
      <c r="J1932" s="11" t="s">
        <v>362</v>
      </c>
    </row>
    <row r="1933" spans="1:10" ht="72.900000000000006" x14ac:dyDescent="0.4">
      <c r="A1933" s="11" t="b">
        <f>AND($B$3&lt;&gt;"",$B$4&lt;&gt;"",ISNUMBER(SEARCH($B$3,RouteFinderOptions[[#This Row],[Beginning Stop]])),ISNUMBER(SEARCH($B$4,RouteFinderOptions[[#This Row],[End Stop]])))</f>
        <v>0</v>
      </c>
      <c r="B1933" s="11" t="s">
        <v>112</v>
      </c>
      <c r="C1933" s="11" t="s">
        <v>113</v>
      </c>
      <c r="D1933" s="11" t="s">
        <v>137</v>
      </c>
      <c r="E1933" s="11" t="s">
        <v>115</v>
      </c>
      <c r="F1933" s="11" t="s">
        <v>120</v>
      </c>
      <c r="G1933" s="11" t="s">
        <v>138</v>
      </c>
      <c r="H1933" s="11" t="s">
        <v>134</v>
      </c>
      <c r="J1933" s="11" t="s">
        <v>362</v>
      </c>
    </row>
    <row r="1934" spans="1:10" ht="72.900000000000006" x14ac:dyDescent="0.4">
      <c r="A1934" s="11" t="b">
        <f>AND($B$3&lt;&gt;"",$B$4&lt;&gt;"",ISNUMBER(SEARCH($B$3,RouteFinderOptions[[#This Row],[Beginning Stop]])),ISNUMBER(SEARCH($B$4,RouteFinderOptions[[#This Row],[End Stop]])))</f>
        <v>0</v>
      </c>
      <c r="B1934" s="11" t="s">
        <v>112</v>
      </c>
      <c r="C1934" s="11" t="s">
        <v>113</v>
      </c>
      <c r="D1934" s="11" t="s">
        <v>137</v>
      </c>
      <c r="E1934" s="11" t="s">
        <v>115</v>
      </c>
      <c r="F1934" s="11" t="s">
        <v>120</v>
      </c>
      <c r="G1934" s="11" t="s">
        <v>138</v>
      </c>
      <c r="H1934" s="11" t="s">
        <v>131</v>
      </c>
      <c r="J1934" s="11" t="s">
        <v>362</v>
      </c>
    </row>
    <row r="1935" spans="1:10" ht="72.900000000000006" x14ac:dyDescent="0.4">
      <c r="A1935" s="11" t="b">
        <f>AND($B$3&lt;&gt;"",$B$4&lt;&gt;"",ISNUMBER(SEARCH($B$3,RouteFinderOptions[[#This Row],[Beginning Stop]])),ISNUMBER(SEARCH($B$4,RouteFinderOptions[[#This Row],[End Stop]])))</f>
        <v>0</v>
      </c>
      <c r="B1935" s="11" t="s">
        <v>112</v>
      </c>
      <c r="C1935" s="11" t="s">
        <v>113</v>
      </c>
      <c r="D1935" s="11" t="s">
        <v>137</v>
      </c>
      <c r="E1935" s="11" t="s">
        <v>115</v>
      </c>
      <c r="F1935" s="11" t="s">
        <v>120</v>
      </c>
      <c r="G1935" s="11" t="s">
        <v>138</v>
      </c>
      <c r="H1935" s="11" t="s">
        <v>122</v>
      </c>
      <c r="J1935" s="11" t="s">
        <v>362</v>
      </c>
    </row>
    <row r="1936" spans="1:10" ht="72.900000000000006" x14ac:dyDescent="0.4">
      <c r="A1936" s="11" t="b">
        <f>AND($B$3&lt;&gt;"",$B$4&lt;&gt;"",ISNUMBER(SEARCH($B$3,RouteFinderOptions[[#This Row],[Beginning Stop]])),ISNUMBER(SEARCH($B$4,RouteFinderOptions[[#This Row],[End Stop]])))</f>
        <v>0</v>
      </c>
      <c r="B1936" s="11" t="s">
        <v>112</v>
      </c>
      <c r="C1936" s="11" t="s">
        <v>113</v>
      </c>
      <c r="D1936" s="11" t="s">
        <v>137</v>
      </c>
      <c r="E1936" s="11" t="s">
        <v>115</v>
      </c>
      <c r="F1936" s="11" t="s">
        <v>120</v>
      </c>
      <c r="G1936" s="11" t="s">
        <v>138</v>
      </c>
      <c r="H1936" s="11" t="s">
        <v>130</v>
      </c>
      <c r="J1936" s="11" t="s">
        <v>362</v>
      </c>
    </row>
    <row r="1937" spans="1:10" ht="72.900000000000006" x14ac:dyDescent="0.4">
      <c r="A1937" s="11" t="b">
        <f>AND($B$3&lt;&gt;"",$B$4&lt;&gt;"",ISNUMBER(SEARCH($B$3,RouteFinderOptions[[#This Row],[Beginning Stop]])),ISNUMBER(SEARCH($B$4,RouteFinderOptions[[#This Row],[End Stop]])))</f>
        <v>0</v>
      </c>
      <c r="B1937" s="11" t="s">
        <v>112</v>
      </c>
      <c r="C1937" s="11" t="s">
        <v>113</v>
      </c>
      <c r="D1937" s="11" t="s">
        <v>137</v>
      </c>
      <c r="E1937" s="11" t="s">
        <v>115</v>
      </c>
      <c r="F1937" s="11" t="s">
        <v>120</v>
      </c>
      <c r="G1937" s="11" t="s">
        <v>138</v>
      </c>
      <c r="H1937" s="11" t="s">
        <v>123</v>
      </c>
      <c r="J1937" s="11" t="s">
        <v>362</v>
      </c>
    </row>
    <row r="1938" spans="1:10" ht="72.900000000000006" x14ac:dyDescent="0.4">
      <c r="A1938" s="11" t="b">
        <f>AND($B$3&lt;&gt;"",$B$4&lt;&gt;"",ISNUMBER(SEARCH($B$3,RouteFinderOptions[[#This Row],[Beginning Stop]])),ISNUMBER(SEARCH($B$4,RouteFinderOptions[[#This Row],[End Stop]])))</f>
        <v>0</v>
      </c>
      <c r="B1938" s="11" t="s">
        <v>258</v>
      </c>
      <c r="C1938" s="11" t="s">
        <v>259</v>
      </c>
      <c r="D1938" s="11" t="s">
        <v>284</v>
      </c>
      <c r="E1938" s="11" t="s">
        <v>261</v>
      </c>
      <c r="F1938" s="11" t="s">
        <v>264</v>
      </c>
      <c r="G1938" s="11" t="s">
        <v>286</v>
      </c>
      <c r="H1938" s="11" t="s">
        <v>266</v>
      </c>
      <c r="J1938" s="11" t="s">
        <v>362</v>
      </c>
    </row>
    <row r="1939" spans="1:10" ht="72.900000000000006" x14ac:dyDescent="0.4">
      <c r="A1939" s="11" t="b">
        <f>AND($B$3&lt;&gt;"",$B$4&lt;&gt;"",ISNUMBER(SEARCH($B$3,RouteFinderOptions[[#This Row],[Beginning Stop]])),ISNUMBER(SEARCH($B$4,RouteFinderOptions[[#This Row],[End Stop]])))</f>
        <v>0</v>
      </c>
      <c r="B1939" s="11" t="s">
        <v>258</v>
      </c>
      <c r="C1939" s="11" t="s">
        <v>259</v>
      </c>
      <c r="D1939" s="11" t="s">
        <v>284</v>
      </c>
      <c r="E1939" s="11" t="s">
        <v>261</v>
      </c>
      <c r="F1939" s="11" t="s">
        <v>264</v>
      </c>
      <c r="G1939" s="11" t="s">
        <v>286</v>
      </c>
      <c r="H1939" s="11" t="s">
        <v>267</v>
      </c>
      <c r="J1939" s="11" t="s">
        <v>362</v>
      </c>
    </row>
    <row r="1940" spans="1:10" ht="72.900000000000006" x14ac:dyDescent="0.4">
      <c r="A1940" s="11" t="b">
        <f>AND($B$3&lt;&gt;"",$B$4&lt;&gt;"",ISNUMBER(SEARCH($B$3,RouteFinderOptions[[#This Row],[Beginning Stop]])),ISNUMBER(SEARCH($B$4,RouteFinderOptions[[#This Row],[End Stop]])))</f>
        <v>0</v>
      </c>
      <c r="B1940" s="11" t="s">
        <v>112</v>
      </c>
      <c r="C1940" s="11" t="s">
        <v>113</v>
      </c>
      <c r="D1940" s="11" t="s">
        <v>137</v>
      </c>
      <c r="E1940" s="11" t="s">
        <v>115</v>
      </c>
      <c r="F1940" s="11" t="s">
        <v>125</v>
      </c>
      <c r="G1940" s="11" t="s">
        <v>139</v>
      </c>
      <c r="H1940" s="11" t="s">
        <v>15</v>
      </c>
      <c r="I1940" s="11" t="s">
        <v>141</v>
      </c>
      <c r="J1940" s="11" t="s">
        <v>357</v>
      </c>
    </row>
    <row r="1941" spans="1:10" ht="72.900000000000006" x14ac:dyDescent="0.4">
      <c r="A1941" s="11" t="b">
        <f>AND($B$3&lt;&gt;"",$B$4&lt;&gt;"",ISNUMBER(SEARCH($B$3,RouteFinderOptions[[#This Row],[Beginning Stop]])),ISNUMBER(SEARCH($B$4,RouteFinderOptions[[#This Row],[End Stop]])))</f>
        <v>0</v>
      </c>
      <c r="B1941" s="11" t="s">
        <v>112</v>
      </c>
      <c r="C1941" s="11" t="s">
        <v>113</v>
      </c>
      <c r="D1941" s="11" t="s">
        <v>137</v>
      </c>
      <c r="E1941" s="11" t="s">
        <v>115</v>
      </c>
      <c r="F1941" s="11" t="s">
        <v>125</v>
      </c>
      <c r="G1941" s="11" t="s">
        <v>139</v>
      </c>
      <c r="H1941" s="11" t="s">
        <v>50</v>
      </c>
      <c r="I1941" s="11" t="s">
        <v>140</v>
      </c>
      <c r="J1941" s="11" t="s">
        <v>357</v>
      </c>
    </row>
    <row r="1942" spans="1:10" ht="72.900000000000006" x14ac:dyDescent="0.4">
      <c r="A1942" s="11" t="b">
        <f>AND($B$3&lt;&gt;"",$B$4&lt;&gt;"",ISNUMBER(SEARCH($B$3,RouteFinderOptions[[#This Row],[Beginning Stop]])),ISNUMBER(SEARCH($B$4,RouteFinderOptions[[#This Row],[End Stop]])))</f>
        <v>0</v>
      </c>
      <c r="B1942" s="11" t="s">
        <v>112</v>
      </c>
      <c r="C1942" s="11" t="s">
        <v>113</v>
      </c>
      <c r="D1942" s="11" t="s">
        <v>137</v>
      </c>
      <c r="E1942" s="11" t="s">
        <v>115</v>
      </c>
      <c r="F1942" s="11" t="s">
        <v>125</v>
      </c>
      <c r="G1942" s="11" t="s">
        <v>139</v>
      </c>
      <c r="H1942" s="11" t="s">
        <v>125</v>
      </c>
      <c r="I1942" s="11" t="s">
        <v>142</v>
      </c>
      <c r="J1942" s="11" t="s">
        <v>357</v>
      </c>
    </row>
    <row r="1943" spans="1:10" ht="72.900000000000006" x14ac:dyDescent="0.4">
      <c r="A1943" s="11" t="b">
        <f>AND($B$3&lt;&gt;"",$B$4&lt;&gt;"",ISNUMBER(SEARCH($B$3,RouteFinderOptions[[#This Row],[Beginning Stop]])),ISNUMBER(SEARCH($B$4,RouteFinderOptions[[#This Row],[End Stop]])))</f>
        <v>0</v>
      </c>
      <c r="B1943" s="11" t="s">
        <v>112</v>
      </c>
      <c r="C1943" s="11" t="s">
        <v>113</v>
      </c>
      <c r="D1943" s="11" t="s">
        <v>137</v>
      </c>
      <c r="E1943" s="11" t="s">
        <v>115</v>
      </c>
      <c r="F1943" s="11" t="s">
        <v>125</v>
      </c>
      <c r="G1943" s="11" t="s">
        <v>139</v>
      </c>
      <c r="H1943" s="11" t="s">
        <v>132</v>
      </c>
      <c r="I1943" s="11" t="s">
        <v>143</v>
      </c>
      <c r="J1943" s="11" t="s">
        <v>357</v>
      </c>
    </row>
    <row r="1944" spans="1:10" ht="72.900000000000006" x14ac:dyDescent="0.4">
      <c r="A1944" s="11" t="b">
        <f>AND($B$3&lt;&gt;"",$B$4&lt;&gt;"",ISNUMBER(SEARCH($B$3,RouteFinderOptions[[#This Row],[Beginning Stop]])),ISNUMBER(SEARCH($B$4,RouteFinderOptions[[#This Row],[End Stop]])))</f>
        <v>0</v>
      </c>
      <c r="B1944" s="11" t="s">
        <v>112</v>
      </c>
      <c r="C1944" s="11" t="s">
        <v>113</v>
      </c>
      <c r="D1944" s="11" t="s">
        <v>137</v>
      </c>
      <c r="E1944" s="11" t="s">
        <v>115</v>
      </c>
      <c r="F1944" s="11" t="s">
        <v>125</v>
      </c>
      <c r="G1944" s="11" t="s">
        <v>139</v>
      </c>
      <c r="H1944" s="11" t="s">
        <v>20</v>
      </c>
      <c r="J1944" s="11" t="s">
        <v>361</v>
      </c>
    </row>
    <row r="1945" spans="1:10" ht="72.900000000000006" x14ac:dyDescent="0.4">
      <c r="A1945" s="11" t="b">
        <f>AND($B$3&lt;&gt;"",$B$4&lt;&gt;"",ISNUMBER(SEARCH($B$3,RouteFinderOptions[[#This Row],[Beginning Stop]])),ISNUMBER(SEARCH($B$4,RouteFinderOptions[[#This Row],[End Stop]])))</f>
        <v>0</v>
      </c>
      <c r="B1945" s="11" t="s">
        <v>112</v>
      </c>
      <c r="C1945" s="11" t="s">
        <v>113</v>
      </c>
      <c r="D1945" s="11" t="s">
        <v>137</v>
      </c>
      <c r="E1945" s="11" t="s">
        <v>115</v>
      </c>
      <c r="F1945" s="11" t="s">
        <v>125</v>
      </c>
      <c r="G1945" s="11" t="s">
        <v>139</v>
      </c>
      <c r="H1945" s="11" t="s">
        <v>20</v>
      </c>
      <c r="J1945" s="11" t="s">
        <v>361</v>
      </c>
    </row>
    <row r="1946" spans="1:10" ht="72.900000000000006" x14ac:dyDescent="0.4">
      <c r="A1946" s="11" t="b">
        <f>AND($B$3&lt;&gt;"",$B$4&lt;&gt;"",ISNUMBER(SEARCH($B$3,RouteFinderOptions[[#This Row],[Beginning Stop]])),ISNUMBER(SEARCH($B$4,RouteFinderOptions[[#This Row],[End Stop]])))</f>
        <v>0</v>
      </c>
      <c r="B1946" s="11" t="s">
        <v>112</v>
      </c>
      <c r="C1946" s="11" t="s">
        <v>113</v>
      </c>
      <c r="D1946" s="11" t="s">
        <v>137</v>
      </c>
      <c r="E1946" s="11" t="s">
        <v>115</v>
      </c>
      <c r="F1946" s="11" t="s">
        <v>125</v>
      </c>
      <c r="G1946" s="11" t="s">
        <v>139</v>
      </c>
      <c r="H1946" s="11" t="s">
        <v>116</v>
      </c>
      <c r="I1946" s="11" t="s">
        <v>144</v>
      </c>
      <c r="J1946" s="11" t="s">
        <v>357</v>
      </c>
    </row>
    <row r="1947" spans="1:10" ht="72.900000000000006" x14ac:dyDescent="0.4">
      <c r="A1947" s="11" t="b">
        <f>AND($B$3&lt;&gt;"",$B$4&lt;&gt;"",ISNUMBER(SEARCH($B$3,RouteFinderOptions[[#This Row],[Beginning Stop]])),ISNUMBER(SEARCH($B$4,RouteFinderOptions[[#This Row],[End Stop]])))</f>
        <v>0</v>
      </c>
      <c r="B1947" s="11" t="s">
        <v>112</v>
      </c>
      <c r="C1947" s="11" t="s">
        <v>113</v>
      </c>
      <c r="D1947" s="11" t="s">
        <v>137</v>
      </c>
      <c r="E1947" s="11" t="s">
        <v>115</v>
      </c>
      <c r="F1947" s="11" t="s">
        <v>125</v>
      </c>
      <c r="G1947" s="11" t="s">
        <v>139</v>
      </c>
      <c r="H1947" s="11" t="s">
        <v>18</v>
      </c>
      <c r="J1947" s="11" t="s">
        <v>361</v>
      </c>
    </row>
    <row r="1948" spans="1:10" ht="72.900000000000006" x14ac:dyDescent="0.4">
      <c r="A1948" s="11" t="b">
        <f>AND($B$3&lt;&gt;"",$B$4&lt;&gt;"",ISNUMBER(SEARCH($B$3,RouteFinderOptions[[#This Row],[Beginning Stop]])),ISNUMBER(SEARCH($B$4,RouteFinderOptions[[#This Row],[End Stop]])))</f>
        <v>0</v>
      </c>
      <c r="B1948" s="11" t="s">
        <v>112</v>
      </c>
      <c r="C1948" s="11" t="s">
        <v>113</v>
      </c>
      <c r="D1948" s="11" t="s">
        <v>137</v>
      </c>
      <c r="E1948" s="11" t="s">
        <v>115</v>
      </c>
      <c r="F1948" s="11" t="s">
        <v>125</v>
      </c>
      <c r="G1948" s="11" t="s">
        <v>139</v>
      </c>
      <c r="H1948" s="11" t="s">
        <v>18</v>
      </c>
      <c r="J1948" s="11" t="s">
        <v>361</v>
      </c>
    </row>
    <row r="1949" spans="1:10" ht="72.900000000000006" x14ac:dyDescent="0.4">
      <c r="A1949" s="11" t="b">
        <f>AND($B$3&lt;&gt;"",$B$4&lt;&gt;"",ISNUMBER(SEARCH($B$3,RouteFinderOptions[[#This Row],[Beginning Stop]])),ISNUMBER(SEARCH($B$4,RouteFinderOptions[[#This Row],[End Stop]])))</f>
        <v>0</v>
      </c>
      <c r="B1949" s="11" t="s">
        <v>112</v>
      </c>
      <c r="C1949" s="11" t="s">
        <v>113</v>
      </c>
      <c r="D1949" s="11" t="s">
        <v>137</v>
      </c>
      <c r="E1949" s="11" t="s">
        <v>115</v>
      </c>
      <c r="F1949" s="11" t="s">
        <v>125</v>
      </c>
      <c r="G1949" s="11" t="s">
        <v>139</v>
      </c>
      <c r="H1949" s="11" t="s">
        <v>135</v>
      </c>
      <c r="J1949" s="11" t="s">
        <v>362</v>
      </c>
    </row>
    <row r="1950" spans="1:10" ht="72.900000000000006" x14ac:dyDescent="0.4">
      <c r="A1950" s="11" t="b">
        <f>AND($B$3&lt;&gt;"",$B$4&lt;&gt;"",ISNUMBER(SEARCH($B$3,RouteFinderOptions[[#This Row],[Beginning Stop]])),ISNUMBER(SEARCH($B$4,RouteFinderOptions[[#This Row],[End Stop]])))</f>
        <v>0</v>
      </c>
      <c r="B1950" s="11" t="s">
        <v>112</v>
      </c>
      <c r="C1950" s="11" t="s">
        <v>113</v>
      </c>
      <c r="D1950" s="11" t="s">
        <v>137</v>
      </c>
      <c r="E1950" s="11" t="s">
        <v>115</v>
      </c>
      <c r="F1950" s="11" t="s">
        <v>125</v>
      </c>
      <c r="G1950" s="11" t="s">
        <v>139</v>
      </c>
      <c r="H1950" s="11" t="s">
        <v>124</v>
      </c>
      <c r="J1950" s="11" t="s">
        <v>362</v>
      </c>
    </row>
    <row r="1951" spans="1:10" ht="72.900000000000006" x14ac:dyDescent="0.4">
      <c r="A1951" s="11" t="b">
        <f>AND($B$3&lt;&gt;"",$B$4&lt;&gt;"",ISNUMBER(SEARCH($B$3,RouteFinderOptions[[#This Row],[Beginning Stop]])),ISNUMBER(SEARCH($B$4,RouteFinderOptions[[#This Row],[End Stop]])))</f>
        <v>0</v>
      </c>
      <c r="B1951" s="11" t="s">
        <v>112</v>
      </c>
      <c r="C1951" s="11" t="s">
        <v>113</v>
      </c>
      <c r="D1951" s="11" t="s">
        <v>137</v>
      </c>
      <c r="E1951" s="11" t="s">
        <v>115</v>
      </c>
      <c r="F1951" s="11" t="s">
        <v>125</v>
      </c>
      <c r="G1951" s="11" t="s">
        <v>139</v>
      </c>
      <c r="H1951" s="11" t="s">
        <v>134</v>
      </c>
      <c r="J1951" s="11" t="s">
        <v>362</v>
      </c>
    </row>
    <row r="1952" spans="1:10" ht="72.900000000000006" x14ac:dyDescent="0.4">
      <c r="A1952" s="11" t="b">
        <f>AND($B$3&lt;&gt;"",$B$4&lt;&gt;"",ISNUMBER(SEARCH($B$3,RouteFinderOptions[[#This Row],[Beginning Stop]])),ISNUMBER(SEARCH($B$4,RouteFinderOptions[[#This Row],[End Stop]])))</f>
        <v>0</v>
      </c>
      <c r="B1952" s="11" t="s">
        <v>112</v>
      </c>
      <c r="C1952" s="11" t="s">
        <v>113</v>
      </c>
      <c r="D1952" s="11" t="s">
        <v>137</v>
      </c>
      <c r="E1952" s="11" t="s">
        <v>115</v>
      </c>
      <c r="F1952" s="11" t="s">
        <v>125</v>
      </c>
      <c r="G1952" s="11" t="s">
        <v>139</v>
      </c>
      <c r="H1952" s="11" t="s">
        <v>131</v>
      </c>
      <c r="J1952" s="11" t="s">
        <v>362</v>
      </c>
    </row>
    <row r="1953" spans="1:10" ht="72.900000000000006" x14ac:dyDescent="0.4">
      <c r="A1953" s="11" t="b">
        <f>AND($B$3&lt;&gt;"",$B$4&lt;&gt;"",ISNUMBER(SEARCH($B$3,RouteFinderOptions[[#This Row],[Beginning Stop]])),ISNUMBER(SEARCH($B$4,RouteFinderOptions[[#This Row],[End Stop]])))</f>
        <v>0</v>
      </c>
      <c r="B1953" s="11" t="s">
        <v>112</v>
      </c>
      <c r="C1953" s="11" t="s">
        <v>113</v>
      </c>
      <c r="D1953" s="11" t="s">
        <v>137</v>
      </c>
      <c r="E1953" s="11" t="s">
        <v>115</v>
      </c>
      <c r="F1953" s="11" t="s">
        <v>125</v>
      </c>
      <c r="G1953" s="11" t="s">
        <v>139</v>
      </c>
      <c r="H1953" s="11" t="s">
        <v>130</v>
      </c>
      <c r="J1953" s="11" t="s">
        <v>362</v>
      </c>
    </row>
    <row r="1954" spans="1:10" ht="58.3" x14ac:dyDescent="0.4">
      <c r="A1954" s="11" t="b">
        <f>AND($B$3&lt;&gt;"",$B$4&lt;&gt;"",ISNUMBER(SEARCH($B$3,RouteFinderOptions[[#This Row],[Beginning Stop]])),ISNUMBER(SEARCH($B$4,RouteFinderOptions[[#This Row],[End Stop]])))</f>
        <v>0</v>
      </c>
      <c r="B1954" s="11" t="s">
        <v>185</v>
      </c>
      <c r="C1954" s="11" t="s">
        <v>113</v>
      </c>
      <c r="D1954" s="11" t="s">
        <v>145</v>
      </c>
      <c r="E1954" s="11" t="s">
        <v>186</v>
      </c>
      <c r="F1954" s="11" t="s">
        <v>188</v>
      </c>
      <c r="G1954" s="11" t="s">
        <v>201</v>
      </c>
      <c r="H1954" s="11" t="s">
        <v>189</v>
      </c>
      <c r="J1954" s="11" t="s">
        <v>362</v>
      </c>
    </row>
    <row r="1955" spans="1:10" ht="58.3" x14ac:dyDescent="0.4">
      <c r="A1955" s="11" t="b">
        <f>AND($B$3&lt;&gt;"",$B$4&lt;&gt;"",ISNUMBER(SEARCH($B$3,RouteFinderOptions[[#This Row],[Beginning Stop]])),ISNUMBER(SEARCH($B$4,RouteFinderOptions[[#This Row],[End Stop]])))</f>
        <v>0</v>
      </c>
      <c r="B1955" s="11" t="s">
        <v>185</v>
      </c>
      <c r="C1955" s="11" t="s">
        <v>113</v>
      </c>
      <c r="D1955" s="11" t="s">
        <v>145</v>
      </c>
      <c r="E1955" s="11" t="s">
        <v>186</v>
      </c>
      <c r="F1955" s="11" t="s">
        <v>188</v>
      </c>
      <c r="G1955" s="11" t="s">
        <v>201</v>
      </c>
      <c r="H1955" s="11" t="s">
        <v>31</v>
      </c>
      <c r="I1955" s="11" t="s">
        <v>203</v>
      </c>
      <c r="J1955" s="11" t="s">
        <v>357</v>
      </c>
    </row>
    <row r="1956" spans="1:10" ht="58.3" x14ac:dyDescent="0.4">
      <c r="A1956" s="11" t="b">
        <f>AND($B$3&lt;&gt;"",$B$4&lt;&gt;"",ISNUMBER(SEARCH($B$3,RouteFinderOptions[[#This Row],[Beginning Stop]])),ISNUMBER(SEARCH($B$4,RouteFinderOptions[[#This Row],[End Stop]])))</f>
        <v>0</v>
      </c>
      <c r="B1956" s="11" t="s">
        <v>185</v>
      </c>
      <c r="C1956" s="11" t="s">
        <v>113</v>
      </c>
      <c r="D1956" s="11" t="s">
        <v>145</v>
      </c>
      <c r="E1956" s="11" t="s">
        <v>186</v>
      </c>
      <c r="F1956" s="11" t="s">
        <v>188</v>
      </c>
      <c r="G1956" s="11" t="s">
        <v>201</v>
      </c>
      <c r="H1956" s="11" t="s">
        <v>192</v>
      </c>
      <c r="J1956" s="11" t="s">
        <v>361</v>
      </c>
    </row>
    <row r="1957" spans="1:10" ht="58.3" x14ac:dyDescent="0.4">
      <c r="A1957" s="11" t="b">
        <f>AND($B$3&lt;&gt;"",$B$4&lt;&gt;"",ISNUMBER(SEARCH($B$3,RouteFinderOptions[[#This Row],[Beginning Stop]])),ISNUMBER(SEARCH($B$4,RouteFinderOptions[[#This Row],[End Stop]])))</f>
        <v>0</v>
      </c>
      <c r="B1957" s="11" t="s">
        <v>185</v>
      </c>
      <c r="C1957" s="11" t="s">
        <v>113</v>
      </c>
      <c r="D1957" s="11" t="s">
        <v>145</v>
      </c>
      <c r="E1957" s="11" t="s">
        <v>186</v>
      </c>
      <c r="F1957" s="11" t="s">
        <v>188</v>
      </c>
      <c r="G1957" s="11" t="s">
        <v>201</v>
      </c>
      <c r="H1957" s="11" t="s">
        <v>43</v>
      </c>
      <c r="J1957" s="11" t="s">
        <v>362</v>
      </c>
    </row>
    <row r="1958" spans="1:10" ht="58.3" x14ac:dyDescent="0.4">
      <c r="A1958" s="11" t="b">
        <f>AND($B$3&lt;&gt;"",$B$4&lt;&gt;"",ISNUMBER(SEARCH($B$3,RouteFinderOptions[[#This Row],[Beginning Stop]])),ISNUMBER(SEARCH($B$4,RouteFinderOptions[[#This Row],[End Stop]])))</f>
        <v>0</v>
      </c>
      <c r="B1958" s="11" t="s">
        <v>185</v>
      </c>
      <c r="C1958" s="11" t="s">
        <v>113</v>
      </c>
      <c r="D1958" s="11" t="s">
        <v>145</v>
      </c>
      <c r="E1958" s="11" t="s">
        <v>186</v>
      </c>
      <c r="F1958" s="11" t="s">
        <v>188</v>
      </c>
      <c r="G1958" s="11" t="s">
        <v>201</v>
      </c>
      <c r="H1958" s="11" t="s">
        <v>41</v>
      </c>
      <c r="I1958" s="11" t="s">
        <v>205</v>
      </c>
      <c r="J1958" s="11" t="s">
        <v>357</v>
      </c>
    </row>
    <row r="1959" spans="1:10" ht="58.3" x14ac:dyDescent="0.4">
      <c r="A1959" s="11" t="b">
        <f>AND($B$3&lt;&gt;"",$B$4&lt;&gt;"",ISNUMBER(SEARCH($B$3,RouteFinderOptions[[#This Row],[Beginning Stop]])),ISNUMBER(SEARCH($B$4,RouteFinderOptions[[#This Row],[End Stop]])))</f>
        <v>0</v>
      </c>
      <c r="B1959" s="11" t="s">
        <v>185</v>
      </c>
      <c r="C1959" s="11" t="s">
        <v>113</v>
      </c>
      <c r="D1959" s="11" t="s">
        <v>145</v>
      </c>
      <c r="E1959" s="11" t="s">
        <v>186</v>
      </c>
      <c r="F1959" s="11" t="s">
        <v>188</v>
      </c>
      <c r="G1959" s="11" t="s">
        <v>201</v>
      </c>
      <c r="H1959" s="11" t="s">
        <v>33</v>
      </c>
      <c r="J1959" s="11" t="s">
        <v>362</v>
      </c>
    </row>
    <row r="1960" spans="1:10" ht="58.3" x14ac:dyDescent="0.4">
      <c r="A1960" s="11" t="b">
        <f>AND($B$3&lt;&gt;"",$B$4&lt;&gt;"",ISNUMBER(SEARCH($B$3,RouteFinderOptions[[#This Row],[Beginning Stop]])),ISNUMBER(SEARCH($B$4,RouteFinderOptions[[#This Row],[End Stop]])))</f>
        <v>0</v>
      </c>
      <c r="B1960" s="11" t="s">
        <v>185</v>
      </c>
      <c r="C1960" s="11" t="s">
        <v>113</v>
      </c>
      <c r="D1960" s="11" t="s">
        <v>145</v>
      </c>
      <c r="E1960" s="11" t="s">
        <v>186</v>
      </c>
      <c r="F1960" s="11" t="s">
        <v>188</v>
      </c>
      <c r="G1960" s="11" t="s">
        <v>201</v>
      </c>
      <c r="H1960" s="11" t="s">
        <v>34</v>
      </c>
      <c r="I1960" s="11" t="s">
        <v>204</v>
      </c>
      <c r="J1960" s="11" t="s">
        <v>357</v>
      </c>
    </row>
    <row r="1961" spans="1:10" ht="58.3" x14ac:dyDescent="0.4">
      <c r="A1961" s="11" t="b">
        <f>AND($B$3&lt;&gt;"",$B$4&lt;&gt;"",ISNUMBER(SEARCH($B$3,RouteFinderOptions[[#This Row],[Beginning Stop]])),ISNUMBER(SEARCH($B$4,RouteFinderOptions[[#This Row],[End Stop]])))</f>
        <v>0</v>
      </c>
      <c r="B1961" s="11" t="s">
        <v>185</v>
      </c>
      <c r="C1961" s="11" t="s">
        <v>113</v>
      </c>
      <c r="D1961" s="11" t="s">
        <v>145</v>
      </c>
      <c r="E1961" s="11" t="s">
        <v>186</v>
      </c>
      <c r="F1961" s="11" t="s">
        <v>188</v>
      </c>
      <c r="G1961" s="11" t="s">
        <v>201</v>
      </c>
      <c r="H1961" s="11" t="s">
        <v>30</v>
      </c>
      <c r="J1961" s="11" t="s">
        <v>362</v>
      </c>
    </row>
    <row r="1962" spans="1:10" ht="58.3" x14ac:dyDescent="0.4">
      <c r="A1962" s="11" t="b">
        <f>AND($B$3&lt;&gt;"",$B$4&lt;&gt;"",ISNUMBER(SEARCH($B$3,RouteFinderOptions[[#This Row],[Beginning Stop]])),ISNUMBER(SEARCH($B$4,RouteFinderOptions[[#This Row],[End Stop]])))</f>
        <v>0</v>
      </c>
      <c r="B1962" s="11" t="s">
        <v>185</v>
      </c>
      <c r="C1962" s="11" t="s">
        <v>113</v>
      </c>
      <c r="D1962" s="11" t="s">
        <v>145</v>
      </c>
      <c r="E1962" s="11" t="s">
        <v>186</v>
      </c>
      <c r="F1962" s="11" t="s">
        <v>188</v>
      </c>
      <c r="G1962" s="11" t="s">
        <v>201</v>
      </c>
      <c r="H1962" s="11" t="s">
        <v>190</v>
      </c>
      <c r="I1962" s="11" t="s">
        <v>202</v>
      </c>
      <c r="J1962" s="11" t="s">
        <v>357</v>
      </c>
    </row>
    <row r="1963" spans="1:10" ht="58.3" x14ac:dyDescent="0.4">
      <c r="A1963" s="11" t="b">
        <f>AND($B$3&lt;&gt;"",$B$4&lt;&gt;"",ISNUMBER(SEARCH($B$3,RouteFinderOptions[[#This Row],[Beginning Stop]])),ISNUMBER(SEARCH($B$4,RouteFinderOptions[[#This Row],[End Stop]])))</f>
        <v>0</v>
      </c>
      <c r="B1963" s="11" t="s">
        <v>185</v>
      </c>
      <c r="C1963" s="11" t="s">
        <v>113</v>
      </c>
      <c r="D1963" s="11" t="s">
        <v>145</v>
      </c>
      <c r="E1963" s="11" t="s">
        <v>186</v>
      </c>
      <c r="F1963" s="11" t="s">
        <v>188</v>
      </c>
      <c r="G1963" s="11" t="s">
        <v>201</v>
      </c>
      <c r="H1963" s="11" t="s">
        <v>194</v>
      </c>
      <c r="I1963" s="11" t="s">
        <v>206</v>
      </c>
      <c r="J1963" s="11" t="s">
        <v>357</v>
      </c>
    </row>
    <row r="1964" spans="1:10" ht="58.3" x14ac:dyDescent="0.4">
      <c r="A1964" s="11" t="b">
        <f>AND($B$3&lt;&gt;"",$B$4&lt;&gt;"",ISNUMBER(SEARCH($B$3,RouteFinderOptions[[#This Row],[Beginning Stop]])),ISNUMBER(SEARCH($B$4,RouteFinderOptions[[#This Row],[End Stop]])))</f>
        <v>0</v>
      </c>
      <c r="B1964" s="11" t="s">
        <v>185</v>
      </c>
      <c r="C1964" s="11" t="s">
        <v>113</v>
      </c>
      <c r="D1964" s="11" t="s">
        <v>145</v>
      </c>
      <c r="E1964" s="11" t="s">
        <v>186</v>
      </c>
      <c r="F1964" s="11" t="s">
        <v>188</v>
      </c>
      <c r="G1964" s="11" t="s">
        <v>201</v>
      </c>
      <c r="H1964" s="11" t="s">
        <v>36</v>
      </c>
      <c r="J1964" s="11" t="s">
        <v>362</v>
      </c>
    </row>
    <row r="1965" spans="1:10" ht="58.3" x14ac:dyDescent="0.4">
      <c r="A1965" s="11" t="b">
        <f>AND($B$3&lt;&gt;"",$B$4&lt;&gt;"",ISNUMBER(SEARCH($B$3,RouteFinderOptions[[#This Row],[Beginning Stop]])),ISNUMBER(SEARCH($B$4,RouteFinderOptions[[#This Row],[End Stop]])))</f>
        <v>0</v>
      </c>
      <c r="B1965" s="11" t="s">
        <v>185</v>
      </c>
      <c r="C1965" s="11" t="s">
        <v>113</v>
      </c>
      <c r="D1965" s="11" t="s">
        <v>145</v>
      </c>
      <c r="E1965" s="11" t="s">
        <v>186</v>
      </c>
      <c r="F1965" s="11" t="s">
        <v>188</v>
      </c>
      <c r="G1965" s="11" t="s">
        <v>201</v>
      </c>
      <c r="H1965" s="11" t="s">
        <v>23</v>
      </c>
      <c r="J1965" s="11" t="s">
        <v>362</v>
      </c>
    </row>
    <row r="1966" spans="1:10" ht="58.3" x14ac:dyDescent="0.4">
      <c r="A1966" s="11" t="b">
        <f>AND($B$3&lt;&gt;"",$B$4&lt;&gt;"",ISNUMBER(SEARCH($B$3,RouteFinderOptions[[#This Row],[Beginning Stop]])),ISNUMBER(SEARCH($B$4,RouteFinderOptions[[#This Row],[End Stop]])))</f>
        <v>0</v>
      </c>
      <c r="B1966" s="11" t="s">
        <v>185</v>
      </c>
      <c r="C1966" s="11" t="s">
        <v>113</v>
      </c>
      <c r="D1966" s="11" t="s">
        <v>145</v>
      </c>
      <c r="E1966" s="11" t="s">
        <v>186</v>
      </c>
      <c r="F1966" s="11" t="s">
        <v>188</v>
      </c>
      <c r="G1966" s="11" t="s">
        <v>201</v>
      </c>
      <c r="H1966" s="11" t="s">
        <v>25</v>
      </c>
      <c r="J1966" s="11" t="s">
        <v>361</v>
      </c>
    </row>
    <row r="1967" spans="1:10" ht="58.3" x14ac:dyDescent="0.4">
      <c r="A1967" s="11" t="b">
        <f>AND($B$3&lt;&gt;"",$B$4&lt;&gt;"",ISNUMBER(SEARCH($B$3,RouteFinderOptions[[#This Row],[Beginning Stop]])),ISNUMBER(SEARCH($B$4,RouteFinderOptions[[#This Row],[End Stop]])))</f>
        <v>0</v>
      </c>
      <c r="B1967" s="11" t="s">
        <v>185</v>
      </c>
      <c r="C1967" s="11" t="s">
        <v>113</v>
      </c>
      <c r="D1967" s="11" t="s">
        <v>145</v>
      </c>
      <c r="E1967" s="11" t="s">
        <v>186</v>
      </c>
      <c r="F1967" s="11" t="s">
        <v>190</v>
      </c>
      <c r="G1967" s="11" t="s">
        <v>202</v>
      </c>
      <c r="H1967" s="11" t="s">
        <v>31</v>
      </c>
      <c r="I1967" s="11" t="s">
        <v>203</v>
      </c>
      <c r="J1967" s="11" t="s">
        <v>357</v>
      </c>
    </row>
    <row r="1968" spans="1:10" ht="58.3" x14ac:dyDescent="0.4">
      <c r="A1968" s="11" t="b">
        <f>AND($B$3&lt;&gt;"",$B$4&lt;&gt;"",ISNUMBER(SEARCH($B$3,RouteFinderOptions[[#This Row],[Beginning Stop]])),ISNUMBER(SEARCH($B$4,RouteFinderOptions[[#This Row],[End Stop]])))</f>
        <v>0</v>
      </c>
      <c r="B1968" s="11" t="s">
        <v>185</v>
      </c>
      <c r="C1968" s="11" t="s">
        <v>113</v>
      </c>
      <c r="D1968" s="11" t="s">
        <v>145</v>
      </c>
      <c r="E1968" s="11" t="s">
        <v>186</v>
      </c>
      <c r="F1968" s="11" t="s">
        <v>190</v>
      </c>
      <c r="G1968" s="11" t="s">
        <v>202</v>
      </c>
      <c r="H1968" s="11" t="s">
        <v>192</v>
      </c>
      <c r="J1968" s="11" t="s">
        <v>361</v>
      </c>
    </row>
    <row r="1969" spans="1:10" ht="58.3" x14ac:dyDescent="0.4">
      <c r="A1969" s="11" t="b">
        <f>AND($B$3&lt;&gt;"",$B$4&lt;&gt;"",ISNUMBER(SEARCH($B$3,RouteFinderOptions[[#This Row],[Beginning Stop]])),ISNUMBER(SEARCH($B$4,RouteFinderOptions[[#This Row],[End Stop]])))</f>
        <v>0</v>
      </c>
      <c r="B1969" s="11" t="s">
        <v>185</v>
      </c>
      <c r="C1969" s="11" t="s">
        <v>113</v>
      </c>
      <c r="D1969" s="11" t="s">
        <v>145</v>
      </c>
      <c r="E1969" s="11" t="s">
        <v>186</v>
      </c>
      <c r="F1969" s="11" t="s">
        <v>190</v>
      </c>
      <c r="G1969" s="11" t="s">
        <v>202</v>
      </c>
      <c r="H1969" s="11" t="s">
        <v>43</v>
      </c>
      <c r="J1969" s="11" t="s">
        <v>362</v>
      </c>
    </row>
    <row r="1970" spans="1:10" ht="58.3" x14ac:dyDescent="0.4">
      <c r="A1970" s="11" t="b">
        <f>AND($B$3&lt;&gt;"",$B$4&lt;&gt;"",ISNUMBER(SEARCH($B$3,RouteFinderOptions[[#This Row],[Beginning Stop]])),ISNUMBER(SEARCH($B$4,RouteFinderOptions[[#This Row],[End Stop]])))</f>
        <v>0</v>
      </c>
      <c r="B1970" s="11" t="s">
        <v>185</v>
      </c>
      <c r="C1970" s="11" t="s">
        <v>113</v>
      </c>
      <c r="D1970" s="11" t="s">
        <v>145</v>
      </c>
      <c r="E1970" s="11" t="s">
        <v>186</v>
      </c>
      <c r="F1970" s="11" t="s">
        <v>190</v>
      </c>
      <c r="G1970" s="11" t="s">
        <v>202</v>
      </c>
      <c r="H1970" s="11" t="s">
        <v>41</v>
      </c>
      <c r="I1970" s="11" t="s">
        <v>205</v>
      </c>
      <c r="J1970" s="11" t="s">
        <v>357</v>
      </c>
    </row>
    <row r="1971" spans="1:10" ht="58.3" x14ac:dyDescent="0.4">
      <c r="A1971" s="11" t="b">
        <f>AND($B$3&lt;&gt;"",$B$4&lt;&gt;"",ISNUMBER(SEARCH($B$3,RouteFinderOptions[[#This Row],[Beginning Stop]])),ISNUMBER(SEARCH($B$4,RouteFinderOptions[[#This Row],[End Stop]])))</f>
        <v>0</v>
      </c>
      <c r="B1971" s="11" t="s">
        <v>185</v>
      </c>
      <c r="C1971" s="11" t="s">
        <v>113</v>
      </c>
      <c r="D1971" s="11" t="s">
        <v>145</v>
      </c>
      <c r="E1971" s="11" t="s">
        <v>186</v>
      </c>
      <c r="F1971" s="11" t="s">
        <v>190</v>
      </c>
      <c r="G1971" s="11" t="s">
        <v>202</v>
      </c>
      <c r="H1971" s="11" t="s">
        <v>33</v>
      </c>
      <c r="J1971" s="11" t="s">
        <v>362</v>
      </c>
    </row>
    <row r="1972" spans="1:10" ht="58.3" x14ac:dyDescent="0.4">
      <c r="A1972" s="11" t="b">
        <f>AND($B$3&lt;&gt;"",$B$4&lt;&gt;"",ISNUMBER(SEARCH($B$3,RouteFinderOptions[[#This Row],[Beginning Stop]])),ISNUMBER(SEARCH($B$4,RouteFinderOptions[[#This Row],[End Stop]])))</f>
        <v>0</v>
      </c>
      <c r="B1972" s="11" t="s">
        <v>185</v>
      </c>
      <c r="C1972" s="11" t="s">
        <v>113</v>
      </c>
      <c r="D1972" s="11" t="s">
        <v>145</v>
      </c>
      <c r="E1972" s="11" t="s">
        <v>186</v>
      </c>
      <c r="F1972" s="11" t="s">
        <v>190</v>
      </c>
      <c r="G1972" s="11" t="s">
        <v>202</v>
      </c>
      <c r="H1972" s="11" t="s">
        <v>34</v>
      </c>
      <c r="I1972" s="11" t="s">
        <v>204</v>
      </c>
      <c r="J1972" s="11" t="s">
        <v>357</v>
      </c>
    </row>
    <row r="1973" spans="1:10" ht="58.3" x14ac:dyDescent="0.4">
      <c r="A1973" s="11" t="b">
        <f>AND($B$3&lt;&gt;"",$B$4&lt;&gt;"",ISNUMBER(SEARCH($B$3,RouteFinderOptions[[#This Row],[Beginning Stop]])),ISNUMBER(SEARCH($B$4,RouteFinderOptions[[#This Row],[End Stop]])))</f>
        <v>0</v>
      </c>
      <c r="B1973" s="11" t="s">
        <v>185</v>
      </c>
      <c r="C1973" s="11" t="s">
        <v>113</v>
      </c>
      <c r="D1973" s="11" t="s">
        <v>145</v>
      </c>
      <c r="E1973" s="11" t="s">
        <v>186</v>
      </c>
      <c r="F1973" s="11" t="s">
        <v>190</v>
      </c>
      <c r="G1973" s="11" t="s">
        <v>202</v>
      </c>
      <c r="H1973" s="11" t="s">
        <v>30</v>
      </c>
      <c r="J1973" s="11" t="s">
        <v>362</v>
      </c>
    </row>
    <row r="1974" spans="1:10" ht="58.3" x14ac:dyDescent="0.4">
      <c r="A1974" s="11" t="b">
        <f>AND($B$3&lt;&gt;"",$B$4&lt;&gt;"",ISNUMBER(SEARCH($B$3,RouteFinderOptions[[#This Row],[Beginning Stop]])),ISNUMBER(SEARCH($B$4,RouteFinderOptions[[#This Row],[End Stop]])))</f>
        <v>0</v>
      </c>
      <c r="B1974" s="11" t="s">
        <v>185</v>
      </c>
      <c r="C1974" s="11" t="s">
        <v>113</v>
      </c>
      <c r="D1974" s="11" t="s">
        <v>145</v>
      </c>
      <c r="E1974" s="11" t="s">
        <v>186</v>
      </c>
      <c r="F1974" s="11" t="s">
        <v>190</v>
      </c>
      <c r="G1974" s="11" t="s">
        <v>202</v>
      </c>
      <c r="H1974" s="11" t="s">
        <v>194</v>
      </c>
      <c r="I1974" s="11" t="s">
        <v>206</v>
      </c>
      <c r="J1974" s="11" t="s">
        <v>357</v>
      </c>
    </row>
    <row r="1975" spans="1:10" ht="58.3" x14ac:dyDescent="0.4">
      <c r="A1975" s="11" t="b">
        <f>AND($B$3&lt;&gt;"",$B$4&lt;&gt;"",ISNUMBER(SEARCH($B$3,RouteFinderOptions[[#This Row],[Beginning Stop]])),ISNUMBER(SEARCH($B$4,RouteFinderOptions[[#This Row],[End Stop]])))</f>
        <v>0</v>
      </c>
      <c r="B1975" s="11" t="s">
        <v>185</v>
      </c>
      <c r="C1975" s="11" t="s">
        <v>113</v>
      </c>
      <c r="D1975" s="11" t="s">
        <v>145</v>
      </c>
      <c r="E1975" s="11" t="s">
        <v>186</v>
      </c>
      <c r="F1975" s="11" t="s">
        <v>190</v>
      </c>
      <c r="G1975" s="11" t="s">
        <v>202</v>
      </c>
      <c r="H1975" s="11" t="s">
        <v>36</v>
      </c>
      <c r="J1975" s="11" t="s">
        <v>362</v>
      </c>
    </row>
    <row r="1976" spans="1:10" ht="58.3" x14ac:dyDescent="0.4">
      <c r="A1976" s="11" t="b">
        <f>AND($B$3&lt;&gt;"",$B$4&lt;&gt;"",ISNUMBER(SEARCH($B$3,RouteFinderOptions[[#This Row],[Beginning Stop]])),ISNUMBER(SEARCH($B$4,RouteFinderOptions[[#This Row],[End Stop]])))</f>
        <v>0</v>
      </c>
      <c r="B1976" s="11" t="s">
        <v>185</v>
      </c>
      <c r="C1976" s="11" t="s">
        <v>113</v>
      </c>
      <c r="D1976" s="11" t="s">
        <v>145</v>
      </c>
      <c r="E1976" s="11" t="s">
        <v>186</v>
      </c>
      <c r="F1976" s="11" t="s">
        <v>31</v>
      </c>
      <c r="G1976" s="11" t="s">
        <v>203</v>
      </c>
      <c r="H1976" s="11" t="s">
        <v>192</v>
      </c>
      <c r="J1976" s="11" t="s">
        <v>361</v>
      </c>
    </row>
    <row r="1977" spans="1:10" ht="58.3" x14ac:dyDescent="0.4">
      <c r="A1977" s="11" t="b">
        <f>AND($B$3&lt;&gt;"",$B$4&lt;&gt;"",ISNUMBER(SEARCH($B$3,RouteFinderOptions[[#This Row],[Beginning Stop]])),ISNUMBER(SEARCH($B$4,RouteFinderOptions[[#This Row],[End Stop]])))</f>
        <v>0</v>
      </c>
      <c r="B1977" s="11" t="s">
        <v>185</v>
      </c>
      <c r="C1977" s="11" t="s">
        <v>113</v>
      </c>
      <c r="D1977" s="11" t="s">
        <v>145</v>
      </c>
      <c r="E1977" s="11" t="s">
        <v>186</v>
      </c>
      <c r="F1977" s="11" t="s">
        <v>31</v>
      </c>
      <c r="G1977" s="11" t="s">
        <v>203</v>
      </c>
      <c r="H1977" s="11" t="s">
        <v>43</v>
      </c>
      <c r="J1977" s="11" t="s">
        <v>362</v>
      </c>
    </row>
    <row r="1978" spans="1:10" ht="58.3" x14ac:dyDescent="0.4">
      <c r="A1978" s="11" t="b">
        <f>AND($B$3&lt;&gt;"",$B$4&lt;&gt;"",ISNUMBER(SEARCH($B$3,RouteFinderOptions[[#This Row],[Beginning Stop]])),ISNUMBER(SEARCH($B$4,RouteFinderOptions[[#This Row],[End Stop]])))</f>
        <v>0</v>
      </c>
      <c r="B1978" s="11" t="s">
        <v>185</v>
      </c>
      <c r="C1978" s="11" t="s">
        <v>113</v>
      </c>
      <c r="D1978" s="11" t="s">
        <v>145</v>
      </c>
      <c r="E1978" s="11" t="s">
        <v>186</v>
      </c>
      <c r="F1978" s="11" t="s">
        <v>31</v>
      </c>
      <c r="G1978" s="11" t="s">
        <v>203</v>
      </c>
      <c r="H1978" s="11" t="s">
        <v>41</v>
      </c>
      <c r="I1978" s="11" t="s">
        <v>205</v>
      </c>
      <c r="J1978" s="11" t="s">
        <v>357</v>
      </c>
    </row>
    <row r="1979" spans="1:10" ht="58.3" x14ac:dyDescent="0.4">
      <c r="A1979" s="11" t="b">
        <f>AND($B$3&lt;&gt;"",$B$4&lt;&gt;"",ISNUMBER(SEARCH($B$3,RouteFinderOptions[[#This Row],[Beginning Stop]])),ISNUMBER(SEARCH($B$4,RouteFinderOptions[[#This Row],[End Stop]])))</f>
        <v>0</v>
      </c>
      <c r="B1979" s="11" t="s">
        <v>185</v>
      </c>
      <c r="C1979" s="11" t="s">
        <v>113</v>
      </c>
      <c r="D1979" s="11" t="s">
        <v>145</v>
      </c>
      <c r="E1979" s="11" t="s">
        <v>186</v>
      </c>
      <c r="F1979" s="11" t="s">
        <v>31</v>
      </c>
      <c r="G1979" s="11" t="s">
        <v>203</v>
      </c>
      <c r="H1979" s="11" t="s">
        <v>33</v>
      </c>
      <c r="J1979" s="11" t="s">
        <v>362</v>
      </c>
    </row>
    <row r="1980" spans="1:10" ht="58.3" x14ac:dyDescent="0.4">
      <c r="A1980" s="11" t="b">
        <f>AND($B$3&lt;&gt;"",$B$4&lt;&gt;"",ISNUMBER(SEARCH($B$3,RouteFinderOptions[[#This Row],[Beginning Stop]])),ISNUMBER(SEARCH($B$4,RouteFinderOptions[[#This Row],[End Stop]])))</f>
        <v>0</v>
      </c>
      <c r="B1980" s="11" t="s">
        <v>185</v>
      </c>
      <c r="C1980" s="11" t="s">
        <v>113</v>
      </c>
      <c r="D1980" s="11" t="s">
        <v>145</v>
      </c>
      <c r="E1980" s="11" t="s">
        <v>186</v>
      </c>
      <c r="F1980" s="11" t="s">
        <v>31</v>
      </c>
      <c r="G1980" s="11" t="s">
        <v>203</v>
      </c>
      <c r="H1980" s="11" t="s">
        <v>34</v>
      </c>
      <c r="I1980" s="11" t="s">
        <v>204</v>
      </c>
      <c r="J1980" s="11" t="s">
        <v>357</v>
      </c>
    </row>
    <row r="1981" spans="1:10" ht="58.3" x14ac:dyDescent="0.4">
      <c r="A1981" s="11" t="b">
        <f>AND($B$3&lt;&gt;"",$B$4&lt;&gt;"",ISNUMBER(SEARCH($B$3,RouteFinderOptions[[#This Row],[Beginning Stop]])),ISNUMBER(SEARCH($B$4,RouteFinderOptions[[#This Row],[End Stop]])))</f>
        <v>0</v>
      </c>
      <c r="B1981" s="11" t="s">
        <v>185</v>
      </c>
      <c r="C1981" s="11" t="s">
        <v>113</v>
      </c>
      <c r="D1981" s="11" t="s">
        <v>145</v>
      </c>
      <c r="E1981" s="11" t="s">
        <v>186</v>
      </c>
      <c r="F1981" s="11" t="s">
        <v>31</v>
      </c>
      <c r="G1981" s="11" t="s">
        <v>203</v>
      </c>
      <c r="H1981" s="11" t="s">
        <v>194</v>
      </c>
      <c r="I1981" s="11" t="s">
        <v>206</v>
      </c>
      <c r="J1981" s="11" t="s">
        <v>357</v>
      </c>
    </row>
    <row r="1982" spans="1:10" ht="58.3" x14ac:dyDescent="0.4">
      <c r="A1982" s="11" t="b">
        <f>AND($B$3&lt;&gt;"",$B$4&lt;&gt;"",ISNUMBER(SEARCH($B$3,RouteFinderOptions[[#This Row],[Beginning Stop]])),ISNUMBER(SEARCH($B$4,RouteFinderOptions[[#This Row],[End Stop]])))</f>
        <v>0</v>
      </c>
      <c r="B1982" s="11" t="s">
        <v>185</v>
      </c>
      <c r="C1982" s="11" t="s">
        <v>113</v>
      </c>
      <c r="D1982" s="11" t="s">
        <v>145</v>
      </c>
      <c r="E1982" s="11" t="s">
        <v>186</v>
      </c>
      <c r="F1982" s="11" t="s">
        <v>31</v>
      </c>
      <c r="G1982" s="11" t="s">
        <v>203</v>
      </c>
      <c r="H1982" s="11" t="s">
        <v>36</v>
      </c>
      <c r="J1982" s="11" t="s">
        <v>362</v>
      </c>
    </row>
    <row r="1983" spans="1:10" ht="58.3" x14ac:dyDescent="0.4">
      <c r="A1983" s="11" t="b">
        <f>AND($B$3&lt;&gt;"",$B$4&lt;&gt;"",ISNUMBER(SEARCH($B$3,RouteFinderOptions[[#This Row],[Beginning Stop]])),ISNUMBER(SEARCH($B$4,RouteFinderOptions[[#This Row],[End Stop]])))</f>
        <v>0</v>
      </c>
      <c r="B1983" s="11" t="s">
        <v>185</v>
      </c>
      <c r="C1983" s="11" t="s">
        <v>113</v>
      </c>
      <c r="D1983" s="11" t="s">
        <v>145</v>
      </c>
      <c r="E1983" s="11" t="s">
        <v>186</v>
      </c>
      <c r="F1983" s="11" t="s">
        <v>34</v>
      </c>
      <c r="G1983" s="11" t="s">
        <v>204</v>
      </c>
      <c r="H1983" s="11" t="s">
        <v>43</v>
      </c>
      <c r="J1983" s="11" t="s">
        <v>362</v>
      </c>
    </row>
    <row r="1984" spans="1:10" ht="58.3" x14ac:dyDescent="0.4">
      <c r="A1984" s="11" t="b">
        <f>AND($B$3&lt;&gt;"",$B$4&lt;&gt;"",ISNUMBER(SEARCH($B$3,RouteFinderOptions[[#This Row],[Beginning Stop]])),ISNUMBER(SEARCH($B$4,RouteFinderOptions[[#This Row],[End Stop]])))</f>
        <v>0</v>
      </c>
      <c r="B1984" s="11" t="s">
        <v>185</v>
      </c>
      <c r="C1984" s="11" t="s">
        <v>113</v>
      </c>
      <c r="D1984" s="11" t="s">
        <v>145</v>
      </c>
      <c r="E1984" s="11" t="s">
        <v>186</v>
      </c>
      <c r="F1984" s="11" t="s">
        <v>34</v>
      </c>
      <c r="G1984" s="11" t="s">
        <v>204</v>
      </c>
      <c r="H1984" s="11" t="s">
        <v>41</v>
      </c>
      <c r="I1984" s="11" t="s">
        <v>205</v>
      </c>
      <c r="J1984" s="11" t="s">
        <v>357</v>
      </c>
    </row>
    <row r="1985" spans="1:10" ht="58.3" x14ac:dyDescent="0.4">
      <c r="A1985" s="11" t="b">
        <f>AND($B$3&lt;&gt;"",$B$4&lt;&gt;"",ISNUMBER(SEARCH($B$3,RouteFinderOptions[[#This Row],[Beginning Stop]])),ISNUMBER(SEARCH($B$4,RouteFinderOptions[[#This Row],[End Stop]])))</f>
        <v>0</v>
      </c>
      <c r="B1985" s="11" t="s">
        <v>185</v>
      </c>
      <c r="C1985" s="11" t="s">
        <v>113</v>
      </c>
      <c r="D1985" s="11" t="s">
        <v>145</v>
      </c>
      <c r="E1985" s="11" t="s">
        <v>186</v>
      </c>
      <c r="F1985" s="11" t="s">
        <v>34</v>
      </c>
      <c r="G1985" s="11" t="s">
        <v>204</v>
      </c>
      <c r="H1985" s="11" t="s">
        <v>194</v>
      </c>
      <c r="I1985" s="11" t="s">
        <v>206</v>
      </c>
      <c r="J1985" s="11" t="s">
        <v>357</v>
      </c>
    </row>
    <row r="1986" spans="1:10" ht="58.3" x14ac:dyDescent="0.4">
      <c r="A1986" s="11" t="b">
        <f>AND($B$3&lt;&gt;"",$B$4&lt;&gt;"",ISNUMBER(SEARCH($B$3,RouteFinderOptions[[#This Row],[Beginning Stop]])),ISNUMBER(SEARCH($B$4,RouteFinderOptions[[#This Row],[End Stop]])))</f>
        <v>0</v>
      </c>
      <c r="B1986" s="11" t="s">
        <v>185</v>
      </c>
      <c r="C1986" s="11" t="s">
        <v>113</v>
      </c>
      <c r="D1986" s="11" t="s">
        <v>145</v>
      </c>
      <c r="E1986" s="11" t="s">
        <v>186</v>
      </c>
      <c r="F1986" s="11" t="s">
        <v>34</v>
      </c>
      <c r="G1986" s="11" t="s">
        <v>204</v>
      </c>
      <c r="H1986" s="11" t="s">
        <v>36</v>
      </c>
      <c r="J1986" s="11" t="s">
        <v>362</v>
      </c>
    </row>
    <row r="1987" spans="1:10" ht="72.900000000000006" x14ac:dyDescent="0.4">
      <c r="A1987" s="11" t="b">
        <f>AND($B$3&lt;&gt;"",$B$4&lt;&gt;"",ISNUMBER(SEARCH($B$3,RouteFinderOptions[[#This Row],[Beginning Stop]])),ISNUMBER(SEARCH($B$4,RouteFinderOptions[[#This Row],[End Stop]])))</f>
        <v>0</v>
      </c>
      <c r="B1987" s="11" t="s">
        <v>112</v>
      </c>
      <c r="C1987" s="11" t="s">
        <v>113</v>
      </c>
      <c r="D1987" s="11" t="s">
        <v>137</v>
      </c>
      <c r="E1987" s="11" t="s">
        <v>115</v>
      </c>
      <c r="F1987" s="11" t="s">
        <v>50</v>
      </c>
      <c r="G1987" s="11" t="s">
        <v>140</v>
      </c>
      <c r="H1987" s="11" t="s">
        <v>15</v>
      </c>
      <c r="I1987" s="11" t="s">
        <v>141</v>
      </c>
      <c r="J1987" s="11" t="s">
        <v>357</v>
      </c>
    </row>
    <row r="1988" spans="1:10" ht="72.900000000000006" x14ac:dyDescent="0.4">
      <c r="A1988" s="11" t="b">
        <f>AND($B$3&lt;&gt;"",$B$4&lt;&gt;"",ISNUMBER(SEARCH($B$3,RouteFinderOptions[[#This Row],[Beginning Stop]])),ISNUMBER(SEARCH($B$4,RouteFinderOptions[[#This Row],[End Stop]])))</f>
        <v>0</v>
      </c>
      <c r="B1988" s="11" t="s">
        <v>112</v>
      </c>
      <c r="C1988" s="11" t="s">
        <v>113</v>
      </c>
      <c r="D1988" s="11" t="s">
        <v>137</v>
      </c>
      <c r="E1988" s="11" t="s">
        <v>115</v>
      </c>
      <c r="F1988" s="11" t="s">
        <v>50</v>
      </c>
      <c r="G1988" s="11" t="s">
        <v>140</v>
      </c>
      <c r="H1988" s="11" t="s">
        <v>132</v>
      </c>
      <c r="I1988" s="11" t="s">
        <v>143</v>
      </c>
      <c r="J1988" s="11" t="s">
        <v>357</v>
      </c>
    </row>
    <row r="1989" spans="1:10" ht="72.900000000000006" x14ac:dyDescent="0.4">
      <c r="A1989" s="11" t="b">
        <f>AND($B$3&lt;&gt;"",$B$4&lt;&gt;"",ISNUMBER(SEARCH($B$3,RouteFinderOptions[[#This Row],[Beginning Stop]])),ISNUMBER(SEARCH($B$4,RouteFinderOptions[[#This Row],[End Stop]])))</f>
        <v>0</v>
      </c>
      <c r="B1989" s="11" t="s">
        <v>112</v>
      </c>
      <c r="C1989" s="11" t="s">
        <v>113</v>
      </c>
      <c r="D1989" s="11" t="s">
        <v>137</v>
      </c>
      <c r="E1989" s="11" t="s">
        <v>115</v>
      </c>
      <c r="F1989" s="11" t="s">
        <v>50</v>
      </c>
      <c r="G1989" s="11" t="s">
        <v>140</v>
      </c>
      <c r="H1989" s="11" t="s">
        <v>20</v>
      </c>
      <c r="J1989" s="11" t="s">
        <v>361</v>
      </c>
    </row>
    <row r="1990" spans="1:10" ht="72.900000000000006" x14ac:dyDescent="0.4">
      <c r="A1990" s="11" t="b">
        <f>AND($B$3&lt;&gt;"",$B$4&lt;&gt;"",ISNUMBER(SEARCH($B$3,RouteFinderOptions[[#This Row],[Beginning Stop]])),ISNUMBER(SEARCH($B$4,RouteFinderOptions[[#This Row],[End Stop]])))</f>
        <v>0</v>
      </c>
      <c r="B1990" s="11" t="s">
        <v>112</v>
      </c>
      <c r="C1990" s="11" t="s">
        <v>113</v>
      </c>
      <c r="D1990" s="11" t="s">
        <v>137</v>
      </c>
      <c r="E1990" s="11" t="s">
        <v>115</v>
      </c>
      <c r="F1990" s="11" t="s">
        <v>50</v>
      </c>
      <c r="G1990" s="11" t="s">
        <v>140</v>
      </c>
      <c r="H1990" s="11" t="s">
        <v>116</v>
      </c>
      <c r="I1990" s="11" t="s">
        <v>144</v>
      </c>
      <c r="J1990" s="11" t="s">
        <v>357</v>
      </c>
    </row>
    <row r="1991" spans="1:10" ht="72.900000000000006" x14ac:dyDescent="0.4">
      <c r="A1991" s="11" t="b">
        <f>AND($B$3&lt;&gt;"",$B$4&lt;&gt;"",ISNUMBER(SEARCH($B$3,RouteFinderOptions[[#This Row],[Beginning Stop]])),ISNUMBER(SEARCH($B$4,RouteFinderOptions[[#This Row],[End Stop]])))</f>
        <v>0</v>
      </c>
      <c r="B1991" s="11" t="s">
        <v>112</v>
      </c>
      <c r="C1991" s="11" t="s">
        <v>113</v>
      </c>
      <c r="D1991" s="11" t="s">
        <v>137</v>
      </c>
      <c r="E1991" s="11" t="s">
        <v>115</v>
      </c>
      <c r="F1991" s="11" t="s">
        <v>50</v>
      </c>
      <c r="G1991" s="11" t="s">
        <v>140</v>
      </c>
      <c r="H1991" s="11" t="s">
        <v>18</v>
      </c>
      <c r="J1991" s="11" t="s">
        <v>361</v>
      </c>
    </row>
    <row r="1992" spans="1:10" ht="72.900000000000006" x14ac:dyDescent="0.4">
      <c r="A1992" s="11" t="b">
        <f>AND($B$3&lt;&gt;"",$B$4&lt;&gt;"",ISNUMBER(SEARCH($B$3,RouteFinderOptions[[#This Row],[Beginning Stop]])),ISNUMBER(SEARCH($B$4,RouteFinderOptions[[#This Row],[End Stop]])))</f>
        <v>0</v>
      </c>
      <c r="B1992" s="11" t="s">
        <v>112</v>
      </c>
      <c r="C1992" s="11" t="s">
        <v>113</v>
      </c>
      <c r="D1992" s="11" t="s">
        <v>137</v>
      </c>
      <c r="E1992" s="11" t="s">
        <v>115</v>
      </c>
      <c r="F1992" s="11" t="s">
        <v>50</v>
      </c>
      <c r="G1992" s="11" t="s">
        <v>140</v>
      </c>
      <c r="H1992" s="11" t="s">
        <v>135</v>
      </c>
      <c r="J1992" s="11" t="s">
        <v>362</v>
      </c>
    </row>
    <row r="1993" spans="1:10" ht="72.900000000000006" x14ac:dyDescent="0.4">
      <c r="A1993" s="11" t="b">
        <f>AND($B$3&lt;&gt;"",$B$4&lt;&gt;"",ISNUMBER(SEARCH($B$3,RouteFinderOptions[[#This Row],[Beginning Stop]])),ISNUMBER(SEARCH($B$4,RouteFinderOptions[[#This Row],[End Stop]])))</f>
        <v>0</v>
      </c>
      <c r="B1993" s="11" t="s">
        <v>112</v>
      </c>
      <c r="C1993" s="11" t="s">
        <v>113</v>
      </c>
      <c r="D1993" s="11" t="s">
        <v>137</v>
      </c>
      <c r="E1993" s="11" t="s">
        <v>115</v>
      </c>
      <c r="F1993" s="11" t="s">
        <v>50</v>
      </c>
      <c r="G1993" s="11" t="s">
        <v>140</v>
      </c>
      <c r="H1993" s="11" t="s">
        <v>124</v>
      </c>
      <c r="J1993" s="11" t="s">
        <v>362</v>
      </c>
    </row>
    <row r="1994" spans="1:10" ht="72.900000000000006" x14ac:dyDescent="0.4">
      <c r="A1994" s="11" t="b">
        <f>AND($B$3&lt;&gt;"",$B$4&lt;&gt;"",ISNUMBER(SEARCH($B$3,RouteFinderOptions[[#This Row],[Beginning Stop]])),ISNUMBER(SEARCH($B$4,RouteFinderOptions[[#This Row],[End Stop]])))</f>
        <v>0</v>
      </c>
      <c r="B1994" s="11" t="s">
        <v>112</v>
      </c>
      <c r="C1994" s="11" t="s">
        <v>113</v>
      </c>
      <c r="D1994" s="11" t="s">
        <v>137</v>
      </c>
      <c r="E1994" s="11" t="s">
        <v>115</v>
      </c>
      <c r="F1994" s="11" t="s">
        <v>50</v>
      </c>
      <c r="G1994" s="11" t="s">
        <v>140</v>
      </c>
      <c r="H1994" s="11" t="s">
        <v>134</v>
      </c>
      <c r="J1994" s="11" t="s">
        <v>362</v>
      </c>
    </row>
    <row r="1995" spans="1:10" ht="72.900000000000006" x14ac:dyDescent="0.4">
      <c r="A1995" s="11" t="b">
        <f>AND($B$3&lt;&gt;"",$B$4&lt;&gt;"",ISNUMBER(SEARCH($B$3,RouteFinderOptions[[#This Row],[Beginning Stop]])),ISNUMBER(SEARCH($B$4,RouteFinderOptions[[#This Row],[End Stop]])))</f>
        <v>0</v>
      </c>
      <c r="B1995" s="11" t="s">
        <v>112</v>
      </c>
      <c r="C1995" s="11" t="s">
        <v>113</v>
      </c>
      <c r="D1995" s="11" t="s">
        <v>137</v>
      </c>
      <c r="E1995" s="11" t="s">
        <v>115</v>
      </c>
      <c r="F1995" s="11" t="s">
        <v>50</v>
      </c>
      <c r="G1995" s="11" t="s">
        <v>140</v>
      </c>
      <c r="H1995" s="11" t="s">
        <v>131</v>
      </c>
      <c r="J1995" s="11" t="s">
        <v>362</v>
      </c>
    </row>
    <row r="1996" spans="1:10" ht="72.900000000000006" x14ac:dyDescent="0.4">
      <c r="A1996" s="11" t="b">
        <f>AND($B$3&lt;&gt;"",$B$4&lt;&gt;"",ISNUMBER(SEARCH($B$3,RouteFinderOptions[[#This Row],[Beginning Stop]])),ISNUMBER(SEARCH($B$4,RouteFinderOptions[[#This Row],[End Stop]])))</f>
        <v>0</v>
      </c>
      <c r="B1996" s="11" t="s">
        <v>112</v>
      </c>
      <c r="C1996" s="11" t="s">
        <v>113</v>
      </c>
      <c r="D1996" s="11" t="s">
        <v>137</v>
      </c>
      <c r="E1996" s="11" t="s">
        <v>115</v>
      </c>
      <c r="F1996" s="11" t="s">
        <v>50</v>
      </c>
      <c r="G1996" s="11" t="s">
        <v>140</v>
      </c>
      <c r="H1996" s="11" t="s">
        <v>130</v>
      </c>
      <c r="J1996" s="11" t="s">
        <v>362</v>
      </c>
    </row>
    <row r="1997" spans="1:10" ht="58.3" x14ac:dyDescent="0.4">
      <c r="A1997" s="11" t="b">
        <f>AND($B$3&lt;&gt;"",$B$4&lt;&gt;"",ISNUMBER(SEARCH($B$3,RouteFinderOptions[[#This Row],[Beginning Stop]])),ISNUMBER(SEARCH($B$4,RouteFinderOptions[[#This Row],[End Stop]])))</f>
        <v>0</v>
      </c>
      <c r="B1997" s="11" t="s">
        <v>185</v>
      </c>
      <c r="C1997" s="11" t="s">
        <v>113</v>
      </c>
      <c r="D1997" s="11" t="s">
        <v>145</v>
      </c>
      <c r="E1997" s="11" t="s">
        <v>186</v>
      </c>
      <c r="F1997" s="11" t="s">
        <v>41</v>
      </c>
      <c r="G1997" s="11" t="s">
        <v>205</v>
      </c>
      <c r="H1997" s="11" t="s">
        <v>43</v>
      </c>
      <c r="J1997" s="11" t="s">
        <v>362</v>
      </c>
    </row>
    <row r="1998" spans="1:10" ht="58.3" x14ac:dyDescent="0.4">
      <c r="A1998" s="11" t="b">
        <f>AND($B$3&lt;&gt;"",$B$4&lt;&gt;"",ISNUMBER(SEARCH($B$3,RouteFinderOptions[[#This Row],[Beginning Stop]])),ISNUMBER(SEARCH($B$4,RouteFinderOptions[[#This Row],[End Stop]])))</f>
        <v>0</v>
      </c>
      <c r="B1998" s="11" t="s">
        <v>185</v>
      </c>
      <c r="C1998" s="11" t="s">
        <v>113</v>
      </c>
      <c r="D1998" s="11" t="s">
        <v>145</v>
      </c>
      <c r="E1998" s="11" t="s">
        <v>186</v>
      </c>
      <c r="F1998" s="11" t="s">
        <v>41</v>
      </c>
      <c r="G1998" s="11" t="s">
        <v>205</v>
      </c>
      <c r="H1998" s="11" t="s">
        <v>194</v>
      </c>
      <c r="I1998" s="11" t="s">
        <v>206</v>
      </c>
      <c r="J1998" s="11" t="s">
        <v>357</v>
      </c>
    </row>
    <row r="1999" spans="1:10" ht="72.900000000000006" x14ac:dyDescent="0.4">
      <c r="A1999" s="11" t="b">
        <f>AND($B$3&lt;&gt;"",$B$4&lt;&gt;"",ISNUMBER(SEARCH($B$3,RouteFinderOptions[[#This Row],[Beginning Stop]])),ISNUMBER(SEARCH($B$4,RouteFinderOptions[[#This Row],[End Stop]])))</f>
        <v>0</v>
      </c>
      <c r="B1999" s="11" t="s">
        <v>112</v>
      </c>
      <c r="C1999" s="11" t="s">
        <v>113</v>
      </c>
      <c r="D1999" s="11" t="s">
        <v>137</v>
      </c>
      <c r="E1999" s="11" t="s">
        <v>115</v>
      </c>
      <c r="F1999" s="11" t="s">
        <v>15</v>
      </c>
      <c r="G1999" s="11" t="s">
        <v>141</v>
      </c>
      <c r="H1999" s="11" t="s">
        <v>132</v>
      </c>
      <c r="I1999" s="11" t="s">
        <v>143</v>
      </c>
      <c r="J1999" s="11" t="s">
        <v>357</v>
      </c>
    </row>
    <row r="2000" spans="1:10" ht="72.900000000000006" x14ac:dyDescent="0.4">
      <c r="A2000" s="11" t="b">
        <f>AND($B$3&lt;&gt;"",$B$4&lt;&gt;"",ISNUMBER(SEARCH($B$3,RouteFinderOptions[[#This Row],[Beginning Stop]])),ISNUMBER(SEARCH($B$4,RouteFinderOptions[[#This Row],[End Stop]])))</f>
        <v>0</v>
      </c>
      <c r="B2000" s="11" t="s">
        <v>112</v>
      </c>
      <c r="C2000" s="11" t="s">
        <v>113</v>
      </c>
      <c r="D2000" s="11" t="s">
        <v>137</v>
      </c>
      <c r="E2000" s="11" t="s">
        <v>115</v>
      </c>
      <c r="F2000" s="11" t="s">
        <v>15</v>
      </c>
      <c r="G2000" s="11" t="s">
        <v>141</v>
      </c>
      <c r="H2000" s="11" t="s">
        <v>20</v>
      </c>
      <c r="J2000" s="11" t="s">
        <v>361</v>
      </c>
    </row>
    <row r="2001" spans="1:10" ht="72.900000000000006" x14ac:dyDescent="0.4">
      <c r="A2001" s="11" t="b">
        <f>AND($B$3&lt;&gt;"",$B$4&lt;&gt;"",ISNUMBER(SEARCH($B$3,RouteFinderOptions[[#This Row],[Beginning Stop]])),ISNUMBER(SEARCH($B$4,RouteFinderOptions[[#This Row],[End Stop]])))</f>
        <v>0</v>
      </c>
      <c r="B2001" s="11" t="s">
        <v>112</v>
      </c>
      <c r="C2001" s="11" t="s">
        <v>113</v>
      </c>
      <c r="D2001" s="11" t="s">
        <v>137</v>
      </c>
      <c r="E2001" s="11" t="s">
        <v>115</v>
      </c>
      <c r="F2001" s="11" t="s">
        <v>15</v>
      </c>
      <c r="G2001" s="11" t="s">
        <v>141</v>
      </c>
      <c r="H2001" s="11" t="s">
        <v>116</v>
      </c>
      <c r="I2001" s="11" t="s">
        <v>144</v>
      </c>
      <c r="J2001" s="11" t="s">
        <v>357</v>
      </c>
    </row>
    <row r="2002" spans="1:10" ht="72.900000000000006" x14ac:dyDescent="0.4">
      <c r="A2002" s="11" t="b">
        <f>AND($B$3&lt;&gt;"",$B$4&lt;&gt;"",ISNUMBER(SEARCH($B$3,RouteFinderOptions[[#This Row],[Beginning Stop]])),ISNUMBER(SEARCH($B$4,RouteFinderOptions[[#This Row],[End Stop]])))</f>
        <v>0</v>
      </c>
      <c r="B2002" s="11" t="s">
        <v>112</v>
      </c>
      <c r="C2002" s="11" t="s">
        <v>113</v>
      </c>
      <c r="D2002" s="11" t="s">
        <v>137</v>
      </c>
      <c r="E2002" s="11" t="s">
        <v>115</v>
      </c>
      <c r="F2002" s="11" t="s">
        <v>15</v>
      </c>
      <c r="G2002" s="11" t="s">
        <v>141</v>
      </c>
      <c r="H2002" s="11" t="s">
        <v>18</v>
      </c>
      <c r="J2002" s="11" t="s">
        <v>361</v>
      </c>
    </row>
    <row r="2003" spans="1:10" ht="72.900000000000006" x14ac:dyDescent="0.4">
      <c r="A2003" s="11" t="b">
        <f>AND($B$3&lt;&gt;"",$B$4&lt;&gt;"",ISNUMBER(SEARCH($B$3,RouteFinderOptions[[#This Row],[Beginning Stop]])),ISNUMBER(SEARCH($B$4,RouteFinderOptions[[#This Row],[End Stop]])))</f>
        <v>0</v>
      </c>
      <c r="B2003" s="11" t="s">
        <v>112</v>
      </c>
      <c r="C2003" s="11" t="s">
        <v>113</v>
      </c>
      <c r="D2003" s="11" t="s">
        <v>137</v>
      </c>
      <c r="E2003" s="11" t="s">
        <v>115</v>
      </c>
      <c r="F2003" s="11" t="s">
        <v>15</v>
      </c>
      <c r="G2003" s="11" t="s">
        <v>141</v>
      </c>
      <c r="H2003" s="11" t="s">
        <v>135</v>
      </c>
      <c r="J2003" s="11" t="s">
        <v>362</v>
      </c>
    </row>
    <row r="2004" spans="1:10" ht="72.900000000000006" x14ac:dyDescent="0.4">
      <c r="A2004" s="11" t="b">
        <f>AND($B$3&lt;&gt;"",$B$4&lt;&gt;"",ISNUMBER(SEARCH($B$3,RouteFinderOptions[[#This Row],[Beginning Stop]])),ISNUMBER(SEARCH($B$4,RouteFinderOptions[[#This Row],[End Stop]])))</f>
        <v>0</v>
      </c>
      <c r="B2004" s="11" t="s">
        <v>112</v>
      </c>
      <c r="C2004" s="11" t="s">
        <v>113</v>
      </c>
      <c r="D2004" s="11" t="s">
        <v>137</v>
      </c>
      <c r="E2004" s="11" t="s">
        <v>115</v>
      </c>
      <c r="F2004" s="11" t="s">
        <v>15</v>
      </c>
      <c r="G2004" s="11" t="s">
        <v>141</v>
      </c>
      <c r="H2004" s="11" t="s">
        <v>124</v>
      </c>
      <c r="J2004" s="11" t="s">
        <v>362</v>
      </c>
    </row>
    <row r="2005" spans="1:10" ht="72.900000000000006" x14ac:dyDescent="0.4">
      <c r="A2005" s="11" t="b">
        <f>AND($B$3&lt;&gt;"",$B$4&lt;&gt;"",ISNUMBER(SEARCH($B$3,RouteFinderOptions[[#This Row],[Beginning Stop]])),ISNUMBER(SEARCH($B$4,RouteFinderOptions[[#This Row],[End Stop]])))</f>
        <v>0</v>
      </c>
      <c r="B2005" s="11" t="s">
        <v>112</v>
      </c>
      <c r="C2005" s="11" t="s">
        <v>113</v>
      </c>
      <c r="D2005" s="11" t="s">
        <v>137</v>
      </c>
      <c r="E2005" s="11" t="s">
        <v>115</v>
      </c>
      <c r="F2005" s="11" t="s">
        <v>15</v>
      </c>
      <c r="G2005" s="11" t="s">
        <v>141</v>
      </c>
      <c r="H2005" s="11" t="s">
        <v>134</v>
      </c>
      <c r="J2005" s="11" t="s">
        <v>362</v>
      </c>
    </row>
    <row r="2006" spans="1:10" ht="72.900000000000006" x14ac:dyDescent="0.4">
      <c r="A2006" s="11" t="b">
        <f>AND($B$3&lt;&gt;"",$B$4&lt;&gt;"",ISNUMBER(SEARCH($B$3,RouteFinderOptions[[#This Row],[Beginning Stop]])),ISNUMBER(SEARCH($B$4,RouteFinderOptions[[#This Row],[End Stop]])))</f>
        <v>0</v>
      </c>
      <c r="B2006" s="11" t="s">
        <v>112</v>
      </c>
      <c r="C2006" s="11" t="s">
        <v>113</v>
      </c>
      <c r="D2006" s="11" t="s">
        <v>137</v>
      </c>
      <c r="E2006" s="11" t="s">
        <v>115</v>
      </c>
      <c r="F2006" s="11" t="s">
        <v>15</v>
      </c>
      <c r="G2006" s="11" t="s">
        <v>141</v>
      </c>
      <c r="H2006" s="11" t="s">
        <v>131</v>
      </c>
      <c r="J2006" s="11" t="s">
        <v>362</v>
      </c>
    </row>
    <row r="2007" spans="1:10" ht="72.900000000000006" x14ac:dyDescent="0.4">
      <c r="A2007" s="11" t="b">
        <f>AND($B$3&lt;&gt;"",$B$4&lt;&gt;"",ISNUMBER(SEARCH($B$3,RouteFinderOptions[[#This Row],[Beginning Stop]])),ISNUMBER(SEARCH($B$4,RouteFinderOptions[[#This Row],[End Stop]])))</f>
        <v>0</v>
      </c>
      <c r="B2007" s="11" t="s">
        <v>112</v>
      </c>
      <c r="C2007" s="11" t="s">
        <v>113</v>
      </c>
      <c r="D2007" s="11" t="s">
        <v>137</v>
      </c>
      <c r="E2007" s="11" t="s">
        <v>115</v>
      </c>
      <c r="F2007" s="11" t="s">
        <v>15</v>
      </c>
      <c r="G2007" s="11" t="s">
        <v>141</v>
      </c>
      <c r="H2007" s="11" t="s">
        <v>130</v>
      </c>
      <c r="J2007" s="11" t="s">
        <v>362</v>
      </c>
    </row>
    <row r="2008" spans="1:10" ht="72.900000000000006" x14ac:dyDescent="0.4">
      <c r="A2008" s="11" t="b">
        <f>AND($B$3&lt;&gt;"",$B$4&lt;&gt;"",ISNUMBER(SEARCH($B$3,RouteFinderOptions[[#This Row],[Beginning Stop]])),ISNUMBER(SEARCH($B$4,RouteFinderOptions[[#This Row],[End Stop]])))</f>
        <v>0</v>
      </c>
      <c r="B2008" s="11" t="s">
        <v>258</v>
      </c>
      <c r="C2008" s="11" t="s">
        <v>259</v>
      </c>
      <c r="D2008" s="11" t="s">
        <v>280</v>
      </c>
      <c r="E2008" s="11" t="s">
        <v>261</v>
      </c>
      <c r="F2008" s="11" t="s">
        <v>263</v>
      </c>
      <c r="H2008" s="11" t="s">
        <v>15</v>
      </c>
      <c r="I2008" s="11" t="s">
        <v>283</v>
      </c>
      <c r="J2008" s="11" t="s">
        <v>356</v>
      </c>
    </row>
    <row r="2009" spans="1:10" ht="72.900000000000006" x14ac:dyDescent="0.4">
      <c r="A2009" s="11" t="b">
        <f>AND($B$3&lt;&gt;"",$B$4&lt;&gt;"",ISNUMBER(SEARCH($B$3,RouteFinderOptions[[#This Row],[Beginning Stop]])),ISNUMBER(SEARCH($B$4,RouteFinderOptions[[#This Row],[End Stop]])))</f>
        <v>0</v>
      </c>
      <c r="B2009" s="11" t="s">
        <v>258</v>
      </c>
      <c r="C2009" s="11" t="s">
        <v>259</v>
      </c>
      <c r="D2009" s="11" t="s">
        <v>277</v>
      </c>
      <c r="E2009" s="11" t="s">
        <v>261</v>
      </c>
      <c r="F2009" s="11" t="s">
        <v>263</v>
      </c>
      <c r="H2009" s="11" t="s">
        <v>266</v>
      </c>
      <c r="J2009" s="11" t="s">
        <v>360</v>
      </c>
    </row>
    <row r="2010" spans="1:10" ht="72.900000000000006" x14ac:dyDescent="0.4">
      <c r="A2010" s="11" t="b">
        <f>AND($B$3&lt;&gt;"",$B$4&lt;&gt;"",ISNUMBER(SEARCH($B$3,RouteFinderOptions[[#This Row],[Beginning Stop]])),ISNUMBER(SEARCH($B$4,RouteFinderOptions[[#This Row],[End Stop]])))</f>
        <v>0</v>
      </c>
      <c r="B2010" s="11" t="s">
        <v>258</v>
      </c>
      <c r="C2010" s="11" t="s">
        <v>259</v>
      </c>
      <c r="D2010" s="11" t="s">
        <v>280</v>
      </c>
      <c r="E2010" s="11" t="s">
        <v>261</v>
      </c>
      <c r="F2010" s="11" t="s">
        <v>263</v>
      </c>
      <c r="H2010" s="11" t="s">
        <v>266</v>
      </c>
      <c r="J2010" s="11" t="s">
        <v>360</v>
      </c>
    </row>
    <row r="2011" spans="1:10" ht="72.900000000000006" x14ac:dyDescent="0.4">
      <c r="A2011" s="11" t="b">
        <f>AND($B$3&lt;&gt;"",$B$4&lt;&gt;"",ISNUMBER(SEARCH($B$3,RouteFinderOptions[[#This Row],[Beginning Stop]])),ISNUMBER(SEARCH($B$4,RouteFinderOptions[[#This Row],[End Stop]])))</f>
        <v>0</v>
      </c>
      <c r="B2011" s="11" t="s">
        <v>258</v>
      </c>
      <c r="C2011" s="11" t="s">
        <v>259</v>
      </c>
      <c r="D2011" s="11" t="s">
        <v>284</v>
      </c>
      <c r="E2011" s="11" t="s">
        <v>261</v>
      </c>
      <c r="F2011" s="11" t="s">
        <v>263</v>
      </c>
      <c r="H2011" s="11" t="s">
        <v>266</v>
      </c>
      <c r="J2011" s="11" t="s">
        <v>360</v>
      </c>
    </row>
    <row r="2012" spans="1:10" ht="72.900000000000006" x14ac:dyDescent="0.4">
      <c r="A2012" s="11" t="b">
        <f>AND($B$3&lt;&gt;"",$B$4&lt;&gt;"",ISNUMBER(SEARCH($B$3,RouteFinderOptions[[#This Row],[Beginning Stop]])),ISNUMBER(SEARCH($B$4,RouteFinderOptions[[#This Row],[End Stop]])))</f>
        <v>0</v>
      </c>
      <c r="B2012" s="11" t="s">
        <v>258</v>
      </c>
      <c r="C2012" s="11" t="s">
        <v>259</v>
      </c>
      <c r="D2012" s="11" t="s">
        <v>260</v>
      </c>
      <c r="E2012" s="11" t="s">
        <v>261</v>
      </c>
      <c r="F2012" s="11" t="s">
        <v>263</v>
      </c>
      <c r="H2012" s="11" t="s">
        <v>264</v>
      </c>
      <c r="I2012" s="11" t="s">
        <v>265</v>
      </c>
      <c r="J2012" s="11" t="s">
        <v>356</v>
      </c>
    </row>
    <row r="2013" spans="1:10" ht="72.900000000000006" x14ac:dyDescent="0.4">
      <c r="A2013" s="11" t="b">
        <f>AND($B$3&lt;&gt;"",$B$4&lt;&gt;"",ISNUMBER(SEARCH($B$3,RouteFinderOptions[[#This Row],[Beginning Stop]])),ISNUMBER(SEARCH($B$4,RouteFinderOptions[[#This Row],[End Stop]])))</f>
        <v>0</v>
      </c>
      <c r="B2013" s="11" t="s">
        <v>258</v>
      </c>
      <c r="C2013" s="11" t="s">
        <v>259</v>
      </c>
      <c r="D2013" s="11" t="s">
        <v>268</v>
      </c>
      <c r="E2013" s="11" t="s">
        <v>261</v>
      </c>
      <c r="F2013" s="11" t="s">
        <v>263</v>
      </c>
      <c r="H2013" s="11" t="s">
        <v>264</v>
      </c>
      <c r="I2013" s="11" t="s">
        <v>270</v>
      </c>
      <c r="J2013" s="11" t="s">
        <v>356</v>
      </c>
    </row>
    <row r="2014" spans="1:10" ht="72.900000000000006" x14ac:dyDescent="0.4">
      <c r="A2014" s="11" t="b">
        <f>AND($B$3&lt;&gt;"",$B$4&lt;&gt;"",ISNUMBER(SEARCH($B$3,RouteFinderOptions[[#This Row],[Beginning Stop]])),ISNUMBER(SEARCH($B$4,RouteFinderOptions[[#This Row],[End Stop]])))</f>
        <v>0</v>
      </c>
      <c r="B2014" s="11" t="s">
        <v>258</v>
      </c>
      <c r="C2014" s="11" t="s">
        <v>259</v>
      </c>
      <c r="D2014" s="11" t="s">
        <v>271</v>
      </c>
      <c r="E2014" s="11" t="s">
        <v>261</v>
      </c>
      <c r="F2014" s="11" t="s">
        <v>263</v>
      </c>
      <c r="H2014" s="11" t="s">
        <v>264</v>
      </c>
      <c r="I2014" s="11" t="s">
        <v>273</v>
      </c>
      <c r="J2014" s="11" t="s">
        <v>356</v>
      </c>
    </row>
    <row r="2015" spans="1:10" ht="72.900000000000006" x14ac:dyDescent="0.4">
      <c r="A2015" s="11" t="b">
        <f>AND($B$3&lt;&gt;"",$B$4&lt;&gt;"",ISNUMBER(SEARCH($B$3,RouteFinderOptions[[#This Row],[Beginning Stop]])),ISNUMBER(SEARCH($B$4,RouteFinderOptions[[#This Row],[End Stop]])))</f>
        <v>0</v>
      </c>
      <c r="B2015" s="11" t="s">
        <v>258</v>
      </c>
      <c r="C2015" s="11" t="s">
        <v>259</v>
      </c>
      <c r="D2015" s="11" t="s">
        <v>274</v>
      </c>
      <c r="E2015" s="11" t="s">
        <v>261</v>
      </c>
      <c r="F2015" s="11" t="s">
        <v>263</v>
      </c>
      <c r="H2015" s="11" t="s">
        <v>264</v>
      </c>
      <c r="I2015" s="11" t="s">
        <v>276</v>
      </c>
      <c r="J2015" s="11" t="s">
        <v>356</v>
      </c>
    </row>
    <row r="2016" spans="1:10" ht="72.900000000000006" x14ac:dyDescent="0.4">
      <c r="A2016" s="11" t="b">
        <f>AND($B$3&lt;&gt;"",$B$4&lt;&gt;"",ISNUMBER(SEARCH($B$3,RouteFinderOptions[[#This Row],[Beginning Stop]])),ISNUMBER(SEARCH($B$4,RouteFinderOptions[[#This Row],[End Stop]])))</f>
        <v>0</v>
      </c>
      <c r="B2016" s="11" t="s">
        <v>258</v>
      </c>
      <c r="C2016" s="11" t="s">
        <v>259</v>
      </c>
      <c r="D2016" s="11" t="s">
        <v>277</v>
      </c>
      <c r="E2016" s="11" t="s">
        <v>261</v>
      </c>
      <c r="F2016" s="11" t="s">
        <v>263</v>
      </c>
      <c r="H2016" s="11" t="s">
        <v>264</v>
      </c>
      <c r="I2016" s="11" t="s">
        <v>279</v>
      </c>
      <c r="J2016" s="11" t="s">
        <v>356</v>
      </c>
    </row>
    <row r="2017" spans="1:10" ht="72.900000000000006" x14ac:dyDescent="0.4">
      <c r="A2017" s="11" t="b">
        <f>AND($B$3&lt;&gt;"",$B$4&lt;&gt;"",ISNUMBER(SEARCH($B$3,RouteFinderOptions[[#This Row],[Beginning Stop]])),ISNUMBER(SEARCH($B$4,RouteFinderOptions[[#This Row],[End Stop]])))</f>
        <v>0</v>
      </c>
      <c r="B2017" s="11" t="s">
        <v>258</v>
      </c>
      <c r="C2017" s="11" t="s">
        <v>259</v>
      </c>
      <c r="D2017" s="11" t="s">
        <v>280</v>
      </c>
      <c r="E2017" s="11" t="s">
        <v>261</v>
      </c>
      <c r="F2017" s="11" t="s">
        <v>263</v>
      </c>
      <c r="H2017" s="11" t="s">
        <v>264</v>
      </c>
      <c r="I2017" s="11" t="s">
        <v>282</v>
      </c>
      <c r="J2017" s="11" t="s">
        <v>356</v>
      </c>
    </row>
    <row r="2018" spans="1:10" ht="72.900000000000006" x14ac:dyDescent="0.4">
      <c r="A2018" s="11" t="b">
        <f>AND($B$3&lt;&gt;"",$B$4&lt;&gt;"",ISNUMBER(SEARCH($B$3,RouteFinderOptions[[#This Row],[Beginning Stop]])),ISNUMBER(SEARCH($B$4,RouteFinderOptions[[#This Row],[End Stop]])))</f>
        <v>0</v>
      </c>
      <c r="B2018" s="11" t="s">
        <v>258</v>
      </c>
      <c r="C2018" s="11" t="s">
        <v>259</v>
      </c>
      <c r="D2018" s="11" t="s">
        <v>284</v>
      </c>
      <c r="E2018" s="11" t="s">
        <v>261</v>
      </c>
      <c r="F2018" s="11" t="s">
        <v>263</v>
      </c>
      <c r="H2018" s="11" t="s">
        <v>264</v>
      </c>
      <c r="I2018" s="11" t="s">
        <v>286</v>
      </c>
      <c r="J2018" s="11" t="s">
        <v>356</v>
      </c>
    </row>
    <row r="2019" spans="1:10" ht="72.900000000000006" x14ac:dyDescent="0.4">
      <c r="A2019" s="11" t="b">
        <f>AND($B$3&lt;&gt;"",$B$4&lt;&gt;"",ISNUMBER(SEARCH($B$3,RouteFinderOptions[[#This Row],[Beginning Stop]])),ISNUMBER(SEARCH($B$4,RouteFinderOptions[[#This Row],[End Stop]])))</f>
        <v>0</v>
      </c>
      <c r="B2019" s="11" t="s">
        <v>258</v>
      </c>
      <c r="C2019" s="11" t="s">
        <v>259</v>
      </c>
      <c r="D2019" s="11" t="s">
        <v>277</v>
      </c>
      <c r="E2019" s="11" t="s">
        <v>261</v>
      </c>
      <c r="F2019" s="11" t="s">
        <v>263</v>
      </c>
      <c r="H2019" s="11" t="s">
        <v>267</v>
      </c>
      <c r="J2019" s="11" t="s">
        <v>360</v>
      </c>
    </row>
    <row r="2020" spans="1:10" ht="72.900000000000006" x14ac:dyDescent="0.4">
      <c r="A2020" s="11" t="b">
        <f>AND($B$3&lt;&gt;"",$B$4&lt;&gt;"",ISNUMBER(SEARCH($B$3,RouteFinderOptions[[#This Row],[Beginning Stop]])),ISNUMBER(SEARCH($B$4,RouteFinderOptions[[#This Row],[End Stop]])))</f>
        <v>0</v>
      </c>
      <c r="B2020" s="11" t="s">
        <v>258</v>
      </c>
      <c r="C2020" s="11" t="s">
        <v>259</v>
      </c>
      <c r="D2020" s="11" t="s">
        <v>284</v>
      </c>
      <c r="E2020" s="11" t="s">
        <v>261</v>
      </c>
      <c r="F2020" s="11" t="s">
        <v>263</v>
      </c>
      <c r="H2020" s="11" t="s">
        <v>267</v>
      </c>
      <c r="J2020" s="11" t="s">
        <v>360</v>
      </c>
    </row>
    <row r="2021" spans="1:10" ht="72.900000000000006" x14ac:dyDescent="0.4">
      <c r="A2021" s="11" t="b">
        <f>AND($B$3&lt;&gt;"",$B$4&lt;&gt;"",ISNUMBER(SEARCH($B$3,RouteFinderOptions[[#This Row],[Beginning Stop]])),ISNUMBER(SEARCH($B$4,RouteFinderOptions[[#This Row],[End Stop]])))</f>
        <v>0</v>
      </c>
      <c r="B2021" s="11" t="s">
        <v>258</v>
      </c>
      <c r="C2021" s="11" t="s">
        <v>259</v>
      </c>
      <c r="D2021" s="11" t="s">
        <v>280</v>
      </c>
      <c r="E2021" s="11" t="s">
        <v>261</v>
      </c>
      <c r="F2021" s="11" t="s">
        <v>266</v>
      </c>
      <c r="H2021" s="11" t="s">
        <v>15</v>
      </c>
      <c r="I2021" s="11" t="s">
        <v>283</v>
      </c>
      <c r="J2021" s="11" t="s">
        <v>356</v>
      </c>
    </row>
    <row r="2022" spans="1:10" ht="72.900000000000006" x14ac:dyDescent="0.4">
      <c r="A2022" s="11" t="b">
        <f>AND($B$3&lt;&gt;"",$B$4&lt;&gt;"",ISNUMBER(SEARCH($B$3,RouteFinderOptions[[#This Row],[Beginning Stop]])),ISNUMBER(SEARCH($B$4,RouteFinderOptions[[#This Row],[End Stop]])))</f>
        <v>0</v>
      </c>
      <c r="B2022" s="11" t="s">
        <v>258</v>
      </c>
      <c r="C2022" s="11" t="s">
        <v>259</v>
      </c>
      <c r="D2022" s="11" t="s">
        <v>277</v>
      </c>
      <c r="E2022" s="11" t="s">
        <v>261</v>
      </c>
      <c r="F2022" s="11" t="s">
        <v>266</v>
      </c>
      <c r="H2022" s="11" t="s">
        <v>267</v>
      </c>
      <c r="J2022" s="11" t="s">
        <v>360</v>
      </c>
    </row>
    <row r="2023" spans="1:10" ht="72.900000000000006" x14ac:dyDescent="0.4">
      <c r="A2023" s="11" t="b">
        <f>AND($B$3&lt;&gt;"",$B$4&lt;&gt;"",ISNUMBER(SEARCH($B$3,RouteFinderOptions[[#This Row],[Beginning Stop]])),ISNUMBER(SEARCH($B$4,RouteFinderOptions[[#This Row],[End Stop]])))</f>
        <v>0</v>
      </c>
      <c r="B2023" s="11" t="s">
        <v>258</v>
      </c>
      <c r="C2023" s="11" t="s">
        <v>259</v>
      </c>
      <c r="D2023" s="11" t="s">
        <v>284</v>
      </c>
      <c r="E2023" s="11" t="s">
        <v>261</v>
      </c>
      <c r="F2023" s="11" t="s">
        <v>266</v>
      </c>
      <c r="H2023" s="11" t="s">
        <v>267</v>
      </c>
      <c r="J2023" s="11" t="s">
        <v>360</v>
      </c>
    </row>
    <row r="2024" spans="1:10" ht="58.3" x14ac:dyDescent="0.4">
      <c r="A2024" s="11" t="b">
        <f>AND($B$3&lt;&gt;"",$B$4&lt;&gt;"",ISNUMBER(SEARCH($B$3,RouteFinderOptions[[#This Row],[Beginning Stop]])),ISNUMBER(SEARCH($B$4,RouteFinderOptions[[#This Row],[End Stop]])))</f>
        <v>0</v>
      </c>
      <c r="B2024" s="11" t="s">
        <v>11</v>
      </c>
      <c r="C2024" s="11" t="s">
        <v>12</v>
      </c>
      <c r="D2024" s="11" t="s">
        <v>13</v>
      </c>
      <c r="E2024" s="11" t="s">
        <v>14</v>
      </c>
      <c r="F2024" s="11" t="s">
        <v>20</v>
      </c>
      <c r="H2024" s="11" t="s">
        <v>27</v>
      </c>
      <c r="I2024" s="11" t="s">
        <v>28</v>
      </c>
      <c r="J2024" s="11" t="s">
        <v>364</v>
      </c>
    </row>
    <row r="2025" spans="1:10" ht="58.3" x14ac:dyDescent="0.4">
      <c r="A2025" s="11" t="b">
        <f>AND($B$3&lt;&gt;"",$B$4&lt;&gt;"",ISNUMBER(SEARCH($B$3,RouteFinderOptions[[#This Row],[Beginning Stop]])),ISNUMBER(SEARCH($B$4,RouteFinderOptions[[#This Row],[End Stop]])))</f>
        <v>0</v>
      </c>
      <c r="B2025" s="11" t="s">
        <v>11</v>
      </c>
      <c r="C2025" s="11" t="s">
        <v>12</v>
      </c>
      <c r="D2025" s="11" t="s">
        <v>52</v>
      </c>
      <c r="E2025" s="11" t="s">
        <v>14</v>
      </c>
      <c r="F2025" s="11" t="s">
        <v>20</v>
      </c>
      <c r="H2025" s="11" t="s">
        <v>27</v>
      </c>
      <c r="I2025" s="11" t="s">
        <v>55</v>
      </c>
      <c r="J2025" s="11" t="s">
        <v>364</v>
      </c>
    </row>
    <row r="2026" spans="1:10" ht="58.3" x14ac:dyDescent="0.4">
      <c r="A2026" s="11" t="b">
        <f>AND($B$3&lt;&gt;"",$B$4&lt;&gt;"",ISNUMBER(SEARCH($B$3,RouteFinderOptions[[#This Row],[Beginning Stop]])),ISNUMBER(SEARCH($B$4,RouteFinderOptions[[#This Row],[End Stop]])))</f>
        <v>0</v>
      </c>
      <c r="B2026" s="11" t="s">
        <v>11</v>
      </c>
      <c r="C2026" s="11" t="s">
        <v>12</v>
      </c>
      <c r="D2026" s="11" t="s">
        <v>64</v>
      </c>
      <c r="E2026" s="11" t="s">
        <v>14</v>
      </c>
      <c r="F2026" s="11" t="s">
        <v>20</v>
      </c>
      <c r="H2026" s="11" t="s">
        <v>27</v>
      </c>
      <c r="I2026" s="11" t="s">
        <v>67</v>
      </c>
      <c r="J2026" s="11" t="s">
        <v>364</v>
      </c>
    </row>
    <row r="2027" spans="1:10" ht="58.3" x14ac:dyDescent="0.4">
      <c r="A2027" s="11" t="b">
        <f>AND($B$3&lt;&gt;"",$B$4&lt;&gt;"",ISNUMBER(SEARCH($B$3,RouteFinderOptions[[#This Row],[Beginning Stop]])),ISNUMBER(SEARCH($B$4,RouteFinderOptions[[#This Row],[End Stop]])))</f>
        <v>0</v>
      </c>
      <c r="B2027" s="11" t="s">
        <v>11</v>
      </c>
      <c r="C2027" s="11" t="s">
        <v>12</v>
      </c>
      <c r="D2027" s="11" t="s">
        <v>76</v>
      </c>
      <c r="E2027" s="11" t="s">
        <v>14</v>
      </c>
      <c r="F2027" s="11" t="s">
        <v>20</v>
      </c>
      <c r="H2027" s="11" t="s">
        <v>27</v>
      </c>
      <c r="I2027" s="11" t="s">
        <v>79</v>
      </c>
      <c r="J2027" s="11" t="s">
        <v>364</v>
      </c>
    </row>
    <row r="2028" spans="1:10" ht="58.3" x14ac:dyDescent="0.4">
      <c r="A2028" s="11" t="b">
        <f>AND($B$3&lt;&gt;"",$B$4&lt;&gt;"",ISNUMBER(SEARCH($B$3,RouteFinderOptions[[#This Row],[Beginning Stop]])),ISNUMBER(SEARCH($B$4,RouteFinderOptions[[#This Row],[End Stop]])))</f>
        <v>0</v>
      </c>
      <c r="B2028" s="11" t="s">
        <v>11</v>
      </c>
      <c r="C2028" s="11" t="s">
        <v>12</v>
      </c>
      <c r="D2028" s="11" t="s">
        <v>88</v>
      </c>
      <c r="E2028" s="11" t="s">
        <v>14</v>
      </c>
      <c r="F2028" s="11" t="s">
        <v>20</v>
      </c>
      <c r="H2028" s="11" t="s">
        <v>27</v>
      </c>
      <c r="I2028" s="11" t="s">
        <v>91</v>
      </c>
      <c r="J2028" s="11" t="s">
        <v>364</v>
      </c>
    </row>
    <row r="2029" spans="1:10" ht="58.3" x14ac:dyDescent="0.4">
      <c r="A2029" s="11" t="b">
        <f>AND($B$3&lt;&gt;"",$B$4&lt;&gt;"",ISNUMBER(SEARCH($B$3,RouteFinderOptions[[#This Row],[Beginning Stop]])),ISNUMBER(SEARCH($B$4,RouteFinderOptions[[#This Row],[End Stop]])))</f>
        <v>0</v>
      </c>
      <c r="B2029" s="11" t="s">
        <v>11</v>
      </c>
      <c r="C2029" s="11" t="s">
        <v>12</v>
      </c>
      <c r="D2029" s="11" t="s">
        <v>100</v>
      </c>
      <c r="E2029" s="11" t="s">
        <v>14</v>
      </c>
      <c r="F2029" s="11" t="s">
        <v>20</v>
      </c>
      <c r="H2029" s="11" t="s">
        <v>27</v>
      </c>
      <c r="I2029" s="11" t="s">
        <v>103</v>
      </c>
      <c r="J2029" s="11" t="s">
        <v>364</v>
      </c>
    </row>
    <row r="2030" spans="1:10" ht="58.3" x14ac:dyDescent="0.4">
      <c r="A2030" s="11" t="b">
        <f>AND($B$3&lt;&gt;"",$B$4&lt;&gt;"",ISNUMBER(SEARCH($B$3,RouteFinderOptions[[#This Row],[Beginning Stop]])),ISNUMBER(SEARCH($B$4,RouteFinderOptions[[#This Row],[End Stop]])))</f>
        <v>0</v>
      </c>
      <c r="B2030" s="11" t="s">
        <v>11</v>
      </c>
      <c r="C2030" s="11" t="s">
        <v>12</v>
      </c>
      <c r="D2030" s="11" t="s">
        <v>13</v>
      </c>
      <c r="E2030" s="11" t="s">
        <v>14</v>
      </c>
      <c r="F2030" s="11" t="s">
        <v>20</v>
      </c>
      <c r="H2030" s="11" t="s">
        <v>31</v>
      </c>
      <c r="I2030" s="11" t="s">
        <v>32</v>
      </c>
      <c r="J2030" s="11" t="s">
        <v>364</v>
      </c>
    </row>
    <row r="2031" spans="1:10" ht="58.3" x14ac:dyDescent="0.4">
      <c r="A2031" s="11" t="b">
        <f>AND($B$3&lt;&gt;"",$B$4&lt;&gt;"",ISNUMBER(SEARCH($B$3,RouteFinderOptions[[#This Row],[Beginning Stop]])),ISNUMBER(SEARCH($B$4,RouteFinderOptions[[#This Row],[End Stop]])))</f>
        <v>0</v>
      </c>
      <c r="B2031" s="11" t="s">
        <v>11</v>
      </c>
      <c r="C2031" s="11" t="s">
        <v>12</v>
      </c>
      <c r="D2031" s="11" t="s">
        <v>52</v>
      </c>
      <c r="E2031" s="11" t="s">
        <v>14</v>
      </c>
      <c r="F2031" s="11" t="s">
        <v>20</v>
      </c>
      <c r="H2031" s="11" t="s">
        <v>31</v>
      </c>
      <c r="I2031" s="11" t="s">
        <v>56</v>
      </c>
      <c r="J2031" s="11" t="s">
        <v>364</v>
      </c>
    </row>
    <row r="2032" spans="1:10" ht="58.3" x14ac:dyDescent="0.4">
      <c r="A2032" s="11" t="b">
        <f>AND($B$3&lt;&gt;"",$B$4&lt;&gt;"",ISNUMBER(SEARCH($B$3,RouteFinderOptions[[#This Row],[Beginning Stop]])),ISNUMBER(SEARCH($B$4,RouteFinderOptions[[#This Row],[End Stop]])))</f>
        <v>0</v>
      </c>
      <c r="B2032" s="11" t="s">
        <v>11</v>
      </c>
      <c r="C2032" s="11" t="s">
        <v>12</v>
      </c>
      <c r="D2032" s="11" t="s">
        <v>64</v>
      </c>
      <c r="E2032" s="11" t="s">
        <v>14</v>
      </c>
      <c r="F2032" s="11" t="s">
        <v>20</v>
      </c>
      <c r="H2032" s="11" t="s">
        <v>31</v>
      </c>
      <c r="I2032" s="11" t="s">
        <v>68</v>
      </c>
      <c r="J2032" s="11" t="s">
        <v>364</v>
      </c>
    </row>
    <row r="2033" spans="1:10" ht="58.3" x14ac:dyDescent="0.4">
      <c r="A2033" s="11" t="b">
        <f>AND($B$3&lt;&gt;"",$B$4&lt;&gt;"",ISNUMBER(SEARCH($B$3,RouteFinderOptions[[#This Row],[Beginning Stop]])),ISNUMBER(SEARCH($B$4,RouteFinderOptions[[#This Row],[End Stop]])))</f>
        <v>0</v>
      </c>
      <c r="B2033" s="11" t="s">
        <v>11</v>
      </c>
      <c r="C2033" s="11" t="s">
        <v>12</v>
      </c>
      <c r="D2033" s="11" t="s">
        <v>76</v>
      </c>
      <c r="E2033" s="11" t="s">
        <v>14</v>
      </c>
      <c r="F2033" s="11" t="s">
        <v>20</v>
      </c>
      <c r="H2033" s="11" t="s">
        <v>31</v>
      </c>
      <c r="I2033" s="11" t="s">
        <v>80</v>
      </c>
      <c r="J2033" s="11" t="s">
        <v>364</v>
      </c>
    </row>
    <row r="2034" spans="1:10" ht="58.3" x14ac:dyDescent="0.4">
      <c r="A2034" s="11" t="b">
        <f>AND($B$3&lt;&gt;"",$B$4&lt;&gt;"",ISNUMBER(SEARCH($B$3,RouteFinderOptions[[#This Row],[Beginning Stop]])),ISNUMBER(SEARCH($B$4,RouteFinderOptions[[#This Row],[End Stop]])))</f>
        <v>0</v>
      </c>
      <c r="B2034" s="11" t="s">
        <v>11</v>
      </c>
      <c r="C2034" s="11" t="s">
        <v>12</v>
      </c>
      <c r="D2034" s="11" t="s">
        <v>88</v>
      </c>
      <c r="E2034" s="11" t="s">
        <v>14</v>
      </c>
      <c r="F2034" s="11" t="s">
        <v>20</v>
      </c>
      <c r="H2034" s="11" t="s">
        <v>31</v>
      </c>
      <c r="I2034" s="11" t="s">
        <v>92</v>
      </c>
      <c r="J2034" s="11" t="s">
        <v>364</v>
      </c>
    </row>
    <row r="2035" spans="1:10" ht="58.3" x14ac:dyDescent="0.4">
      <c r="A2035" s="11" t="b">
        <f>AND($B$3&lt;&gt;"",$B$4&lt;&gt;"",ISNUMBER(SEARCH($B$3,RouteFinderOptions[[#This Row],[Beginning Stop]])),ISNUMBER(SEARCH($B$4,RouteFinderOptions[[#This Row],[End Stop]])))</f>
        <v>0</v>
      </c>
      <c r="B2035" s="11" t="s">
        <v>11</v>
      </c>
      <c r="C2035" s="11" t="s">
        <v>12</v>
      </c>
      <c r="D2035" s="11" t="s">
        <v>100</v>
      </c>
      <c r="E2035" s="11" t="s">
        <v>14</v>
      </c>
      <c r="F2035" s="11" t="s">
        <v>20</v>
      </c>
      <c r="H2035" s="11" t="s">
        <v>31</v>
      </c>
      <c r="I2035" s="11" t="s">
        <v>104</v>
      </c>
      <c r="J2035" s="11" t="s">
        <v>364</v>
      </c>
    </row>
    <row r="2036" spans="1:10" ht="58.3" x14ac:dyDescent="0.4">
      <c r="A2036" s="11" t="b">
        <f>AND($B$3&lt;&gt;"",$B$4&lt;&gt;"",ISNUMBER(SEARCH($B$3,RouteFinderOptions[[#This Row],[Beginning Stop]])),ISNUMBER(SEARCH($B$4,RouteFinderOptions[[#This Row],[End Stop]])))</f>
        <v>0</v>
      </c>
      <c r="B2036" s="11" t="s">
        <v>11</v>
      </c>
      <c r="C2036" s="11" t="s">
        <v>12</v>
      </c>
      <c r="D2036" s="11" t="s">
        <v>13</v>
      </c>
      <c r="E2036" s="11" t="s">
        <v>14</v>
      </c>
      <c r="F2036" s="11" t="s">
        <v>20</v>
      </c>
      <c r="H2036" s="11" t="s">
        <v>50</v>
      </c>
      <c r="I2036" s="11" t="s">
        <v>51</v>
      </c>
      <c r="J2036" s="11" t="s">
        <v>364</v>
      </c>
    </row>
    <row r="2037" spans="1:10" ht="58.3" x14ac:dyDescent="0.4">
      <c r="A2037" s="11" t="b">
        <f>AND($B$3&lt;&gt;"",$B$4&lt;&gt;"",ISNUMBER(SEARCH($B$3,RouteFinderOptions[[#This Row],[Beginning Stop]])),ISNUMBER(SEARCH($B$4,RouteFinderOptions[[#This Row],[End Stop]])))</f>
        <v>0</v>
      </c>
      <c r="B2037" s="11" t="s">
        <v>11</v>
      </c>
      <c r="C2037" s="11" t="s">
        <v>12</v>
      </c>
      <c r="D2037" s="11" t="s">
        <v>13</v>
      </c>
      <c r="E2037" s="11" t="s">
        <v>14</v>
      </c>
      <c r="F2037" s="11" t="s">
        <v>20</v>
      </c>
      <c r="H2037" s="11" t="s">
        <v>50</v>
      </c>
      <c r="I2037" s="11" t="s">
        <v>51</v>
      </c>
      <c r="J2037" s="11" t="s">
        <v>364</v>
      </c>
    </row>
    <row r="2038" spans="1:10" ht="58.3" x14ac:dyDescent="0.4">
      <c r="A2038" s="11" t="b">
        <f>AND($B$3&lt;&gt;"",$B$4&lt;&gt;"",ISNUMBER(SEARCH($B$3,RouteFinderOptions[[#This Row],[Beginning Stop]])),ISNUMBER(SEARCH($B$4,RouteFinderOptions[[#This Row],[End Stop]])))</f>
        <v>0</v>
      </c>
      <c r="B2038" s="11" t="s">
        <v>11</v>
      </c>
      <c r="C2038" s="11" t="s">
        <v>12</v>
      </c>
      <c r="D2038" s="11" t="s">
        <v>52</v>
      </c>
      <c r="E2038" s="11" t="s">
        <v>14</v>
      </c>
      <c r="F2038" s="11" t="s">
        <v>20</v>
      </c>
      <c r="H2038" s="11" t="s">
        <v>50</v>
      </c>
      <c r="I2038" s="11" t="s">
        <v>63</v>
      </c>
      <c r="J2038" s="11" t="s">
        <v>364</v>
      </c>
    </row>
    <row r="2039" spans="1:10" ht="58.3" x14ac:dyDescent="0.4">
      <c r="A2039" s="11" t="b">
        <f>AND($B$3&lt;&gt;"",$B$4&lt;&gt;"",ISNUMBER(SEARCH($B$3,RouteFinderOptions[[#This Row],[Beginning Stop]])),ISNUMBER(SEARCH($B$4,RouteFinderOptions[[#This Row],[End Stop]])))</f>
        <v>0</v>
      </c>
      <c r="B2039" s="11" t="s">
        <v>11</v>
      </c>
      <c r="C2039" s="11" t="s">
        <v>12</v>
      </c>
      <c r="D2039" s="11" t="s">
        <v>52</v>
      </c>
      <c r="E2039" s="11" t="s">
        <v>14</v>
      </c>
      <c r="F2039" s="11" t="s">
        <v>20</v>
      </c>
      <c r="H2039" s="11" t="s">
        <v>50</v>
      </c>
      <c r="I2039" s="11" t="s">
        <v>63</v>
      </c>
      <c r="J2039" s="11" t="s">
        <v>364</v>
      </c>
    </row>
    <row r="2040" spans="1:10" ht="58.3" x14ac:dyDescent="0.4">
      <c r="A2040" s="11" t="b">
        <f>AND($B$3&lt;&gt;"",$B$4&lt;&gt;"",ISNUMBER(SEARCH($B$3,RouteFinderOptions[[#This Row],[Beginning Stop]])),ISNUMBER(SEARCH($B$4,RouteFinderOptions[[#This Row],[End Stop]])))</f>
        <v>0</v>
      </c>
      <c r="B2040" s="11" t="s">
        <v>11</v>
      </c>
      <c r="C2040" s="11" t="s">
        <v>12</v>
      </c>
      <c r="D2040" s="11" t="s">
        <v>64</v>
      </c>
      <c r="E2040" s="11" t="s">
        <v>14</v>
      </c>
      <c r="F2040" s="11" t="s">
        <v>20</v>
      </c>
      <c r="H2040" s="11" t="s">
        <v>50</v>
      </c>
      <c r="I2040" s="11" t="s">
        <v>75</v>
      </c>
      <c r="J2040" s="11" t="s">
        <v>364</v>
      </c>
    </row>
    <row r="2041" spans="1:10" ht="58.3" x14ac:dyDescent="0.4">
      <c r="A2041" s="11" t="b">
        <f>AND($B$3&lt;&gt;"",$B$4&lt;&gt;"",ISNUMBER(SEARCH($B$3,RouteFinderOptions[[#This Row],[Beginning Stop]])),ISNUMBER(SEARCH($B$4,RouteFinderOptions[[#This Row],[End Stop]])))</f>
        <v>0</v>
      </c>
      <c r="B2041" s="11" t="s">
        <v>11</v>
      </c>
      <c r="C2041" s="11" t="s">
        <v>12</v>
      </c>
      <c r="D2041" s="11" t="s">
        <v>64</v>
      </c>
      <c r="E2041" s="11" t="s">
        <v>14</v>
      </c>
      <c r="F2041" s="11" t="s">
        <v>20</v>
      </c>
      <c r="H2041" s="11" t="s">
        <v>50</v>
      </c>
      <c r="I2041" s="11" t="s">
        <v>75</v>
      </c>
      <c r="J2041" s="11" t="s">
        <v>364</v>
      </c>
    </row>
    <row r="2042" spans="1:10" ht="58.3" x14ac:dyDescent="0.4">
      <c r="A2042" s="11" t="b">
        <f>AND($B$3&lt;&gt;"",$B$4&lt;&gt;"",ISNUMBER(SEARCH($B$3,RouteFinderOptions[[#This Row],[Beginning Stop]])),ISNUMBER(SEARCH($B$4,RouteFinderOptions[[#This Row],[End Stop]])))</f>
        <v>0</v>
      </c>
      <c r="B2042" s="11" t="s">
        <v>11</v>
      </c>
      <c r="C2042" s="11" t="s">
        <v>12</v>
      </c>
      <c r="D2042" s="11" t="s">
        <v>76</v>
      </c>
      <c r="E2042" s="11" t="s">
        <v>14</v>
      </c>
      <c r="F2042" s="11" t="s">
        <v>20</v>
      </c>
      <c r="H2042" s="11" t="s">
        <v>50</v>
      </c>
      <c r="I2042" s="11" t="s">
        <v>87</v>
      </c>
      <c r="J2042" s="11" t="s">
        <v>364</v>
      </c>
    </row>
    <row r="2043" spans="1:10" ht="58.3" x14ac:dyDescent="0.4">
      <c r="A2043" s="11" t="b">
        <f>AND($B$3&lt;&gt;"",$B$4&lt;&gt;"",ISNUMBER(SEARCH($B$3,RouteFinderOptions[[#This Row],[Beginning Stop]])),ISNUMBER(SEARCH($B$4,RouteFinderOptions[[#This Row],[End Stop]])))</f>
        <v>0</v>
      </c>
      <c r="B2043" s="11" t="s">
        <v>11</v>
      </c>
      <c r="C2043" s="11" t="s">
        <v>12</v>
      </c>
      <c r="D2043" s="11" t="s">
        <v>76</v>
      </c>
      <c r="E2043" s="11" t="s">
        <v>14</v>
      </c>
      <c r="F2043" s="11" t="s">
        <v>20</v>
      </c>
      <c r="H2043" s="11" t="s">
        <v>50</v>
      </c>
      <c r="I2043" s="11" t="s">
        <v>87</v>
      </c>
      <c r="J2043" s="11" t="s">
        <v>364</v>
      </c>
    </row>
    <row r="2044" spans="1:10" ht="58.3" x14ac:dyDescent="0.4">
      <c r="A2044" s="11" t="b">
        <f>AND($B$3&lt;&gt;"",$B$4&lt;&gt;"",ISNUMBER(SEARCH($B$3,RouteFinderOptions[[#This Row],[Beginning Stop]])),ISNUMBER(SEARCH($B$4,RouteFinderOptions[[#This Row],[End Stop]])))</f>
        <v>0</v>
      </c>
      <c r="B2044" s="11" t="s">
        <v>11</v>
      </c>
      <c r="C2044" s="11" t="s">
        <v>12</v>
      </c>
      <c r="D2044" s="11" t="s">
        <v>88</v>
      </c>
      <c r="E2044" s="11" t="s">
        <v>14</v>
      </c>
      <c r="F2044" s="11" t="s">
        <v>20</v>
      </c>
      <c r="H2044" s="11" t="s">
        <v>50</v>
      </c>
      <c r="I2044" s="11" t="s">
        <v>99</v>
      </c>
      <c r="J2044" s="11" t="s">
        <v>364</v>
      </c>
    </row>
    <row r="2045" spans="1:10" ht="58.3" x14ac:dyDescent="0.4">
      <c r="A2045" s="11" t="b">
        <f>AND($B$3&lt;&gt;"",$B$4&lt;&gt;"",ISNUMBER(SEARCH($B$3,RouteFinderOptions[[#This Row],[Beginning Stop]])),ISNUMBER(SEARCH($B$4,RouteFinderOptions[[#This Row],[End Stop]])))</f>
        <v>0</v>
      </c>
      <c r="B2045" s="11" t="s">
        <v>11</v>
      </c>
      <c r="C2045" s="11" t="s">
        <v>12</v>
      </c>
      <c r="D2045" s="11" t="s">
        <v>88</v>
      </c>
      <c r="E2045" s="11" t="s">
        <v>14</v>
      </c>
      <c r="F2045" s="11" t="s">
        <v>20</v>
      </c>
      <c r="H2045" s="11" t="s">
        <v>50</v>
      </c>
      <c r="I2045" s="11" t="s">
        <v>99</v>
      </c>
      <c r="J2045" s="11" t="s">
        <v>364</v>
      </c>
    </row>
    <row r="2046" spans="1:10" ht="58.3" x14ac:dyDescent="0.4">
      <c r="A2046" s="11" t="b">
        <f>AND($B$3&lt;&gt;"",$B$4&lt;&gt;"",ISNUMBER(SEARCH($B$3,RouteFinderOptions[[#This Row],[Beginning Stop]])),ISNUMBER(SEARCH($B$4,RouteFinderOptions[[#This Row],[End Stop]])))</f>
        <v>0</v>
      </c>
      <c r="B2046" s="11" t="s">
        <v>11</v>
      </c>
      <c r="C2046" s="11" t="s">
        <v>12</v>
      </c>
      <c r="D2046" s="11" t="s">
        <v>100</v>
      </c>
      <c r="E2046" s="11" t="s">
        <v>14</v>
      </c>
      <c r="F2046" s="11" t="s">
        <v>20</v>
      </c>
      <c r="H2046" s="11" t="s">
        <v>50</v>
      </c>
      <c r="I2046" s="11" t="s">
        <v>111</v>
      </c>
      <c r="J2046" s="11" t="s">
        <v>364</v>
      </c>
    </row>
    <row r="2047" spans="1:10" ht="58.3" x14ac:dyDescent="0.4">
      <c r="A2047" s="11" t="b">
        <f>AND($B$3&lt;&gt;"",$B$4&lt;&gt;"",ISNUMBER(SEARCH($B$3,RouteFinderOptions[[#This Row],[Beginning Stop]])),ISNUMBER(SEARCH($B$4,RouteFinderOptions[[#This Row],[End Stop]])))</f>
        <v>0</v>
      </c>
      <c r="B2047" s="11" t="s">
        <v>11</v>
      </c>
      <c r="C2047" s="11" t="s">
        <v>12</v>
      </c>
      <c r="D2047" s="11" t="s">
        <v>100</v>
      </c>
      <c r="E2047" s="11" t="s">
        <v>14</v>
      </c>
      <c r="F2047" s="11" t="s">
        <v>20</v>
      </c>
      <c r="H2047" s="11" t="s">
        <v>50</v>
      </c>
      <c r="I2047" s="11" t="s">
        <v>111</v>
      </c>
      <c r="J2047" s="11" t="s">
        <v>364</v>
      </c>
    </row>
    <row r="2048" spans="1:10" ht="58.3" x14ac:dyDescent="0.4">
      <c r="A2048" s="11" t="b">
        <f>AND($B$3&lt;&gt;"",$B$4&lt;&gt;"",ISNUMBER(SEARCH($B$3,RouteFinderOptions[[#This Row],[Beginning Stop]])),ISNUMBER(SEARCH($B$4,RouteFinderOptions[[#This Row],[End Stop]])))</f>
        <v>0</v>
      </c>
      <c r="B2048" s="11" t="s">
        <v>11</v>
      </c>
      <c r="C2048" s="11" t="s">
        <v>12</v>
      </c>
      <c r="D2048" s="11" t="s">
        <v>13</v>
      </c>
      <c r="E2048" s="11" t="s">
        <v>14</v>
      </c>
      <c r="F2048" s="11" t="s">
        <v>20</v>
      </c>
      <c r="H2048" s="11" t="s">
        <v>48</v>
      </c>
      <c r="I2048" s="11" t="s">
        <v>49</v>
      </c>
      <c r="J2048" s="11" t="s">
        <v>364</v>
      </c>
    </row>
    <row r="2049" spans="1:10" ht="58.3" x14ac:dyDescent="0.4">
      <c r="A2049" s="11" t="b">
        <f>AND($B$3&lt;&gt;"",$B$4&lt;&gt;"",ISNUMBER(SEARCH($B$3,RouteFinderOptions[[#This Row],[Beginning Stop]])),ISNUMBER(SEARCH($B$4,RouteFinderOptions[[#This Row],[End Stop]])))</f>
        <v>0</v>
      </c>
      <c r="B2049" s="11" t="s">
        <v>11</v>
      </c>
      <c r="C2049" s="11" t="s">
        <v>12</v>
      </c>
      <c r="D2049" s="11" t="s">
        <v>52</v>
      </c>
      <c r="E2049" s="11" t="s">
        <v>14</v>
      </c>
      <c r="F2049" s="11" t="s">
        <v>20</v>
      </c>
      <c r="H2049" s="11" t="s">
        <v>48</v>
      </c>
      <c r="I2049" s="11" t="s">
        <v>62</v>
      </c>
      <c r="J2049" s="11" t="s">
        <v>364</v>
      </c>
    </row>
    <row r="2050" spans="1:10" ht="58.3" x14ac:dyDescent="0.4">
      <c r="A2050" s="11" t="b">
        <f>AND($B$3&lt;&gt;"",$B$4&lt;&gt;"",ISNUMBER(SEARCH($B$3,RouteFinderOptions[[#This Row],[Beginning Stop]])),ISNUMBER(SEARCH($B$4,RouteFinderOptions[[#This Row],[End Stop]])))</f>
        <v>0</v>
      </c>
      <c r="B2050" s="11" t="s">
        <v>11</v>
      </c>
      <c r="C2050" s="11" t="s">
        <v>12</v>
      </c>
      <c r="D2050" s="11" t="s">
        <v>64</v>
      </c>
      <c r="E2050" s="11" t="s">
        <v>14</v>
      </c>
      <c r="F2050" s="11" t="s">
        <v>20</v>
      </c>
      <c r="H2050" s="11" t="s">
        <v>48</v>
      </c>
      <c r="I2050" s="11" t="s">
        <v>74</v>
      </c>
      <c r="J2050" s="11" t="s">
        <v>364</v>
      </c>
    </row>
    <row r="2051" spans="1:10" ht="58.3" x14ac:dyDescent="0.4">
      <c r="A2051" s="11" t="b">
        <f>AND($B$3&lt;&gt;"",$B$4&lt;&gt;"",ISNUMBER(SEARCH($B$3,RouteFinderOptions[[#This Row],[Beginning Stop]])),ISNUMBER(SEARCH($B$4,RouteFinderOptions[[#This Row],[End Stop]])))</f>
        <v>0</v>
      </c>
      <c r="B2051" s="11" t="s">
        <v>11</v>
      </c>
      <c r="C2051" s="11" t="s">
        <v>12</v>
      </c>
      <c r="D2051" s="11" t="s">
        <v>76</v>
      </c>
      <c r="E2051" s="11" t="s">
        <v>14</v>
      </c>
      <c r="F2051" s="11" t="s">
        <v>20</v>
      </c>
      <c r="H2051" s="11" t="s">
        <v>48</v>
      </c>
      <c r="I2051" s="11" t="s">
        <v>86</v>
      </c>
      <c r="J2051" s="11" t="s">
        <v>364</v>
      </c>
    </row>
    <row r="2052" spans="1:10" ht="58.3" x14ac:dyDescent="0.4">
      <c r="A2052" s="11" t="b">
        <f>AND($B$3&lt;&gt;"",$B$4&lt;&gt;"",ISNUMBER(SEARCH($B$3,RouteFinderOptions[[#This Row],[Beginning Stop]])),ISNUMBER(SEARCH($B$4,RouteFinderOptions[[#This Row],[End Stop]])))</f>
        <v>0</v>
      </c>
      <c r="B2052" s="11" t="s">
        <v>11</v>
      </c>
      <c r="C2052" s="11" t="s">
        <v>12</v>
      </c>
      <c r="D2052" s="11" t="s">
        <v>88</v>
      </c>
      <c r="E2052" s="11" t="s">
        <v>14</v>
      </c>
      <c r="F2052" s="11" t="s">
        <v>20</v>
      </c>
      <c r="H2052" s="11" t="s">
        <v>48</v>
      </c>
      <c r="I2052" s="11" t="s">
        <v>98</v>
      </c>
      <c r="J2052" s="11" t="s">
        <v>364</v>
      </c>
    </row>
    <row r="2053" spans="1:10" ht="58.3" x14ac:dyDescent="0.4">
      <c r="A2053" s="11" t="b">
        <f>AND($B$3&lt;&gt;"",$B$4&lt;&gt;"",ISNUMBER(SEARCH($B$3,RouteFinderOptions[[#This Row],[Beginning Stop]])),ISNUMBER(SEARCH($B$4,RouteFinderOptions[[#This Row],[End Stop]])))</f>
        <v>0</v>
      </c>
      <c r="B2053" s="11" t="s">
        <v>11</v>
      </c>
      <c r="C2053" s="11" t="s">
        <v>12</v>
      </c>
      <c r="D2053" s="11" t="s">
        <v>100</v>
      </c>
      <c r="E2053" s="11" t="s">
        <v>14</v>
      </c>
      <c r="F2053" s="11" t="s">
        <v>20</v>
      </c>
      <c r="H2053" s="11" t="s">
        <v>48</v>
      </c>
      <c r="I2053" s="11" t="s">
        <v>110</v>
      </c>
      <c r="J2053" s="11" t="s">
        <v>364</v>
      </c>
    </row>
    <row r="2054" spans="1:10" ht="58.3" x14ac:dyDescent="0.4">
      <c r="A2054" s="11" t="b">
        <f>AND($B$3&lt;&gt;"",$B$4&lt;&gt;"",ISNUMBER(SEARCH($B$3,RouteFinderOptions[[#This Row],[Beginning Stop]])),ISNUMBER(SEARCH($B$4,RouteFinderOptions[[#This Row],[End Stop]])))</f>
        <v>0</v>
      </c>
      <c r="B2054" s="11" t="s">
        <v>11</v>
      </c>
      <c r="C2054" s="11" t="s">
        <v>12</v>
      </c>
      <c r="D2054" s="11" t="s">
        <v>13</v>
      </c>
      <c r="E2054" s="11" t="s">
        <v>14</v>
      </c>
      <c r="F2054" s="11" t="s">
        <v>20</v>
      </c>
      <c r="H2054" s="11" t="s">
        <v>21</v>
      </c>
      <c r="I2054" s="11" t="s">
        <v>22</v>
      </c>
      <c r="J2054" s="11" t="s">
        <v>364</v>
      </c>
    </row>
    <row r="2055" spans="1:10" ht="58.3" x14ac:dyDescent="0.4">
      <c r="A2055" s="11" t="b">
        <f>AND($B$3&lt;&gt;"",$B$4&lt;&gt;"",ISNUMBER(SEARCH($B$3,RouteFinderOptions[[#This Row],[Beginning Stop]])),ISNUMBER(SEARCH($B$4,RouteFinderOptions[[#This Row],[End Stop]])))</f>
        <v>0</v>
      </c>
      <c r="B2055" s="11" t="s">
        <v>11</v>
      </c>
      <c r="C2055" s="11" t="s">
        <v>12</v>
      </c>
      <c r="D2055" s="11" t="s">
        <v>52</v>
      </c>
      <c r="E2055" s="11" t="s">
        <v>14</v>
      </c>
      <c r="F2055" s="11" t="s">
        <v>20</v>
      </c>
      <c r="H2055" s="11" t="s">
        <v>21</v>
      </c>
      <c r="I2055" s="11" t="s">
        <v>54</v>
      </c>
      <c r="J2055" s="11" t="s">
        <v>364</v>
      </c>
    </row>
    <row r="2056" spans="1:10" ht="58.3" x14ac:dyDescent="0.4">
      <c r="A2056" s="11" t="b">
        <f>AND($B$3&lt;&gt;"",$B$4&lt;&gt;"",ISNUMBER(SEARCH($B$3,RouteFinderOptions[[#This Row],[Beginning Stop]])),ISNUMBER(SEARCH($B$4,RouteFinderOptions[[#This Row],[End Stop]])))</f>
        <v>0</v>
      </c>
      <c r="B2056" s="11" t="s">
        <v>11</v>
      </c>
      <c r="C2056" s="11" t="s">
        <v>12</v>
      </c>
      <c r="D2056" s="11" t="s">
        <v>64</v>
      </c>
      <c r="E2056" s="11" t="s">
        <v>14</v>
      </c>
      <c r="F2056" s="11" t="s">
        <v>20</v>
      </c>
      <c r="H2056" s="11" t="s">
        <v>21</v>
      </c>
      <c r="I2056" s="11" t="s">
        <v>66</v>
      </c>
      <c r="J2056" s="11" t="s">
        <v>364</v>
      </c>
    </row>
    <row r="2057" spans="1:10" ht="58.3" x14ac:dyDescent="0.4">
      <c r="A2057" s="11" t="b">
        <f>AND($B$3&lt;&gt;"",$B$4&lt;&gt;"",ISNUMBER(SEARCH($B$3,RouteFinderOptions[[#This Row],[Beginning Stop]])),ISNUMBER(SEARCH($B$4,RouteFinderOptions[[#This Row],[End Stop]])))</f>
        <v>0</v>
      </c>
      <c r="B2057" s="11" t="s">
        <v>11</v>
      </c>
      <c r="C2057" s="11" t="s">
        <v>12</v>
      </c>
      <c r="D2057" s="11" t="s">
        <v>76</v>
      </c>
      <c r="E2057" s="11" t="s">
        <v>14</v>
      </c>
      <c r="F2057" s="11" t="s">
        <v>20</v>
      </c>
      <c r="H2057" s="11" t="s">
        <v>21</v>
      </c>
      <c r="I2057" s="11" t="s">
        <v>78</v>
      </c>
      <c r="J2057" s="11" t="s">
        <v>364</v>
      </c>
    </row>
    <row r="2058" spans="1:10" ht="58.3" x14ac:dyDescent="0.4">
      <c r="A2058" s="11" t="b">
        <f>AND($B$3&lt;&gt;"",$B$4&lt;&gt;"",ISNUMBER(SEARCH($B$3,RouteFinderOptions[[#This Row],[Beginning Stop]])),ISNUMBER(SEARCH($B$4,RouteFinderOptions[[#This Row],[End Stop]])))</f>
        <v>0</v>
      </c>
      <c r="B2058" s="11" t="s">
        <v>11</v>
      </c>
      <c r="C2058" s="11" t="s">
        <v>12</v>
      </c>
      <c r="D2058" s="11" t="s">
        <v>88</v>
      </c>
      <c r="E2058" s="11" t="s">
        <v>14</v>
      </c>
      <c r="F2058" s="11" t="s">
        <v>20</v>
      </c>
      <c r="H2058" s="11" t="s">
        <v>21</v>
      </c>
      <c r="I2058" s="11" t="s">
        <v>90</v>
      </c>
      <c r="J2058" s="11" t="s">
        <v>364</v>
      </c>
    </row>
    <row r="2059" spans="1:10" ht="58.3" x14ac:dyDescent="0.4">
      <c r="A2059" s="11" t="b">
        <f>AND($B$3&lt;&gt;"",$B$4&lt;&gt;"",ISNUMBER(SEARCH($B$3,RouteFinderOptions[[#This Row],[Beginning Stop]])),ISNUMBER(SEARCH($B$4,RouteFinderOptions[[#This Row],[End Stop]])))</f>
        <v>0</v>
      </c>
      <c r="B2059" s="11" t="s">
        <v>11</v>
      </c>
      <c r="C2059" s="11" t="s">
        <v>12</v>
      </c>
      <c r="D2059" s="11" t="s">
        <v>100</v>
      </c>
      <c r="E2059" s="11" t="s">
        <v>14</v>
      </c>
      <c r="F2059" s="11" t="s">
        <v>20</v>
      </c>
      <c r="H2059" s="11" t="s">
        <v>21</v>
      </c>
      <c r="I2059" s="11" t="s">
        <v>102</v>
      </c>
      <c r="J2059" s="11" t="s">
        <v>364</v>
      </c>
    </row>
    <row r="2060" spans="1:10" ht="58.3" x14ac:dyDescent="0.4">
      <c r="A2060" s="11" t="b">
        <f>AND($B$3&lt;&gt;"",$B$4&lt;&gt;"",ISNUMBER(SEARCH($B$3,RouteFinderOptions[[#This Row],[Beginning Stop]])),ISNUMBER(SEARCH($B$4,RouteFinderOptions[[#This Row],[End Stop]])))</f>
        <v>0</v>
      </c>
      <c r="B2060" s="11" t="s">
        <v>11</v>
      </c>
      <c r="C2060" s="11" t="s">
        <v>12</v>
      </c>
      <c r="D2060" s="11" t="s">
        <v>13</v>
      </c>
      <c r="E2060" s="11" t="s">
        <v>14</v>
      </c>
      <c r="F2060" s="11" t="s">
        <v>20</v>
      </c>
      <c r="H2060" s="11" t="s">
        <v>37</v>
      </c>
      <c r="I2060" s="11" t="s">
        <v>38</v>
      </c>
      <c r="J2060" s="11" t="s">
        <v>364</v>
      </c>
    </row>
    <row r="2061" spans="1:10" ht="58.3" x14ac:dyDescent="0.4">
      <c r="A2061" s="11" t="b">
        <f>AND($B$3&lt;&gt;"",$B$4&lt;&gt;"",ISNUMBER(SEARCH($B$3,RouteFinderOptions[[#This Row],[Beginning Stop]])),ISNUMBER(SEARCH($B$4,RouteFinderOptions[[#This Row],[End Stop]])))</f>
        <v>0</v>
      </c>
      <c r="B2061" s="11" t="s">
        <v>11</v>
      </c>
      <c r="C2061" s="11" t="s">
        <v>12</v>
      </c>
      <c r="D2061" s="11" t="s">
        <v>52</v>
      </c>
      <c r="E2061" s="11" t="s">
        <v>14</v>
      </c>
      <c r="F2061" s="11" t="s">
        <v>20</v>
      </c>
      <c r="H2061" s="11" t="s">
        <v>37</v>
      </c>
      <c r="I2061" s="11" t="s">
        <v>58</v>
      </c>
      <c r="J2061" s="11" t="s">
        <v>364</v>
      </c>
    </row>
    <row r="2062" spans="1:10" ht="58.3" x14ac:dyDescent="0.4">
      <c r="A2062" s="11" t="b">
        <f>AND($B$3&lt;&gt;"",$B$4&lt;&gt;"",ISNUMBER(SEARCH($B$3,RouteFinderOptions[[#This Row],[Beginning Stop]])),ISNUMBER(SEARCH($B$4,RouteFinderOptions[[#This Row],[End Stop]])))</f>
        <v>0</v>
      </c>
      <c r="B2062" s="11" t="s">
        <v>11</v>
      </c>
      <c r="C2062" s="11" t="s">
        <v>12</v>
      </c>
      <c r="D2062" s="11" t="s">
        <v>64</v>
      </c>
      <c r="E2062" s="11" t="s">
        <v>14</v>
      </c>
      <c r="F2062" s="11" t="s">
        <v>20</v>
      </c>
      <c r="H2062" s="11" t="s">
        <v>37</v>
      </c>
      <c r="I2062" s="11" t="s">
        <v>70</v>
      </c>
      <c r="J2062" s="11" t="s">
        <v>364</v>
      </c>
    </row>
    <row r="2063" spans="1:10" ht="58.3" x14ac:dyDescent="0.4">
      <c r="A2063" s="11" t="b">
        <f>AND($B$3&lt;&gt;"",$B$4&lt;&gt;"",ISNUMBER(SEARCH($B$3,RouteFinderOptions[[#This Row],[Beginning Stop]])),ISNUMBER(SEARCH($B$4,RouteFinderOptions[[#This Row],[End Stop]])))</f>
        <v>0</v>
      </c>
      <c r="B2063" s="11" t="s">
        <v>11</v>
      </c>
      <c r="C2063" s="11" t="s">
        <v>12</v>
      </c>
      <c r="D2063" s="11" t="s">
        <v>76</v>
      </c>
      <c r="E2063" s="11" t="s">
        <v>14</v>
      </c>
      <c r="F2063" s="11" t="s">
        <v>20</v>
      </c>
      <c r="H2063" s="11" t="s">
        <v>37</v>
      </c>
      <c r="I2063" s="11" t="s">
        <v>82</v>
      </c>
      <c r="J2063" s="11" t="s">
        <v>364</v>
      </c>
    </row>
    <row r="2064" spans="1:10" ht="58.3" x14ac:dyDescent="0.4">
      <c r="A2064" s="11" t="b">
        <f>AND($B$3&lt;&gt;"",$B$4&lt;&gt;"",ISNUMBER(SEARCH($B$3,RouteFinderOptions[[#This Row],[Beginning Stop]])),ISNUMBER(SEARCH($B$4,RouteFinderOptions[[#This Row],[End Stop]])))</f>
        <v>0</v>
      </c>
      <c r="B2064" s="11" t="s">
        <v>11</v>
      </c>
      <c r="C2064" s="11" t="s">
        <v>12</v>
      </c>
      <c r="D2064" s="11" t="s">
        <v>88</v>
      </c>
      <c r="E2064" s="11" t="s">
        <v>14</v>
      </c>
      <c r="F2064" s="11" t="s">
        <v>20</v>
      </c>
      <c r="H2064" s="11" t="s">
        <v>37</v>
      </c>
      <c r="I2064" s="11" t="s">
        <v>94</v>
      </c>
      <c r="J2064" s="11" t="s">
        <v>364</v>
      </c>
    </row>
    <row r="2065" spans="1:10" ht="58.3" x14ac:dyDescent="0.4">
      <c r="A2065" s="11" t="b">
        <f>AND($B$3&lt;&gt;"",$B$4&lt;&gt;"",ISNUMBER(SEARCH($B$3,RouteFinderOptions[[#This Row],[Beginning Stop]])),ISNUMBER(SEARCH($B$4,RouteFinderOptions[[#This Row],[End Stop]])))</f>
        <v>0</v>
      </c>
      <c r="B2065" s="11" t="s">
        <v>11</v>
      </c>
      <c r="C2065" s="11" t="s">
        <v>12</v>
      </c>
      <c r="D2065" s="11" t="s">
        <v>100</v>
      </c>
      <c r="E2065" s="11" t="s">
        <v>14</v>
      </c>
      <c r="F2065" s="11" t="s">
        <v>20</v>
      </c>
      <c r="H2065" s="11" t="s">
        <v>37</v>
      </c>
      <c r="I2065" s="11" t="s">
        <v>106</v>
      </c>
      <c r="J2065" s="11" t="s">
        <v>364</v>
      </c>
    </row>
    <row r="2066" spans="1:10" ht="58.3" x14ac:dyDescent="0.4">
      <c r="A2066" s="11" t="b">
        <f>AND($B$3&lt;&gt;"",$B$4&lt;&gt;"",ISNUMBER(SEARCH($B$3,RouteFinderOptions[[#This Row],[Beginning Stop]])),ISNUMBER(SEARCH($B$4,RouteFinderOptions[[#This Row],[End Stop]])))</f>
        <v>0</v>
      </c>
      <c r="B2066" s="11" t="s">
        <v>11</v>
      </c>
      <c r="C2066" s="11" t="s">
        <v>12</v>
      </c>
      <c r="D2066" s="11" t="s">
        <v>13</v>
      </c>
      <c r="E2066" s="11" t="s">
        <v>14</v>
      </c>
      <c r="F2066" s="11" t="s">
        <v>20</v>
      </c>
      <c r="H2066" s="11" t="s">
        <v>20</v>
      </c>
      <c r="J2066" s="11" t="s">
        <v>373</v>
      </c>
    </row>
    <row r="2067" spans="1:10" ht="58.3" x14ac:dyDescent="0.4">
      <c r="A2067" s="11" t="b">
        <f>AND($B$3&lt;&gt;"",$B$4&lt;&gt;"",ISNUMBER(SEARCH($B$3,RouteFinderOptions[[#This Row],[Beginning Stop]])),ISNUMBER(SEARCH($B$4,RouteFinderOptions[[#This Row],[End Stop]])))</f>
        <v>0</v>
      </c>
      <c r="B2067" s="11" t="s">
        <v>11</v>
      </c>
      <c r="C2067" s="11" t="s">
        <v>12</v>
      </c>
      <c r="D2067" s="11" t="s">
        <v>52</v>
      </c>
      <c r="E2067" s="11" t="s">
        <v>14</v>
      </c>
      <c r="F2067" s="11" t="s">
        <v>20</v>
      </c>
      <c r="H2067" s="11" t="s">
        <v>20</v>
      </c>
      <c r="J2067" s="11" t="s">
        <v>373</v>
      </c>
    </row>
    <row r="2068" spans="1:10" ht="58.3" x14ac:dyDescent="0.4">
      <c r="A2068" s="11" t="b">
        <f>AND($B$3&lt;&gt;"",$B$4&lt;&gt;"",ISNUMBER(SEARCH($B$3,RouteFinderOptions[[#This Row],[Beginning Stop]])),ISNUMBER(SEARCH($B$4,RouteFinderOptions[[#This Row],[End Stop]])))</f>
        <v>0</v>
      </c>
      <c r="B2068" s="11" t="s">
        <v>11</v>
      </c>
      <c r="C2068" s="11" t="s">
        <v>12</v>
      </c>
      <c r="D2068" s="11" t="s">
        <v>64</v>
      </c>
      <c r="E2068" s="11" t="s">
        <v>14</v>
      </c>
      <c r="F2068" s="11" t="s">
        <v>20</v>
      </c>
      <c r="H2068" s="11" t="s">
        <v>20</v>
      </c>
      <c r="J2068" s="11" t="s">
        <v>373</v>
      </c>
    </row>
    <row r="2069" spans="1:10" ht="58.3" x14ac:dyDescent="0.4">
      <c r="A2069" s="11" t="b">
        <f>AND($B$3&lt;&gt;"",$B$4&lt;&gt;"",ISNUMBER(SEARCH($B$3,RouteFinderOptions[[#This Row],[Beginning Stop]])),ISNUMBER(SEARCH($B$4,RouteFinderOptions[[#This Row],[End Stop]])))</f>
        <v>0</v>
      </c>
      <c r="B2069" s="11" t="s">
        <v>11</v>
      </c>
      <c r="C2069" s="11" t="s">
        <v>12</v>
      </c>
      <c r="D2069" s="11" t="s">
        <v>76</v>
      </c>
      <c r="E2069" s="11" t="s">
        <v>14</v>
      </c>
      <c r="F2069" s="11" t="s">
        <v>20</v>
      </c>
      <c r="H2069" s="11" t="s">
        <v>20</v>
      </c>
      <c r="J2069" s="11" t="s">
        <v>373</v>
      </c>
    </row>
    <row r="2070" spans="1:10" ht="58.3" x14ac:dyDescent="0.4">
      <c r="A2070" s="11" t="b">
        <f>AND($B$3&lt;&gt;"",$B$4&lt;&gt;"",ISNUMBER(SEARCH($B$3,RouteFinderOptions[[#This Row],[Beginning Stop]])),ISNUMBER(SEARCH($B$4,RouteFinderOptions[[#This Row],[End Stop]])))</f>
        <v>0</v>
      </c>
      <c r="B2070" s="11" t="s">
        <v>11</v>
      </c>
      <c r="C2070" s="11" t="s">
        <v>12</v>
      </c>
      <c r="D2070" s="11" t="s">
        <v>88</v>
      </c>
      <c r="E2070" s="11" t="s">
        <v>14</v>
      </c>
      <c r="F2070" s="11" t="s">
        <v>20</v>
      </c>
      <c r="H2070" s="11" t="s">
        <v>20</v>
      </c>
      <c r="J2070" s="11" t="s">
        <v>373</v>
      </c>
    </row>
    <row r="2071" spans="1:10" ht="58.3" x14ac:dyDescent="0.4">
      <c r="A2071" s="11" t="b">
        <f>AND($B$3&lt;&gt;"",$B$4&lt;&gt;"",ISNUMBER(SEARCH($B$3,RouteFinderOptions[[#This Row],[Beginning Stop]])),ISNUMBER(SEARCH($B$4,RouteFinderOptions[[#This Row],[End Stop]])))</f>
        <v>0</v>
      </c>
      <c r="B2071" s="11" t="s">
        <v>11</v>
      </c>
      <c r="C2071" s="11" t="s">
        <v>12</v>
      </c>
      <c r="D2071" s="11" t="s">
        <v>100</v>
      </c>
      <c r="E2071" s="11" t="s">
        <v>14</v>
      </c>
      <c r="F2071" s="11" t="s">
        <v>20</v>
      </c>
      <c r="H2071" s="11" t="s">
        <v>20</v>
      </c>
      <c r="J2071" s="11" t="s">
        <v>373</v>
      </c>
    </row>
    <row r="2072" spans="1:10" ht="58.3" x14ac:dyDescent="0.4">
      <c r="A2072" s="11" t="b">
        <f>AND($B$3&lt;&gt;"",$B$4&lt;&gt;"",ISNUMBER(SEARCH($B$3,RouteFinderOptions[[#This Row],[Beginning Stop]])),ISNUMBER(SEARCH($B$4,RouteFinderOptions[[#This Row],[End Stop]])))</f>
        <v>0</v>
      </c>
      <c r="B2072" s="11" t="s">
        <v>11</v>
      </c>
      <c r="C2072" s="11" t="s">
        <v>12</v>
      </c>
      <c r="D2072" s="11" t="s">
        <v>13</v>
      </c>
      <c r="E2072" s="11" t="s">
        <v>14</v>
      </c>
      <c r="F2072" s="11" t="s">
        <v>20</v>
      </c>
      <c r="H2072" s="11" t="s">
        <v>43</v>
      </c>
      <c r="J2072" s="11" t="s">
        <v>363</v>
      </c>
    </row>
    <row r="2073" spans="1:10" ht="58.3" x14ac:dyDescent="0.4">
      <c r="A2073" s="11" t="b">
        <f>AND($B$3&lt;&gt;"",$B$4&lt;&gt;"",ISNUMBER(SEARCH($B$3,RouteFinderOptions[[#This Row],[Beginning Stop]])),ISNUMBER(SEARCH($B$4,RouteFinderOptions[[#This Row],[End Stop]])))</f>
        <v>0</v>
      </c>
      <c r="B2073" s="11" t="s">
        <v>11</v>
      </c>
      <c r="C2073" s="11" t="s">
        <v>12</v>
      </c>
      <c r="D2073" s="11" t="s">
        <v>52</v>
      </c>
      <c r="E2073" s="11" t="s">
        <v>14</v>
      </c>
      <c r="F2073" s="11" t="s">
        <v>20</v>
      </c>
      <c r="H2073" s="11" t="s">
        <v>43</v>
      </c>
      <c r="J2073" s="11" t="s">
        <v>363</v>
      </c>
    </row>
    <row r="2074" spans="1:10" ht="58.3" x14ac:dyDescent="0.4">
      <c r="A2074" s="11" t="b">
        <f>AND($B$3&lt;&gt;"",$B$4&lt;&gt;"",ISNUMBER(SEARCH($B$3,RouteFinderOptions[[#This Row],[Beginning Stop]])),ISNUMBER(SEARCH($B$4,RouteFinderOptions[[#This Row],[End Stop]])))</f>
        <v>0</v>
      </c>
      <c r="B2074" s="11" t="s">
        <v>11</v>
      </c>
      <c r="C2074" s="11" t="s">
        <v>12</v>
      </c>
      <c r="D2074" s="11" t="s">
        <v>64</v>
      </c>
      <c r="E2074" s="11" t="s">
        <v>14</v>
      </c>
      <c r="F2074" s="11" t="s">
        <v>20</v>
      </c>
      <c r="H2074" s="11" t="s">
        <v>43</v>
      </c>
      <c r="J2074" s="11" t="s">
        <v>363</v>
      </c>
    </row>
    <row r="2075" spans="1:10" ht="58.3" x14ac:dyDescent="0.4">
      <c r="A2075" s="11" t="b">
        <f>AND($B$3&lt;&gt;"",$B$4&lt;&gt;"",ISNUMBER(SEARCH($B$3,RouteFinderOptions[[#This Row],[Beginning Stop]])),ISNUMBER(SEARCH($B$4,RouteFinderOptions[[#This Row],[End Stop]])))</f>
        <v>0</v>
      </c>
      <c r="B2075" s="11" t="s">
        <v>11</v>
      </c>
      <c r="C2075" s="11" t="s">
        <v>12</v>
      </c>
      <c r="D2075" s="11" t="s">
        <v>76</v>
      </c>
      <c r="E2075" s="11" t="s">
        <v>14</v>
      </c>
      <c r="F2075" s="11" t="s">
        <v>20</v>
      </c>
      <c r="H2075" s="11" t="s">
        <v>43</v>
      </c>
      <c r="J2075" s="11" t="s">
        <v>363</v>
      </c>
    </row>
    <row r="2076" spans="1:10" ht="58.3" x14ac:dyDescent="0.4">
      <c r="A2076" s="11" t="b">
        <f>AND($B$3&lt;&gt;"",$B$4&lt;&gt;"",ISNUMBER(SEARCH($B$3,RouteFinderOptions[[#This Row],[Beginning Stop]])),ISNUMBER(SEARCH($B$4,RouteFinderOptions[[#This Row],[End Stop]])))</f>
        <v>0</v>
      </c>
      <c r="B2076" s="11" t="s">
        <v>11</v>
      </c>
      <c r="C2076" s="11" t="s">
        <v>12</v>
      </c>
      <c r="D2076" s="11" t="s">
        <v>88</v>
      </c>
      <c r="E2076" s="11" t="s">
        <v>14</v>
      </c>
      <c r="F2076" s="11" t="s">
        <v>20</v>
      </c>
      <c r="H2076" s="11" t="s">
        <v>43</v>
      </c>
      <c r="J2076" s="11" t="s">
        <v>363</v>
      </c>
    </row>
    <row r="2077" spans="1:10" ht="58.3" x14ac:dyDescent="0.4">
      <c r="A2077" s="11" t="b">
        <f>AND($B$3&lt;&gt;"",$B$4&lt;&gt;"",ISNUMBER(SEARCH($B$3,RouteFinderOptions[[#This Row],[Beginning Stop]])),ISNUMBER(SEARCH($B$4,RouteFinderOptions[[#This Row],[End Stop]])))</f>
        <v>0</v>
      </c>
      <c r="B2077" s="11" t="s">
        <v>11</v>
      </c>
      <c r="C2077" s="11" t="s">
        <v>12</v>
      </c>
      <c r="D2077" s="11" t="s">
        <v>100</v>
      </c>
      <c r="E2077" s="11" t="s">
        <v>14</v>
      </c>
      <c r="F2077" s="11" t="s">
        <v>20</v>
      </c>
      <c r="H2077" s="11" t="s">
        <v>43</v>
      </c>
      <c r="J2077" s="11" t="s">
        <v>363</v>
      </c>
    </row>
    <row r="2078" spans="1:10" ht="58.3" x14ac:dyDescent="0.4">
      <c r="A2078" s="11" t="b">
        <f>AND($B$3&lt;&gt;"",$B$4&lt;&gt;"",ISNUMBER(SEARCH($B$3,RouteFinderOptions[[#This Row],[Beginning Stop]])),ISNUMBER(SEARCH($B$4,RouteFinderOptions[[#This Row],[End Stop]])))</f>
        <v>0</v>
      </c>
      <c r="B2078" s="11" t="s">
        <v>11</v>
      </c>
      <c r="C2078" s="11" t="s">
        <v>12</v>
      </c>
      <c r="D2078" s="11" t="s">
        <v>13</v>
      </c>
      <c r="E2078" s="11" t="s">
        <v>14</v>
      </c>
      <c r="F2078" s="11" t="s">
        <v>20</v>
      </c>
      <c r="H2078" s="11" t="s">
        <v>41</v>
      </c>
      <c r="I2078" s="11" t="s">
        <v>42</v>
      </c>
      <c r="J2078" s="11" t="s">
        <v>364</v>
      </c>
    </row>
    <row r="2079" spans="1:10" ht="58.3" x14ac:dyDescent="0.4">
      <c r="A2079" s="11" t="b">
        <f>AND($B$3&lt;&gt;"",$B$4&lt;&gt;"",ISNUMBER(SEARCH($B$3,RouteFinderOptions[[#This Row],[Beginning Stop]])),ISNUMBER(SEARCH($B$4,RouteFinderOptions[[#This Row],[End Stop]])))</f>
        <v>0</v>
      </c>
      <c r="B2079" s="11" t="s">
        <v>11</v>
      </c>
      <c r="C2079" s="11" t="s">
        <v>12</v>
      </c>
      <c r="D2079" s="11" t="s">
        <v>52</v>
      </c>
      <c r="E2079" s="11" t="s">
        <v>14</v>
      </c>
      <c r="F2079" s="11" t="s">
        <v>20</v>
      </c>
      <c r="H2079" s="11" t="s">
        <v>41</v>
      </c>
      <c r="I2079" s="11" t="s">
        <v>60</v>
      </c>
      <c r="J2079" s="11" t="s">
        <v>364</v>
      </c>
    </row>
    <row r="2080" spans="1:10" ht="58.3" x14ac:dyDescent="0.4">
      <c r="A2080" s="11" t="b">
        <f>AND($B$3&lt;&gt;"",$B$4&lt;&gt;"",ISNUMBER(SEARCH($B$3,RouteFinderOptions[[#This Row],[Beginning Stop]])),ISNUMBER(SEARCH($B$4,RouteFinderOptions[[#This Row],[End Stop]])))</f>
        <v>0</v>
      </c>
      <c r="B2080" s="11" t="s">
        <v>11</v>
      </c>
      <c r="C2080" s="11" t="s">
        <v>12</v>
      </c>
      <c r="D2080" s="11" t="s">
        <v>64</v>
      </c>
      <c r="E2080" s="11" t="s">
        <v>14</v>
      </c>
      <c r="F2080" s="11" t="s">
        <v>20</v>
      </c>
      <c r="H2080" s="11" t="s">
        <v>41</v>
      </c>
      <c r="I2080" s="11" t="s">
        <v>72</v>
      </c>
      <c r="J2080" s="11" t="s">
        <v>364</v>
      </c>
    </row>
    <row r="2081" spans="1:10" ht="58.3" x14ac:dyDescent="0.4">
      <c r="A2081" s="11" t="b">
        <f>AND($B$3&lt;&gt;"",$B$4&lt;&gt;"",ISNUMBER(SEARCH($B$3,RouteFinderOptions[[#This Row],[Beginning Stop]])),ISNUMBER(SEARCH($B$4,RouteFinderOptions[[#This Row],[End Stop]])))</f>
        <v>0</v>
      </c>
      <c r="B2081" s="11" t="s">
        <v>11</v>
      </c>
      <c r="C2081" s="11" t="s">
        <v>12</v>
      </c>
      <c r="D2081" s="11" t="s">
        <v>76</v>
      </c>
      <c r="E2081" s="11" t="s">
        <v>14</v>
      </c>
      <c r="F2081" s="11" t="s">
        <v>20</v>
      </c>
      <c r="H2081" s="11" t="s">
        <v>41</v>
      </c>
      <c r="I2081" s="11" t="s">
        <v>84</v>
      </c>
      <c r="J2081" s="11" t="s">
        <v>364</v>
      </c>
    </row>
    <row r="2082" spans="1:10" ht="58.3" x14ac:dyDescent="0.4">
      <c r="A2082" s="11" t="b">
        <f>AND($B$3&lt;&gt;"",$B$4&lt;&gt;"",ISNUMBER(SEARCH($B$3,RouteFinderOptions[[#This Row],[Beginning Stop]])),ISNUMBER(SEARCH($B$4,RouteFinderOptions[[#This Row],[End Stop]])))</f>
        <v>0</v>
      </c>
      <c r="B2082" s="11" t="s">
        <v>11</v>
      </c>
      <c r="C2082" s="11" t="s">
        <v>12</v>
      </c>
      <c r="D2082" s="11" t="s">
        <v>88</v>
      </c>
      <c r="E2082" s="11" t="s">
        <v>14</v>
      </c>
      <c r="F2082" s="11" t="s">
        <v>20</v>
      </c>
      <c r="H2082" s="11" t="s">
        <v>41</v>
      </c>
      <c r="I2082" s="11" t="s">
        <v>96</v>
      </c>
      <c r="J2082" s="11" t="s">
        <v>364</v>
      </c>
    </row>
    <row r="2083" spans="1:10" ht="58.3" x14ac:dyDescent="0.4">
      <c r="A2083" s="11" t="b">
        <f>AND($B$3&lt;&gt;"",$B$4&lt;&gt;"",ISNUMBER(SEARCH($B$3,RouteFinderOptions[[#This Row],[Beginning Stop]])),ISNUMBER(SEARCH($B$4,RouteFinderOptions[[#This Row],[End Stop]])))</f>
        <v>0</v>
      </c>
      <c r="B2083" s="11" t="s">
        <v>11</v>
      </c>
      <c r="C2083" s="11" t="s">
        <v>12</v>
      </c>
      <c r="D2083" s="11" t="s">
        <v>100</v>
      </c>
      <c r="E2083" s="11" t="s">
        <v>14</v>
      </c>
      <c r="F2083" s="11" t="s">
        <v>20</v>
      </c>
      <c r="H2083" s="11" t="s">
        <v>41</v>
      </c>
      <c r="I2083" s="11" t="s">
        <v>108</v>
      </c>
      <c r="J2083" s="11" t="s">
        <v>364</v>
      </c>
    </row>
    <row r="2084" spans="1:10" ht="58.3" x14ac:dyDescent="0.4">
      <c r="A2084" s="11" t="b">
        <f>AND($B$3&lt;&gt;"",$B$4&lt;&gt;"",ISNUMBER(SEARCH($B$3,RouteFinderOptions[[#This Row],[Beginning Stop]])),ISNUMBER(SEARCH($B$4,RouteFinderOptions[[#This Row],[End Stop]])))</f>
        <v>0</v>
      </c>
      <c r="B2084" s="11" t="s">
        <v>11</v>
      </c>
      <c r="C2084" s="11" t="s">
        <v>12</v>
      </c>
      <c r="D2084" s="11" t="s">
        <v>13</v>
      </c>
      <c r="E2084" s="11" t="s">
        <v>14</v>
      </c>
      <c r="F2084" s="11" t="s">
        <v>20</v>
      </c>
      <c r="H2084" s="11" t="s">
        <v>46</v>
      </c>
      <c r="J2084" s="11" t="s">
        <v>363</v>
      </c>
    </row>
    <row r="2085" spans="1:10" ht="58.3" x14ac:dyDescent="0.4">
      <c r="A2085" s="11" t="b">
        <f>AND($B$3&lt;&gt;"",$B$4&lt;&gt;"",ISNUMBER(SEARCH($B$3,RouteFinderOptions[[#This Row],[Beginning Stop]])),ISNUMBER(SEARCH($B$4,RouteFinderOptions[[#This Row],[End Stop]])))</f>
        <v>0</v>
      </c>
      <c r="B2085" s="11" t="s">
        <v>11</v>
      </c>
      <c r="C2085" s="11" t="s">
        <v>12</v>
      </c>
      <c r="D2085" s="11" t="s">
        <v>52</v>
      </c>
      <c r="E2085" s="11" t="s">
        <v>14</v>
      </c>
      <c r="F2085" s="11" t="s">
        <v>20</v>
      </c>
      <c r="H2085" s="11" t="s">
        <v>46</v>
      </c>
      <c r="J2085" s="11" t="s">
        <v>363</v>
      </c>
    </row>
    <row r="2086" spans="1:10" ht="58.3" x14ac:dyDescent="0.4">
      <c r="A2086" s="11" t="b">
        <f>AND($B$3&lt;&gt;"",$B$4&lt;&gt;"",ISNUMBER(SEARCH($B$3,RouteFinderOptions[[#This Row],[Beginning Stop]])),ISNUMBER(SEARCH($B$4,RouteFinderOptions[[#This Row],[End Stop]])))</f>
        <v>0</v>
      </c>
      <c r="B2086" s="11" t="s">
        <v>11</v>
      </c>
      <c r="C2086" s="11" t="s">
        <v>12</v>
      </c>
      <c r="D2086" s="11" t="s">
        <v>64</v>
      </c>
      <c r="E2086" s="11" t="s">
        <v>14</v>
      </c>
      <c r="F2086" s="11" t="s">
        <v>20</v>
      </c>
      <c r="H2086" s="11" t="s">
        <v>46</v>
      </c>
      <c r="J2086" s="11" t="s">
        <v>363</v>
      </c>
    </row>
    <row r="2087" spans="1:10" ht="58.3" x14ac:dyDescent="0.4">
      <c r="A2087" s="11" t="b">
        <f>AND($B$3&lt;&gt;"",$B$4&lt;&gt;"",ISNUMBER(SEARCH($B$3,RouteFinderOptions[[#This Row],[Beginning Stop]])),ISNUMBER(SEARCH($B$4,RouteFinderOptions[[#This Row],[End Stop]])))</f>
        <v>0</v>
      </c>
      <c r="B2087" s="11" t="s">
        <v>11</v>
      </c>
      <c r="C2087" s="11" t="s">
        <v>12</v>
      </c>
      <c r="D2087" s="11" t="s">
        <v>76</v>
      </c>
      <c r="E2087" s="11" t="s">
        <v>14</v>
      </c>
      <c r="F2087" s="11" t="s">
        <v>20</v>
      </c>
      <c r="H2087" s="11" t="s">
        <v>46</v>
      </c>
      <c r="J2087" s="11" t="s">
        <v>363</v>
      </c>
    </row>
    <row r="2088" spans="1:10" ht="58.3" x14ac:dyDescent="0.4">
      <c r="A2088" s="11" t="b">
        <f>AND($B$3&lt;&gt;"",$B$4&lt;&gt;"",ISNUMBER(SEARCH($B$3,RouteFinderOptions[[#This Row],[Beginning Stop]])),ISNUMBER(SEARCH($B$4,RouteFinderOptions[[#This Row],[End Stop]])))</f>
        <v>0</v>
      </c>
      <c r="B2088" s="11" t="s">
        <v>11</v>
      </c>
      <c r="C2088" s="11" t="s">
        <v>12</v>
      </c>
      <c r="D2088" s="11" t="s">
        <v>88</v>
      </c>
      <c r="E2088" s="11" t="s">
        <v>14</v>
      </c>
      <c r="F2088" s="11" t="s">
        <v>20</v>
      </c>
      <c r="H2088" s="11" t="s">
        <v>46</v>
      </c>
      <c r="J2088" s="11" t="s">
        <v>363</v>
      </c>
    </row>
    <row r="2089" spans="1:10" ht="58.3" x14ac:dyDescent="0.4">
      <c r="A2089" s="11" t="b">
        <f>AND($B$3&lt;&gt;"",$B$4&lt;&gt;"",ISNUMBER(SEARCH($B$3,RouteFinderOptions[[#This Row],[Beginning Stop]])),ISNUMBER(SEARCH($B$4,RouteFinderOptions[[#This Row],[End Stop]])))</f>
        <v>0</v>
      </c>
      <c r="B2089" s="11" t="s">
        <v>11</v>
      </c>
      <c r="C2089" s="11" t="s">
        <v>12</v>
      </c>
      <c r="D2089" s="11" t="s">
        <v>100</v>
      </c>
      <c r="E2089" s="11" t="s">
        <v>14</v>
      </c>
      <c r="F2089" s="11" t="s">
        <v>20</v>
      </c>
      <c r="H2089" s="11" t="s">
        <v>46</v>
      </c>
      <c r="J2089" s="11" t="s">
        <v>363</v>
      </c>
    </row>
    <row r="2090" spans="1:10" ht="58.3" x14ac:dyDescent="0.4">
      <c r="A2090" s="11" t="b">
        <f>AND($B$3&lt;&gt;"",$B$4&lt;&gt;"",ISNUMBER(SEARCH($B$3,RouteFinderOptions[[#This Row],[Beginning Stop]])),ISNUMBER(SEARCH($B$4,RouteFinderOptions[[#This Row],[End Stop]])))</f>
        <v>0</v>
      </c>
      <c r="B2090" s="11" t="s">
        <v>11</v>
      </c>
      <c r="C2090" s="11" t="s">
        <v>12</v>
      </c>
      <c r="D2090" s="11" t="s">
        <v>13</v>
      </c>
      <c r="E2090" s="11" t="s">
        <v>14</v>
      </c>
      <c r="F2090" s="11" t="s">
        <v>20</v>
      </c>
      <c r="H2090" s="11" t="s">
        <v>26</v>
      </c>
      <c r="J2090" s="11" t="s">
        <v>363</v>
      </c>
    </row>
    <row r="2091" spans="1:10" ht="58.3" x14ac:dyDescent="0.4">
      <c r="A2091" s="11" t="b">
        <f>AND($B$3&lt;&gt;"",$B$4&lt;&gt;"",ISNUMBER(SEARCH($B$3,RouteFinderOptions[[#This Row],[Beginning Stop]])),ISNUMBER(SEARCH($B$4,RouteFinderOptions[[#This Row],[End Stop]])))</f>
        <v>0</v>
      </c>
      <c r="B2091" s="11" t="s">
        <v>11</v>
      </c>
      <c r="C2091" s="11" t="s">
        <v>12</v>
      </c>
      <c r="D2091" s="11" t="s">
        <v>52</v>
      </c>
      <c r="E2091" s="11" t="s">
        <v>14</v>
      </c>
      <c r="F2091" s="11" t="s">
        <v>20</v>
      </c>
      <c r="H2091" s="11" t="s">
        <v>26</v>
      </c>
      <c r="J2091" s="11" t="s">
        <v>363</v>
      </c>
    </row>
    <row r="2092" spans="1:10" ht="58.3" x14ac:dyDescent="0.4">
      <c r="A2092" s="11" t="b">
        <f>AND($B$3&lt;&gt;"",$B$4&lt;&gt;"",ISNUMBER(SEARCH($B$3,RouteFinderOptions[[#This Row],[Beginning Stop]])),ISNUMBER(SEARCH($B$4,RouteFinderOptions[[#This Row],[End Stop]])))</f>
        <v>0</v>
      </c>
      <c r="B2092" s="11" t="s">
        <v>11</v>
      </c>
      <c r="C2092" s="11" t="s">
        <v>12</v>
      </c>
      <c r="D2092" s="11" t="s">
        <v>64</v>
      </c>
      <c r="E2092" s="11" t="s">
        <v>14</v>
      </c>
      <c r="F2092" s="11" t="s">
        <v>20</v>
      </c>
      <c r="H2092" s="11" t="s">
        <v>26</v>
      </c>
      <c r="J2092" s="11" t="s">
        <v>363</v>
      </c>
    </row>
    <row r="2093" spans="1:10" ht="58.3" x14ac:dyDescent="0.4">
      <c r="A2093" s="11" t="b">
        <f>AND($B$3&lt;&gt;"",$B$4&lt;&gt;"",ISNUMBER(SEARCH($B$3,RouteFinderOptions[[#This Row],[Beginning Stop]])),ISNUMBER(SEARCH($B$4,RouteFinderOptions[[#This Row],[End Stop]])))</f>
        <v>0</v>
      </c>
      <c r="B2093" s="11" t="s">
        <v>11</v>
      </c>
      <c r="C2093" s="11" t="s">
        <v>12</v>
      </c>
      <c r="D2093" s="11" t="s">
        <v>76</v>
      </c>
      <c r="E2093" s="11" t="s">
        <v>14</v>
      </c>
      <c r="F2093" s="11" t="s">
        <v>20</v>
      </c>
      <c r="H2093" s="11" t="s">
        <v>26</v>
      </c>
      <c r="J2093" s="11" t="s">
        <v>363</v>
      </c>
    </row>
    <row r="2094" spans="1:10" ht="58.3" x14ac:dyDescent="0.4">
      <c r="A2094" s="11" t="b">
        <f>AND($B$3&lt;&gt;"",$B$4&lt;&gt;"",ISNUMBER(SEARCH($B$3,RouteFinderOptions[[#This Row],[Beginning Stop]])),ISNUMBER(SEARCH($B$4,RouteFinderOptions[[#This Row],[End Stop]])))</f>
        <v>0</v>
      </c>
      <c r="B2094" s="11" t="s">
        <v>11</v>
      </c>
      <c r="C2094" s="11" t="s">
        <v>12</v>
      </c>
      <c r="D2094" s="11" t="s">
        <v>88</v>
      </c>
      <c r="E2094" s="11" t="s">
        <v>14</v>
      </c>
      <c r="F2094" s="11" t="s">
        <v>20</v>
      </c>
      <c r="H2094" s="11" t="s">
        <v>26</v>
      </c>
      <c r="J2094" s="11" t="s">
        <v>363</v>
      </c>
    </row>
    <row r="2095" spans="1:10" ht="58.3" x14ac:dyDescent="0.4">
      <c r="A2095" s="11" t="b">
        <f>AND($B$3&lt;&gt;"",$B$4&lt;&gt;"",ISNUMBER(SEARCH($B$3,RouteFinderOptions[[#This Row],[Beginning Stop]])),ISNUMBER(SEARCH($B$4,RouteFinderOptions[[#This Row],[End Stop]])))</f>
        <v>0</v>
      </c>
      <c r="B2095" s="11" t="s">
        <v>11</v>
      </c>
      <c r="C2095" s="11" t="s">
        <v>12</v>
      </c>
      <c r="D2095" s="11" t="s">
        <v>100</v>
      </c>
      <c r="E2095" s="11" t="s">
        <v>14</v>
      </c>
      <c r="F2095" s="11" t="s">
        <v>20</v>
      </c>
      <c r="H2095" s="11" t="s">
        <v>26</v>
      </c>
      <c r="J2095" s="11" t="s">
        <v>363</v>
      </c>
    </row>
    <row r="2096" spans="1:10" ht="58.3" x14ac:dyDescent="0.4">
      <c r="A2096" s="11" t="b">
        <f>AND($B$3&lt;&gt;"",$B$4&lt;&gt;"",ISNUMBER(SEARCH($B$3,RouteFinderOptions[[#This Row],[Beginning Stop]])),ISNUMBER(SEARCH($B$4,RouteFinderOptions[[#This Row],[End Stop]])))</f>
        <v>0</v>
      </c>
      <c r="B2096" s="11" t="s">
        <v>11</v>
      </c>
      <c r="C2096" s="11" t="s">
        <v>12</v>
      </c>
      <c r="D2096" s="11" t="s">
        <v>13</v>
      </c>
      <c r="E2096" s="11" t="s">
        <v>14</v>
      </c>
      <c r="F2096" s="11" t="s">
        <v>20</v>
      </c>
      <c r="H2096" s="11" t="s">
        <v>33</v>
      </c>
      <c r="J2096" s="11" t="s">
        <v>363</v>
      </c>
    </row>
    <row r="2097" spans="1:10" ht="58.3" x14ac:dyDescent="0.4">
      <c r="A2097" s="11" t="b">
        <f>AND($B$3&lt;&gt;"",$B$4&lt;&gt;"",ISNUMBER(SEARCH($B$3,RouteFinderOptions[[#This Row],[Beginning Stop]])),ISNUMBER(SEARCH($B$4,RouteFinderOptions[[#This Row],[End Stop]])))</f>
        <v>0</v>
      </c>
      <c r="B2097" s="11" t="s">
        <v>11</v>
      </c>
      <c r="C2097" s="11" t="s">
        <v>12</v>
      </c>
      <c r="D2097" s="11" t="s">
        <v>52</v>
      </c>
      <c r="E2097" s="11" t="s">
        <v>14</v>
      </c>
      <c r="F2097" s="11" t="s">
        <v>20</v>
      </c>
      <c r="H2097" s="11" t="s">
        <v>33</v>
      </c>
      <c r="J2097" s="11" t="s">
        <v>363</v>
      </c>
    </row>
    <row r="2098" spans="1:10" ht="58.3" x14ac:dyDescent="0.4">
      <c r="A2098" s="11" t="b">
        <f>AND($B$3&lt;&gt;"",$B$4&lt;&gt;"",ISNUMBER(SEARCH($B$3,RouteFinderOptions[[#This Row],[Beginning Stop]])),ISNUMBER(SEARCH($B$4,RouteFinderOptions[[#This Row],[End Stop]])))</f>
        <v>0</v>
      </c>
      <c r="B2098" s="11" t="s">
        <v>11</v>
      </c>
      <c r="C2098" s="11" t="s">
        <v>12</v>
      </c>
      <c r="D2098" s="11" t="s">
        <v>64</v>
      </c>
      <c r="E2098" s="11" t="s">
        <v>14</v>
      </c>
      <c r="F2098" s="11" t="s">
        <v>20</v>
      </c>
      <c r="H2098" s="11" t="s">
        <v>33</v>
      </c>
      <c r="J2098" s="11" t="s">
        <v>363</v>
      </c>
    </row>
    <row r="2099" spans="1:10" ht="58.3" x14ac:dyDescent="0.4">
      <c r="A2099" s="11" t="b">
        <f>AND($B$3&lt;&gt;"",$B$4&lt;&gt;"",ISNUMBER(SEARCH($B$3,RouteFinderOptions[[#This Row],[Beginning Stop]])),ISNUMBER(SEARCH($B$4,RouteFinderOptions[[#This Row],[End Stop]])))</f>
        <v>0</v>
      </c>
      <c r="B2099" s="11" t="s">
        <v>11</v>
      </c>
      <c r="C2099" s="11" t="s">
        <v>12</v>
      </c>
      <c r="D2099" s="11" t="s">
        <v>76</v>
      </c>
      <c r="E2099" s="11" t="s">
        <v>14</v>
      </c>
      <c r="F2099" s="11" t="s">
        <v>20</v>
      </c>
      <c r="H2099" s="11" t="s">
        <v>33</v>
      </c>
      <c r="J2099" s="11" t="s">
        <v>363</v>
      </c>
    </row>
    <row r="2100" spans="1:10" ht="58.3" x14ac:dyDescent="0.4">
      <c r="A2100" s="11" t="b">
        <f>AND($B$3&lt;&gt;"",$B$4&lt;&gt;"",ISNUMBER(SEARCH($B$3,RouteFinderOptions[[#This Row],[Beginning Stop]])),ISNUMBER(SEARCH($B$4,RouteFinderOptions[[#This Row],[End Stop]])))</f>
        <v>0</v>
      </c>
      <c r="B2100" s="11" t="s">
        <v>11</v>
      </c>
      <c r="C2100" s="11" t="s">
        <v>12</v>
      </c>
      <c r="D2100" s="11" t="s">
        <v>88</v>
      </c>
      <c r="E2100" s="11" t="s">
        <v>14</v>
      </c>
      <c r="F2100" s="11" t="s">
        <v>20</v>
      </c>
      <c r="H2100" s="11" t="s">
        <v>33</v>
      </c>
      <c r="J2100" s="11" t="s">
        <v>363</v>
      </c>
    </row>
    <row r="2101" spans="1:10" ht="58.3" x14ac:dyDescent="0.4">
      <c r="A2101" s="11" t="b">
        <f>AND($B$3&lt;&gt;"",$B$4&lt;&gt;"",ISNUMBER(SEARCH($B$3,RouteFinderOptions[[#This Row],[Beginning Stop]])),ISNUMBER(SEARCH($B$4,RouteFinderOptions[[#This Row],[End Stop]])))</f>
        <v>0</v>
      </c>
      <c r="B2101" s="11" t="s">
        <v>11</v>
      </c>
      <c r="C2101" s="11" t="s">
        <v>12</v>
      </c>
      <c r="D2101" s="11" t="s">
        <v>100</v>
      </c>
      <c r="E2101" s="11" t="s">
        <v>14</v>
      </c>
      <c r="F2101" s="11" t="s">
        <v>20</v>
      </c>
      <c r="H2101" s="11" t="s">
        <v>33</v>
      </c>
      <c r="J2101" s="11" t="s">
        <v>363</v>
      </c>
    </row>
    <row r="2102" spans="1:10" ht="58.3" x14ac:dyDescent="0.4">
      <c r="A2102" s="11" t="b">
        <f>AND($B$3&lt;&gt;"",$B$4&lt;&gt;"",ISNUMBER(SEARCH($B$3,RouteFinderOptions[[#This Row],[Beginning Stop]])),ISNUMBER(SEARCH($B$4,RouteFinderOptions[[#This Row],[End Stop]])))</f>
        <v>0</v>
      </c>
      <c r="B2102" s="11" t="s">
        <v>11</v>
      </c>
      <c r="C2102" s="11" t="s">
        <v>12</v>
      </c>
      <c r="D2102" s="11" t="s">
        <v>13</v>
      </c>
      <c r="E2102" s="11" t="s">
        <v>14</v>
      </c>
      <c r="F2102" s="11" t="s">
        <v>20</v>
      </c>
      <c r="H2102" s="11" t="s">
        <v>34</v>
      </c>
      <c r="I2102" s="11" t="s">
        <v>35</v>
      </c>
      <c r="J2102" s="11" t="s">
        <v>364</v>
      </c>
    </row>
    <row r="2103" spans="1:10" ht="58.3" x14ac:dyDescent="0.4">
      <c r="A2103" s="11" t="b">
        <f>AND($B$3&lt;&gt;"",$B$4&lt;&gt;"",ISNUMBER(SEARCH($B$3,RouteFinderOptions[[#This Row],[Beginning Stop]])),ISNUMBER(SEARCH($B$4,RouteFinderOptions[[#This Row],[End Stop]])))</f>
        <v>0</v>
      </c>
      <c r="B2103" s="11" t="s">
        <v>11</v>
      </c>
      <c r="C2103" s="11" t="s">
        <v>12</v>
      </c>
      <c r="D2103" s="11" t="s">
        <v>52</v>
      </c>
      <c r="E2103" s="11" t="s">
        <v>14</v>
      </c>
      <c r="F2103" s="11" t="s">
        <v>20</v>
      </c>
      <c r="H2103" s="11" t="s">
        <v>34</v>
      </c>
      <c r="I2103" s="11" t="s">
        <v>57</v>
      </c>
      <c r="J2103" s="11" t="s">
        <v>364</v>
      </c>
    </row>
    <row r="2104" spans="1:10" ht="58.3" x14ac:dyDescent="0.4">
      <c r="A2104" s="11" t="b">
        <f>AND($B$3&lt;&gt;"",$B$4&lt;&gt;"",ISNUMBER(SEARCH($B$3,RouteFinderOptions[[#This Row],[Beginning Stop]])),ISNUMBER(SEARCH($B$4,RouteFinderOptions[[#This Row],[End Stop]])))</f>
        <v>0</v>
      </c>
      <c r="B2104" s="11" t="s">
        <v>11</v>
      </c>
      <c r="C2104" s="11" t="s">
        <v>12</v>
      </c>
      <c r="D2104" s="11" t="s">
        <v>64</v>
      </c>
      <c r="E2104" s="11" t="s">
        <v>14</v>
      </c>
      <c r="F2104" s="11" t="s">
        <v>20</v>
      </c>
      <c r="H2104" s="11" t="s">
        <v>34</v>
      </c>
      <c r="I2104" s="11" t="s">
        <v>69</v>
      </c>
      <c r="J2104" s="11" t="s">
        <v>364</v>
      </c>
    </row>
    <row r="2105" spans="1:10" ht="58.3" x14ac:dyDescent="0.4">
      <c r="A2105" s="11" t="b">
        <f>AND($B$3&lt;&gt;"",$B$4&lt;&gt;"",ISNUMBER(SEARCH($B$3,RouteFinderOptions[[#This Row],[Beginning Stop]])),ISNUMBER(SEARCH($B$4,RouteFinderOptions[[#This Row],[End Stop]])))</f>
        <v>0</v>
      </c>
      <c r="B2105" s="11" t="s">
        <v>11</v>
      </c>
      <c r="C2105" s="11" t="s">
        <v>12</v>
      </c>
      <c r="D2105" s="11" t="s">
        <v>76</v>
      </c>
      <c r="E2105" s="11" t="s">
        <v>14</v>
      </c>
      <c r="F2105" s="11" t="s">
        <v>20</v>
      </c>
      <c r="H2105" s="11" t="s">
        <v>34</v>
      </c>
      <c r="I2105" s="11" t="s">
        <v>81</v>
      </c>
      <c r="J2105" s="11" t="s">
        <v>364</v>
      </c>
    </row>
    <row r="2106" spans="1:10" ht="58.3" x14ac:dyDescent="0.4">
      <c r="A2106" s="11" t="b">
        <f>AND($B$3&lt;&gt;"",$B$4&lt;&gt;"",ISNUMBER(SEARCH($B$3,RouteFinderOptions[[#This Row],[Beginning Stop]])),ISNUMBER(SEARCH($B$4,RouteFinderOptions[[#This Row],[End Stop]])))</f>
        <v>0</v>
      </c>
      <c r="B2106" s="11" t="s">
        <v>11</v>
      </c>
      <c r="C2106" s="11" t="s">
        <v>12</v>
      </c>
      <c r="D2106" s="11" t="s">
        <v>88</v>
      </c>
      <c r="E2106" s="11" t="s">
        <v>14</v>
      </c>
      <c r="F2106" s="11" t="s">
        <v>20</v>
      </c>
      <c r="H2106" s="11" t="s">
        <v>34</v>
      </c>
      <c r="I2106" s="11" t="s">
        <v>93</v>
      </c>
      <c r="J2106" s="11" t="s">
        <v>364</v>
      </c>
    </row>
    <row r="2107" spans="1:10" ht="58.3" x14ac:dyDescent="0.4">
      <c r="A2107" s="11" t="b">
        <f>AND($B$3&lt;&gt;"",$B$4&lt;&gt;"",ISNUMBER(SEARCH($B$3,RouteFinderOptions[[#This Row],[Beginning Stop]])),ISNUMBER(SEARCH($B$4,RouteFinderOptions[[#This Row],[End Stop]])))</f>
        <v>0</v>
      </c>
      <c r="B2107" s="11" t="s">
        <v>11</v>
      </c>
      <c r="C2107" s="11" t="s">
        <v>12</v>
      </c>
      <c r="D2107" s="11" t="s">
        <v>100</v>
      </c>
      <c r="E2107" s="11" t="s">
        <v>14</v>
      </c>
      <c r="F2107" s="11" t="s">
        <v>20</v>
      </c>
      <c r="H2107" s="11" t="s">
        <v>34</v>
      </c>
      <c r="I2107" s="11" t="s">
        <v>105</v>
      </c>
      <c r="J2107" s="11" t="s">
        <v>364</v>
      </c>
    </row>
    <row r="2108" spans="1:10" ht="58.3" x14ac:dyDescent="0.4">
      <c r="A2108" s="11" t="b">
        <f>AND($B$3&lt;&gt;"",$B$4&lt;&gt;"",ISNUMBER(SEARCH($B$3,RouteFinderOptions[[#This Row],[Beginning Stop]])),ISNUMBER(SEARCH($B$4,RouteFinderOptions[[#This Row],[End Stop]])))</f>
        <v>0</v>
      </c>
      <c r="B2108" s="11" t="s">
        <v>11</v>
      </c>
      <c r="C2108" s="11" t="s">
        <v>12</v>
      </c>
      <c r="D2108" s="11" t="s">
        <v>13</v>
      </c>
      <c r="E2108" s="11" t="s">
        <v>14</v>
      </c>
      <c r="F2108" s="11" t="s">
        <v>20</v>
      </c>
      <c r="H2108" s="11" t="s">
        <v>30</v>
      </c>
      <c r="J2108" s="11" t="s">
        <v>363</v>
      </c>
    </row>
    <row r="2109" spans="1:10" ht="58.3" x14ac:dyDescent="0.4">
      <c r="A2109" s="11" t="b">
        <f>AND($B$3&lt;&gt;"",$B$4&lt;&gt;"",ISNUMBER(SEARCH($B$3,RouteFinderOptions[[#This Row],[Beginning Stop]])),ISNUMBER(SEARCH($B$4,RouteFinderOptions[[#This Row],[End Stop]])))</f>
        <v>0</v>
      </c>
      <c r="B2109" s="11" t="s">
        <v>11</v>
      </c>
      <c r="C2109" s="11" t="s">
        <v>12</v>
      </c>
      <c r="D2109" s="11" t="s">
        <v>52</v>
      </c>
      <c r="E2109" s="11" t="s">
        <v>14</v>
      </c>
      <c r="F2109" s="11" t="s">
        <v>20</v>
      </c>
      <c r="H2109" s="11" t="s">
        <v>30</v>
      </c>
      <c r="J2109" s="11" t="s">
        <v>363</v>
      </c>
    </row>
    <row r="2110" spans="1:10" ht="58.3" x14ac:dyDescent="0.4">
      <c r="A2110" s="11" t="b">
        <f>AND($B$3&lt;&gt;"",$B$4&lt;&gt;"",ISNUMBER(SEARCH($B$3,RouteFinderOptions[[#This Row],[Beginning Stop]])),ISNUMBER(SEARCH($B$4,RouteFinderOptions[[#This Row],[End Stop]])))</f>
        <v>0</v>
      </c>
      <c r="B2110" s="11" t="s">
        <v>11</v>
      </c>
      <c r="C2110" s="11" t="s">
        <v>12</v>
      </c>
      <c r="D2110" s="11" t="s">
        <v>64</v>
      </c>
      <c r="E2110" s="11" t="s">
        <v>14</v>
      </c>
      <c r="F2110" s="11" t="s">
        <v>20</v>
      </c>
      <c r="H2110" s="11" t="s">
        <v>30</v>
      </c>
      <c r="J2110" s="11" t="s">
        <v>363</v>
      </c>
    </row>
    <row r="2111" spans="1:10" ht="58.3" x14ac:dyDescent="0.4">
      <c r="A2111" s="11" t="b">
        <f>AND($B$3&lt;&gt;"",$B$4&lt;&gt;"",ISNUMBER(SEARCH($B$3,RouteFinderOptions[[#This Row],[Beginning Stop]])),ISNUMBER(SEARCH($B$4,RouteFinderOptions[[#This Row],[End Stop]])))</f>
        <v>0</v>
      </c>
      <c r="B2111" s="11" t="s">
        <v>11</v>
      </c>
      <c r="C2111" s="11" t="s">
        <v>12</v>
      </c>
      <c r="D2111" s="11" t="s">
        <v>76</v>
      </c>
      <c r="E2111" s="11" t="s">
        <v>14</v>
      </c>
      <c r="F2111" s="11" t="s">
        <v>20</v>
      </c>
      <c r="H2111" s="11" t="s">
        <v>30</v>
      </c>
      <c r="J2111" s="11" t="s">
        <v>363</v>
      </c>
    </row>
    <row r="2112" spans="1:10" ht="58.3" x14ac:dyDescent="0.4">
      <c r="A2112" s="11" t="b">
        <f>AND($B$3&lt;&gt;"",$B$4&lt;&gt;"",ISNUMBER(SEARCH($B$3,RouteFinderOptions[[#This Row],[Beginning Stop]])),ISNUMBER(SEARCH($B$4,RouteFinderOptions[[#This Row],[End Stop]])))</f>
        <v>0</v>
      </c>
      <c r="B2112" s="11" t="s">
        <v>11</v>
      </c>
      <c r="C2112" s="11" t="s">
        <v>12</v>
      </c>
      <c r="D2112" s="11" t="s">
        <v>88</v>
      </c>
      <c r="E2112" s="11" t="s">
        <v>14</v>
      </c>
      <c r="F2112" s="11" t="s">
        <v>20</v>
      </c>
      <c r="H2112" s="11" t="s">
        <v>30</v>
      </c>
      <c r="J2112" s="11" t="s">
        <v>363</v>
      </c>
    </row>
    <row r="2113" spans="1:10" ht="58.3" x14ac:dyDescent="0.4">
      <c r="A2113" s="11" t="b">
        <f>AND($B$3&lt;&gt;"",$B$4&lt;&gt;"",ISNUMBER(SEARCH($B$3,RouteFinderOptions[[#This Row],[Beginning Stop]])),ISNUMBER(SEARCH($B$4,RouteFinderOptions[[#This Row],[End Stop]])))</f>
        <v>0</v>
      </c>
      <c r="B2113" s="11" t="s">
        <v>11</v>
      </c>
      <c r="C2113" s="11" t="s">
        <v>12</v>
      </c>
      <c r="D2113" s="11" t="s">
        <v>100</v>
      </c>
      <c r="E2113" s="11" t="s">
        <v>14</v>
      </c>
      <c r="F2113" s="11" t="s">
        <v>20</v>
      </c>
      <c r="H2113" s="11" t="s">
        <v>30</v>
      </c>
      <c r="J2113" s="11" t="s">
        <v>363</v>
      </c>
    </row>
    <row r="2114" spans="1:10" ht="58.3" x14ac:dyDescent="0.4">
      <c r="A2114" s="11" t="b">
        <f>AND($B$3&lt;&gt;"",$B$4&lt;&gt;"",ISNUMBER(SEARCH($B$3,RouteFinderOptions[[#This Row],[Beginning Stop]])),ISNUMBER(SEARCH($B$4,RouteFinderOptions[[#This Row],[End Stop]])))</f>
        <v>0</v>
      </c>
      <c r="B2114" s="11" t="s">
        <v>11</v>
      </c>
      <c r="C2114" s="11" t="s">
        <v>12</v>
      </c>
      <c r="D2114" s="11" t="s">
        <v>13</v>
      </c>
      <c r="E2114" s="11" t="s">
        <v>14</v>
      </c>
      <c r="F2114" s="11" t="s">
        <v>20</v>
      </c>
      <c r="H2114" s="11" t="s">
        <v>29</v>
      </c>
      <c r="J2114" s="11" t="s">
        <v>363</v>
      </c>
    </row>
    <row r="2115" spans="1:10" ht="58.3" x14ac:dyDescent="0.4">
      <c r="A2115" s="11" t="b">
        <f>AND($B$3&lt;&gt;"",$B$4&lt;&gt;"",ISNUMBER(SEARCH($B$3,RouteFinderOptions[[#This Row],[Beginning Stop]])),ISNUMBER(SEARCH($B$4,RouteFinderOptions[[#This Row],[End Stop]])))</f>
        <v>0</v>
      </c>
      <c r="B2115" s="11" t="s">
        <v>11</v>
      </c>
      <c r="C2115" s="11" t="s">
        <v>12</v>
      </c>
      <c r="D2115" s="11" t="s">
        <v>52</v>
      </c>
      <c r="E2115" s="11" t="s">
        <v>14</v>
      </c>
      <c r="F2115" s="11" t="s">
        <v>20</v>
      </c>
      <c r="H2115" s="11" t="s">
        <v>29</v>
      </c>
      <c r="J2115" s="11" t="s">
        <v>363</v>
      </c>
    </row>
    <row r="2116" spans="1:10" ht="58.3" x14ac:dyDescent="0.4">
      <c r="A2116" s="11" t="b">
        <f>AND($B$3&lt;&gt;"",$B$4&lt;&gt;"",ISNUMBER(SEARCH($B$3,RouteFinderOptions[[#This Row],[Beginning Stop]])),ISNUMBER(SEARCH($B$4,RouteFinderOptions[[#This Row],[End Stop]])))</f>
        <v>0</v>
      </c>
      <c r="B2116" s="11" t="s">
        <v>11</v>
      </c>
      <c r="C2116" s="11" t="s">
        <v>12</v>
      </c>
      <c r="D2116" s="11" t="s">
        <v>64</v>
      </c>
      <c r="E2116" s="11" t="s">
        <v>14</v>
      </c>
      <c r="F2116" s="11" t="s">
        <v>20</v>
      </c>
      <c r="H2116" s="11" t="s">
        <v>29</v>
      </c>
      <c r="J2116" s="11" t="s">
        <v>363</v>
      </c>
    </row>
    <row r="2117" spans="1:10" ht="58.3" x14ac:dyDescent="0.4">
      <c r="A2117" s="11" t="b">
        <f>AND($B$3&lt;&gt;"",$B$4&lt;&gt;"",ISNUMBER(SEARCH($B$3,RouteFinderOptions[[#This Row],[Beginning Stop]])),ISNUMBER(SEARCH($B$4,RouteFinderOptions[[#This Row],[End Stop]])))</f>
        <v>0</v>
      </c>
      <c r="B2117" s="11" t="s">
        <v>11</v>
      </c>
      <c r="C2117" s="11" t="s">
        <v>12</v>
      </c>
      <c r="D2117" s="11" t="s">
        <v>76</v>
      </c>
      <c r="E2117" s="11" t="s">
        <v>14</v>
      </c>
      <c r="F2117" s="11" t="s">
        <v>20</v>
      </c>
      <c r="H2117" s="11" t="s">
        <v>29</v>
      </c>
      <c r="J2117" s="11" t="s">
        <v>363</v>
      </c>
    </row>
    <row r="2118" spans="1:10" ht="58.3" x14ac:dyDescent="0.4">
      <c r="A2118" s="11" t="b">
        <f>AND($B$3&lt;&gt;"",$B$4&lt;&gt;"",ISNUMBER(SEARCH($B$3,RouteFinderOptions[[#This Row],[Beginning Stop]])),ISNUMBER(SEARCH($B$4,RouteFinderOptions[[#This Row],[End Stop]])))</f>
        <v>0</v>
      </c>
      <c r="B2118" s="11" t="s">
        <v>11</v>
      </c>
      <c r="C2118" s="11" t="s">
        <v>12</v>
      </c>
      <c r="D2118" s="11" t="s">
        <v>88</v>
      </c>
      <c r="E2118" s="11" t="s">
        <v>14</v>
      </c>
      <c r="F2118" s="11" t="s">
        <v>20</v>
      </c>
      <c r="H2118" s="11" t="s">
        <v>29</v>
      </c>
      <c r="J2118" s="11" t="s">
        <v>363</v>
      </c>
    </row>
    <row r="2119" spans="1:10" ht="58.3" x14ac:dyDescent="0.4">
      <c r="A2119" s="11" t="b">
        <f>AND($B$3&lt;&gt;"",$B$4&lt;&gt;"",ISNUMBER(SEARCH($B$3,RouteFinderOptions[[#This Row],[Beginning Stop]])),ISNUMBER(SEARCH($B$4,RouteFinderOptions[[#This Row],[End Stop]])))</f>
        <v>0</v>
      </c>
      <c r="B2119" s="11" t="s">
        <v>11</v>
      </c>
      <c r="C2119" s="11" t="s">
        <v>12</v>
      </c>
      <c r="D2119" s="11" t="s">
        <v>100</v>
      </c>
      <c r="E2119" s="11" t="s">
        <v>14</v>
      </c>
      <c r="F2119" s="11" t="s">
        <v>20</v>
      </c>
      <c r="H2119" s="11" t="s">
        <v>29</v>
      </c>
      <c r="J2119" s="11" t="s">
        <v>363</v>
      </c>
    </row>
    <row r="2120" spans="1:10" ht="58.3" x14ac:dyDescent="0.4">
      <c r="A2120" s="11" t="b">
        <f>AND($B$3&lt;&gt;"",$B$4&lt;&gt;"",ISNUMBER(SEARCH($B$3,RouteFinderOptions[[#This Row],[Beginning Stop]])),ISNUMBER(SEARCH($B$4,RouteFinderOptions[[#This Row],[End Stop]])))</f>
        <v>0</v>
      </c>
      <c r="B2120" s="11" t="s">
        <v>11</v>
      </c>
      <c r="C2120" s="11" t="s">
        <v>12</v>
      </c>
      <c r="D2120" s="11" t="s">
        <v>13</v>
      </c>
      <c r="E2120" s="11" t="s">
        <v>14</v>
      </c>
      <c r="F2120" s="11" t="s">
        <v>20</v>
      </c>
      <c r="H2120" s="11" t="s">
        <v>44</v>
      </c>
      <c r="I2120" s="11" t="s">
        <v>45</v>
      </c>
      <c r="J2120" s="11" t="s">
        <v>364</v>
      </c>
    </row>
    <row r="2121" spans="1:10" ht="58.3" x14ac:dyDescent="0.4">
      <c r="A2121" s="11" t="b">
        <f>AND($B$3&lt;&gt;"",$B$4&lt;&gt;"",ISNUMBER(SEARCH($B$3,RouteFinderOptions[[#This Row],[Beginning Stop]])),ISNUMBER(SEARCH($B$4,RouteFinderOptions[[#This Row],[End Stop]])))</f>
        <v>0</v>
      </c>
      <c r="B2121" s="11" t="s">
        <v>11</v>
      </c>
      <c r="C2121" s="11" t="s">
        <v>12</v>
      </c>
      <c r="D2121" s="11" t="s">
        <v>52</v>
      </c>
      <c r="E2121" s="11" t="s">
        <v>14</v>
      </c>
      <c r="F2121" s="11" t="s">
        <v>20</v>
      </c>
      <c r="H2121" s="11" t="s">
        <v>44</v>
      </c>
      <c r="I2121" s="11" t="s">
        <v>61</v>
      </c>
      <c r="J2121" s="11" t="s">
        <v>364</v>
      </c>
    </row>
    <row r="2122" spans="1:10" ht="58.3" x14ac:dyDescent="0.4">
      <c r="A2122" s="11" t="b">
        <f>AND($B$3&lt;&gt;"",$B$4&lt;&gt;"",ISNUMBER(SEARCH($B$3,RouteFinderOptions[[#This Row],[Beginning Stop]])),ISNUMBER(SEARCH($B$4,RouteFinderOptions[[#This Row],[End Stop]])))</f>
        <v>0</v>
      </c>
      <c r="B2122" s="11" t="s">
        <v>11</v>
      </c>
      <c r="C2122" s="11" t="s">
        <v>12</v>
      </c>
      <c r="D2122" s="11" t="s">
        <v>64</v>
      </c>
      <c r="E2122" s="11" t="s">
        <v>14</v>
      </c>
      <c r="F2122" s="11" t="s">
        <v>20</v>
      </c>
      <c r="H2122" s="11" t="s">
        <v>44</v>
      </c>
      <c r="I2122" s="11" t="s">
        <v>73</v>
      </c>
      <c r="J2122" s="11" t="s">
        <v>364</v>
      </c>
    </row>
    <row r="2123" spans="1:10" ht="58.3" x14ac:dyDescent="0.4">
      <c r="A2123" s="11" t="b">
        <f>AND($B$3&lt;&gt;"",$B$4&lt;&gt;"",ISNUMBER(SEARCH($B$3,RouteFinderOptions[[#This Row],[Beginning Stop]])),ISNUMBER(SEARCH($B$4,RouteFinderOptions[[#This Row],[End Stop]])))</f>
        <v>0</v>
      </c>
      <c r="B2123" s="11" t="s">
        <v>11</v>
      </c>
      <c r="C2123" s="11" t="s">
        <v>12</v>
      </c>
      <c r="D2123" s="11" t="s">
        <v>76</v>
      </c>
      <c r="E2123" s="11" t="s">
        <v>14</v>
      </c>
      <c r="F2123" s="11" t="s">
        <v>20</v>
      </c>
      <c r="H2123" s="11" t="s">
        <v>44</v>
      </c>
      <c r="I2123" s="11" t="s">
        <v>85</v>
      </c>
      <c r="J2123" s="11" t="s">
        <v>364</v>
      </c>
    </row>
    <row r="2124" spans="1:10" ht="58.3" x14ac:dyDescent="0.4">
      <c r="A2124" s="11" t="b">
        <f>AND($B$3&lt;&gt;"",$B$4&lt;&gt;"",ISNUMBER(SEARCH($B$3,RouteFinderOptions[[#This Row],[Beginning Stop]])),ISNUMBER(SEARCH($B$4,RouteFinderOptions[[#This Row],[End Stop]])))</f>
        <v>0</v>
      </c>
      <c r="B2124" s="11" t="s">
        <v>11</v>
      </c>
      <c r="C2124" s="11" t="s">
        <v>12</v>
      </c>
      <c r="D2124" s="11" t="s">
        <v>88</v>
      </c>
      <c r="E2124" s="11" t="s">
        <v>14</v>
      </c>
      <c r="F2124" s="11" t="s">
        <v>20</v>
      </c>
      <c r="H2124" s="11" t="s">
        <v>44</v>
      </c>
      <c r="I2124" s="11" t="s">
        <v>97</v>
      </c>
      <c r="J2124" s="11" t="s">
        <v>364</v>
      </c>
    </row>
    <row r="2125" spans="1:10" ht="58.3" x14ac:dyDescent="0.4">
      <c r="A2125" s="11" t="b">
        <f>AND($B$3&lt;&gt;"",$B$4&lt;&gt;"",ISNUMBER(SEARCH($B$3,RouteFinderOptions[[#This Row],[Beginning Stop]])),ISNUMBER(SEARCH($B$4,RouteFinderOptions[[#This Row],[End Stop]])))</f>
        <v>0</v>
      </c>
      <c r="B2125" s="11" t="s">
        <v>11</v>
      </c>
      <c r="C2125" s="11" t="s">
        <v>12</v>
      </c>
      <c r="D2125" s="11" t="s">
        <v>100</v>
      </c>
      <c r="E2125" s="11" t="s">
        <v>14</v>
      </c>
      <c r="F2125" s="11" t="s">
        <v>20</v>
      </c>
      <c r="H2125" s="11" t="s">
        <v>44</v>
      </c>
      <c r="I2125" s="11" t="s">
        <v>109</v>
      </c>
      <c r="J2125" s="11" t="s">
        <v>364</v>
      </c>
    </row>
    <row r="2126" spans="1:10" ht="58.3" x14ac:dyDescent="0.4">
      <c r="A2126" s="11" t="b">
        <f>AND($B$3&lt;&gt;"",$B$4&lt;&gt;"",ISNUMBER(SEARCH($B$3,RouteFinderOptions[[#This Row],[Beginning Stop]])),ISNUMBER(SEARCH($B$4,RouteFinderOptions[[#This Row],[End Stop]])))</f>
        <v>0</v>
      </c>
      <c r="B2126" s="11" t="s">
        <v>11</v>
      </c>
      <c r="C2126" s="11" t="s">
        <v>12</v>
      </c>
      <c r="D2126" s="11" t="s">
        <v>13</v>
      </c>
      <c r="E2126" s="11" t="s">
        <v>14</v>
      </c>
      <c r="F2126" s="11" t="s">
        <v>20</v>
      </c>
      <c r="H2126" s="11" t="s">
        <v>39</v>
      </c>
      <c r="I2126" s="11" t="s">
        <v>40</v>
      </c>
      <c r="J2126" s="11" t="s">
        <v>364</v>
      </c>
    </row>
    <row r="2127" spans="1:10" ht="58.3" x14ac:dyDescent="0.4">
      <c r="A2127" s="11" t="b">
        <f>AND($B$3&lt;&gt;"",$B$4&lt;&gt;"",ISNUMBER(SEARCH($B$3,RouteFinderOptions[[#This Row],[Beginning Stop]])),ISNUMBER(SEARCH($B$4,RouteFinderOptions[[#This Row],[End Stop]])))</f>
        <v>0</v>
      </c>
      <c r="B2127" s="11" t="s">
        <v>11</v>
      </c>
      <c r="C2127" s="11" t="s">
        <v>12</v>
      </c>
      <c r="D2127" s="11" t="s">
        <v>52</v>
      </c>
      <c r="E2127" s="11" t="s">
        <v>14</v>
      </c>
      <c r="F2127" s="11" t="s">
        <v>20</v>
      </c>
      <c r="H2127" s="11" t="s">
        <v>39</v>
      </c>
      <c r="I2127" s="11" t="s">
        <v>59</v>
      </c>
      <c r="J2127" s="11" t="s">
        <v>364</v>
      </c>
    </row>
    <row r="2128" spans="1:10" ht="58.3" x14ac:dyDescent="0.4">
      <c r="A2128" s="11" t="b">
        <f>AND($B$3&lt;&gt;"",$B$4&lt;&gt;"",ISNUMBER(SEARCH($B$3,RouteFinderOptions[[#This Row],[Beginning Stop]])),ISNUMBER(SEARCH($B$4,RouteFinderOptions[[#This Row],[End Stop]])))</f>
        <v>0</v>
      </c>
      <c r="B2128" s="11" t="s">
        <v>11</v>
      </c>
      <c r="C2128" s="11" t="s">
        <v>12</v>
      </c>
      <c r="D2128" s="11" t="s">
        <v>64</v>
      </c>
      <c r="E2128" s="11" t="s">
        <v>14</v>
      </c>
      <c r="F2128" s="11" t="s">
        <v>20</v>
      </c>
      <c r="H2128" s="11" t="s">
        <v>39</v>
      </c>
      <c r="I2128" s="11" t="s">
        <v>71</v>
      </c>
      <c r="J2128" s="11" t="s">
        <v>364</v>
      </c>
    </row>
    <row r="2129" spans="1:10" ht="58.3" x14ac:dyDescent="0.4">
      <c r="A2129" s="11" t="b">
        <f>AND($B$3&lt;&gt;"",$B$4&lt;&gt;"",ISNUMBER(SEARCH($B$3,RouteFinderOptions[[#This Row],[Beginning Stop]])),ISNUMBER(SEARCH($B$4,RouteFinderOptions[[#This Row],[End Stop]])))</f>
        <v>0</v>
      </c>
      <c r="B2129" s="11" t="s">
        <v>11</v>
      </c>
      <c r="C2129" s="11" t="s">
        <v>12</v>
      </c>
      <c r="D2129" s="11" t="s">
        <v>76</v>
      </c>
      <c r="E2129" s="11" t="s">
        <v>14</v>
      </c>
      <c r="F2129" s="11" t="s">
        <v>20</v>
      </c>
      <c r="H2129" s="11" t="s">
        <v>39</v>
      </c>
      <c r="I2129" s="11" t="s">
        <v>83</v>
      </c>
      <c r="J2129" s="11" t="s">
        <v>364</v>
      </c>
    </row>
    <row r="2130" spans="1:10" ht="58.3" x14ac:dyDescent="0.4">
      <c r="A2130" s="11" t="b">
        <f>AND($B$3&lt;&gt;"",$B$4&lt;&gt;"",ISNUMBER(SEARCH($B$3,RouteFinderOptions[[#This Row],[Beginning Stop]])),ISNUMBER(SEARCH($B$4,RouteFinderOptions[[#This Row],[End Stop]])))</f>
        <v>0</v>
      </c>
      <c r="B2130" s="11" t="s">
        <v>11</v>
      </c>
      <c r="C2130" s="11" t="s">
        <v>12</v>
      </c>
      <c r="D2130" s="11" t="s">
        <v>88</v>
      </c>
      <c r="E2130" s="11" t="s">
        <v>14</v>
      </c>
      <c r="F2130" s="11" t="s">
        <v>20</v>
      </c>
      <c r="H2130" s="11" t="s">
        <v>39</v>
      </c>
      <c r="I2130" s="11" t="s">
        <v>95</v>
      </c>
      <c r="J2130" s="11" t="s">
        <v>364</v>
      </c>
    </row>
    <row r="2131" spans="1:10" ht="58.3" x14ac:dyDescent="0.4">
      <c r="A2131" s="11" t="b">
        <f>AND($B$3&lt;&gt;"",$B$4&lt;&gt;"",ISNUMBER(SEARCH($B$3,RouteFinderOptions[[#This Row],[Beginning Stop]])),ISNUMBER(SEARCH($B$4,RouteFinderOptions[[#This Row],[End Stop]])))</f>
        <v>0</v>
      </c>
      <c r="B2131" s="11" t="s">
        <v>11</v>
      </c>
      <c r="C2131" s="11" t="s">
        <v>12</v>
      </c>
      <c r="D2131" s="11" t="s">
        <v>100</v>
      </c>
      <c r="E2131" s="11" t="s">
        <v>14</v>
      </c>
      <c r="F2131" s="11" t="s">
        <v>20</v>
      </c>
      <c r="H2131" s="11" t="s">
        <v>39</v>
      </c>
      <c r="I2131" s="11" t="s">
        <v>107</v>
      </c>
      <c r="J2131" s="11" t="s">
        <v>364</v>
      </c>
    </row>
    <row r="2132" spans="1:10" ht="58.3" x14ac:dyDescent="0.4">
      <c r="A2132" s="11" t="b">
        <f>AND($B$3&lt;&gt;"",$B$4&lt;&gt;"",ISNUMBER(SEARCH($B$3,RouteFinderOptions[[#This Row],[Beginning Stop]])),ISNUMBER(SEARCH($B$4,RouteFinderOptions[[#This Row],[End Stop]])))</f>
        <v>0</v>
      </c>
      <c r="B2132" s="11" t="s">
        <v>11</v>
      </c>
      <c r="C2132" s="11" t="s">
        <v>12</v>
      </c>
      <c r="D2132" s="11" t="s">
        <v>13</v>
      </c>
      <c r="E2132" s="11" t="s">
        <v>14</v>
      </c>
      <c r="F2132" s="11" t="s">
        <v>20</v>
      </c>
      <c r="H2132" s="11" t="s">
        <v>36</v>
      </c>
      <c r="J2132" s="11" t="s">
        <v>363</v>
      </c>
    </row>
    <row r="2133" spans="1:10" ht="58.3" x14ac:dyDescent="0.4">
      <c r="A2133" s="11" t="b">
        <f>AND($B$3&lt;&gt;"",$B$4&lt;&gt;"",ISNUMBER(SEARCH($B$3,RouteFinderOptions[[#This Row],[Beginning Stop]])),ISNUMBER(SEARCH($B$4,RouteFinderOptions[[#This Row],[End Stop]])))</f>
        <v>0</v>
      </c>
      <c r="B2133" s="11" t="s">
        <v>11</v>
      </c>
      <c r="C2133" s="11" t="s">
        <v>12</v>
      </c>
      <c r="D2133" s="11" t="s">
        <v>52</v>
      </c>
      <c r="E2133" s="11" t="s">
        <v>14</v>
      </c>
      <c r="F2133" s="11" t="s">
        <v>20</v>
      </c>
      <c r="H2133" s="11" t="s">
        <v>36</v>
      </c>
      <c r="J2133" s="11" t="s">
        <v>363</v>
      </c>
    </row>
    <row r="2134" spans="1:10" ht="58.3" x14ac:dyDescent="0.4">
      <c r="A2134" s="11" t="b">
        <f>AND($B$3&lt;&gt;"",$B$4&lt;&gt;"",ISNUMBER(SEARCH($B$3,RouteFinderOptions[[#This Row],[Beginning Stop]])),ISNUMBER(SEARCH($B$4,RouteFinderOptions[[#This Row],[End Stop]])))</f>
        <v>0</v>
      </c>
      <c r="B2134" s="11" t="s">
        <v>11</v>
      </c>
      <c r="C2134" s="11" t="s">
        <v>12</v>
      </c>
      <c r="D2134" s="11" t="s">
        <v>64</v>
      </c>
      <c r="E2134" s="11" t="s">
        <v>14</v>
      </c>
      <c r="F2134" s="11" t="s">
        <v>20</v>
      </c>
      <c r="H2134" s="11" t="s">
        <v>36</v>
      </c>
      <c r="J2134" s="11" t="s">
        <v>363</v>
      </c>
    </row>
    <row r="2135" spans="1:10" ht="58.3" x14ac:dyDescent="0.4">
      <c r="A2135" s="11" t="b">
        <f>AND($B$3&lt;&gt;"",$B$4&lt;&gt;"",ISNUMBER(SEARCH($B$3,RouteFinderOptions[[#This Row],[Beginning Stop]])),ISNUMBER(SEARCH($B$4,RouteFinderOptions[[#This Row],[End Stop]])))</f>
        <v>0</v>
      </c>
      <c r="B2135" s="11" t="s">
        <v>11</v>
      </c>
      <c r="C2135" s="11" t="s">
        <v>12</v>
      </c>
      <c r="D2135" s="11" t="s">
        <v>76</v>
      </c>
      <c r="E2135" s="11" t="s">
        <v>14</v>
      </c>
      <c r="F2135" s="11" t="s">
        <v>20</v>
      </c>
      <c r="H2135" s="11" t="s">
        <v>36</v>
      </c>
      <c r="J2135" s="11" t="s">
        <v>363</v>
      </c>
    </row>
    <row r="2136" spans="1:10" ht="58.3" x14ac:dyDescent="0.4">
      <c r="A2136" s="11" t="b">
        <f>AND($B$3&lt;&gt;"",$B$4&lt;&gt;"",ISNUMBER(SEARCH($B$3,RouteFinderOptions[[#This Row],[Beginning Stop]])),ISNUMBER(SEARCH($B$4,RouteFinderOptions[[#This Row],[End Stop]])))</f>
        <v>0</v>
      </c>
      <c r="B2136" s="11" t="s">
        <v>11</v>
      </c>
      <c r="C2136" s="11" t="s">
        <v>12</v>
      </c>
      <c r="D2136" s="11" t="s">
        <v>88</v>
      </c>
      <c r="E2136" s="11" t="s">
        <v>14</v>
      </c>
      <c r="F2136" s="11" t="s">
        <v>20</v>
      </c>
      <c r="H2136" s="11" t="s">
        <v>36</v>
      </c>
      <c r="J2136" s="11" t="s">
        <v>363</v>
      </c>
    </row>
    <row r="2137" spans="1:10" ht="58.3" x14ac:dyDescent="0.4">
      <c r="A2137" s="11" t="b">
        <f>AND($B$3&lt;&gt;"",$B$4&lt;&gt;"",ISNUMBER(SEARCH($B$3,RouteFinderOptions[[#This Row],[Beginning Stop]])),ISNUMBER(SEARCH($B$4,RouteFinderOptions[[#This Row],[End Stop]])))</f>
        <v>0</v>
      </c>
      <c r="B2137" s="11" t="s">
        <v>11</v>
      </c>
      <c r="C2137" s="11" t="s">
        <v>12</v>
      </c>
      <c r="D2137" s="11" t="s">
        <v>100</v>
      </c>
      <c r="E2137" s="11" t="s">
        <v>14</v>
      </c>
      <c r="F2137" s="11" t="s">
        <v>20</v>
      </c>
      <c r="H2137" s="11" t="s">
        <v>36</v>
      </c>
      <c r="J2137" s="11" t="s">
        <v>363</v>
      </c>
    </row>
    <row r="2138" spans="1:10" ht="58.3" x14ac:dyDescent="0.4">
      <c r="A2138" s="11" t="b">
        <f>AND($B$3&lt;&gt;"",$B$4&lt;&gt;"",ISNUMBER(SEARCH($B$3,RouteFinderOptions[[#This Row],[Beginning Stop]])),ISNUMBER(SEARCH($B$4,RouteFinderOptions[[#This Row],[End Stop]])))</f>
        <v>0</v>
      </c>
      <c r="B2138" s="11" t="s">
        <v>11</v>
      </c>
      <c r="C2138" s="11" t="s">
        <v>12</v>
      </c>
      <c r="D2138" s="11" t="s">
        <v>13</v>
      </c>
      <c r="E2138" s="11" t="s">
        <v>14</v>
      </c>
      <c r="F2138" s="11" t="s">
        <v>20</v>
      </c>
      <c r="H2138" s="11" t="s">
        <v>47</v>
      </c>
      <c r="J2138" s="11" t="s">
        <v>363</v>
      </c>
    </row>
    <row r="2139" spans="1:10" ht="58.3" x14ac:dyDescent="0.4">
      <c r="A2139" s="11" t="b">
        <f>AND($B$3&lt;&gt;"",$B$4&lt;&gt;"",ISNUMBER(SEARCH($B$3,RouteFinderOptions[[#This Row],[Beginning Stop]])),ISNUMBER(SEARCH($B$4,RouteFinderOptions[[#This Row],[End Stop]])))</f>
        <v>0</v>
      </c>
      <c r="B2139" s="11" t="s">
        <v>11</v>
      </c>
      <c r="C2139" s="11" t="s">
        <v>12</v>
      </c>
      <c r="D2139" s="11" t="s">
        <v>52</v>
      </c>
      <c r="E2139" s="11" t="s">
        <v>14</v>
      </c>
      <c r="F2139" s="11" t="s">
        <v>20</v>
      </c>
      <c r="H2139" s="11" t="s">
        <v>47</v>
      </c>
      <c r="J2139" s="11" t="s">
        <v>363</v>
      </c>
    </row>
    <row r="2140" spans="1:10" ht="58.3" x14ac:dyDescent="0.4">
      <c r="A2140" s="11" t="b">
        <f>AND($B$3&lt;&gt;"",$B$4&lt;&gt;"",ISNUMBER(SEARCH($B$3,RouteFinderOptions[[#This Row],[Beginning Stop]])),ISNUMBER(SEARCH($B$4,RouteFinderOptions[[#This Row],[End Stop]])))</f>
        <v>0</v>
      </c>
      <c r="B2140" s="11" t="s">
        <v>11</v>
      </c>
      <c r="C2140" s="11" t="s">
        <v>12</v>
      </c>
      <c r="D2140" s="11" t="s">
        <v>64</v>
      </c>
      <c r="E2140" s="11" t="s">
        <v>14</v>
      </c>
      <c r="F2140" s="11" t="s">
        <v>20</v>
      </c>
      <c r="H2140" s="11" t="s">
        <v>47</v>
      </c>
      <c r="J2140" s="11" t="s">
        <v>363</v>
      </c>
    </row>
    <row r="2141" spans="1:10" ht="58.3" x14ac:dyDescent="0.4">
      <c r="A2141" s="11" t="b">
        <f>AND($B$3&lt;&gt;"",$B$4&lt;&gt;"",ISNUMBER(SEARCH($B$3,RouteFinderOptions[[#This Row],[Beginning Stop]])),ISNUMBER(SEARCH($B$4,RouteFinderOptions[[#This Row],[End Stop]])))</f>
        <v>0</v>
      </c>
      <c r="B2141" s="11" t="s">
        <v>11</v>
      </c>
      <c r="C2141" s="11" t="s">
        <v>12</v>
      </c>
      <c r="D2141" s="11" t="s">
        <v>76</v>
      </c>
      <c r="E2141" s="11" t="s">
        <v>14</v>
      </c>
      <c r="F2141" s="11" t="s">
        <v>20</v>
      </c>
      <c r="H2141" s="11" t="s">
        <v>47</v>
      </c>
      <c r="J2141" s="11" t="s">
        <v>363</v>
      </c>
    </row>
    <row r="2142" spans="1:10" ht="58.3" x14ac:dyDescent="0.4">
      <c r="A2142" s="11" t="b">
        <f>AND($B$3&lt;&gt;"",$B$4&lt;&gt;"",ISNUMBER(SEARCH($B$3,RouteFinderOptions[[#This Row],[Beginning Stop]])),ISNUMBER(SEARCH($B$4,RouteFinderOptions[[#This Row],[End Stop]])))</f>
        <v>0</v>
      </c>
      <c r="B2142" s="11" t="s">
        <v>11</v>
      </c>
      <c r="C2142" s="11" t="s">
        <v>12</v>
      </c>
      <c r="D2142" s="11" t="s">
        <v>88</v>
      </c>
      <c r="E2142" s="11" t="s">
        <v>14</v>
      </c>
      <c r="F2142" s="11" t="s">
        <v>20</v>
      </c>
      <c r="H2142" s="11" t="s">
        <v>47</v>
      </c>
      <c r="J2142" s="11" t="s">
        <v>363</v>
      </c>
    </row>
    <row r="2143" spans="1:10" ht="58.3" x14ac:dyDescent="0.4">
      <c r="A2143" s="11" t="b">
        <f>AND($B$3&lt;&gt;"",$B$4&lt;&gt;"",ISNUMBER(SEARCH($B$3,RouteFinderOptions[[#This Row],[Beginning Stop]])),ISNUMBER(SEARCH($B$4,RouteFinderOptions[[#This Row],[End Stop]])))</f>
        <v>0</v>
      </c>
      <c r="B2143" s="11" t="s">
        <v>11</v>
      </c>
      <c r="C2143" s="11" t="s">
        <v>12</v>
      </c>
      <c r="D2143" s="11" t="s">
        <v>100</v>
      </c>
      <c r="E2143" s="11" t="s">
        <v>14</v>
      </c>
      <c r="F2143" s="11" t="s">
        <v>20</v>
      </c>
      <c r="H2143" s="11" t="s">
        <v>47</v>
      </c>
      <c r="J2143" s="11" t="s">
        <v>363</v>
      </c>
    </row>
    <row r="2144" spans="1:10" ht="58.3" x14ac:dyDescent="0.4">
      <c r="A2144" s="11" t="b">
        <f>AND($B$3&lt;&gt;"",$B$4&lt;&gt;"",ISNUMBER(SEARCH($B$3,RouteFinderOptions[[#This Row],[Beginning Stop]])),ISNUMBER(SEARCH($B$4,RouteFinderOptions[[#This Row],[End Stop]])))</f>
        <v>0</v>
      </c>
      <c r="B2144" s="11" t="s">
        <v>11</v>
      </c>
      <c r="C2144" s="11" t="s">
        <v>12</v>
      </c>
      <c r="D2144" s="11" t="s">
        <v>13</v>
      </c>
      <c r="E2144" s="11" t="s">
        <v>14</v>
      </c>
      <c r="F2144" s="11" t="s">
        <v>20</v>
      </c>
      <c r="H2144" s="11" t="s">
        <v>23</v>
      </c>
      <c r="J2144" s="11" t="s">
        <v>363</v>
      </c>
    </row>
    <row r="2145" spans="1:10" ht="58.3" x14ac:dyDescent="0.4">
      <c r="A2145" s="11" t="b">
        <f>AND($B$3&lt;&gt;"",$B$4&lt;&gt;"",ISNUMBER(SEARCH($B$3,RouteFinderOptions[[#This Row],[Beginning Stop]])),ISNUMBER(SEARCH($B$4,RouteFinderOptions[[#This Row],[End Stop]])))</f>
        <v>0</v>
      </c>
      <c r="B2145" s="11" t="s">
        <v>11</v>
      </c>
      <c r="C2145" s="11" t="s">
        <v>12</v>
      </c>
      <c r="D2145" s="11" t="s">
        <v>52</v>
      </c>
      <c r="E2145" s="11" t="s">
        <v>14</v>
      </c>
      <c r="F2145" s="11" t="s">
        <v>20</v>
      </c>
      <c r="H2145" s="11" t="s">
        <v>23</v>
      </c>
      <c r="J2145" s="11" t="s">
        <v>363</v>
      </c>
    </row>
    <row r="2146" spans="1:10" ht="58.3" x14ac:dyDescent="0.4">
      <c r="A2146" s="11" t="b">
        <f>AND($B$3&lt;&gt;"",$B$4&lt;&gt;"",ISNUMBER(SEARCH($B$3,RouteFinderOptions[[#This Row],[Beginning Stop]])),ISNUMBER(SEARCH($B$4,RouteFinderOptions[[#This Row],[End Stop]])))</f>
        <v>0</v>
      </c>
      <c r="B2146" s="11" t="s">
        <v>11</v>
      </c>
      <c r="C2146" s="11" t="s">
        <v>12</v>
      </c>
      <c r="D2146" s="11" t="s">
        <v>64</v>
      </c>
      <c r="E2146" s="11" t="s">
        <v>14</v>
      </c>
      <c r="F2146" s="11" t="s">
        <v>20</v>
      </c>
      <c r="H2146" s="11" t="s">
        <v>23</v>
      </c>
      <c r="J2146" s="11" t="s">
        <v>363</v>
      </c>
    </row>
    <row r="2147" spans="1:10" ht="58.3" x14ac:dyDescent="0.4">
      <c r="A2147" s="11" t="b">
        <f>AND($B$3&lt;&gt;"",$B$4&lt;&gt;"",ISNUMBER(SEARCH($B$3,RouteFinderOptions[[#This Row],[Beginning Stop]])),ISNUMBER(SEARCH($B$4,RouteFinderOptions[[#This Row],[End Stop]])))</f>
        <v>0</v>
      </c>
      <c r="B2147" s="11" t="s">
        <v>11</v>
      </c>
      <c r="C2147" s="11" t="s">
        <v>12</v>
      </c>
      <c r="D2147" s="11" t="s">
        <v>76</v>
      </c>
      <c r="E2147" s="11" t="s">
        <v>14</v>
      </c>
      <c r="F2147" s="11" t="s">
        <v>20</v>
      </c>
      <c r="H2147" s="11" t="s">
        <v>23</v>
      </c>
      <c r="J2147" s="11" t="s">
        <v>363</v>
      </c>
    </row>
    <row r="2148" spans="1:10" ht="58.3" x14ac:dyDescent="0.4">
      <c r="A2148" s="11" t="b">
        <f>AND($B$3&lt;&gt;"",$B$4&lt;&gt;"",ISNUMBER(SEARCH($B$3,RouteFinderOptions[[#This Row],[Beginning Stop]])),ISNUMBER(SEARCH($B$4,RouteFinderOptions[[#This Row],[End Stop]])))</f>
        <v>0</v>
      </c>
      <c r="B2148" s="11" t="s">
        <v>11</v>
      </c>
      <c r="C2148" s="11" t="s">
        <v>12</v>
      </c>
      <c r="D2148" s="11" t="s">
        <v>88</v>
      </c>
      <c r="E2148" s="11" t="s">
        <v>14</v>
      </c>
      <c r="F2148" s="11" t="s">
        <v>20</v>
      </c>
      <c r="H2148" s="11" t="s">
        <v>23</v>
      </c>
      <c r="J2148" s="11" t="s">
        <v>363</v>
      </c>
    </row>
    <row r="2149" spans="1:10" ht="58.3" x14ac:dyDescent="0.4">
      <c r="A2149" s="11" t="b">
        <f>AND($B$3&lt;&gt;"",$B$4&lt;&gt;"",ISNUMBER(SEARCH($B$3,RouteFinderOptions[[#This Row],[Beginning Stop]])),ISNUMBER(SEARCH($B$4,RouteFinderOptions[[#This Row],[End Stop]])))</f>
        <v>0</v>
      </c>
      <c r="B2149" s="11" t="s">
        <v>11</v>
      </c>
      <c r="C2149" s="11" t="s">
        <v>12</v>
      </c>
      <c r="D2149" s="11" t="s">
        <v>100</v>
      </c>
      <c r="E2149" s="11" t="s">
        <v>14</v>
      </c>
      <c r="F2149" s="11" t="s">
        <v>20</v>
      </c>
      <c r="H2149" s="11" t="s">
        <v>23</v>
      </c>
      <c r="J2149" s="11" t="s">
        <v>363</v>
      </c>
    </row>
    <row r="2150" spans="1:10" ht="58.3" x14ac:dyDescent="0.4">
      <c r="A2150" s="11" t="b">
        <f>AND($B$3&lt;&gt;"",$B$4&lt;&gt;"",ISNUMBER(SEARCH($B$3,RouteFinderOptions[[#This Row],[Beginning Stop]])),ISNUMBER(SEARCH($B$4,RouteFinderOptions[[#This Row],[End Stop]])))</f>
        <v>0</v>
      </c>
      <c r="B2150" s="11" t="s">
        <v>11</v>
      </c>
      <c r="C2150" s="11" t="s">
        <v>12</v>
      </c>
      <c r="D2150" s="11" t="s">
        <v>13</v>
      </c>
      <c r="E2150" s="11" t="s">
        <v>14</v>
      </c>
      <c r="F2150" s="11" t="s">
        <v>20</v>
      </c>
      <c r="H2150" s="11" t="s">
        <v>18</v>
      </c>
      <c r="J2150" s="11" t="s">
        <v>373</v>
      </c>
    </row>
    <row r="2151" spans="1:10" ht="58.3" x14ac:dyDescent="0.4">
      <c r="A2151" s="11" t="b">
        <f>AND($B$3&lt;&gt;"",$B$4&lt;&gt;"",ISNUMBER(SEARCH($B$3,RouteFinderOptions[[#This Row],[Beginning Stop]])),ISNUMBER(SEARCH($B$4,RouteFinderOptions[[#This Row],[End Stop]])))</f>
        <v>0</v>
      </c>
      <c r="B2151" s="11" t="s">
        <v>11</v>
      </c>
      <c r="C2151" s="11" t="s">
        <v>12</v>
      </c>
      <c r="D2151" s="11" t="s">
        <v>13</v>
      </c>
      <c r="E2151" s="11" t="s">
        <v>14</v>
      </c>
      <c r="F2151" s="11" t="s">
        <v>20</v>
      </c>
      <c r="H2151" s="11" t="s">
        <v>18</v>
      </c>
      <c r="J2151" s="11" t="s">
        <v>373</v>
      </c>
    </row>
    <row r="2152" spans="1:10" ht="58.3" x14ac:dyDescent="0.4">
      <c r="A2152" s="11" t="b">
        <f>AND($B$3&lt;&gt;"",$B$4&lt;&gt;"",ISNUMBER(SEARCH($B$3,RouteFinderOptions[[#This Row],[Beginning Stop]])),ISNUMBER(SEARCH($B$4,RouteFinderOptions[[#This Row],[End Stop]])))</f>
        <v>0</v>
      </c>
      <c r="B2152" s="11" t="s">
        <v>11</v>
      </c>
      <c r="C2152" s="11" t="s">
        <v>12</v>
      </c>
      <c r="D2152" s="11" t="s">
        <v>52</v>
      </c>
      <c r="E2152" s="11" t="s">
        <v>14</v>
      </c>
      <c r="F2152" s="11" t="s">
        <v>20</v>
      </c>
      <c r="H2152" s="11" t="s">
        <v>18</v>
      </c>
      <c r="J2152" s="11" t="s">
        <v>373</v>
      </c>
    </row>
    <row r="2153" spans="1:10" ht="58.3" x14ac:dyDescent="0.4">
      <c r="A2153" s="11" t="b">
        <f>AND($B$3&lt;&gt;"",$B$4&lt;&gt;"",ISNUMBER(SEARCH($B$3,RouteFinderOptions[[#This Row],[Beginning Stop]])),ISNUMBER(SEARCH($B$4,RouteFinderOptions[[#This Row],[End Stop]])))</f>
        <v>0</v>
      </c>
      <c r="B2153" s="11" t="s">
        <v>11</v>
      </c>
      <c r="C2153" s="11" t="s">
        <v>12</v>
      </c>
      <c r="D2153" s="11" t="s">
        <v>52</v>
      </c>
      <c r="E2153" s="11" t="s">
        <v>14</v>
      </c>
      <c r="F2153" s="11" t="s">
        <v>20</v>
      </c>
      <c r="H2153" s="11" t="s">
        <v>18</v>
      </c>
      <c r="J2153" s="11" t="s">
        <v>373</v>
      </c>
    </row>
    <row r="2154" spans="1:10" ht="58.3" x14ac:dyDescent="0.4">
      <c r="A2154" s="11" t="b">
        <f>AND($B$3&lt;&gt;"",$B$4&lt;&gt;"",ISNUMBER(SEARCH($B$3,RouteFinderOptions[[#This Row],[Beginning Stop]])),ISNUMBER(SEARCH($B$4,RouteFinderOptions[[#This Row],[End Stop]])))</f>
        <v>0</v>
      </c>
      <c r="B2154" s="11" t="s">
        <v>11</v>
      </c>
      <c r="C2154" s="11" t="s">
        <v>12</v>
      </c>
      <c r="D2154" s="11" t="s">
        <v>64</v>
      </c>
      <c r="E2154" s="11" t="s">
        <v>14</v>
      </c>
      <c r="F2154" s="11" t="s">
        <v>20</v>
      </c>
      <c r="H2154" s="11" t="s">
        <v>18</v>
      </c>
      <c r="J2154" s="11" t="s">
        <v>373</v>
      </c>
    </row>
    <row r="2155" spans="1:10" ht="58.3" x14ac:dyDescent="0.4">
      <c r="A2155" s="11" t="b">
        <f>AND($B$3&lt;&gt;"",$B$4&lt;&gt;"",ISNUMBER(SEARCH($B$3,RouteFinderOptions[[#This Row],[Beginning Stop]])),ISNUMBER(SEARCH($B$4,RouteFinderOptions[[#This Row],[End Stop]])))</f>
        <v>0</v>
      </c>
      <c r="B2155" s="11" t="s">
        <v>11</v>
      </c>
      <c r="C2155" s="11" t="s">
        <v>12</v>
      </c>
      <c r="D2155" s="11" t="s">
        <v>64</v>
      </c>
      <c r="E2155" s="11" t="s">
        <v>14</v>
      </c>
      <c r="F2155" s="11" t="s">
        <v>20</v>
      </c>
      <c r="H2155" s="11" t="s">
        <v>18</v>
      </c>
      <c r="J2155" s="11" t="s">
        <v>373</v>
      </c>
    </row>
    <row r="2156" spans="1:10" ht="58.3" x14ac:dyDescent="0.4">
      <c r="A2156" s="11" t="b">
        <f>AND($B$3&lt;&gt;"",$B$4&lt;&gt;"",ISNUMBER(SEARCH($B$3,RouteFinderOptions[[#This Row],[Beginning Stop]])),ISNUMBER(SEARCH($B$4,RouteFinderOptions[[#This Row],[End Stop]])))</f>
        <v>0</v>
      </c>
      <c r="B2156" s="11" t="s">
        <v>11</v>
      </c>
      <c r="C2156" s="11" t="s">
        <v>12</v>
      </c>
      <c r="D2156" s="11" t="s">
        <v>76</v>
      </c>
      <c r="E2156" s="11" t="s">
        <v>14</v>
      </c>
      <c r="F2156" s="11" t="s">
        <v>20</v>
      </c>
      <c r="H2156" s="11" t="s">
        <v>18</v>
      </c>
      <c r="J2156" s="11" t="s">
        <v>373</v>
      </c>
    </row>
    <row r="2157" spans="1:10" ht="58.3" x14ac:dyDescent="0.4">
      <c r="A2157" s="11" t="b">
        <f>AND($B$3&lt;&gt;"",$B$4&lt;&gt;"",ISNUMBER(SEARCH($B$3,RouteFinderOptions[[#This Row],[Beginning Stop]])),ISNUMBER(SEARCH($B$4,RouteFinderOptions[[#This Row],[End Stop]])))</f>
        <v>0</v>
      </c>
      <c r="B2157" s="11" t="s">
        <v>11</v>
      </c>
      <c r="C2157" s="11" t="s">
        <v>12</v>
      </c>
      <c r="D2157" s="11" t="s">
        <v>76</v>
      </c>
      <c r="E2157" s="11" t="s">
        <v>14</v>
      </c>
      <c r="F2157" s="11" t="s">
        <v>20</v>
      </c>
      <c r="H2157" s="11" t="s">
        <v>18</v>
      </c>
      <c r="J2157" s="11" t="s">
        <v>373</v>
      </c>
    </row>
    <row r="2158" spans="1:10" ht="58.3" x14ac:dyDescent="0.4">
      <c r="A2158" s="11" t="b">
        <f>AND($B$3&lt;&gt;"",$B$4&lt;&gt;"",ISNUMBER(SEARCH($B$3,RouteFinderOptions[[#This Row],[Beginning Stop]])),ISNUMBER(SEARCH($B$4,RouteFinderOptions[[#This Row],[End Stop]])))</f>
        <v>0</v>
      </c>
      <c r="B2158" s="11" t="s">
        <v>11</v>
      </c>
      <c r="C2158" s="11" t="s">
        <v>12</v>
      </c>
      <c r="D2158" s="11" t="s">
        <v>88</v>
      </c>
      <c r="E2158" s="11" t="s">
        <v>14</v>
      </c>
      <c r="F2158" s="11" t="s">
        <v>20</v>
      </c>
      <c r="H2158" s="11" t="s">
        <v>18</v>
      </c>
      <c r="J2158" s="11" t="s">
        <v>373</v>
      </c>
    </row>
    <row r="2159" spans="1:10" ht="58.3" x14ac:dyDescent="0.4">
      <c r="A2159" s="11" t="b">
        <f>AND($B$3&lt;&gt;"",$B$4&lt;&gt;"",ISNUMBER(SEARCH($B$3,RouteFinderOptions[[#This Row],[Beginning Stop]])),ISNUMBER(SEARCH($B$4,RouteFinderOptions[[#This Row],[End Stop]])))</f>
        <v>0</v>
      </c>
      <c r="B2159" s="11" t="s">
        <v>11</v>
      </c>
      <c r="C2159" s="11" t="s">
        <v>12</v>
      </c>
      <c r="D2159" s="11" t="s">
        <v>88</v>
      </c>
      <c r="E2159" s="11" t="s">
        <v>14</v>
      </c>
      <c r="F2159" s="11" t="s">
        <v>20</v>
      </c>
      <c r="H2159" s="11" t="s">
        <v>18</v>
      </c>
      <c r="J2159" s="11" t="s">
        <v>373</v>
      </c>
    </row>
    <row r="2160" spans="1:10" ht="58.3" x14ac:dyDescent="0.4">
      <c r="A2160" s="11" t="b">
        <f>AND($B$3&lt;&gt;"",$B$4&lt;&gt;"",ISNUMBER(SEARCH($B$3,RouteFinderOptions[[#This Row],[Beginning Stop]])),ISNUMBER(SEARCH($B$4,RouteFinderOptions[[#This Row],[End Stop]])))</f>
        <v>0</v>
      </c>
      <c r="B2160" s="11" t="s">
        <v>11</v>
      </c>
      <c r="C2160" s="11" t="s">
        <v>12</v>
      </c>
      <c r="D2160" s="11" t="s">
        <v>100</v>
      </c>
      <c r="E2160" s="11" t="s">
        <v>14</v>
      </c>
      <c r="F2160" s="11" t="s">
        <v>20</v>
      </c>
      <c r="H2160" s="11" t="s">
        <v>18</v>
      </c>
      <c r="J2160" s="11" t="s">
        <v>373</v>
      </c>
    </row>
    <row r="2161" spans="1:10" ht="58.3" x14ac:dyDescent="0.4">
      <c r="A2161" s="11" t="b">
        <f>AND($B$3&lt;&gt;"",$B$4&lt;&gt;"",ISNUMBER(SEARCH($B$3,RouteFinderOptions[[#This Row],[Beginning Stop]])),ISNUMBER(SEARCH($B$4,RouteFinderOptions[[#This Row],[End Stop]])))</f>
        <v>0</v>
      </c>
      <c r="B2161" s="11" t="s">
        <v>11</v>
      </c>
      <c r="C2161" s="11" t="s">
        <v>12</v>
      </c>
      <c r="D2161" s="11" t="s">
        <v>100</v>
      </c>
      <c r="E2161" s="11" t="s">
        <v>14</v>
      </c>
      <c r="F2161" s="11" t="s">
        <v>20</v>
      </c>
      <c r="H2161" s="11" t="s">
        <v>18</v>
      </c>
      <c r="J2161" s="11" t="s">
        <v>373</v>
      </c>
    </row>
    <row r="2162" spans="1:10" ht="58.3" x14ac:dyDescent="0.4">
      <c r="A2162" s="11" t="b">
        <f>AND($B$3&lt;&gt;"",$B$4&lt;&gt;"",ISNUMBER(SEARCH($B$3,RouteFinderOptions[[#This Row],[Beginning Stop]])),ISNUMBER(SEARCH($B$4,RouteFinderOptions[[#This Row],[End Stop]])))</f>
        <v>0</v>
      </c>
      <c r="B2162" s="11" t="s">
        <v>11</v>
      </c>
      <c r="C2162" s="11" t="s">
        <v>12</v>
      </c>
      <c r="D2162" s="11" t="s">
        <v>13</v>
      </c>
      <c r="E2162" s="11" t="s">
        <v>14</v>
      </c>
      <c r="F2162" s="11" t="s">
        <v>20</v>
      </c>
      <c r="H2162" s="11" t="s">
        <v>25</v>
      </c>
      <c r="J2162" s="11" t="s">
        <v>373</v>
      </c>
    </row>
    <row r="2163" spans="1:10" ht="58.3" x14ac:dyDescent="0.4">
      <c r="A2163" s="11" t="b">
        <f>AND($B$3&lt;&gt;"",$B$4&lt;&gt;"",ISNUMBER(SEARCH($B$3,RouteFinderOptions[[#This Row],[Beginning Stop]])),ISNUMBER(SEARCH($B$4,RouteFinderOptions[[#This Row],[End Stop]])))</f>
        <v>0</v>
      </c>
      <c r="B2163" s="11" t="s">
        <v>11</v>
      </c>
      <c r="C2163" s="11" t="s">
        <v>12</v>
      </c>
      <c r="D2163" s="11" t="s">
        <v>13</v>
      </c>
      <c r="E2163" s="11" t="s">
        <v>14</v>
      </c>
      <c r="F2163" s="11" t="s">
        <v>20</v>
      </c>
      <c r="H2163" s="11" t="s">
        <v>25</v>
      </c>
      <c r="J2163" s="11" t="s">
        <v>373</v>
      </c>
    </row>
    <row r="2164" spans="1:10" ht="58.3" x14ac:dyDescent="0.4">
      <c r="A2164" s="11" t="b">
        <f>AND($B$3&lt;&gt;"",$B$4&lt;&gt;"",ISNUMBER(SEARCH($B$3,RouteFinderOptions[[#This Row],[Beginning Stop]])),ISNUMBER(SEARCH($B$4,RouteFinderOptions[[#This Row],[End Stop]])))</f>
        <v>0</v>
      </c>
      <c r="B2164" s="11" t="s">
        <v>11</v>
      </c>
      <c r="C2164" s="11" t="s">
        <v>12</v>
      </c>
      <c r="D2164" s="11" t="s">
        <v>52</v>
      </c>
      <c r="E2164" s="11" t="s">
        <v>14</v>
      </c>
      <c r="F2164" s="11" t="s">
        <v>20</v>
      </c>
      <c r="H2164" s="11" t="s">
        <v>25</v>
      </c>
      <c r="J2164" s="11" t="s">
        <v>373</v>
      </c>
    </row>
    <row r="2165" spans="1:10" ht="58.3" x14ac:dyDescent="0.4">
      <c r="A2165" s="11" t="b">
        <f>AND($B$3&lt;&gt;"",$B$4&lt;&gt;"",ISNUMBER(SEARCH($B$3,RouteFinderOptions[[#This Row],[Beginning Stop]])),ISNUMBER(SEARCH($B$4,RouteFinderOptions[[#This Row],[End Stop]])))</f>
        <v>0</v>
      </c>
      <c r="B2165" s="11" t="s">
        <v>11</v>
      </c>
      <c r="C2165" s="11" t="s">
        <v>12</v>
      </c>
      <c r="D2165" s="11" t="s">
        <v>52</v>
      </c>
      <c r="E2165" s="11" t="s">
        <v>14</v>
      </c>
      <c r="F2165" s="11" t="s">
        <v>20</v>
      </c>
      <c r="H2165" s="11" t="s">
        <v>25</v>
      </c>
      <c r="J2165" s="11" t="s">
        <v>373</v>
      </c>
    </row>
    <row r="2166" spans="1:10" ht="58.3" x14ac:dyDescent="0.4">
      <c r="A2166" s="11" t="b">
        <f>AND($B$3&lt;&gt;"",$B$4&lt;&gt;"",ISNUMBER(SEARCH($B$3,RouteFinderOptions[[#This Row],[Beginning Stop]])),ISNUMBER(SEARCH($B$4,RouteFinderOptions[[#This Row],[End Stop]])))</f>
        <v>0</v>
      </c>
      <c r="B2166" s="11" t="s">
        <v>11</v>
      </c>
      <c r="C2166" s="11" t="s">
        <v>12</v>
      </c>
      <c r="D2166" s="11" t="s">
        <v>64</v>
      </c>
      <c r="E2166" s="11" t="s">
        <v>14</v>
      </c>
      <c r="F2166" s="11" t="s">
        <v>20</v>
      </c>
      <c r="H2166" s="11" t="s">
        <v>25</v>
      </c>
      <c r="J2166" s="11" t="s">
        <v>373</v>
      </c>
    </row>
    <row r="2167" spans="1:10" ht="58.3" x14ac:dyDescent="0.4">
      <c r="A2167" s="11" t="b">
        <f>AND($B$3&lt;&gt;"",$B$4&lt;&gt;"",ISNUMBER(SEARCH($B$3,RouteFinderOptions[[#This Row],[Beginning Stop]])),ISNUMBER(SEARCH($B$4,RouteFinderOptions[[#This Row],[End Stop]])))</f>
        <v>0</v>
      </c>
      <c r="B2167" s="11" t="s">
        <v>11</v>
      </c>
      <c r="C2167" s="11" t="s">
        <v>12</v>
      </c>
      <c r="D2167" s="11" t="s">
        <v>64</v>
      </c>
      <c r="E2167" s="11" t="s">
        <v>14</v>
      </c>
      <c r="F2167" s="11" t="s">
        <v>20</v>
      </c>
      <c r="H2167" s="11" t="s">
        <v>25</v>
      </c>
      <c r="J2167" s="11" t="s">
        <v>373</v>
      </c>
    </row>
    <row r="2168" spans="1:10" ht="58.3" x14ac:dyDescent="0.4">
      <c r="A2168" s="11" t="b">
        <f>AND($B$3&lt;&gt;"",$B$4&lt;&gt;"",ISNUMBER(SEARCH($B$3,RouteFinderOptions[[#This Row],[Beginning Stop]])),ISNUMBER(SEARCH($B$4,RouteFinderOptions[[#This Row],[End Stop]])))</f>
        <v>0</v>
      </c>
      <c r="B2168" s="11" t="s">
        <v>11</v>
      </c>
      <c r="C2168" s="11" t="s">
        <v>12</v>
      </c>
      <c r="D2168" s="11" t="s">
        <v>76</v>
      </c>
      <c r="E2168" s="11" t="s">
        <v>14</v>
      </c>
      <c r="F2168" s="11" t="s">
        <v>20</v>
      </c>
      <c r="H2168" s="11" t="s">
        <v>25</v>
      </c>
      <c r="J2168" s="11" t="s">
        <v>373</v>
      </c>
    </row>
    <row r="2169" spans="1:10" ht="58.3" x14ac:dyDescent="0.4">
      <c r="A2169" s="11" t="b">
        <f>AND($B$3&lt;&gt;"",$B$4&lt;&gt;"",ISNUMBER(SEARCH($B$3,RouteFinderOptions[[#This Row],[Beginning Stop]])),ISNUMBER(SEARCH($B$4,RouteFinderOptions[[#This Row],[End Stop]])))</f>
        <v>0</v>
      </c>
      <c r="B2169" s="11" t="s">
        <v>11</v>
      </c>
      <c r="C2169" s="11" t="s">
        <v>12</v>
      </c>
      <c r="D2169" s="11" t="s">
        <v>76</v>
      </c>
      <c r="E2169" s="11" t="s">
        <v>14</v>
      </c>
      <c r="F2169" s="11" t="s">
        <v>20</v>
      </c>
      <c r="H2169" s="11" t="s">
        <v>25</v>
      </c>
      <c r="J2169" s="11" t="s">
        <v>373</v>
      </c>
    </row>
    <row r="2170" spans="1:10" ht="58.3" x14ac:dyDescent="0.4">
      <c r="A2170" s="11" t="b">
        <f>AND($B$3&lt;&gt;"",$B$4&lt;&gt;"",ISNUMBER(SEARCH($B$3,RouteFinderOptions[[#This Row],[Beginning Stop]])),ISNUMBER(SEARCH($B$4,RouteFinderOptions[[#This Row],[End Stop]])))</f>
        <v>0</v>
      </c>
      <c r="B2170" s="11" t="s">
        <v>11</v>
      </c>
      <c r="C2170" s="11" t="s">
        <v>12</v>
      </c>
      <c r="D2170" s="11" t="s">
        <v>88</v>
      </c>
      <c r="E2170" s="11" t="s">
        <v>14</v>
      </c>
      <c r="F2170" s="11" t="s">
        <v>20</v>
      </c>
      <c r="H2170" s="11" t="s">
        <v>25</v>
      </c>
      <c r="J2170" s="11" t="s">
        <v>373</v>
      </c>
    </row>
    <row r="2171" spans="1:10" ht="58.3" x14ac:dyDescent="0.4">
      <c r="A2171" s="11" t="b">
        <f>AND($B$3&lt;&gt;"",$B$4&lt;&gt;"",ISNUMBER(SEARCH($B$3,RouteFinderOptions[[#This Row],[Beginning Stop]])),ISNUMBER(SEARCH($B$4,RouteFinderOptions[[#This Row],[End Stop]])))</f>
        <v>0</v>
      </c>
      <c r="B2171" s="11" t="s">
        <v>11</v>
      </c>
      <c r="C2171" s="11" t="s">
        <v>12</v>
      </c>
      <c r="D2171" s="11" t="s">
        <v>88</v>
      </c>
      <c r="E2171" s="11" t="s">
        <v>14</v>
      </c>
      <c r="F2171" s="11" t="s">
        <v>20</v>
      </c>
      <c r="H2171" s="11" t="s">
        <v>25</v>
      </c>
      <c r="J2171" s="11" t="s">
        <v>373</v>
      </c>
    </row>
    <row r="2172" spans="1:10" ht="58.3" x14ac:dyDescent="0.4">
      <c r="A2172" s="11" t="b">
        <f>AND($B$3&lt;&gt;"",$B$4&lt;&gt;"",ISNUMBER(SEARCH($B$3,RouteFinderOptions[[#This Row],[Beginning Stop]])),ISNUMBER(SEARCH($B$4,RouteFinderOptions[[#This Row],[End Stop]])))</f>
        <v>0</v>
      </c>
      <c r="B2172" s="11" t="s">
        <v>11</v>
      </c>
      <c r="C2172" s="11" t="s">
        <v>12</v>
      </c>
      <c r="D2172" s="11" t="s">
        <v>100</v>
      </c>
      <c r="E2172" s="11" t="s">
        <v>14</v>
      </c>
      <c r="F2172" s="11" t="s">
        <v>20</v>
      </c>
      <c r="H2172" s="11" t="s">
        <v>25</v>
      </c>
      <c r="J2172" s="11" t="s">
        <v>373</v>
      </c>
    </row>
    <row r="2173" spans="1:10" ht="58.3" x14ac:dyDescent="0.4">
      <c r="A2173" s="11" t="b">
        <f>AND($B$3&lt;&gt;"",$B$4&lt;&gt;"",ISNUMBER(SEARCH($B$3,RouteFinderOptions[[#This Row],[Beginning Stop]])),ISNUMBER(SEARCH($B$4,RouteFinderOptions[[#This Row],[End Stop]])))</f>
        <v>0</v>
      </c>
      <c r="B2173" s="11" t="s">
        <v>11</v>
      </c>
      <c r="C2173" s="11" t="s">
        <v>12</v>
      </c>
      <c r="D2173" s="11" t="s">
        <v>100</v>
      </c>
      <c r="E2173" s="11" t="s">
        <v>14</v>
      </c>
      <c r="F2173" s="11" t="s">
        <v>20</v>
      </c>
      <c r="H2173" s="11" t="s">
        <v>25</v>
      </c>
      <c r="J2173" s="11" t="s">
        <v>373</v>
      </c>
    </row>
    <row r="2174" spans="1:10" ht="58.3" x14ac:dyDescent="0.4">
      <c r="A2174" s="11" t="b">
        <f>AND($B$3&lt;&gt;"",$B$4&lt;&gt;"",ISNUMBER(SEARCH($B$3,RouteFinderOptions[[#This Row],[Beginning Stop]])),ISNUMBER(SEARCH($B$4,RouteFinderOptions[[#This Row],[End Stop]])))</f>
        <v>0</v>
      </c>
      <c r="B2174" s="11" t="s">
        <v>11</v>
      </c>
      <c r="C2174" s="11" t="s">
        <v>12</v>
      </c>
      <c r="D2174" s="11" t="s">
        <v>13</v>
      </c>
      <c r="E2174" s="11" t="s">
        <v>14</v>
      </c>
      <c r="F2174" s="11" t="s">
        <v>43</v>
      </c>
      <c r="H2174" s="11" t="s">
        <v>50</v>
      </c>
      <c r="I2174" s="11" t="s">
        <v>51</v>
      </c>
      <c r="J2174" s="11" t="s">
        <v>356</v>
      </c>
    </row>
    <row r="2175" spans="1:10" ht="58.3" x14ac:dyDescent="0.4">
      <c r="A2175" s="11" t="b">
        <f>AND($B$3&lt;&gt;"",$B$4&lt;&gt;"",ISNUMBER(SEARCH($B$3,RouteFinderOptions[[#This Row],[Beginning Stop]])),ISNUMBER(SEARCH($B$4,RouteFinderOptions[[#This Row],[End Stop]])))</f>
        <v>0</v>
      </c>
      <c r="B2175" s="11" t="s">
        <v>11</v>
      </c>
      <c r="C2175" s="11" t="s">
        <v>12</v>
      </c>
      <c r="D2175" s="11" t="s">
        <v>52</v>
      </c>
      <c r="E2175" s="11" t="s">
        <v>14</v>
      </c>
      <c r="F2175" s="11" t="s">
        <v>43</v>
      </c>
      <c r="H2175" s="11" t="s">
        <v>50</v>
      </c>
      <c r="I2175" s="11" t="s">
        <v>63</v>
      </c>
      <c r="J2175" s="11" t="s">
        <v>356</v>
      </c>
    </row>
    <row r="2176" spans="1:10" ht="58.3" x14ac:dyDescent="0.4">
      <c r="A2176" s="11" t="b">
        <f>AND($B$3&lt;&gt;"",$B$4&lt;&gt;"",ISNUMBER(SEARCH($B$3,RouteFinderOptions[[#This Row],[Beginning Stop]])),ISNUMBER(SEARCH($B$4,RouteFinderOptions[[#This Row],[End Stop]])))</f>
        <v>0</v>
      </c>
      <c r="B2176" s="11" t="s">
        <v>11</v>
      </c>
      <c r="C2176" s="11" t="s">
        <v>12</v>
      </c>
      <c r="D2176" s="11" t="s">
        <v>64</v>
      </c>
      <c r="E2176" s="11" t="s">
        <v>14</v>
      </c>
      <c r="F2176" s="11" t="s">
        <v>43</v>
      </c>
      <c r="H2176" s="11" t="s">
        <v>50</v>
      </c>
      <c r="I2176" s="11" t="s">
        <v>75</v>
      </c>
      <c r="J2176" s="11" t="s">
        <v>356</v>
      </c>
    </row>
    <row r="2177" spans="1:10" ht="58.3" x14ac:dyDescent="0.4">
      <c r="A2177" s="11" t="b">
        <f>AND($B$3&lt;&gt;"",$B$4&lt;&gt;"",ISNUMBER(SEARCH($B$3,RouteFinderOptions[[#This Row],[Beginning Stop]])),ISNUMBER(SEARCH($B$4,RouteFinderOptions[[#This Row],[End Stop]])))</f>
        <v>0</v>
      </c>
      <c r="B2177" s="11" t="s">
        <v>11</v>
      </c>
      <c r="C2177" s="11" t="s">
        <v>12</v>
      </c>
      <c r="D2177" s="11" t="s">
        <v>76</v>
      </c>
      <c r="E2177" s="11" t="s">
        <v>14</v>
      </c>
      <c r="F2177" s="11" t="s">
        <v>43</v>
      </c>
      <c r="H2177" s="11" t="s">
        <v>50</v>
      </c>
      <c r="I2177" s="11" t="s">
        <v>87</v>
      </c>
      <c r="J2177" s="11" t="s">
        <v>356</v>
      </c>
    </row>
    <row r="2178" spans="1:10" ht="58.3" x14ac:dyDescent="0.4">
      <c r="A2178" s="11" t="b">
        <f>AND($B$3&lt;&gt;"",$B$4&lt;&gt;"",ISNUMBER(SEARCH($B$3,RouteFinderOptions[[#This Row],[Beginning Stop]])),ISNUMBER(SEARCH($B$4,RouteFinderOptions[[#This Row],[End Stop]])))</f>
        <v>0</v>
      </c>
      <c r="B2178" s="11" t="s">
        <v>11</v>
      </c>
      <c r="C2178" s="11" t="s">
        <v>12</v>
      </c>
      <c r="D2178" s="11" t="s">
        <v>88</v>
      </c>
      <c r="E2178" s="11" t="s">
        <v>14</v>
      </c>
      <c r="F2178" s="11" t="s">
        <v>43</v>
      </c>
      <c r="H2178" s="11" t="s">
        <v>50</v>
      </c>
      <c r="I2178" s="11" t="s">
        <v>99</v>
      </c>
      <c r="J2178" s="11" t="s">
        <v>356</v>
      </c>
    </row>
    <row r="2179" spans="1:10" ht="58.3" x14ac:dyDescent="0.4">
      <c r="A2179" s="11" t="b">
        <f>AND($B$3&lt;&gt;"",$B$4&lt;&gt;"",ISNUMBER(SEARCH($B$3,RouteFinderOptions[[#This Row],[Beginning Stop]])),ISNUMBER(SEARCH($B$4,RouteFinderOptions[[#This Row],[End Stop]])))</f>
        <v>0</v>
      </c>
      <c r="B2179" s="11" t="s">
        <v>11</v>
      </c>
      <c r="C2179" s="11" t="s">
        <v>12</v>
      </c>
      <c r="D2179" s="11" t="s">
        <v>100</v>
      </c>
      <c r="E2179" s="11" t="s">
        <v>14</v>
      </c>
      <c r="F2179" s="11" t="s">
        <v>43</v>
      </c>
      <c r="H2179" s="11" t="s">
        <v>50</v>
      </c>
      <c r="I2179" s="11" t="s">
        <v>111</v>
      </c>
      <c r="J2179" s="11" t="s">
        <v>356</v>
      </c>
    </row>
    <row r="2180" spans="1:10" ht="58.3" x14ac:dyDescent="0.4">
      <c r="A2180" s="11" t="b">
        <f>AND($B$3&lt;&gt;"",$B$4&lt;&gt;"",ISNUMBER(SEARCH($B$3,RouteFinderOptions[[#This Row],[Beginning Stop]])),ISNUMBER(SEARCH($B$4,RouteFinderOptions[[#This Row],[End Stop]])))</f>
        <v>0</v>
      </c>
      <c r="B2180" s="11" t="s">
        <v>11</v>
      </c>
      <c r="C2180" s="11" t="s">
        <v>12</v>
      </c>
      <c r="D2180" s="11" t="s">
        <v>13</v>
      </c>
      <c r="E2180" s="11" t="s">
        <v>14</v>
      </c>
      <c r="F2180" s="11" t="s">
        <v>43</v>
      </c>
      <c r="H2180" s="11" t="s">
        <v>48</v>
      </c>
      <c r="I2180" s="11" t="s">
        <v>49</v>
      </c>
      <c r="J2180" s="11" t="s">
        <v>356</v>
      </c>
    </row>
    <row r="2181" spans="1:10" ht="58.3" x14ac:dyDescent="0.4">
      <c r="A2181" s="11" t="b">
        <f>AND($B$3&lt;&gt;"",$B$4&lt;&gt;"",ISNUMBER(SEARCH($B$3,RouteFinderOptions[[#This Row],[Beginning Stop]])),ISNUMBER(SEARCH($B$4,RouteFinderOptions[[#This Row],[End Stop]])))</f>
        <v>0</v>
      </c>
      <c r="B2181" s="11" t="s">
        <v>11</v>
      </c>
      <c r="C2181" s="11" t="s">
        <v>12</v>
      </c>
      <c r="D2181" s="11" t="s">
        <v>52</v>
      </c>
      <c r="E2181" s="11" t="s">
        <v>14</v>
      </c>
      <c r="F2181" s="11" t="s">
        <v>43</v>
      </c>
      <c r="H2181" s="11" t="s">
        <v>48</v>
      </c>
      <c r="I2181" s="11" t="s">
        <v>62</v>
      </c>
      <c r="J2181" s="11" t="s">
        <v>356</v>
      </c>
    </row>
    <row r="2182" spans="1:10" ht="58.3" x14ac:dyDescent="0.4">
      <c r="A2182" s="11" t="b">
        <f>AND($B$3&lt;&gt;"",$B$4&lt;&gt;"",ISNUMBER(SEARCH($B$3,RouteFinderOptions[[#This Row],[Beginning Stop]])),ISNUMBER(SEARCH($B$4,RouteFinderOptions[[#This Row],[End Stop]])))</f>
        <v>0</v>
      </c>
      <c r="B2182" s="11" t="s">
        <v>11</v>
      </c>
      <c r="C2182" s="11" t="s">
        <v>12</v>
      </c>
      <c r="D2182" s="11" t="s">
        <v>64</v>
      </c>
      <c r="E2182" s="11" t="s">
        <v>14</v>
      </c>
      <c r="F2182" s="11" t="s">
        <v>43</v>
      </c>
      <c r="H2182" s="11" t="s">
        <v>48</v>
      </c>
      <c r="I2182" s="11" t="s">
        <v>74</v>
      </c>
      <c r="J2182" s="11" t="s">
        <v>356</v>
      </c>
    </row>
    <row r="2183" spans="1:10" ht="58.3" x14ac:dyDescent="0.4">
      <c r="A2183" s="11" t="b">
        <f>AND($B$3&lt;&gt;"",$B$4&lt;&gt;"",ISNUMBER(SEARCH($B$3,RouteFinderOptions[[#This Row],[Beginning Stop]])),ISNUMBER(SEARCH($B$4,RouteFinderOptions[[#This Row],[End Stop]])))</f>
        <v>0</v>
      </c>
      <c r="B2183" s="11" t="s">
        <v>11</v>
      </c>
      <c r="C2183" s="11" t="s">
        <v>12</v>
      </c>
      <c r="D2183" s="11" t="s">
        <v>76</v>
      </c>
      <c r="E2183" s="11" t="s">
        <v>14</v>
      </c>
      <c r="F2183" s="11" t="s">
        <v>43</v>
      </c>
      <c r="H2183" s="11" t="s">
        <v>48</v>
      </c>
      <c r="I2183" s="11" t="s">
        <v>86</v>
      </c>
      <c r="J2183" s="11" t="s">
        <v>356</v>
      </c>
    </row>
    <row r="2184" spans="1:10" ht="58.3" x14ac:dyDescent="0.4">
      <c r="A2184" s="11" t="b">
        <f>AND($B$3&lt;&gt;"",$B$4&lt;&gt;"",ISNUMBER(SEARCH($B$3,RouteFinderOptions[[#This Row],[Beginning Stop]])),ISNUMBER(SEARCH($B$4,RouteFinderOptions[[#This Row],[End Stop]])))</f>
        <v>0</v>
      </c>
      <c r="B2184" s="11" t="s">
        <v>11</v>
      </c>
      <c r="C2184" s="11" t="s">
        <v>12</v>
      </c>
      <c r="D2184" s="11" t="s">
        <v>88</v>
      </c>
      <c r="E2184" s="11" t="s">
        <v>14</v>
      </c>
      <c r="F2184" s="11" t="s">
        <v>43</v>
      </c>
      <c r="H2184" s="11" t="s">
        <v>48</v>
      </c>
      <c r="I2184" s="11" t="s">
        <v>98</v>
      </c>
      <c r="J2184" s="11" t="s">
        <v>356</v>
      </c>
    </row>
    <row r="2185" spans="1:10" ht="58.3" x14ac:dyDescent="0.4">
      <c r="A2185" s="11" t="b">
        <f>AND($B$3&lt;&gt;"",$B$4&lt;&gt;"",ISNUMBER(SEARCH($B$3,RouteFinderOptions[[#This Row],[Beginning Stop]])),ISNUMBER(SEARCH($B$4,RouteFinderOptions[[#This Row],[End Stop]])))</f>
        <v>0</v>
      </c>
      <c r="B2185" s="11" t="s">
        <v>11</v>
      </c>
      <c r="C2185" s="11" t="s">
        <v>12</v>
      </c>
      <c r="D2185" s="11" t="s">
        <v>100</v>
      </c>
      <c r="E2185" s="11" t="s">
        <v>14</v>
      </c>
      <c r="F2185" s="11" t="s">
        <v>43</v>
      </c>
      <c r="H2185" s="11" t="s">
        <v>48</v>
      </c>
      <c r="I2185" s="11" t="s">
        <v>110</v>
      </c>
      <c r="J2185" s="11" t="s">
        <v>356</v>
      </c>
    </row>
    <row r="2186" spans="1:10" ht="58.3" x14ac:dyDescent="0.4">
      <c r="A2186" s="11" t="b">
        <f>AND($B$3&lt;&gt;"",$B$4&lt;&gt;"",ISNUMBER(SEARCH($B$3,RouteFinderOptions[[#This Row],[Beginning Stop]])),ISNUMBER(SEARCH($B$4,RouteFinderOptions[[#This Row],[End Stop]])))</f>
        <v>0</v>
      </c>
      <c r="B2186" s="11" t="s">
        <v>11</v>
      </c>
      <c r="C2186" s="11" t="s">
        <v>12</v>
      </c>
      <c r="D2186" s="11" t="s">
        <v>13</v>
      </c>
      <c r="E2186" s="11" t="s">
        <v>14</v>
      </c>
      <c r="F2186" s="11" t="s">
        <v>43</v>
      </c>
      <c r="H2186" s="11" t="s">
        <v>20</v>
      </c>
      <c r="J2186" s="11" t="s">
        <v>358</v>
      </c>
    </row>
    <row r="2187" spans="1:10" ht="58.3" x14ac:dyDescent="0.4">
      <c r="A2187" s="11" t="b">
        <f>AND($B$3&lt;&gt;"",$B$4&lt;&gt;"",ISNUMBER(SEARCH($B$3,RouteFinderOptions[[#This Row],[Beginning Stop]])),ISNUMBER(SEARCH($B$4,RouteFinderOptions[[#This Row],[End Stop]])))</f>
        <v>0</v>
      </c>
      <c r="B2187" s="11" t="s">
        <v>11</v>
      </c>
      <c r="C2187" s="11" t="s">
        <v>12</v>
      </c>
      <c r="D2187" s="11" t="s">
        <v>52</v>
      </c>
      <c r="E2187" s="11" t="s">
        <v>14</v>
      </c>
      <c r="F2187" s="11" t="s">
        <v>43</v>
      </c>
      <c r="H2187" s="11" t="s">
        <v>20</v>
      </c>
      <c r="J2187" s="11" t="s">
        <v>358</v>
      </c>
    </row>
    <row r="2188" spans="1:10" ht="58.3" x14ac:dyDescent="0.4">
      <c r="A2188" s="11" t="b">
        <f>AND($B$3&lt;&gt;"",$B$4&lt;&gt;"",ISNUMBER(SEARCH($B$3,RouteFinderOptions[[#This Row],[Beginning Stop]])),ISNUMBER(SEARCH($B$4,RouteFinderOptions[[#This Row],[End Stop]])))</f>
        <v>0</v>
      </c>
      <c r="B2188" s="11" t="s">
        <v>11</v>
      </c>
      <c r="C2188" s="11" t="s">
        <v>12</v>
      </c>
      <c r="D2188" s="11" t="s">
        <v>64</v>
      </c>
      <c r="E2188" s="11" t="s">
        <v>14</v>
      </c>
      <c r="F2188" s="11" t="s">
        <v>43</v>
      </c>
      <c r="H2188" s="11" t="s">
        <v>20</v>
      </c>
      <c r="J2188" s="11" t="s">
        <v>358</v>
      </c>
    </row>
    <row r="2189" spans="1:10" ht="58.3" x14ac:dyDescent="0.4">
      <c r="A2189" s="11" t="b">
        <f>AND($B$3&lt;&gt;"",$B$4&lt;&gt;"",ISNUMBER(SEARCH($B$3,RouteFinderOptions[[#This Row],[Beginning Stop]])),ISNUMBER(SEARCH($B$4,RouteFinderOptions[[#This Row],[End Stop]])))</f>
        <v>0</v>
      </c>
      <c r="B2189" s="11" t="s">
        <v>11</v>
      </c>
      <c r="C2189" s="11" t="s">
        <v>12</v>
      </c>
      <c r="D2189" s="11" t="s">
        <v>76</v>
      </c>
      <c r="E2189" s="11" t="s">
        <v>14</v>
      </c>
      <c r="F2189" s="11" t="s">
        <v>43</v>
      </c>
      <c r="H2189" s="11" t="s">
        <v>20</v>
      </c>
      <c r="J2189" s="11" t="s">
        <v>358</v>
      </c>
    </row>
    <row r="2190" spans="1:10" ht="58.3" x14ac:dyDescent="0.4">
      <c r="A2190" s="11" t="b">
        <f>AND($B$3&lt;&gt;"",$B$4&lt;&gt;"",ISNUMBER(SEARCH($B$3,RouteFinderOptions[[#This Row],[Beginning Stop]])),ISNUMBER(SEARCH($B$4,RouteFinderOptions[[#This Row],[End Stop]])))</f>
        <v>0</v>
      </c>
      <c r="B2190" s="11" t="s">
        <v>11</v>
      </c>
      <c r="C2190" s="11" t="s">
        <v>12</v>
      </c>
      <c r="D2190" s="11" t="s">
        <v>88</v>
      </c>
      <c r="E2190" s="11" t="s">
        <v>14</v>
      </c>
      <c r="F2190" s="11" t="s">
        <v>43</v>
      </c>
      <c r="H2190" s="11" t="s">
        <v>20</v>
      </c>
      <c r="J2190" s="11" t="s">
        <v>358</v>
      </c>
    </row>
    <row r="2191" spans="1:10" ht="58.3" x14ac:dyDescent="0.4">
      <c r="A2191" s="11" t="b">
        <f>AND($B$3&lt;&gt;"",$B$4&lt;&gt;"",ISNUMBER(SEARCH($B$3,RouteFinderOptions[[#This Row],[Beginning Stop]])),ISNUMBER(SEARCH($B$4,RouteFinderOptions[[#This Row],[End Stop]])))</f>
        <v>0</v>
      </c>
      <c r="B2191" s="11" t="s">
        <v>11</v>
      </c>
      <c r="C2191" s="11" t="s">
        <v>12</v>
      </c>
      <c r="D2191" s="11" t="s">
        <v>100</v>
      </c>
      <c r="E2191" s="11" t="s">
        <v>14</v>
      </c>
      <c r="F2191" s="11" t="s">
        <v>43</v>
      </c>
      <c r="H2191" s="11" t="s">
        <v>20</v>
      </c>
      <c r="J2191" s="11" t="s">
        <v>358</v>
      </c>
    </row>
    <row r="2192" spans="1:10" ht="58.3" x14ac:dyDescent="0.4">
      <c r="A2192" s="11" t="b">
        <f>AND($B$3&lt;&gt;"",$B$4&lt;&gt;"",ISNUMBER(SEARCH($B$3,RouteFinderOptions[[#This Row],[Beginning Stop]])),ISNUMBER(SEARCH($B$4,RouteFinderOptions[[#This Row],[End Stop]])))</f>
        <v>0</v>
      </c>
      <c r="B2192" s="11" t="s">
        <v>11</v>
      </c>
      <c r="C2192" s="11" t="s">
        <v>12</v>
      </c>
      <c r="D2192" s="11" t="s">
        <v>13</v>
      </c>
      <c r="E2192" s="11" t="s">
        <v>14</v>
      </c>
      <c r="F2192" s="11" t="s">
        <v>43</v>
      </c>
      <c r="H2192" s="11" t="s">
        <v>46</v>
      </c>
      <c r="J2192" s="11" t="s">
        <v>360</v>
      </c>
    </row>
    <row r="2193" spans="1:10" ht="58.3" x14ac:dyDescent="0.4">
      <c r="A2193" s="11" t="b">
        <f>AND($B$3&lt;&gt;"",$B$4&lt;&gt;"",ISNUMBER(SEARCH($B$3,RouteFinderOptions[[#This Row],[Beginning Stop]])),ISNUMBER(SEARCH($B$4,RouteFinderOptions[[#This Row],[End Stop]])))</f>
        <v>0</v>
      </c>
      <c r="B2193" s="11" t="s">
        <v>11</v>
      </c>
      <c r="C2193" s="11" t="s">
        <v>12</v>
      </c>
      <c r="D2193" s="11" t="s">
        <v>52</v>
      </c>
      <c r="E2193" s="11" t="s">
        <v>14</v>
      </c>
      <c r="F2193" s="11" t="s">
        <v>43</v>
      </c>
      <c r="H2193" s="11" t="s">
        <v>46</v>
      </c>
      <c r="J2193" s="11" t="s">
        <v>360</v>
      </c>
    </row>
    <row r="2194" spans="1:10" ht="58.3" x14ac:dyDescent="0.4">
      <c r="A2194" s="11" t="b">
        <f>AND($B$3&lt;&gt;"",$B$4&lt;&gt;"",ISNUMBER(SEARCH($B$3,RouteFinderOptions[[#This Row],[Beginning Stop]])),ISNUMBER(SEARCH($B$4,RouteFinderOptions[[#This Row],[End Stop]])))</f>
        <v>0</v>
      </c>
      <c r="B2194" s="11" t="s">
        <v>11</v>
      </c>
      <c r="C2194" s="11" t="s">
        <v>12</v>
      </c>
      <c r="D2194" s="11" t="s">
        <v>64</v>
      </c>
      <c r="E2194" s="11" t="s">
        <v>14</v>
      </c>
      <c r="F2194" s="11" t="s">
        <v>43</v>
      </c>
      <c r="H2194" s="11" t="s">
        <v>46</v>
      </c>
      <c r="J2194" s="11" t="s">
        <v>360</v>
      </c>
    </row>
    <row r="2195" spans="1:10" ht="58.3" x14ac:dyDescent="0.4">
      <c r="A2195" s="11" t="b">
        <f>AND($B$3&lt;&gt;"",$B$4&lt;&gt;"",ISNUMBER(SEARCH($B$3,RouteFinderOptions[[#This Row],[Beginning Stop]])),ISNUMBER(SEARCH($B$4,RouteFinderOptions[[#This Row],[End Stop]])))</f>
        <v>0</v>
      </c>
      <c r="B2195" s="11" t="s">
        <v>11</v>
      </c>
      <c r="C2195" s="11" t="s">
        <v>12</v>
      </c>
      <c r="D2195" s="11" t="s">
        <v>76</v>
      </c>
      <c r="E2195" s="11" t="s">
        <v>14</v>
      </c>
      <c r="F2195" s="11" t="s">
        <v>43</v>
      </c>
      <c r="H2195" s="11" t="s">
        <v>46</v>
      </c>
      <c r="J2195" s="11" t="s">
        <v>360</v>
      </c>
    </row>
    <row r="2196" spans="1:10" ht="58.3" x14ac:dyDescent="0.4">
      <c r="A2196" s="11" t="b">
        <f>AND($B$3&lt;&gt;"",$B$4&lt;&gt;"",ISNUMBER(SEARCH($B$3,RouteFinderOptions[[#This Row],[Beginning Stop]])),ISNUMBER(SEARCH($B$4,RouteFinderOptions[[#This Row],[End Stop]])))</f>
        <v>0</v>
      </c>
      <c r="B2196" s="11" t="s">
        <v>11</v>
      </c>
      <c r="C2196" s="11" t="s">
        <v>12</v>
      </c>
      <c r="D2196" s="11" t="s">
        <v>88</v>
      </c>
      <c r="E2196" s="11" t="s">
        <v>14</v>
      </c>
      <c r="F2196" s="11" t="s">
        <v>43</v>
      </c>
      <c r="H2196" s="11" t="s">
        <v>46</v>
      </c>
      <c r="J2196" s="11" t="s">
        <v>360</v>
      </c>
    </row>
    <row r="2197" spans="1:10" ht="58.3" x14ac:dyDescent="0.4">
      <c r="A2197" s="11" t="b">
        <f>AND($B$3&lt;&gt;"",$B$4&lt;&gt;"",ISNUMBER(SEARCH($B$3,RouteFinderOptions[[#This Row],[Beginning Stop]])),ISNUMBER(SEARCH($B$4,RouteFinderOptions[[#This Row],[End Stop]])))</f>
        <v>0</v>
      </c>
      <c r="B2197" s="11" t="s">
        <v>11</v>
      </c>
      <c r="C2197" s="11" t="s">
        <v>12</v>
      </c>
      <c r="D2197" s="11" t="s">
        <v>100</v>
      </c>
      <c r="E2197" s="11" t="s">
        <v>14</v>
      </c>
      <c r="F2197" s="11" t="s">
        <v>43</v>
      </c>
      <c r="H2197" s="11" t="s">
        <v>46</v>
      </c>
      <c r="J2197" s="11" t="s">
        <v>360</v>
      </c>
    </row>
    <row r="2198" spans="1:10" ht="58.3" x14ac:dyDescent="0.4">
      <c r="A2198" s="11" t="b">
        <f>AND($B$3&lt;&gt;"",$B$4&lt;&gt;"",ISNUMBER(SEARCH($B$3,RouteFinderOptions[[#This Row],[Beginning Stop]])),ISNUMBER(SEARCH($B$4,RouteFinderOptions[[#This Row],[End Stop]])))</f>
        <v>0</v>
      </c>
      <c r="B2198" s="11" t="s">
        <v>11</v>
      </c>
      <c r="C2198" s="11" t="s">
        <v>12</v>
      </c>
      <c r="D2198" s="11" t="s">
        <v>13</v>
      </c>
      <c r="E2198" s="11" t="s">
        <v>14</v>
      </c>
      <c r="F2198" s="11" t="s">
        <v>43</v>
      </c>
      <c r="H2198" s="11" t="s">
        <v>44</v>
      </c>
      <c r="I2198" s="11" t="s">
        <v>45</v>
      </c>
      <c r="J2198" s="11" t="s">
        <v>356</v>
      </c>
    </row>
    <row r="2199" spans="1:10" ht="58.3" x14ac:dyDescent="0.4">
      <c r="A2199" s="11" t="b">
        <f>AND($B$3&lt;&gt;"",$B$4&lt;&gt;"",ISNUMBER(SEARCH($B$3,RouteFinderOptions[[#This Row],[Beginning Stop]])),ISNUMBER(SEARCH($B$4,RouteFinderOptions[[#This Row],[End Stop]])))</f>
        <v>0</v>
      </c>
      <c r="B2199" s="11" t="s">
        <v>11</v>
      </c>
      <c r="C2199" s="11" t="s">
        <v>12</v>
      </c>
      <c r="D2199" s="11" t="s">
        <v>52</v>
      </c>
      <c r="E2199" s="11" t="s">
        <v>14</v>
      </c>
      <c r="F2199" s="11" t="s">
        <v>43</v>
      </c>
      <c r="H2199" s="11" t="s">
        <v>44</v>
      </c>
      <c r="I2199" s="11" t="s">
        <v>61</v>
      </c>
      <c r="J2199" s="11" t="s">
        <v>356</v>
      </c>
    </row>
    <row r="2200" spans="1:10" ht="58.3" x14ac:dyDescent="0.4">
      <c r="A2200" s="11" t="b">
        <f>AND($B$3&lt;&gt;"",$B$4&lt;&gt;"",ISNUMBER(SEARCH($B$3,RouteFinderOptions[[#This Row],[Beginning Stop]])),ISNUMBER(SEARCH($B$4,RouteFinderOptions[[#This Row],[End Stop]])))</f>
        <v>0</v>
      </c>
      <c r="B2200" s="11" t="s">
        <v>11</v>
      </c>
      <c r="C2200" s="11" t="s">
        <v>12</v>
      </c>
      <c r="D2200" s="11" t="s">
        <v>64</v>
      </c>
      <c r="E2200" s="11" t="s">
        <v>14</v>
      </c>
      <c r="F2200" s="11" t="s">
        <v>43</v>
      </c>
      <c r="H2200" s="11" t="s">
        <v>44</v>
      </c>
      <c r="I2200" s="11" t="s">
        <v>73</v>
      </c>
      <c r="J2200" s="11" t="s">
        <v>356</v>
      </c>
    </row>
    <row r="2201" spans="1:10" ht="58.3" x14ac:dyDescent="0.4">
      <c r="A2201" s="11" t="b">
        <f>AND($B$3&lt;&gt;"",$B$4&lt;&gt;"",ISNUMBER(SEARCH($B$3,RouteFinderOptions[[#This Row],[Beginning Stop]])),ISNUMBER(SEARCH($B$4,RouteFinderOptions[[#This Row],[End Stop]])))</f>
        <v>0</v>
      </c>
      <c r="B2201" s="11" t="s">
        <v>11</v>
      </c>
      <c r="C2201" s="11" t="s">
        <v>12</v>
      </c>
      <c r="D2201" s="11" t="s">
        <v>76</v>
      </c>
      <c r="E2201" s="11" t="s">
        <v>14</v>
      </c>
      <c r="F2201" s="11" t="s">
        <v>43</v>
      </c>
      <c r="H2201" s="11" t="s">
        <v>44</v>
      </c>
      <c r="I2201" s="11" t="s">
        <v>85</v>
      </c>
      <c r="J2201" s="11" t="s">
        <v>356</v>
      </c>
    </row>
    <row r="2202" spans="1:10" ht="58.3" x14ac:dyDescent="0.4">
      <c r="A2202" s="11" t="b">
        <f>AND($B$3&lt;&gt;"",$B$4&lt;&gt;"",ISNUMBER(SEARCH($B$3,RouteFinderOptions[[#This Row],[Beginning Stop]])),ISNUMBER(SEARCH($B$4,RouteFinderOptions[[#This Row],[End Stop]])))</f>
        <v>0</v>
      </c>
      <c r="B2202" s="11" t="s">
        <v>11</v>
      </c>
      <c r="C2202" s="11" t="s">
        <v>12</v>
      </c>
      <c r="D2202" s="11" t="s">
        <v>88</v>
      </c>
      <c r="E2202" s="11" t="s">
        <v>14</v>
      </c>
      <c r="F2202" s="11" t="s">
        <v>43</v>
      </c>
      <c r="H2202" s="11" t="s">
        <v>44</v>
      </c>
      <c r="I2202" s="11" t="s">
        <v>97</v>
      </c>
      <c r="J2202" s="11" t="s">
        <v>356</v>
      </c>
    </row>
    <row r="2203" spans="1:10" ht="58.3" x14ac:dyDescent="0.4">
      <c r="A2203" s="11" t="b">
        <f>AND($B$3&lt;&gt;"",$B$4&lt;&gt;"",ISNUMBER(SEARCH($B$3,RouteFinderOptions[[#This Row],[Beginning Stop]])),ISNUMBER(SEARCH($B$4,RouteFinderOptions[[#This Row],[End Stop]])))</f>
        <v>0</v>
      </c>
      <c r="B2203" s="11" t="s">
        <v>11</v>
      </c>
      <c r="C2203" s="11" t="s">
        <v>12</v>
      </c>
      <c r="D2203" s="11" t="s">
        <v>100</v>
      </c>
      <c r="E2203" s="11" t="s">
        <v>14</v>
      </c>
      <c r="F2203" s="11" t="s">
        <v>43</v>
      </c>
      <c r="H2203" s="11" t="s">
        <v>44</v>
      </c>
      <c r="I2203" s="11" t="s">
        <v>109</v>
      </c>
      <c r="J2203" s="11" t="s">
        <v>356</v>
      </c>
    </row>
    <row r="2204" spans="1:10" ht="58.3" x14ac:dyDescent="0.4">
      <c r="A2204" s="11" t="b">
        <f>AND($B$3&lt;&gt;"",$B$4&lt;&gt;"",ISNUMBER(SEARCH($B$3,RouteFinderOptions[[#This Row],[Beginning Stop]])),ISNUMBER(SEARCH($B$4,RouteFinderOptions[[#This Row],[End Stop]])))</f>
        <v>0</v>
      </c>
      <c r="B2204" s="11" t="s">
        <v>11</v>
      </c>
      <c r="C2204" s="11" t="s">
        <v>12</v>
      </c>
      <c r="D2204" s="11" t="s">
        <v>13</v>
      </c>
      <c r="E2204" s="11" t="s">
        <v>14</v>
      </c>
      <c r="F2204" s="11" t="s">
        <v>43</v>
      </c>
      <c r="H2204" s="11" t="s">
        <v>47</v>
      </c>
      <c r="J2204" s="11" t="s">
        <v>360</v>
      </c>
    </row>
    <row r="2205" spans="1:10" ht="58.3" x14ac:dyDescent="0.4">
      <c r="A2205" s="11" t="b">
        <f>AND($B$3&lt;&gt;"",$B$4&lt;&gt;"",ISNUMBER(SEARCH($B$3,RouteFinderOptions[[#This Row],[Beginning Stop]])),ISNUMBER(SEARCH($B$4,RouteFinderOptions[[#This Row],[End Stop]])))</f>
        <v>0</v>
      </c>
      <c r="B2205" s="11" t="s">
        <v>11</v>
      </c>
      <c r="C2205" s="11" t="s">
        <v>12</v>
      </c>
      <c r="D2205" s="11" t="s">
        <v>52</v>
      </c>
      <c r="E2205" s="11" t="s">
        <v>14</v>
      </c>
      <c r="F2205" s="11" t="s">
        <v>43</v>
      </c>
      <c r="H2205" s="11" t="s">
        <v>47</v>
      </c>
      <c r="J2205" s="11" t="s">
        <v>360</v>
      </c>
    </row>
    <row r="2206" spans="1:10" ht="58.3" x14ac:dyDescent="0.4">
      <c r="A2206" s="11" t="b">
        <f>AND($B$3&lt;&gt;"",$B$4&lt;&gt;"",ISNUMBER(SEARCH($B$3,RouteFinderOptions[[#This Row],[Beginning Stop]])),ISNUMBER(SEARCH($B$4,RouteFinderOptions[[#This Row],[End Stop]])))</f>
        <v>0</v>
      </c>
      <c r="B2206" s="11" t="s">
        <v>11</v>
      </c>
      <c r="C2206" s="11" t="s">
        <v>12</v>
      </c>
      <c r="D2206" s="11" t="s">
        <v>64</v>
      </c>
      <c r="E2206" s="11" t="s">
        <v>14</v>
      </c>
      <c r="F2206" s="11" t="s">
        <v>43</v>
      </c>
      <c r="H2206" s="11" t="s">
        <v>47</v>
      </c>
      <c r="J2206" s="11" t="s">
        <v>360</v>
      </c>
    </row>
    <row r="2207" spans="1:10" ht="58.3" x14ac:dyDescent="0.4">
      <c r="A2207" s="11" t="b">
        <f>AND($B$3&lt;&gt;"",$B$4&lt;&gt;"",ISNUMBER(SEARCH($B$3,RouteFinderOptions[[#This Row],[Beginning Stop]])),ISNUMBER(SEARCH($B$4,RouteFinderOptions[[#This Row],[End Stop]])))</f>
        <v>0</v>
      </c>
      <c r="B2207" s="11" t="s">
        <v>11</v>
      </c>
      <c r="C2207" s="11" t="s">
        <v>12</v>
      </c>
      <c r="D2207" s="11" t="s">
        <v>76</v>
      </c>
      <c r="E2207" s="11" t="s">
        <v>14</v>
      </c>
      <c r="F2207" s="11" t="s">
        <v>43</v>
      </c>
      <c r="H2207" s="11" t="s">
        <v>47</v>
      </c>
      <c r="J2207" s="11" t="s">
        <v>360</v>
      </c>
    </row>
    <row r="2208" spans="1:10" ht="58.3" x14ac:dyDescent="0.4">
      <c r="A2208" s="11" t="b">
        <f>AND($B$3&lt;&gt;"",$B$4&lt;&gt;"",ISNUMBER(SEARCH($B$3,RouteFinderOptions[[#This Row],[Beginning Stop]])),ISNUMBER(SEARCH($B$4,RouteFinderOptions[[#This Row],[End Stop]])))</f>
        <v>0</v>
      </c>
      <c r="B2208" s="11" t="s">
        <v>11</v>
      </c>
      <c r="C2208" s="11" t="s">
        <v>12</v>
      </c>
      <c r="D2208" s="11" t="s">
        <v>88</v>
      </c>
      <c r="E2208" s="11" t="s">
        <v>14</v>
      </c>
      <c r="F2208" s="11" t="s">
        <v>43</v>
      </c>
      <c r="H2208" s="11" t="s">
        <v>47</v>
      </c>
      <c r="J2208" s="11" t="s">
        <v>360</v>
      </c>
    </row>
    <row r="2209" spans="1:10" ht="58.3" x14ac:dyDescent="0.4">
      <c r="A2209" s="11" t="b">
        <f>AND($B$3&lt;&gt;"",$B$4&lt;&gt;"",ISNUMBER(SEARCH($B$3,RouteFinderOptions[[#This Row],[Beginning Stop]])),ISNUMBER(SEARCH($B$4,RouteFinderOptions[[#This Row],[End Stop]])))</f>
        <v>0</v>
      </c>
      <c r="B2209" s="11" t="s">
        <v>11</v>
      </c>
      <c r="C2209" s="11" t="s">
        <v>12</v>
      </c>
      <c r="D2209" s="11" t="s">
        <v>100</v>
      </c>
      <c r="E2209" s="11" t="s">
        <v>14</v>
      </c>
      <c r="F2209" s="11" t="s">
        <v>43</v>
      </c>
      <c r="H2209" s="11" t="s">
        <v>47</v>
      </c>
      <c r="J2209" s="11" t="s">
        <v>360</v>
      </c>
    </row>
    <row r="2210" spans="1:10" ht="58.3" x14ac:dyDescent="0.4">
      <c r="A2210" s="11" t="b">
        <f>AND($B$3&lt;&gt;"",$B$4&lt;&gt;"",ISNUMBER(SEARCH($B$3,RouteFinderOptions[[#This Row],[Beginning Stop]])),ISNUMBER(SEARCH($B$4,RouteFinderOptions[[#This Row],[End Stop]])))</f>
        <v>0</v>
      </c>
      <c r="B2210" s="11" t="s">
        <v>11</v>
      </c>
      <c r="C2210" s="11" t="s">
        <v>12</v>
      </c>
      <c r="D2210" s="11" t="s">
        <v>13</v>
      </c>
      <c r="E2210" s="11" t="s">
        <v>14</v>
      </c>
      <c r="F2210" s="11" t="s">
        <v>43</v>
      </c>
      <c r="H2210" s="11" t="s">
        <v>18</v>
      </c>
      <c r="J2210" s="11" t="s">
        <v>358</v>
      </c>
    </row>
    <row r="2211" spans="1:10" ht="58.3" x14ac:dyDescent="0.4">
      <c r="A2211" s="11" t="b">
        <f>AND($B$3&lt;&gt;"",$B$4&lt;&gt;"",ISNUMBER(SEARCH($B$3,RouteFinderOptions[[#This Row],[Beginning Stop]])),ISNUMBER(SEARCH($B$4,RouteFinderOptions[[#This Row],[End Stop]])))</f>
        <v>0</v>
      </c>
      <c r="B2211" s="11" t="s">
        <v>11</v>
      </c>
      <c r="C2211" s="11" t="s">
        <v>12</v>
      </c>
      <c r="D2211" s="11" t="s">
        <v>52</v>
      </c>
      <c r="E2211" s="11" t="s">
        <v>14</v>
      </c>
      <c r="F2211" s="11" t="s">
        <v>43</v>
      </c>
      <c r="H2211" s="11" t="s">
        <v>18</v>
      </c>
      <c r="J2211" s="11" t="s">
        <v>358</v>
      </c>
    </row>
    <row r="2212" spans="1:10" ht="58.3" x14ac:dyDescent="0.4">
      <c r="A2212" s="11" t="b">
        <f>AND($B$3&lt;&gt;"",$B$4&lt;&gt;"",ISNUMBER(SEARCH($B$3,RouteFinderOptions[[#This Row],[Beginning Stop]])),ISNUMBER(SEARCH($B$4,RouteFinderOptions[[#This Row],[End Stop]])))</f>
        <v>0</v>
      </c>
      <c r="B2212" s="11" t="s">
        <v>11</v>
      </c>
      <c r="C2212" s="11" t="s">
        <v>12</v>
      </c>
      <c r="D2212" s="11" t="s">
        <v>64</v>
      </c>
      <c r="E2212" s="11" t="s">
        <v>14</v>
      </c>
      <c r="F2212" s="11" t="s">
        <v>43</v>
      </c>
      <c r="H2212" s="11" t="s">
        <v>18</v>
      </c>
      <c r="J2212" s="11" t="s">
        <v>358</v>
      </c>
    </row>
    <row r="2213" spans="1:10" ht="58.3" x14ac:dyDescent="0.4">
      <c r="A2213" s="11" t="b">
        <f>AND($B$3&lt;&gt;"",$B$4&lt;&gt;"",ISNUMBER(SEARCH($B$3,RouteFinderOptions[[#This Row],[Beginning Stop]])),ISNUMBER(SEARCH($B$4,RouteFinderOptions[[#This Row],[End Stop]])))</f>
        <v>0</v>
      </c>
      <c r="B2213" s="11" t="s">
        <v>11</v>
      </c>
      <c r="C2213" s="11" t="s">
        <v>12</v>
      </c>
      <c r="D2213" s="11" t="s">
        <v>76</v>
      </c>
      <c r="E2213" s="11" t="s">
        <v>14</v>
      </c>
      <c r="F2213" s="11" t="s">
        <v>43</v>
      </c>
      <c r="H2213" s="11" t="s">
        <v>18</v>
      </c>
      <c r="J2213" s="11" t="s">
        <v>358</v>
      </c>
    </row>
    <row r="2214" spans="1:10" ht="58.3" x14ac:dyDescent="0.4">
      <c r="A2214" s="11" t="b">
        <f>AND($B$3&lt;&gt;"",$B$4&lt;&gt;"",ISNUMBER(SEARCH($B$3,RouteFinderOptions[[#This Row],[Beginning Stop]])),ISNUMBER(SEARCH($B$4,RouteFinderOptions[[#This Row],[End Stop]])))</f>
        <v>0</v>
      </c>
      <c r="B2214" s="11" t="s">
        <v>11</v>
      </c>
      <c r="C2214" s="11" t="s">
        <v>12</v>
      </c>
      <c r="D2214" s="11" t="s">
        <v>88</v>
      </c>
      <c r="E2214" s="11" t="s">
        <v>14</v>
      </c>
      <c r="F2214" s="11" t="s">
        <v>43</v>
      </c>
      <c r="H2214" s="11" t="s">
        <v>18</v>
      </c>
      <c r="J2214" s="11" t="s">
        <v>358</v>
      </c>
    </row>
    <row r="2215" spans="1:10" ht="58.3" x14ac:dyDescent="0.4">
      <c r="A2215" s="11" t="b">
        <f>AND($B$3&lt;&gt;"",$B$4&lt;&gt;"",ISNUMBER(SEARCH($B$3,RouteFinderOptions[[#This Row],[Beginning Stop]])),ISNUMBER(SEARCH($B$4,RouteFinderOptions[[#This Row],[End Stop]])))</f>
        <v>0</v>
      </c>
      <c r="B2215" s="11" t="s">
        <v>11</v>
      </c>
      <c r="C2215" s="11" t="s">
        <v>12</v>
      </c>
      <c r="D2215" s="11" t="s">
        <v>100</v>
      </c>
      <c r="E2215" s="11" t="s">
        <v>14</v>
      </c>
      <c r="F2215" s="11" t="s">
        <v>43</v>
      </c>
      <c r="H2215" s="11" t="s">
        <v>18</v>
      </c>
      <c r="J2215" s="11" t="s">
        <v>358</v>
      </c>
    </row>
    <row r="2216" spans="1:10" ht="58.3" x14ac:dyDescent="0.4">
      <c r="A2216" s="11" t="b">
        <f>AND($B$3&lt;&gt;"",$B$4&lt;&gt;"",ISNUMBER(SEARCH($B$3,RouteFinderOptions[[#This Row],[Beginning Stop]])),ISNUMBER(SEARCH($B$4,RouteFinderOptions[[#This Row],[End Stop]])))</f>
        <v>0</v>
      </c>
      <c r="B2216" s="11" t="s">
        <v>11</v>
      </c>
      <c r="C2216" s="11" t="s">
        <v>12</v>
      </c>
      <c r="D2216" s="11" t="s">
        <v>13</v>
      </c>
      <c r="E2216" s="11" t="s">
        <v>14</v>
      </c>
      <c r="F2216" s="11" t="s">
        <v>43</v>
      </c>
      <c r="H2216" s="11" t="s">
        <v>25</v>
      </c>
      <c r="J2216" s="11" t="s">
        <v>358</v>
      </c>
    </row>
    <row r="2217" spans="1:10" ht="58.3" x14ac:dyDescent="0.4">
      <c r="A2217" s="11" t="b">
        <f>AND($B$3&lt;&gt;"",$B$4&lt;&gt;"",ISNUMBER(SEARCH($B$3,RouteFinderOptions[[#This Row],[Beginning Stop]])),ISNUMBER(SEARCH($B$4,RouteFinderOptions[[#This Row],[End Stop]])))</f>
        <v>0</v>
      </c>
      <c r="B2217" s="11" t="s">
        <v>11</v>
      </c>
      <c r="C2217" s="11" t="s">
        <v>12</v>
      </c>
      <c r="D2217" s="11" t="s">
        <v>52</v>
      </c>
      <c r="E2217" s="11" t="s">
        <v>14</v>
      </c>
      <c r="F2217" s="11" t="s">
        <v>43</v>
      </c>
      <c r="H2217" s="11" t="s">
        <v>25</v>
      </c>
      <c r="J2217" s="11" t="s">
        <v>358</v>
      </c>
    </row>
    <row r="2218" spans="1:10" ht="58.3" x14ac:dyDescent="0.4">
      <c r="A2218" s="11" t="b">
        <f>AND($B$3&lt;&gt;"",$B$4&lt;&gt;"",ISNUMBER(SEARCH($B$3,RouteFinderOptions[[#This Row],[Beginning Stop]])),ISNUMBER(SEARCH($B$4,RouteFinderOptions[[#This Row],[End Stop]])))</f>
        <v>0</v>
      </c>
      <c r="B2218" s="11" t="s">
        <v>11</v>
      </c>
      <c r="C2218" s="11" t="s">
        <v>12</v>
      </c>
      <c r="D2218" s="11" t="s">
        <v>64</v>
      </c>
      <c r="E2218" s="11" t="s">
        <v>14</v>
      </c>
      <c r="F2218" s="11" t="s">
        <v>43</v>
      </c>
      <c r="H2218" s="11" t="s">
        <v>25</v>
      </c>
      <c r="J2218" s="11" t="s">
        <v>358</v>
      </c>
    </row>
    <row r="2219" spans="1:10" ht="58.3" x14ac:dyDescent="0.4">
      <c r="A2219" s="11" t="b">
        <f>AND($B$3&lt;&gt;"",$B$4&lt;&gt;"",ISNUMBER(SEARCH($B$3,RouteFinderOptions[[#This Row],[Beginning Stop]])),ISNUMBER(SEARCH($B$4,RouteFinderOptions[[#This Row],[End Stop]])))</f>
        <v>0</v>
      </c>
      <c r="B2219" s="11" t="s">
        <v>11</v>
      </c>
      <c r="C2219" s="11" t="s">
        <v>12</v>
      </c>
      <c r="D2219" s="11" t="s">
        <v>76</v>
      </c>
      <c r="E2219" s="11" t="s">
        <v>14</v>
      </c>
      <c r="F2219" s="11" t="s">
        <v>43</v>
      </c>
      <c r="H2219" s="11" t="s">
        <v>25</v>
      </c>
      <c r="J2219" s="11" t="s">
        <v>358</v>
      </c>
    </row>
    <row r="2220" spans="1:10" ht="58.3" x14ac:dyDescent="0.4">
      <c r="A2220" s="11" t="b">
        <f>AND($B$3&lt;&gt;"",$B$4&lt;&gt;"",ISNUMBER(SEARCH($B$3,RouteFinderOptions[[#This Row],[Beginning Stop]])),ISNUMBER(SEARCH($B$4,RouteFinderOptions[[#This Row],[End Stop]])))</f>
        <v>0</v>
      </c>
      <c r="B2220" s="11" t="s">
        <v>11</v>
      </c>
      <c r="C2220" s="11" t="s">
        <v>12</v>
      </c>
      <c r="D2220" s="11" t="s">
        <v>88</v>
      </c>
      <c r="E2220" s="11" t="s">
        <v>14</v>
      </c>
      <c r="F2220" s="11" t="s">
        <v>43</v>
      </c>
      <c r="H2220" s="11" t="s">
        <v>25</v>
      </c>
      <c r="J2220" s="11" t="s">
        <v>358</v>
      </c>
    </row>
    <row r="2221" spans="1:10" ht="58.3" x14ac:dyDescent="0.4">
      <c r="A2221" s="11" t="b">
        <f>AND($B$3&lt;&gt;"",$B$4&lt;&gt;"",ISNUMBER(SEARCH($B$3,RouteFinderOptions[[#This Row],[Beginning Stop]])),ISNUMBER(SEARCH($B$4,RouteFinderOptions[[#This Row],[End Stop]])))</f>
        <v>0</v>
      </c>
      <c r="B2221" s="11" t="s">
        <v>11</v>
      </c>
      <c r="C2221" s="11" t="s">
        <v>12</v>
      </c>
      <c r="D2221" s="11" t="s">
        <v>100</v>
      </c>
      <c r="E2221" s="11" t="s">
        <v>14</v>
      </c>
      <c r="F2221" s="11" t="s">
        <v>43</v>
      </c>
      <c r="H2221" s="11" t="s">
        <v>25</v>
      </c>
      <c r="J2221" s="11" t="s">
        <v>358</v>
      </c>
    </row>
    <row r="2222" spans="1:10" ht="58.3" x14ac:dyDescent="0.4">
      <c r="A2222" s="11" t="b">
        <f>AND($B$3&lt;&gt;"",$B$4&lt;&gt;"",ISNUMBER(SEARCH($B$3,RouteFinderOptions[[#This Row],[Beginning Stop]])),ISNUMBER(SEARCH($B$4,RouteFinderOptions[[#This Row],[End Stop]])))</f>
        <v>0</v>
      </c>
      <c r="B2222" s="11" t="s">
        <v>11</v>
      </c>
      <c r="C2222" s="11" t="s">
        <v>12</v>
      </c>
      <c r="D2222" s="11" t="s">
        <v>13</v>
      </c>
      <c r="E2222" s="11" t="s">
        <v>14</v>
      </c>
      <c r="F2222" s="11" t="s">
        <v>46</v>
      </c>
      <c r="H2222" s="11" t="s">
        <v>50</v>
      </c>
      <c r="I2222" s="11" t="s">
        <v>51</v>
      </c>
      <c r="J2222" s="11" t="s">
        <v>356</v>
      </c>
    </row>
    <row r="2223" spans="1:10" ht="58.3" x14ac:dyDescent="0.4">
      <c r="A2223" s="11" t="b">
        <f>AND($B$3&lt;&gt;"",$B$4&lt;&gt;"",ISNUMBER(SEARCH($B$3,RouteFinderOptions[[#This Row],[Beginning Stop]])),ISNUMBER(SEARCH($B$4,RouteFinderOptions[[#This Row],[End Stop]])))</f>
        <v>0</v>
      </c>
      <c r="B2223" s="11" t="s">
        <v>11</v>
      </c>
      <c r="C2223" s="11" t="s">
        <v>12</v>
      </c>
      <c r="D2223" s="11" t="s">
        <v>52</v>
      </c>
      <c r="E2223" s="11" t="s">
        <v>14</v>
      </c>
      <c r="F2223" s="11" t="s">
        <v>46</v>
      </c>
      <c r="H2223" s="11" t="s">
        <v>50</v>
      </c>
      <c r="I2223" s="11" t="s">
        <v>63</v>
      </c>
      <c r="J2223" s="11" t="s">
        <v>356</v>
      </c>
    </row>
    <row r="2224" spans="1:10" ht="58.3" x14ac:dyDescent="0.4">
      <c r="A2224" s="11" t="b">
        <f>AND($B$3&lt;&gt;"",$B$4&lt;&gt;"",ISNUMBER(SEARCH($B$3,RouteFinderOptions[[#This Row],[Beginning Stop]])),ISNUMBER(SEARCH($B$4,RouteFinderOptions[[#This Row],[End Stop]])))</f>
        <v>0</v>
      </c>
      <c r="B2224" s="11" t="s">
        <v>11</v>
      </c>
      <c r="C2224" s="11" t="s">
        <v>12</v>
      </c>
      <c r="D2224" s="11" t="s">
        <v>64</v>
      </c>
      <c r="E2224" s="11" t="s">
        <v>14</v>
      </c>
      <c r="F2224" s="11" t="s">
        <v>46</v>
      </c>
      <c r="H2224" s="11" t="s">
        <v>50</v>
      </c>
      <c r="I2224" s="11" t="s">
        <v>75</v>
      </c>
      <c r="J2224" s="11" t="s">
        <v>356</v>
      </c>
    </row>
    <row r="2225" spans="1:10" ht="58.3" x14ac:dyDescent="0.4">
      <c r="A2225" s="11" t="b">
        <f>AND($B$3&lt;&gt;"",$B$4&lt;&gt;"",ISNUMBER(SEARCH($B$3,RouteFinderOptions[[#This Row],[Beginning Stop]])),ISNUMBER(SEARCH($B$4,RouteFinderOptions[[#This Row],[End Stop]])))</f>
        <v>0</v>
      </c>
      <c r="B2225" s="11" t="s">
        <v>11</v>
      </c>
      <c r="C2225" s="11" t="s">
        <v>12</v>
      </c>
      <c r="D2225" s="11" t="s">
        <v>76</v>
      </c>
      <c r="E2225" s="11" t="s">
        <v>14</v>
      </c>
      <c r="F2225" s="11" t="s">
        <v>46</v>
      </c>
      <c r="H2225" s="11" t="s">
        <v>50</v>
      </c>
      <c r="I2225" s="11" t="s">
        <v>87</v>
      </c>
      <c r="J2225" s="11" t="s">
        <v>356</v>
      </c>
    </row>
    <row r="2226" spans="1:10" ht="58.3" x14ac:dyDescent="0.4">
      <c r="A2226" s="11" t="b">
        <f>AND($B$3&lt;&gt;"",$B$4&lt;&gt;"",ISNUMBER(SEARCH($B$3,RouteFinderOptions[[#This Row],[Beginning Stop]])),ISNUMBER(SEARCH($B$4,RouteFinderOptions[[#This Row],[End Stop]])))</f>
        <v>0</v>
      </c>
      <c r="B2226" s="11" t="s">
        <v>11</v>
      </c>
      <c r="C2226" s="11" t="s">
        <v>12</v>
      </c>
      <c r="D2226" s="11" t="s">
        <v>88</v>
      </c>
      <c r="E2226" s="11" t="s">
        <v>14</v>
      </c>
      <c r="F2226" s="11" t="s">
        <v>46</v>
      </c>
      <c r="H2226" s="11" t="s">
        <v>50</v>
      </c>
      <c r="I2226" s="11" t="s">
        <v>99</v>
      </c>
      <c r="J2226" s="11" t="s">
        <v>356</v>
      </c>
    </row>
    <row r="2227" spans="1:10" ht="58.3" x14ac:dyDescent="0.4">
      <c r="A2227" s="11" t="b">
        <f>AND($B$3&lt;&gt;"",$B$4&lt;&gt;"",ISNUMBER(SEARCH($B$3,RouteFinderOptions[[#This Row],[Beginning Stop]])),ISNUMBER(SEARCH($B$4,RouteFinderOptions[[#This Row],[End Stop]])))</f>
        <v>0</v>
      </c>
      <c r="B2227" s="11" t="s">
        <v>11</v>
      </c>
      <c r="C2227" s="11" t="s">
        <v>12</v>
      </c>
      <c r="D2227" s="11" t="s">
        <v>100</v>
      </c>
      <c r="E2227" s="11" t="s">
        <v>14</v>
      </c>
      <c r="F2227" s="11" t="s">
        <v>46</v>
      </c>
      <c r="H2227" s="11" t="s">
        <v>50</v>
      </c>
      <c r="I2227" s="11" t="s">
        <v>111</v>
      </c>
      <c r="J2227" s="11" t="s">
        <v>356</v>
      </c>
    </row>
    <row r="2228" spans="1:10" ht="58.3" x14ac:dyDescent="0.4">
      <c r="A2228" s="11" t="b">
        <f>AND($B$3&lt;&gt;"",$B$4&lt;&gt;"",ISNUMBER(SEARCH($B$3,RouteFinderOptions[[#This Row],[Beginning Stop]])),ISNUMBER(SEARCH($B$4,RouteFinderOptions[[#This Row],[End Stop]])))</f>
        <v>0</v>
      </c>
      <c r="B2228" s="11" t="s">
        <v>11</v>
      </c>
      <c r="C2228" s="11" t="s">
        <v>12</v>
      </c>
      <c r="D2228" s="11" t="s">
        <v>13</v>
      </c>
      <c r="E2228" s="11" t="s">
        <v>14</v>
      </c>
      <c r="F2228" s="11" t="s">
        <v>46</v>
      </c>
      <c r="H2228" s="11" t="s">
        <v>48</v>
      </c>
      <c r="I2228" s="11" t="s">
        <v>49</v>
      </c>
      <c r="J2228" s="11" t="s">
        <v>356</v>
      </c>
    </row>
    <row r="2229" spans="1:10" ht="58.3" x14ac:dyDescent="0.4">
      <c r="A2229" s="11" t="b">
        <f>AND($B$3&lt;&gt;"",$B$4&lt;&gt;"",ISNUMBER(SEARCH($B$3,RouteFinderOptions[[#This Row],[Beginning Stop]])),ISNUMBER(SEARCH($B$4,RouteFinderOptions[[#This Row],[End Stop]])))</f>
        <v>0</v>
      </c>
      <c r="B2229" s="11" t="s">
        <v>11</v>
      </c>
      <c r="C2229" s="11" t="s">
        <v>12</v>
      </c>
      <c r="D2229" s="11" t="s">
        <v>52</v>
      </c>
      <c r="E2229" s="11" t="s">
        <v>14</v>
      </c>
      <c r="F2229" s="11" t="s">
        <v>46</v>
      </c>
      <c r="H2229" s="11" t="s">
        <v>48</v>
      </c>
      <c r="I2229" s="11" t="s">
        <v>62</v>
      </c>
      <c r="J2229" s="11" t="s">
        <v>356</v>
      </c>
    </row>
    <row r="2230" spans="1:10" ht="58.3" x14ac:dyDescent="0.4">
      <c r="A2230" s="11" t="b">
        <f>AND($B$3&lt;&gt;"",$B$4&lt;&gt;"",ISNUMBER(SEARCH($B$3,RouteFinderOptions[[#This Row],[Beginning Stop]])),ISNUMBER(SEARCH($B$4,RouteFinderOptions[[#This Row],[End Stop]])))</f>
        <v>0</v>
      </c>
      <c r="B2230" s="11" t="s">
        <v>11</v>
      </c>
      <c r="C2230" s="11" t="s">
        <v>12</v>
      </c>
      <c r="D2230" s="11" t="s">
        <v>64</v>
      </c>
      <c r="E2230" s="11" t="s">
        <v>14</v>
      </c>
      <c r="F2230" s="11" t="s">
        <v>46</v>
      </c>
      <c r="H2230" s="11" t="s">
        <v>48</v>
      </c>
      <c r="I2230" s="11" t="s">
        <v>74</v>
      </c>
      <c r="J2230" s="11" t="s">
        <v>356</v>
      </c>
    </row>
    <row r="2231" spans="1:10" ht="58.3" x14ac:dyDescent="0.4">
      <c r="A2231" s="11" t="b">
        <f>AND($B$3&lt;&gt;"",$B$4&lt;&gt;"",ISNUMBER(SEARCH($B$3,RouteFinderOptions[[#This Row],[Beginning Stop]])),ISNUMBER(SEARCH($B$4,RouteFinderOptions[[#This Row],[End Stop]])))</f>
        <v>0</v>
      </c>
      <c r="B2231" s="11" t="s">
        <v>11</v>
      </c>
      <c r="C2231" s="11" t="s">
        <v>12</v>
      </c>
      <c r="D2231" s="11" t="s">
        <v>76</v>
      </c>
      <c r="E2231" s="11" t="s">
        <v>14</v>
      </c>
      <c r="F2231" s="11" t="s">
        <v>46</v>
      </c>
      <c r="H2231" s="11" t="s">
        <v>48</v>
      </c>
      <c r="I2231" s="11" t="s">
        <v>86</v>
      </c>
      <c r="J2231" s="11" t="s">
        <v>356</v>
      </c>
    </row>
    <row r="2232" spans="1:10" ht="58.3" x14ac:dyDescent="0.4">
      <c r="A2232" s="11" t="b">
        <f>AND($B$3&lt;&gt;"",$B$4&lt;&gt;"",ISNUMBER(SEARCH($B$3,RouteFinderOptions[[#This Row],[Beginning Stop]])),ISNUMBER(SEARCH($B$4,RouteFinderOptions[[#This Row],[End Stop]])))</f>
        <v>0</v>
      </c>
      <c r="B2232" s="11" t="s">
        <v>11</v>
      </c>
      <c r="C2232" s="11" t="s">
        <v>12</v>
      </c>
      <c r="D2232" s="11" t="s">
        <v>88</v>
      </c>
      <c r="E2232" s="11" t="s">
        <v>14</v>
      </c>
      <c r="F2232" s="11" t="s">
        <v>46</v>
      </c>
      <c r="H2232" s="11" t="s">
        <v>48</v>
      </c>
      <c r="I2232" s="11" t="s">
        <v>98</v>
      </c>
      <c r="J2232" s="11" t="s">
        <v>356</v>
      </c>
    </row>
    <row r="2233" spans="1:10" ht="58.3" x14ac:dyDescent="0.4">
      <c r="A2233" s="11" t="b">
        <f>AND($B$3&lt;&gt;"",$B$4&lt;&gt;"",ISNUMBER(SEARCH($B$3,RouteFinderOptions[[#This Row],[Beginning Stop]])),ISNUMBER(SEARCH($B$4,RouteFinderOptions[[#This Row],[End Stop]])))</f>
        <v>0</v>
      </c>
      <c r="B2233" s="11" t="s">
        <v>11</v>
      </c>
      <c r="C2233" s="11" t="s">
        <v>12</v>
      </c>
      <c r="D2233" s="11" t="s">
        <v>100</v>
      </c>
      <c r="E2233" s="11" t="s">
        <v>14</v>
      </c>
      <c r="F2233" s="11" t="s">
        <v>46</v>
      </c>
      <c r="H2233" s="11" t="s">
        <v>48</v>
      </c>
      <c r="I2233" s="11" t="s">
        <v>110</v>
      </c>
      <c r="J2233" s="11" t="s">
        <v>356</v>
      </c>
    </row>
    <row r="2234" spans="1:10" ht="58.3" x14ac:dyDescent="0.4">
      <c r="A2234" s="11" t="b">
        <f>AND($B$3&lt;&gt;"",$B$4&lt;&gt;"",ISNUMBER(SEARCH($B$3,RouteFinderOptions[[#This Row],[Beginning Stop]])),ISNUMBER(SEARCH($B$4,RouteFinderOptions[[#This Row],[End Stop]])))</f>
        <v>0</v>
      </c>
      <c r="B2234" s="11" t="s">
        <v>11</v>
      </c>
      <c r="C2234" s="11" t="s">
        <v>12</v>
      </c>
      <c r="D2234" s="11" t="s">
        <v>13</v>
      </c>
      <c r="E2234" s="11" t="s">
        <v>14</v>
      </c>
      <c r="F2234" s="11" t="s">
        <v>46</v>
      </c>
      <c r="H2234" s="11" t="s">
        <v>20</v>
      </c>
      <c r="J2234" s="11" t="s">
        <v>358</v>
      </c>
    </row>
    <row r="2235" spans="1:10" ht="58.3" x14ac:dyDescent="0.4">
      <c r="A2235" s="11" t="b">
        <f>AND($B$3&lt;&gt;"",$B$4&lt;&gt;"",ISNUMBER(SEARCH($B$3,RouteFinderOptions[[#This Row],[Beginning Stop]])),ISNUMBER(SEARCH($B$4,RouteFinderOptions[[#This Row],[End Stop]])))</f>
        <v>0</v>
      </c>
      <c r="B2235" s="11" t="s">
        <v>11</v>
      </c>
      <c r="C2235" s="11" t="s">
        <v>12</v>
      </c>
      <c r="D2235" s="11" t="s">
        <v>52</v>
      </c>
      <c r="E2235" s="11" t="s">
        <v>14</v>
      </c>
      <c r="F2235" s="11" t="s">
        <v>46</v>
      </c>
      <c r="H2235" s="11" t="s">
        <v>20</v>
      </c>
      <c r="J2235" s="11" t="s">
        <v>358</v>
      </c>
    </row>
    <row r="2236" spans="1:10" ht="58.3" x14ac:dyDescent="0.4">
      <c r="A2236" s="11" t="b">
        <f>AND($B$3&lt;&gt;"",$B$4&lt;&gt;"",ISNUMBER(SEARCH($B$3,RouteFinderOptions[[#This Row],[Beginning Stop]])),ISNUMBER(SEARCH($B$4,RouteFinderOptions[[#This Row],[End Stop]])))</f>
        <v>0</v>
      </c>
      <c r="B2236" s="11" t="s">
        <v>11</v>
      </c>
      <c r="C2236" s="11" t="s">
        <v>12</v>
      </c>
      <c r="D2236" s="11" t="s">
        <v>64</v>
      </c>
      <c r="E2236" s="11" t="s">
        <v>14</v>
      </c>
      <c r="F2236" s="11" t="s">
        <v>46</v>
      </c>
      <c r="H2236" s="11" t="s">
        <v>20</v>
      </c>
      <c r="J2236" s="11" t="s">
        <v>358</v>
      </c>
    </row>
    <row r="2237" spans="1:10" ht="58.3" x14ac:dyDescent="0.4">
      <c r="A2237" s="11" t="b">
        <f>AND($B$3&lt;&gt;"",$B$4&lt;&gt;"",ISNUMBER(SEARCH($B$3,RouteFinderOptions[[#This Row],[Beginning Stop]])),ISNUMBER(SEARCH($B$4,RouteFinderOptions[[#This Row],[End Stop]])))</f>
        <v>0</v>
      </c>
      <c r="B2237" s="11" t="s">
        <v>11</v>
      </c>
      <c r="C2237" s="11" t="s">
        <v>12</v>
      </c>
      <c r="D2237" s="11" t="s">
        <v>76</v>
      </c>
      <c r="E2237" s="11" t="s">
        <v>14</v>
      </c>
      <c r="F2237" s="11" t="s">
        <v>46</v>
      </c>
      <c r="H2237" s="11" t="s">
        <v>20</v>
      </c>
      <c r="J2237" s="11" t="s">
        <v>358</v>
      </c>
    </row>
    <row r="2238" spans="1:10" ht="58.3" x14ac:dyDescent="0.4">
      <c r="A2238" s="11" t="b">
        <f>AND($B$3&lt;&gt;"",$B$4&lt;&gt;"",ISNUMBER(SEARCH($B$3,RouteFinderOptions[[#This Row],[Beginning Stop]])),ISNUMBER(SEARCH($B$4,RouteFinderOptions[[#This Row],[End Stop]])))</f>
        <v>0</v>
      </c>
      <c r="B2238" s="11" t="s">
        <v>11</v>
      </c>
      <c r="C2238" s="11" t="s">
        <v>12</v>
      </c>
      <c r="D2238" s="11" t="s">
        <v>88</v>
      </c>
      <c r="E2238" s="11" t="s">
        <v>14</v>
      </c>
      <c r="F2238" s="11" t="s">
        <v>46</v>
      </c>
      <c r="H2238" s="11" t="s">
        <v>20</v>
      </c>
      <c r="J2238" s="11" t="s">
        <v>358</v>
      </c>
    </row>
    <row r="2239" spans="1:10" ht="58.3" x14ac:dyDescent="0.4">
      <c r="A2239" s="11" t="b">
        <f>AND($B$3&lt;&gt;"",$B$4&lt;&gt;"",ISNUMBER(SEARCH($B$3,RouteFinderOptions[[#This Row],[Beginning Stop]])),ISNUMBER(SEARCH($B$4,RouteFinderOptions[[#This Row],[End Stop]])))</f>
        <v>0</v>
      </c>
      <c r="B2239" s="11" t="s">
        <v>11</v>
      </c>
      <c r="C2239" s="11" t="s">
        <v>12</v>
      </c>
      <c r="D2239" s="11" t="s">
        <v>100</v>
      </c>
      <c r="E2239" s="11" t="s">
        <v>14</v>
      </c>
      <c r="F2239" s="11" t="s">
        <v>46</v>
      </c>
      <c r="H2239" s="11" t="s">
        <v>20</v>
      </c>
      <c r="J2239" s="11" t="s">
        <v>358</v>
      </c>
    </row>
    <row r="2240" spans="1:10" ht="58.3" x14ac:dyDescent="0.4">
      <c r="A2240" s="11" t="b">
        <f>AND($B$3&lt;&gt;"",$B$4&lt;&gt;"",ISNUMBER(SEARCH($B$3,RouteFinderOptions[[#This Row],[Beginning Stop]])),ISNUMBER(SEARCH($B$4,RouteFinderOptions[[#This Row],[End Stop]])))</f>
        <v>0</v>
      </c>
      <c r="B2240" s="11" t="s">
        <v>11</v>
      </c>
      <c r="C2240" s="11" t="s">
        <v>12</v>
      </c>
      <c r="D2240" s="11" t="s">
        <v>13</v>
      </c>
      <c r="E2240" s="11" t="s">
        <v>14</v>
      </c>
      <c r="F2240" s="11" t="s">
        <v>46</v>
      </c>
      <c r="H2240" s="11" t="s">
        <v>47</v>
      </c>
      <c r="J2240" s="11" t="s">
        <v>360</v>
      </c>
    </row>
    <row r="2241" spans="1:10" ht="58.3" x14ac:dyDescent="0.4">
      <c r="A2241" s="11" t="b">
        <f>AND($B$3&lt;&gt;"",$B$4&lt;&gt;"",ISNUMBER(SEARCH($B$3,RouteFinderOptions[[#This Row],[Beginning Stop]])),ISNUMBER(SEARCH($B$4,RouteFinderOptions[[#This Row],[End Stop]])))</f>
        <v>0</v>
      </c>
      <c r="B2241" s="11" t="s">
        <v>11</v>
      </c>
      <c r="C2241" s="11" t="s">
        <v>12</v>
      </c>
      <c r="D2241" s="11" t="s">
        <v>52</v>
      </c>
      <c r="E2241" s="11" t="s">
        <v>14</v>
      </c>
      <c r="F2241" s="11" t="s">
        <v>46</v>
      </c>
      <c r="H2241" s="11" t="s">
        <v>47</v>
      </c>
      <c r="J2241" s="11" t="s">
        <v>360</v>
      </c>
    </row>
    <row r="2242" spans="1:10" ht="58.3" x14ac:dyDescent="0.4">
      <c r="A2242" s="11" t="b">
        <f>AND($B$3&lt;&gt;"",$B$4&lt;&gt;"",ISNUMBER(SEARCH($B$3,RouteFinderOptions[[#This Row],[Beginning Stop]])),ISNUMBER(SEARCH($B$4,RouteFinderOptions[[#This Row],[End Stop]])))</f>
        <v>0</v>
      </c>
      <c r="B2242" s="11" t="s">
        <v>11</v>
      </c>
      <c r="C2242" s="11" t="s">
        <v>12</v>
      </c>
      <c r="D2242" s="11" t="s">
        <v>64</v>
      </c>
      <c r="E2242" s="11" t="s">
        <v>14</v>
      </c>
      <c r="F2242" s="11" t="s">
        <v>46</v>
      </c>
      <c r="H2242" s="11" t="s">
        <v>47</v>
      </c>
      <c r="J2242" s="11" t="s">
        <v>360</v>
      </c>
    </row>
    <row r="2243" spans="1:10" ht="58.3" x14ac:dyDescent="0.4">
      <c r="A2243" s="11" t="b">
        <f>AND($B$3&lt;&gt;"",$B$4&lt;&gt;"",ISNUMBER(SEARCH($B$3,RouteFinderOptions[[#This Row],[Beginning Stop]])),ISNUMBER(SEARCH($B$4,RouteFinderOptions[[#This Row],[End Stop]])))</f>
        <v>0</v>
      </c>
      <c r="B2243" s="11" t="s">
        <v>11</v>
      </c>
      <c r="C2243" s="11" t="s">
        <v>12</v>
      </c>
      <c r="D2243" s="11" t="s">
        <v>76</v>
      </c>
      <c r="E2243" s="11" t="s">
        <v>14</v>
      </c>
      <c r="F2243" s="11" t="s">
        <v>46</v>
      </c>
      <c r="H2243" s="11" t="s">
        <v>47</v>
      </c>
      <c r="J2243" s="11" t="s">
        <v>360</v>
      </c>
    </row>
    <row r="2244" spans="1:10" ht="58.3" x14ac:dyDescent="0.4">
      <c r="A2244" s="11" t="b">
        <f>AND($B$3&lt;&gt;"",$B$4&lt;&gt;"",ISNUMBER(SEARCH($B$3,RouteFinderOptions[[#This Row],[Beginning Stop]])),ISNUMBER(SEARCH($B$4,RouteFinderOptions[[#This Row],[End Stop]])))</f>
        <v>0</v>
      </c>
      <c r="B2244" s="11" t="s">
        <v>11</v>
      </c>
      <c r="C2244" s="11" t="s">
        <v>12</v>
      </c>
      <c r="D2244" s="11" t="s">
        <v>88</v>
      </c>
      <c r="E2244" s="11" t="s">
        <v>14</v>
      </c>
      <c r="F2244" s="11" t="s">
        <v>46</v>
      </c>
      <c r="H2244" s="11" t="s">
        <v>47</v>
      </c>
      <c r="J2244" s="11" t="s">
        <v>360</v>
      </c>
    </row>
    <row r="2245" spans="1:10" ht="58.3" x14ac:dyDescent="0.4">
      <c r="A2245" s="11" t="b">
        <f>AND($B$3&lt;&gt;"",$B$4&lt;&gt;"",ISNUMBER(SEARCH($B$3,RouteFinderOptions[[#This Row],[Beginning Stop]])),ISNUMBER(SEARCH($B$4,RouteFinderOptions[[#This Row],[End Stop]])))</f>
        <v>0</v>
      </c>
      <c r="B2245" s="11" t="s">
        <v>11</v>
      </c>
      <c r="C2245" s="11" t="s">
        <v>12</v>
      </c>
      <c r="D2245" s="11" t="s">
        <v>100</v>
      </c>
      <c r="E2245" s="11" t="s">
        <v>14</v>
      </c>
      <c r="F2245" s="11" t="s">
        <v>46</v>
      </c>
      <c r="H2245" s="11" t="s">
        <v>47</v>
      </c>
      <c r="J2245" s="11" t="s">
        <v>360</v>
      </c>
    </row>
    <row r="2246" spans="1:10" ht="58.3" x14ac:dyDescent="0.4">
      <c r="A2246" s="11" t="b">
        <f>AND($B$3&lt;&gt;"",$B$4&lt;&gt;"",ISNUMBER(SEARCH($B$3,RouteFinderOptions[[#This Row],[Beginning Stop]])),ISNUMBER(SEARCH($B$4,RouteFinderOptions[[#This Row],[End Stop]])))</f>
        <v>0</v>
      </c>
      <c r="B2246" s="11" t="s">
        <v>11</v>
      </c>
      <c r="C2246" s="11" t="s">
        <v>12</v>
      </c>
      <c r="D2246" s="11" t="s">
        <v>13</v>
      </c>
      <c r="E2246" s="11" t="s">
        <v>14</v>
      </c>
      <c r="F2246" s="11" t="s">
        <v>46</v>
      </c>
      <c r="H2246" s="11" t="s">
        <v>18</v>
      </c>
      <c r="J2246" s="11" t="s">
        <v>358</v>
      </c>
    </row>
    <row r="2247" spans="1:10" ht="58.3" x14ac:dyDescent="0.4">
      <c r="A2247" s="11" t="b">
        <f>AND($B$3&lt;&gt;"",$B$4&lt;&gt;"",ISNUMBER(SEARCH($B$3,RouteFinderOptions[[#This Row],[Beginning Stop]])),ISNUMBER(SEARCH($B$4,RouteFinderOptions[[#This Row],[End Stop]])))</f>
        <v>0</v>
      </c>
      <c r="B2247" s="11" t="s">
        <v>11</v>
      </c>
      <c r="C2247" s="11" t="s">
        <v>12</v>
      </c>
      <c r="D2247" s="11" t="s">
        <v>52</v>
      </c>
      <c r="E2247" s="11" t="s">
        <v>14</v>
      </c>
      <c r="F2247" s="11" t="s">
        <v>46</v>
      </c>
      <c r="H2247" s="11" t="s">
        <v>18</v>
      </c>
      <c r="J2247" s="11" t="s">
        <v>358</v>
      </c>
    </row>
    <row r="2248" spans="1:10" ht="58.3" x14ac:dyDescent="0.4">
      <c r="A2248" s="11" t="b">
        <f>AND($B$3&lt;&gt;"",$B$4&lt;&gt;"",ISNUMBER(SEARCH($B$3,RouteFinderOptions[[#This Row],[Beginning Stop]])),ISNUMBER(SEARCH($B$4,RouteFinderOptions[[#This Row],[End Stop]])))</f>
        <v>0</v>
      </c>
      <c r="B2248" s="11" t="s">
        <v>11</v>
      </c>
      <c r="C2248" s="11" t="s">
        <v>12</v>
      </c>
      <c r="D2248" s="11" t="s">
        <v>64</v>
      </c>
      <c r="E2248" s="11" t="s">
        <v>14</v>
      </c>
      <c r="F2248" s="11" t="s">
        <v>46</v>
      </c>
      <c r="H2248" s="11" t="s">
        <v>18</v>
      </c>
      <c r="J2248" s="11" t="s">
        <v>358</v>
      </c>
    </row>
    <row r="2249" spans="1:10" ht="58.3" x14ac:dyDescent="0.4">
      <c r="A2249" s="11" t="b">
        <f>AND($B$3&lt;&gt;"",$B$4&lt;&gt;"",ISNUMBER(SEARCH($B$3,RouteFinderOptions[[#This Row],[Beginning Stop]])),ISNUMBER(SEARCH($B$4,RouteFinderOptions[[#This Row],[End Stop]])))</f>
        <v>0</v>
      </c>
      <c r="B2249" s="11" t="s">
        <v>11</v>
      </c>
      <c r="C2249" s="11" t="s">
        <v>12</v>
      </c>
      <c r="D2249" s="11" t="s">
        <v>76</v>
      </c>
      <c r="E2249" s="11" t="s">
        <v>14</v>
      </c>
      <c r="F2249" s="11" t="s">
        <v>46</v>
      </c>
      <c r="H2249" s="11" t="s">
        <v>18</v>
      </c>
      <c r="J2249" s="11" t="s">
        <v>358</v>
      </c>
    </row>
    <row r="2250" spans="1:10" ht="58.3" x14ac:dyDescent="0.4">
      <c r="A2250" s="11" t="b">
        <f>AND($B$3&lt;&gt;"",$B$4&lt;&gt;"",ISNUMBER(SEARCH($B$3,RouteFinderOptions[[#This Row],[Beginning Stop]])),ISNUMBER(SEARCH($B$4,RouteFinderOptions[[#This Row],[End Stop]])))</f>
        <v>0</v>
      </c>
      <c r="B2250" s="11" t="s">
        <v>11</v>
      </c>
      <c r="C2250" s="11" t="s">
        <v>12</v>
      </c>
      <c r="D2250" s="11" t="s">
        <v>88</v>
      </c>
      <c r="E2250" s="11" t="s">
        <v>14</v>
      </c>
      <c r="F2250" s="11" t="s">
        <v>46</v>
      </c>
      <c r="H2250" s="11" t="s">
        <v>18</v>
      </c>
      <c r="J2250" s="11" t="s">
        <v>358</v>
      </c>
    </row>
    <row r="2251" spans="1:10" ht="58.3" x14ac:dyDescent="0.4">
      <c r="A2251" s="11" t="b">
        <f>AND($B$3&lt;&gt;"",$B$4&lt;&gt;"",ISNUMBER(SEARCH($B$3,RouteFinderOptions[[#This Row],[Beginning Stop]])),ISNUMBER(SEARCH($B$4,RouteFinderOptions[[#This Row],[End Stop]])))</f>
        <v>0</v>
      </c>
      <c r="B2251" s="11" t="s">
        <v>11</v>
      </c>
      <c r="C2251" s="11" t="s">
        <v>12</v>
      </c>
      <c r="D2251" s="11" t="s">
        <v>100</v>
      </c>
      <c r="E2251" s="11" t="s">
        <v>14</v>
      </c>
      <c r="F2251" s="11" t="s">
        <v>46</v>
      </c>
      <c r="H2251" s="11" t="s">
        <v>18</v>
      </c>
      <c r="J2251" s="11" t="s">
        <v>358</v>
      </c>
    </row>
    <row r="2252" spans="1:10" ht="58.3" x14ac:dyDescent="0.4">
      <c r="A2252" s="11" t="b">
        <f>AND($B$3&lt;&gt;"",$B$4&lt;&gt;"",ISNUMBER(SEARCH($B$3,RouteFinderOptions[[#This Row],[Beginning Stop]])),ISNUMBER(SEARCH($B$4,RouteFinderOptions[[#This Row],[End Stop]])))</f>
        <v>0</v>
      </c>
      <c r="B2252" s="11" t="s">
        <v>11</v>
      </c>
      <c r="C2252" s="11" t="s">
        <v>12</v>
      </c>
      <c r="D2252" s="11" t="s">
        <v>13</v>
      </c>
      <c r="E2252" s="11" t="s">
        <v>14</v>
      </c>
      <c r="F2252" s="11" t="s">
        <v>46</v>
      </c>
      <c r="H2252" s="11" t="s">
        <v>25</v>
      </c>
      <c r="J2252" s="11" t="s">
        <v>358</v>
      </c>
    </row>
    <row r="2253" spans="1:10" ht="58.3" x14ac:dyDescent="0.4">
      <c r="A2253" s="11" t="b">
        <f>AND($B$3&lt;&gt;"",$B$4&lt;&gt;"",ISNUMBER(SEARCH($B$3,RouteFinderOptions[[#This Row],[Beginning Stop]])),ISNUMBER(SEARCH($B$4,RouteFinderOptions[[#This Row],[End Stop]])))</f>
        <v>0</v>
      </c>
      <c r="B2253" s="11" t="s">
        <v>11</v>
      </c>
      <c r="C2253" s="11" t="s">
        <v>12</v>
      </c>
      <c r="D2253" s="11" t="s">
        <v>52</v>
      </c>
      <c r="E2253" s="11" t="s">
        <v>14</v>
      </c>
      <c r="F2253" s="11" t="s">
        <v>46</v>
      </c>
      <c r="H2253" s="11" t="s">
        <v>25</v>
      </c>
      <c r="J2253" s="11" t="s">
        <v>358</v>
      </c>
    </row>
    <row r="2254" spans="1:10" ht="58.3" x14ac:dyDescent="0.4">
      <c r="A2254" s="11" t="b">
        <f>AND($B$3&lt;&gt;"",$B$4&lt;&gt;"",ISNUMBER(SEARCH($B$3,RouteFinderOptions[[#This Row],[Beginning Stop]])),ISNUMBER(SEARCH($B$4,RouteFinderOptions[[#This Row],[End Stop]])))</f>
        <v>0</v>
      </c>
      <c r="B2254" s="11" t="s">
        <v>11</v>
      </c>
      <c r="C2254" s="11" t="s">
        <v>12</v>
      </c>
      <c r="D2254" s="11" t="s">
        <v>64</v>
      </c>
      <c r="E2254" s="11" t="s">
        <v>14</v>
      </c>
      <c r="F2254" s="11" t="s">
        <v>46</v>
      </c>
      <c r="H2254" s="11" t="s">
        <v>25</v>
      </c>
      <c r="J2254" s="11" t="s">
        <v>358</v>
      </c>
    </row>
    <row r="2255" spans="1:10" ht="58.3" x14ac:dyDescent="0.4">
      <c r="A2255" s="11" t="b">
        <f>AND($B$3&lt;&gt;"",$B$4&lt;&gt;"",ISNUMBER(SEARCH($B$3,RouteFinderOptions[[#This Row],[Beginning Stop]])),ISNUMBER(SEARCH($B$4,RouteFinderOptions[[#This Row],[End Stop]])))</f>
        <v>0</v>
      </c>
      <c r="B2255" s="11" t="s">
        <v>11</v>
      </c>
      <c r="C2255" s="11" t="s">
        <v>12</v>
      </c>
      <c r="D2255" s="11" t="s">
        <v>76</v>
      </c>
      <c r="E2255" s="11" t="s">
        <v>14</v>
      </c>
      <c r="F2255" s="11" t="s">
        <v>46</v>
      </c>
      <c r="H2255" s="11" t="s">
        <v>25</v>
      </c>
      <c r="J2255" s="11" t="s">
        <v>358</v>
      </c>
    </row>
    <row r="2256" spans="1:10" ht="58.3" x14ac:dyDescent="0.4">
      <c r="A2256" s="11" t="b">
        <f>AND($B$3&lt;&gt;"",$B$4&lt;&gt;"",ISNUMBER(SEARCH($B$3,RouteFinderOptions[[#This Row],[Beginning Stop]])),ISNUMBER(SEARCH($B$4,RouteFinderOptions[[#This Row],[End Stop]])))</f>
        <v>0</v>
      </c>
      <c r="B2256" s="11" t="s">
        <v>11</v>
      </c>
      <c r="C2256" s="11" t="s">
        <v>12</v>
      </c>
      <c r="D2256" s="11" t="s">
        <v>88</v>
      </c>
      <c r="E2256" s="11" t="s">
        <v>14</v>
      </c>
      <c r="F2256" s="11" t="s">
        <v>46</v>
      </c>
      <c r="H2256" s="11" t="s">
        <v>25</v>
      </c>
      <c r="J2256" s="11" t="s">
        <v>358</v>
      </c>
    </row>
    <row r="2257" spans="1:10" ht="58.3" x14ac:dyDescent="0.4">
      <c r="A2257" s="11" t="b">
        <f>AND($B$3&lt;&gt;"",$B$4&lt;&gt;"",ISNUMBER(SEARCH($B$3,RouteFinderOptions[[#This Row],[Beginning Stop]])),ISNUMBER(SEARCH($B$4,RouteFinderOptions[[#This Row],[End Stop]])))</f>
        <v>0</v>
      </c>
      <c r="B2257" s="11" t="s">
        <v>11</v>
      </c>
      <c r="C2257" s="11" t="s">
        <v>12</v>
      </c>
      <c r="D2257" s="11" t="s">
        <v>100</v>
      </c>
      <c r="E2257" s="11" t="s">
        <v>14</v>
      </c>
      <c r="F2257" s="11" t="s">
        <v>46</v>
      </c>
      <c r="H2257" s="11" t="s">
        <v>25</v>
      </c>
      <c r="J2257" s="11" t="s">
        <v>358</v>
      </c>
    </row>
    <row r="2258" spans="1:10" ht="58.3" x14ac:dyDescent="0.4">
      <c r="A2258" s="11" t="b">
        <f>AND($B$3&lt;&gt;"",$B$4&lt;&gt;"",ISNUMBER(SEARCH($B$3,RouteFinderOptions[[#This Row],[Beginning Stop]])),ISNUMBER(SEARCH($B$4,RouteFinderOptions[[#This Row],[End Stop]])))</f>
        <v>0</v>
      </c>
      <c r="B2258" s="11" t="s">
        <v>11</v>
      </c>
      <c r="C2258" s="11" t="s">
        <v>12</v>
      </c>
      <c r="D2258" s="11" t="s">
        <v>13</v>
      </c>
      <c r="E2258" s="11" t="s">
        <v>14</v>
      </c>
      <c r="F2258" s="11" t="s">
        <v>26</v>
      </c>
      <c r="H2258" s="11" t="s">
        <v>27</v>
      </c>
      <c r="I2258" s="11" t="s">
        <v>28</v>
      </c>
      <c r="J2258" s="11" t="s">
        <v>356</v>
      </c>
    </row>
    <row r="2259" spans="1:10" ht="58.3" x14ac:dyDescent="0.4">
      <c r="A2259" s="11" t="b">
        <f>AND($B$3&lt;&gt;"",$B$4&lt;&gt;"",ISNUMBER(SEARCH($B$3,RouteFinderOptions[[#This Row],[Beginning Stop]])),ISNUMBER(SEARCH($B$4,RouteFinderOptions[[#This Row],[End Stop]])))</f>
        <v>0</v>
      </c>
      <c r="B2259" s="11" t="s">
        <v>11</v>
      </c>
      <c r="C2259" s="11" t="s">
        <v>12</v>
      </c>
      <c r="D2259" s="11" t="s">
        <v>52</v>
      </c>
      <c r="E2259" s="11" t="s">
        <v>14</v>
      </c>
      <c r="F2259" s="11" t="s">
        <v>26</v>
      </c>
      <c r="H2259" s="11" t="s">
        <v>27</v>
      </c>
      <c r="I2259" s="11" t="s">
        <v>55</v>
      </c>
      <c r="J2259" s="11" t="s">
        <v>356</v>
      </c>
    </row>
    <row r="2260" spans="1:10" ht="58.3" x14ac:dyDescent="0.4">
      <c r="A2260" s="11" t="b">
        <f>AND($B$3&lt;&gt;"",$B$4&lt;&gt;"",ISNUMBER(SEARCH($B$3,RouteFinderOptions[[#This Row],[Beginning Stop]])),ISNUMBER(SEARCH($B$4,RouteFinderOptions[[#This Row],[End Stop]])))</f>
        <v>0</v>
      </c>
      <c r="B2260" s="11" t="s">
        <v>11</v>
      </c>
      <c r="C2260" s="11" t="s">
        <v>12</v>
      </c>
      <c r="D2260" s="11" t="s">
        <v>64</v>
      </c>
      <c r="E2260" s="11" t="s">
        <v>14</v>
      </c>
      <c r="F2260" s="11" t="s">
        <v>26</v>
      </c>
      <c r="H2260" s="11" t="s">
        <v>27</v>
      </c>
      <c r="I2260" s="11" t="s">
        <v>67</v>
      </c>
      <c r="J2260" s="11" t="s">
        <v>356</v>
      </c>
    </row>
    <row r="2261" spans="1:10" ht="58.3" x14ac:dyDescent="0.4">
      <c r="A2261" s="11" t="b">
        <f>AND($B$3&lt;&gt;"",$B$4&lt;&gt;"",ISNUMBER(SEARCH($B$3,RouteFinderOptions[[#This Row],[Beginning Stop]])),ISNUMBER(SEARCH($B$4,RouteFinderOptions[[#This Row],[End Stop]])))</f>
        <v>0</v>
      </c>
      <c r="B2261" s="11" t="s">
        <v>11</v>
      </c>
      <c r="C2261" s="11" t="s">
        <v>12</v>
      </c>
      <c r="D2261" s="11" t="s">
        <v>76</v>
      </c>
      <c r="E2261" s="11" t="s">
        <v>14</v>
      </c>
      <c r="F2261" s="11" t="s">
        <v>26</v>
      </c>
      <c r="H2261" s="11" t="s">
        <v>27</v>
      </c>
      <c r="I2261" s="11" t="s">
        <v>79</v>
      </c>
      <c r="J2261" s="11" t="s">
        <v>356</v>
      </c>
    </row>
    <row r="2262" spans="1:10" ht="58.3" x14ac:dyDescent="0.4">
      <c r="A2262" s="11" t="b">
        <f>AND($B$3&lt;&gt;"",$B$4&lt;&gt;"",ISNUMBER(SEARCH($B$3,RouteFinderOptions[[#This Row],[Beginning Stop]])),ISNUMBER(SEARCH($B$4,RouteFinderOptions[[#This Row],[End Stop]])))</f>
        <v>0</v>
      </c>
      <c r="B2262" s="11" t="s">
        <v>11</v>
      </c>
      <c r="C2262" s="11" t="s">
        <v>12</v>
      </c>
      <c r="D2262" s="11" t="s">
        <v>88</v>
      </c>
      <c r="E2262" s="11" t="s">
        <v>14</v>
      </c>
      <c r="F2262" s="11" t="s">
        <v>26</v>
      </c>
      <c r="H2262" s="11" t="s">
        <v>27</v>
      </c>
      <c r="I2262" s="11" t="s">
        <v>91</v>
      </c>
      <c r="J2262" s="11" t="s">
        <v>356</v>
      </c>
    </row>
    <row r="2263" spans="1:10" ht="58.3" x14ac:dyDescent="0.4">
      <c r="A2263" s="11" t="b">
        <f>AND($B$3&lt;&gt;"",$B$4&lt;&gt;"",ISNUMBER(SEARCH($B$3,RouteFinderOptions[[#This Row],[Beginning Stop]])),ISNUMBER(SEARCH($B$4,RouteFinderOptions[[#This Row],[End Stop]])))</f>
        <v>0</v>
      </c>
      <c r="B2263" s="11" t="s">
        <v>11</v>
      </c>
      <c r="C2263" s="11" t="s">
        <v>12</v>
      </c>
      <c r="D2263" s="11" t="s">
        <v>100</v>
      </c>
      <c r="E2263" s="11" t="s">
        <v>14</v>
      </c>
      <c r="F2263" s="11" t="s">
        <v>26</v>
      </c>
      <c r="H2263" s="11" t="s">
        <v>27</v>
      </c>
      <c r="I2263" s="11" t="s">
        <v>103</v>
      </c>
      <c r="J2263" s="11" t="s">
        <v>356</v>
      </c>
    </row>
    <row r="2264" spans="1:10" ht="58.3" x14ac:dyDescent="0.4">
      <c r="A2264" s="11" t="b">
        <f>AND($B$3&lt;&gt;"",$B$4&lt;&gt;"",ISNUMBER(SEARCH($B$3,RouteFinderOptions[[#This Row],[Beginning Stop]])),ISNUMBER(SEARCH($B$4,RouteFinderOptions[[#This Row],[End Stop]])))</f>
        <v>0</v>
      </c>
      <c r="B2264" s="11" t="s">
        <v>11</v>
      </c>
      <c r="C2264" s="11" t="s">
        <v>12</v>
      </c>
      <c r="D2264" s="11" t="s">
        <v>13</v>
      </c>
      <c r="E2264" s="11" t="s">
        <v>14</v>
      </c>
      <c r="F2264" s="11" t="s">
        <v>26</v>
      </c>
      <c r="H2264" s="11" t="s">
        <v>31</v>
      </c>
      <c r="I2264" s="11" t="s">
        <v>32</v>
      </c>
      <c r="J2264" s="11" t="s">
        <v>356</v>
      </c>
    </row>
    <row r="2265" spans="1:10" ht="58.3" x14ac:dyDescent="0.4">
      <c r="A2265" s="11" t="b">
        <f>AND($B$3&lt;&gt;"",$B$4&lt;&gt;"",ISNUMBER(SEARCH($B$3,RouteFinderOptions[[#This Row],[Beginning Stop]])),ISNUMBER(SEARCH($B$4,RouteFinderOptions[[#This Row],[End Stop]])))</f>
        <v>0</v>
      </c>
      <c r="B2265" s="11" t="s">
        <v>11</v>
      </c>
      <c r="C2265" s="11" t="s">
        <v>12</v>
      </c>
      <c r="D2265" s="11" t="s">
        <v>52</v>
      </c>
      <c r="E2265" s="11" t="s">
        <v>14</v>
      </c>
      <c r="F2265" s="11" t="s">
        <v>26</v>
      </c>
      <c r="H2265" s="11" t="s">
        <v>31</v>
      </c>
      <c r="I2265" s="11" t="s">
        <v>56</v>
      </c>
      <c r="J2265" s="11" t="s">
        <v>356</v>
      </c>
    </row>
    <row r="2266" spans="1:10" ht="58.3" x14ac:dyDescent="0.4">
      <c r="A2266" s="11" t="b">
        <f>AND($B$3&lt;&gt;"",$B$4&lt;&gt;"",ISNUMBER(SEARCH($B$3,RouteFinderOptions[[#This Row],[Beginning Stop]])),ISNUMBER(SEARCH($B$4,RouteFinderOptions[[#This Row],[End Stop]])))</f>
        <v>0</v>
      </c>
      <c r="B2266" s="11" t="s">
        <v>11</v>
      </c>
      <c r="C2266" s="11" t="s">
        <v>12</v>
      </c>
      <c r="D2266" s="11" t="s">
        <v>64</v>
      </c>
      <c r="E2266" s="11" t="s">
        <v>14</v>
      </c>
      <c r="F2266" s="11" t="s">
        <v>26</v>
      </c>
      <c r="H2266" s="11" t="s">
        <v>31</v>
      </c>
      <c r="I2266" s="11" t="s">
        <v>68</v>
      </c>
      <c r="J2266" s="11" t="s">
        <v>356</v>
      </c>
    </row>
    <row r="2267" spans="1:10" ht="58.3" x14ac:dyDescent="0.4">
      <c r="A2267" s="11" t="b">
        <f>AND($B$3&lt;&gt;"",$B$4&lt;&gt;"",ISNUMBER(SEARCH($B$3,RouteFinderOptions[[#This Row],[Beginning Stop]])),ISNUMBER(SEARCH($B$4,RouteFinderOptions[[#This Row],[End Stop]])))</f>
        <v>0</v>
      </c>
      <c r="B2267" s="11" t="s">
        <v>11</v>
      </c>
      <c r="C2267" s="11" t="s">
        <v>12</v>
      </c>
      <c r="D2267" s="11" t="s">
        <v>76</v>
      </c>
      <c r="E2267" s="11" t="s">
        <v>14</v>
      </c>
      <c r="F2267" s="11" t="s">
        <v>26</v>
      </c>
      <c r="H2267" s="11" t="s">
        <v>31</v>
      </c>
      <c r="I2267" s="11" t="s">
        <v>80</v>
      </c>
      <c r="J2267" s="11" t="s">
        <v>356</v>
      </c>
    </row>
    <row r="2268" spans="1:10" ht="58.3" x14ac:dyDescent="0.4">
      <c r="A2268" s="11" t="b">
        <f>AND($B$3&lt;&gt;"",$B$4&lt;&gt;"",ISNUMBER(SEARCH($B$3,RouteFinderOptions[[#This Row],[Beginning Stop]])),ISNUMBER(SEARCH($B$4,RouteFinderOptions[[#This Row],[End Stop]])))</f>
        <v>0</v>
      </c>
      <c r="B2268" s="11" t="s">
        <v>11</v>
      </c>
      <c r="C2268" s="11" t="s">
        <v>12</v>
      </c>
      <c r="D2268" s="11" t="s">
        <v>88</v>
      </c>
      <c r="E2268" s="11" t="s">
        <v>14</v>
      </c>
      <c r="F2268" s="11" t="s">
        <v>26</v>
      </c>
      <c r="H2268" s="11" t="s">
        <v>31</v>
      </c>
      <c r="I2268" s="11" t="s">
        <v>92</v>
      </c>
      <c r="J2268" s="11" t="s">
        <v>356</v>
      </c>
    </row>
    <row r="2269" spans="1:10" ht="58.3" x14ac:dyDescent="0.4">
      <c r="A2269" s="11" t="b">
        <f>AND($B$3&lt;&gt;"",$B$4&lt;&gt;"",ISNUMBER(SEARCH($B$3,RouteFinderOptions[[#This Row],[Beginning Stop]])),ISNUMBER(SEARCH($B$4,RouteFinderOptions[[#This Row],[End Stop]])))</f>
        <v>0</v>
      </c>
      <c r="B2269" s="11" t="s">
        <v>11</v>
      </c>
      <c r="C2269" s="11" t="s">
        <v>12</v>
      </c>
      <c r="D2269" s="11" t="s">
        <v>100</v>
      </c>
      <c r="E2269" s="11" t="s">
        <v>14</v>
      </c>
      <c r="F2269" s="11" t="s">
        <v>26</v>
      </c>
      <c r="H2269" s="11" t="s">
        <v>31</v>
      </c>
      <c r="I2269" s="11" t="s">
        <v>104</v>
      </c>
      <c r="J2269" s="11" t="s">
        <v>356</v>
      </c>
    </row>
    <row r="2270" spans="1:10" ht="58.3" x14ac:dyDescent="0.4">
      <c r="A2270" s="11" t="b">
        <f>AND($B$3&lt;&gt;"",$B$4&lt;&gt;"",ISNUMBER(SEARCH($B$3,RouteFinderOptions[[#This Row],[Beginning Stop]])),ISNUMBER(SEARCH($B$4,RouteFinderOptions[[#This Row],[End Stop]])))</f>
        <v>0</v>
      </c>
      <c r="B2270" s="11" t="s">
        <v>11</v>
      </c>
      <c r="C2270" s="11" t="s">
        <v>12</v>
      </c>
      <c r="D2270" s="11" t="s">
        <v>13</v>
      </c>
      <c r="E2270" s="11" t="s">
        <v>14</v>
      </c>
      <c r="F2270" s="11" t="s">
        <v>26</v>
      </c>
      <c r="H2270" s="11" t="s">
        <v>50</v>
      </c>
      <c r="I2270" s="11" t="s">
        <v>51</v>
      </c>
      <c r="J2270" s="11" t="s">
        <v>356</v>
      </c>
    </row>
    <row r="2271" spans="1:10" ht="58.3" x14ac:dyDescent="0.4">
      <c r="A2271" s="11" t="b">
        <f>AND($B$3&lt;&gt;"",$B$4&lt;&gt;"",ISNUMBER(SEARCH($B$3,RouteFinderOptions[[#This Row],[Beginning Stop]])),ISNUMBER(SEARCH($B$4,RouteFinderOptions[[#This Row],[End Stop]])))</f>
        <v>0</v>
      </c>
      <c r="B2271" s="11" t="s">
        <v>11</v>
      </c>
      <c r="C2271" s="11" t="s">
        <v>12</v>
      </c>
      <c r="D2271" s="11" t="s">
        <v>52</v>
      </c>
      <c r="E2271" s="11" t="s">
        <v>14</v>
      </c>
      <c r="F2271" s="11" t="s">
        <v>26</v>
      </c>
      <c r="H2271" s="11" t="s">
        <v>50</v>
      </c>
      <c r="I2271" s="11" t="s">
        <v>63</v>
      </c>
      <c r="J2271" s="11" t="s">
        <v>356</v>
      </c>
    </row>
    <row r="2272" spans="1:10" ht="58.3" x14ac:dyDescent="0.4">
      <c r="A2272" s="11" t="b">
        <f>AND($B$3&lt;&gt;"",$B$4&lt;&gt;"",ISNUMBER(SEARCH($B$3,RouteFinderOptions[[#This Row],[Beginning Stop]])),ISNUMBER(SEARCH($B$4,RouteFinderOptions[[#This Row],[End Stop]])))</f>
        <v>0</v>
      </c>
      <c r="B2272" s="11" t="s">
        <v>11</v>
      </c>
      <c r="C2272" s="11" t="s">
        <v>12</v>
      </c>
      <c r="D2272" s="11" t="s">
        <v>64</v>
      </c>
      <c r="E2272" s="11" t="s">
        <v>14</v>
      </c>
      <c r="F2272" s="11" t="s">
        <v>26</v>
      </c>
      <c r="H2272" s="11" t="s">
        <v>50</v>
      </c>
      <c r="I2272" s="11" t="s">
        <v>75</v>
      </c>
      <c r="J2272" s="11" t="s">
        <v>356</v>
      </c>
    </row>
    <row r="2273" spans="1:10" ht="58.3" x14ac:dyDescent="0.4">
      <c r="A2273" s="11" t="b">
        <f>AND($B$3&lt;&gt;"",$B$4&lt;&gt;"",ISNUMBER(SEARCH($B$3,RouteFinderOptions[[#This Row],[Beginning Stop]])),ISNUMBER(SEARCH($B$4,RouteFinderOptions[[#This Row],[End Stop]])))</f>
        <v>0</v>
      </c>
      <c r="B2273" s="11" t="s">
        <v>11</v>
      </c>
      <c r="C2273" s="11" t="s">
        <v>12</v>
      </c>
      <c r="D2273" s="11" t="s">
        <v>76</v>
      </c>
      <c r="E2273" s="11" t="s">
        <v>14</v>
      </c>
      <c r="F2273" s="11" t="s">
        <v>26</v>
      </c>
      <c r="H2273" s="11" t="s">
        <v>50</v>
      </c>
      <c r="I2273" s="11" t="s">
        <v>87</v>
      </c>
      <c r="J2273" s="11" t="s">
        <v>356</v>
      </c>
    </row>
    <row r="2274" spans="1:10" ht="58.3" x14ac:dyDescent="0.4">
      <c r="A2274" s="11" t="b">
        <f>AND($B$3&lt;&gt;"",$B$4&lt;&gt;"",ISNUMBER(SEARCH($B$3,RouteFinderOptions[[#This Row],[Beginning Stop]])),ISNUMBER(SEARCH($B$4,RouteFinderOptions[[#This Row],[End Stop]])))</f>
        <v>0</v>
      </c>
      <c r="B2274" s="11" t="s">
        <v>11</v>
      </c>
      <c r="C2274" s="11" t="s">
        <v>12</v>
      </c>
      <c r="D2274" s="11" t="s">
        <v>88</v>
      </c>
      <c r="E2274" s="11" t="s">
        <v>14</v>
      </c>
      <c r="F2274" s="11" t="s">
        <v>26</v>
      </c>
      <c r="H2274" s="11" t="s">
        <v>50</v>
      </c>
      <c r="I2274" s="11" t="s">
        <v>99</v>
      </c>
      <c r="J2274" s="11" t="s">
        <v>356</v>
      </c>
    </row>
    <row r="2275" spans="1:10" ht="58.3" x14ac:dyDescent="0.4">
      <c r="A2275" s="11" t="b">
        <f>AND($B$3&lt;&gt;"",$B$4&lt;&gt;"",ISNUMBER(SEARCH($B$3,RouteFinderOptions[[#This Row],[Beginning Stop]])),ISNUMBER(SEARCH($B$4,RouteFinderOptions[[#This Row],[End Stop]])))</f>
        <v>0</v>
      </c>
      <c r="B2275" s="11" t="s">
        <v>11</v>
      </c>
      <c r="C2275" s="11" t="s">
        <v>12</v>
      </c>
      <c r="D2275" s="11" t="s">
        <v>100</v>
      </c>
      <c r="E2275" s="11" t="s">
        <v>14</v>
      </c>
      <c r="F2275" s="11" t="s">
        <v>26</v>
      </c>
      <c r="H2275" s="11" t="s">
        <v>50</v>
      </c>
      <c r="I2275" s="11" t="s">
        <v>111</v>
      </c>
      <c r="J2275" s="11" t="s">
        <v>356</v>
      </c>
    </row>
    <row r="2276" spans="1:10" ht="58.3" x14ac:dyDescent="0.4">
      <c r="A2276" s="11" t="b">
        <f>AND($B$3&lt;&gt;"",$B$4&lt;&gt;"",ISNUMBER(SEARCH($B$3,RouteFinderOptions[[#This Row],[Beginning Stop]])),ISNUMBER(SEARCH($B$4,RouteFinderOptions[[#This Row],[End Stop]])))</f>
        <v>0</v>
      </c>
      <c r="B2276" s="11" t="s">
        <v>11</v>
      </c>
      <c r="C2276" s="11" t="s">
        <v>12</v>
      </c>
      <c r="D2276" s="11" t="s">
        <v>13</v>
      </c>
      <c r="E2276" s="11" t="s">
        <v>14</v>
      </c>
      <c r="F2276" s="11" t="s">
        <v>26</v>
      </c>
      <c r="H2276" s="11" t="s">
        <v>48</v>
      </c>
      <c r="I2276" s="11" t="s">
        <v>49</v>
      </c>
      <c r="J2276" s="11" t="s">
        <v>356</v>
      </c>
    </row>
    <row r="2277" spans="1:10" ht="58.3" x14ac:dyDescent="0.4">
      <c r="A2277" s="11" t="b">
        <f>AND($B$3&lt;&gt;"",$B$4&lt;&gt;"",ISNUMBER(SEARCH($B$3,RouteFinderOptions[[#This Row],[Beginning Stop]])),ISNUMBER(SEARCH($B$4,RouteFinderOptions[[#This Row],[End Stop]])))</f>
        <v>0</v>
      </c>
      <c r="B2277" s="11" t="s">
        <v>11</v>
      </c>
      <c r="C2277" s="11" t="s">
        <v>12</v>
      </c>
      <c r="D2277" s="11" t="s">
        <v>52</v>
      </c>
      <c r="E2277" s="11" t="s">
        <v>14</v>
      </c>
      <c r="F2277" s="11" t="s">
        <v>26</v>
      </c>
      <c r="H2277" s="11" t="s">
        <v>48</v>
      </c>
      <c r="I2277" s="11" t="s">
        <v>62</v>
      </c>
      <c r="J2277" s="11" t="s">
        <v>356</v>
      </c>
    </row>
    <row r="2278" spans="1:10" ht="58.3" x14ac:dyDescent="0.4">
      <c r="A2278" s="11" t="b">
        <f>AND($B$3&lt;&gt;"",$B$4&lt;&gt;"",ISNUMBER(SEARCH($B$3,RouteFinderOptions[[#This Row],[Beginning Stop]])),ISNUMBER(SEARCH($B$4,RouteFinderOptions[[#This Row],[End Stop]])))</f>
        <v>0</v>
      </c>
      <c r="B2278" s="11" t="s">
        <v>11</v>
      </c>
      <c r="C2278" s="11" t="s">
        <v>12</v>
      </c>
      <c r="D2278" s="11" t="s">
        <v>64</v>
      </c>
      <c r="E2278" s="11" t="s">
        <v>14</v>
      </c>
      <c r="F2278" s="11" t="s">
        <v>26</v>
      </c>
      <c r="H2278" s="11" t="s">
        <v>48</v>
      </c>
      <c r="I2278" s="11" t="s">
        <v>74</v>
      </c>
      <c r="J2278" s="11" t="s">
        <v>356</v>
      </c>
    </row>
    <row r="2279" spans="1:10" ht="58.3" x14ac:dyDescent="0.4">
      <c r="A2279" s="11" t="b">
        <f>AND($B$3&lt;&gt;"",$B$4&lt;&gt;"",ISNUMBER(SEARCH($B$3,RouteFinderOptions[[#This Row],[Beginning Stop]])),ISNUMBER(SEARCH($B$4,RouteFinderOptions[[#This Row],[End Stop]])))</f>
        <v>0</v>
      </c>
      <c r="B2279" s="11" t="s">
        <v>11</v>
      </c>
      <c r="C2279" s="11" t="s">
        <v>12</v>
      </c>
      <c r="D2279" s="11" t="s">
        <v>76</v>
      </c>
      <c r="E2279" s="11" t="s">
        <v>14</v>
      </c>
      <c r="F2279" s="11" t="s">
        <v>26</v>
      </c>
      <c r="H2279" s="11" t="s">
        <v>48</v>
      </c>
      <c r="I2279" s="11" t="s">
        <v>86</v>
      </c>
      <c r="J2279" s="11" t="s">
        <v>356</v>
      </c>
    </row>
    <row r="2280" spans="1:10" ht="58.3" x14ac:dyDescent="0.4">
      <c r="A2280" s="11" t="b">
        <f>AND($B$3&lt;&gt;"",$B$4&lt;&gt;"",ISNUMBER(SEARCH($B$3,RouteFinderOptions[[#This Row],[Beginning Stop]])),ISNUMBER(SEARCH($B$4,RouteFinderOptions[[#This Row],[End Stop]])))</f>
        <v>0</v>
      </c>
      <c r="B2280" s="11" t="s">
        <v>11</v>
      </c>
      <c r="C2280" s="11" t="s">
        <v>12</v>
      </c>
      <c r="D2280" s="11" t="s">
        <v>88</v>
      </c>
      <c r="E2280" s="11" t="s">
        <v>14</v>
      </c>
      <c r="F2280" s="11" t="s">
        <v>26</v>
      </c>
      <c r="H2280" s="11" t="s">
        <v>48</v>
      </c>
      <c r="I2280" s="11" t="s">
        <v>98</v>
      </c>
      <c r="J2280" s="11" t="s">
        <v>356</v>
      </c>
    </row>
    <row r="2281" spans="1:10" ht="58.3" x14ac:dyDescent="0.4">
      <c r="A2281" s="11" t="b">
        <f>AND($B$3&lt;&gt;"",$B$4&lt;&gt;"",ISNUMBER(SEARCH($B$3,RouteFinderOptions[[#This Row],[Beginning Stop]])),ISNUMBER(SEARCH($B$4,RouteFinderOptions[[#This Row],[End Stop]])))</f>
        <v>0</v>
      </c>
      <c r="B2281" s="11" t="s">
        <v>11</v>
      </c>
      <c r="C2281" s="11" t="s">
        <v>12</v>
      </c>
      <c r="D2281" s="11" t="s">
        <v>100</v>
      </c>
      <c r="E2281" s="11" t="s">
        <v>14</v>
      </c>
      <c r="F2281" s="11" t="s">
        <v>26</v>
      </c>
      <c r="H2281" s="11" t="s">
        <v>48</v>
      </c>
      <c r="I2281" s="11" t="s">
        <v>110</v>
      </c>
      <c r="J2281" s="11" t="s">
        <v>356</v>
      </c>
    </row>
    <row r="2282" spans="1:10" ht="58.3" x14ac:dyDescent="0.4">
      <c r="A2282" s="11" t="b">
        <f>AND($B$3&lt;&gt;"",$B$4&lt;&gt;"",ISNUMBER(SEARCH($B$3,RouteFinderOptions[[#This Row],[Beginning Stop]])),ISNUMBER(SEARCH($B$4,RouteFinderOptions[[#This Row],[End Stop]])))</f>
        <v>0</v>
      </c>
      <c r="B2282" s="11" t="s">
        <v>11</v>
      </c>
      <c r="C2282" s="11" t="s">
        <v>12</v>
      </c>
      <c r="D2282" s="11" t="s">
        <v>13</v>
      </c>
      <c r="E2282" s="11" t="s">
        <v>14</v>
      </c>
      <c r="F2282" s="11" t="s">
        <v>26</v>
      </c>
      <c r="H2282" s="11" t="s">
        <v>37</v>
      </c>
      <c r="I2282" s="11" t="s">
        <v>38</v>
      </c>
      <c r="J2282" s="11" t="s">
        <v>356</v>
      </c>
    </row>
    <row r="2283" spans="1:10" ht="58.3" x14ac:dyDescent="0.4">
      <c r="A2283" s="11" t="b">
        <f>AND($B$3&lt;&gt;"",$B$4&lt;&gt;"",ISNUMBER(SEARCH($B$3,RouteFinderOptions[[#This Row],[Beginning Stop]])),ISNUMBER(SEARCH($B$4,RouteFinderOptions[[#This Row],[End Stop]])))</f>
        <v>0</v>
      </c>
      <c r="B2283" s="11" t="s">
        <v>11</v>
      </c>
      <c r="C2283" s="11" t="s">
        <v>12</v>
      </c>
      <c r="D2283" s="11" t="s">
        <v>52</v>
      </c>
      <c r="E2283" s="11" t="s">
        <v>14</v>
      </c>
      <c r="F2283" s="11" t="s">
        <v>26</v>
      </c>
      <c r="H2283" s="11" t="s">
        <v>37</v>
      </c>
      <c r="I2283" s="11" t="s">
        <v>58</v>
      </c>
      <c r="J2283" s="11" t="s">
        <v>356</v>
      </c>
    </row>
    <row r="2284" spans="1:10" ht="58.3" x14ac:dyDescent="0.4">
      <c r="A2284" s="11" t="b">
        <f>AND($B$3&lt;&gt;"",$B$4&lt;&gt;"",ISNUMBER(SEARCH($B$3,RouteFinderOptions[[#This Row],[Beginning Stop]])),ISNUMBER(SEARCH($B$4,RouteFinderOptions[[#This Row],[End Stop]])))</f>
        <v>0</v>
      </c>
      <c r="B2284" s="11" t="s">
        <v>11</v>
      </c>
      <c r="C2284" s="11" t="s">
        <v>12</v>
      </c>
      <c r="D2284" s="11" t="s">
        <v>64</v>
      </c>
      <c r="E2284" s="11" t="s">
        <v>14</v>
      </c>
      <c r="F2284" s="11" t="s">
        <v>26</v>
      </c>
      <c r="H2284" s="11" t="s">
        <v>37</v>
      </c>
      <c r="I2284" s="11" t="s">
        <v>70</v>
      </c>
      <c r="J2284" s="11" t="s">
        <v>356</v>
      </c>
    </row>
    <row r="2285" spans="1:10" ht="58.3" x14ac:dyDescent="0.4">
      <c r="A2285" s="11" t="b">
        <f>AND($B$3&lt;&gt;"",$B$4&lt;&gt;"",ISNUMBER(SEARCH($B$3,RouteFinderOptions[[#This Row],[Beginning Stop]])),ISNUMBER(SEARCH($B$4,RouteFinderOptions[[#This Row],[End Stop]])))</f>
        <v>0</v>
      </c>
      <c r="B2285" s="11" t="s">
        <v>11</v>
      </c>
      <c r="C2285" s="11" t="s">
        <v>12</v>
      </c>
      <c r="D2285" s="11" t="s">
        <v>76</v>
      </c>
      <c r="E2285" s="11" t="s">
        <v>14</v>
      </c>
      <c r="F2285" s="11" t="s">
        <v>26</v>
      </c>
      <c r="H2285" s="11" t="s">
        <v>37</v>
      </c>
      <c r="I2285" s="11" t="s">
        <v>82</v>
      </c>
      <c r="J2285" s="11" t="s">
        <v>356</v>
      </c>
    </row>
    <row r="2286" spans="1:10" ht="58.3" x14ac:dyDescent="0.4">
      <c r="A2286" s="11" t="b">
        <f>AND($B$3&lt;&gt;"",$B$4&lt;&gt;"",ISNUMBER(SEARCH($B$3,RouteFinderOptions[[#This Row],[Beginning Stop]])),ISNUMBER(SEARCH($B$4,RouteFinderOptions[[#This Row],[End Stop]])))</f>
        <v>0</v>
      </c>
      <c r="B2286" s="11" t="s">
        <v>11</v>
      </c>
      <c r="C2286" s="11" t="s">
        <v>12</v>
      </c>
      <c r="D2286" s="11" t="s">
        <v>88</v>
      </c>
      <c r="E2286" s="11" t="s">
        <v>14</v>
      </c>
      <c r="F2286" s="11" t="s">
        <v>26</v>
      </c>
      <c r="H2286" s="11" t="s">
        <v>37</v>
      </c>
      <c r="I2286" s="11" t="s">
        <v>94</v>
      </c>
      <c r="J2286" s="11" t="s">
        <v>356</v>
      </c>
    </row>
    <row r="2287" spans="1:10" ht="58.3" x14ac:dyDescent="0.4">
      <c r="A2287" s="11" t="b">
        <f>AND($B$3&lt;&gt;"",$B$4&lt;&gt;"",ISNUMBER(SEARCH($B$3,RouteFinderOptions[[#This Row],[Beginning Stop]])),ISNUMBER(SEARCH($B$4,RouteFinderOptions[[#This Row],[End Stop]])))</f>
        <v>0</v>
      </c>
      <c r="B2287" s="11" t="s">
        <v>11</v>
      </c>
      <c r="C2287" s="11" t="s">
        <v>12</v>
      </c>
      <c r="D2287" s="11" t="s">
        <v>100</v>
      </c>
      <c r="E2287" s="11" t="s">
        <v>14</v>
      </c>
      <c r="F2287" s="11" t="s">
        <v>26</v>
      </c>
      <c r="H2287" s="11" t="s">
        <v>37</v>
      </c>
      <c r="I2287" s="11" t="s">
        <v>106</v>
      </c>
      <c r="J2287" s="11" t="s">
        <v>356</v>
      </c>
    </row>
    <row r="2288" spans="1:10" ht="58.3" x14ac:dyDescent="0.4">
      <c r="A2288" s="11" t="b">
        <f>AND($B$3&lt;&gt;"",$B$4&lt;&gt;"",ISNUMBER(SEARCH($B$3,RouteFinderOptions[[#This Row],[Beginning Stop]])),ISNUMBER(SEARCH($B$4,RouteFinderOptions[[#This Row],[End Stop]])))</f>
        <v>0</v>
      </c>
      <c r="B2288" s="11" t="s">
        <v>11</v>
      </c>
      <c r="C2288" s="11" t="s">
        <v>12</v>
      </c>
      <c r="D2288" s="11" t="s">
        <v>13</v>
      </c>
      <c r="E2288" s="11" t="s">
        <v>14</v>
      </c>
      <c r="F2288" s="11" t="s">
        <v>26</v>
      </c>
      <c r="H2288" s="11" t="s">
        <v>20</v>
      </c>
      <c r="J2288" s="11" t="s">
        <v>358</v>
      </c>
    </row>
    <row r="2289" spans="1:10" ht="58.3" x14ac:dyDescent="0.4">
      <c r="A2289" s="11" t="b">
        <f>AND($B$3&lt;&gt;"",$B$4&lt;&gt;"",ISNUMBER(SEARCH($B$3,RouteFinderOptions[[#This Row],[Beginning Stop]])),ISNUMBER(SEARCH($B$4,RouteFinderOptions[[#This Row],[End Stop]])))</f>
        <v>0</v>
      </c>
      <c r="B2289" s="11" t="s">
        <v>11</v>
      </c>
      <c r="C2289" s="11" t="s">
        <v>12</v>
      </c>
      <c r="D2289" s="11" t="s">
        <v>52</v>
      </c>
      <c r="E2289" s="11" t="s">
        <v>14</v>
      </c>
      <c r="F2289" s="11" t="s">
        <v>26</v>
      </c>
      <c r="H2289" s="11" t="s">
        <v>20</v>
      </c>
      <c r="J2289" s="11" t="s">
        <v>358</v>
      </c>
    </row>
    <row r="2290" spans="1:10" ht="58.3" x14ac:dyDescent="0.4">
      <c r="A2290" s="11" t="b">
        <f>AND($B$3&lt;&gt;"",$B$4&lt;&gt;"",ISNUMBER(SEARCH($B$3,RouteFinderOptions[[#This Row],[Beginning Stop]])),ISNUMBER(SEARCH($B$4,RouteFinderOptions[[#This Row],[End Stop]])))</f>
        <v>0</v>
      </c>
      <c r="B2290" s="11" t="s">
        <v>11</v>
      </c>
      <c r="C2290" s="11" t="s">
        <v>12</v>
      </c>
      <c r="D2290" s="11" t="s">
        <v>64</v>
      </c>
      <c r="E2290" s="11" t="s">
        <v>14</v>
      </c>
      <c r="F2290" s="11" t="s">
        <v>26</v>
      </c>
      <c r="H2290" s="11" t="s">
        <v>20</v>
      </c>
      <c r="J2290" s="11" t="s">
        <v>358</v>
      </c>
    </row>
    <row r="2291" spans="1:10" ht="58.3" x14ac:dyDescent="0.4">
      <c r="A2291" s="11" t="b">
        <f>AND($B$3&lt;&gt;"",$B$4&lt;&gt;"",ISNUMBER(SEARCH($B$3,RouteFinderOptions[[#This Row],[Beginning Stop]])),ISNUMBER(SEARCH($B$4,RouteFinderOptions[[#This Row],[End Stop]])))</f>
        <v>0</v>
      </c>
      <c r="B2291" s="11" t="s">
        <v>11</v>
      </c>
      <c r="C2291" s="11" t="s">
        <v>12</v>
      </c>
      <c r="D2291" s="11" t="s">
        <v>76</v>
      </c>
      <c r="E2291" s="11" t="s">
        <v>14</v>
      </c>
      <c r="F2291" s="11" t="s">
        <v>26</v>
      </c>
      <c r="H2291" s="11" t="s">
        <v>20</v>
      </c>
      <c r="J2291" s="11" t="s">
        <v>358</v>
      </c>
    </row>
    <row r="2292" spans="1:10" ht="58.3" x14ac:dyDescent="0.4">
      <c r="A2292" s="11" t="b">
        <f>AND($B$3&lt;&gt;"",$B$4&lt;&gt;"",ISNUMBER(SEARCH($B$3,RouteFinderOptions[[#This Row],[Beginning Stop]])),ISNUMBER(SEARCH($B$4,RouteFinderOptions[[#This Row],[End Stop]])))</f>
        <v>0</v>
      </c>
      <c r="B2292" s="11" t="s">
        <v>11</v>
      </c>
      <c r="C2292" s="11" t="s">
        <v>12</v>
      </c>
      <c r="D2292" s="11" t="s">
        <v>88</v>
      </c>
      <c r="E2292" s="11" t="s">
        <v>14</v>
      </c>
      <c r="F2292" s="11" t="s">
        <v>26</v>
      </c>
      <c r="H2292" s="11" t="s">
        <v>20</v>
      </c>
      <c r="J2292" s="11" t="s">
        <v>358</v>
      </c>
    </row>
    <row r="2293" spans="1:10" ht="58.3" x14ac:dyDescent="0.4">
      <c r="A2293" s="11" t="b">
        <f>AND($B$3&lt;&gt;"",$B$4&lt;&gt;"",ISNUMBER(SEARCH($B$3,RouteFinderOptions[[#This Row],[Beginning Stop]])),ISNUMBER(SEARCH($B$4,RouteFinderOptions[[#This Row],[End Stop]])))</f>
        <v>0</v>
      </c>
      <c r="B2293" s="11" t="s">
        <v>11</v>
      </c>
      <c r="C2293" s="11" t="s">
        <v>12</v>
      </c>
      <c r="D2293" s="11" t="s">
        <v>100</v>
      </c>
      <c r="E2293" s="11" t="s">
        <v>14</v>
      </c>
      <c r="F2293" s="11" t="s">
        <v>26</v>
      </c>
      <c r="H2293" s="11" t="s">
        <v>20</v>
      </c>
      <c r="J2293" s="11" t="s">
        <v>358</v>
      </c>
    </row>
    <row r="2294" spans="1:10" ht="58.3" x14ac:dyDescent="0.4">
      <c r="A2294" s="11" t="b">
        <f>AND($B$3&lt;&gt;"",$B$4&lt;&gt;"",ISNUMBER(SEARCH($B$3,RouteFinderOptions[[#This Row],[Beginning Stop]])),ISNUMBER(SEARCH($B$4,RouteFinderOptions[[#This Row],[End Stop]])))</f>
        <v>0</v>
      </c>
      <c r="B2294" s="11" t="s">
        <v>11</v>
      </c>
      <c r="C2294" s="11" t="s">
        <v>12</v>
      </c>
      <c r="D2294" s="11" t="s">
        <v>13</v>
      </c>
      <c r="E2294" s="11" t="s">
        <v>14</v>
      </c>
      <c r="F2294" s="11" t="s">
        <v>26</v>
      </c>
      <c r="H2294" s="11" t="s">
        <v>43</v>
      </c>
      <c r="J2294" s="11" t="s">
        <v>360</v>
      </c>
    </row>
    <row r="2295" spans="1:10" ht="58.3" x14ac:dyDescent="0.4">
      <c r="A2295" s="11" t="b">
        <f>AND($B$3&lt;&gt;"",$B$4&lt;&gt;"",ISNUMBER(SEARCH($B$3,RouteFinderOptions[[#This Row],[Beginning Stop]])),ISNUMBER(SEARCH($B$4,RouteFinderOptions[[#This Row],[End Stop]])))</f>
        <v>0</v>
      </c>
      <c r="B2295" s="11" t="s">
        <v>11</v>
      </c>
      <c r="C2295" s="11" t="s">
        <v>12</v>
      </c>
      <c r="D2295" s="11" t="s">
        <v>52</v>
      </c>
      <c r="E2295" s="11" t="s">
        <v>14</v>
      </c>
      <c r="F2295" s="11" t="s">
        <v>26</v>
      </c>
      <c r="H2295" s="11" t="s">
        <v>43</v>
      </c>
      <c r="J2295" s="11" t="s">
        <v>360</v>
      </c>
    </row>
    <row r="2296" spans="1:10" ht="58.3" x14ac:dyDescent="0.4">
      <c r="A2296" s="11" t="b">
        <f>AND($B$3&lt;&gt;"",$B$4&lt;&gt;"",ISNUMBER(SEARCH($B$3,RouteFinderOptions[[#This Row],[Beginning Stop]])),ISNUMBER(SEARCH($B$4,RouteFinderOptions[[#This Row],[End Stop]])))</f>
        <v>0</v>
      </c>
      <c r="B2296" s="11" t="s">
        <v>11</v>
      </c>
      <c r="C2296" s="11" t="s">
        <v>12</v>
      </c>
      <c r="D2296" s="11" t="s">
        <v>64</v>
      </c>
      <c r="E2296" s="11" t="s">
        <v>14</v>
      </c>
      <c r="F2296" s="11" t="s">
        <v>26</v>
      </c>
      <c r="H2296" s="11" t="s">
        <v>43</v>
      </c>
      <c r="J2296" s="11" t="s">
        <v>360</v>
      </c>
    </row>
    <row r="2297" spans="1:10" ht="58.3" x14ac:dyDescent="0.4">
      <c r="A2297" s="11" t="b">
        <f>AND($B$3&lt;&gt;"",$B$4&lt;&gt;"",ISNUMBER(SEARCH($B$3,RouteFinderOptions[[#This Row],[Beginning Stop]])),ISNUMBER(SEARCH($B$4,RouteFinderOptions[[#This Row],[End Stop]])))</f>
        <v>0</v>
      </c>
      <c r="B2297" s="11" t="s">
        <v>11</v>
      </c>
      <c r="C2297" s="11" t="s">
        <v>12</v>
      </c>
      <c r="D2297" s="11" t="s">
        <v>76</v>
      </c>
      <c r="E2297" s="11" t="s">
        <v>14</v>
      </c>
      <c r="F2297" s="11" t="s">
        <v>26</v>
      </c>
      <c r="H2297" s="11" t="s">
        <v>43</v>
      </c>
      <c r="J2297" s="11" t="s">
        <v>360</v>
      </c>
    </row>
    <row r="2298" spans="1:10" ht="58.3" x14ac:dyDescent="0.4">
      <c r="A2298" s="11" t="b">
        <f>AND($B$3&lt;&gt;"",$B$4&lt;&gt;"",ISNUMBER(SEARCH($B$3,RouteFinderOptions[[#This Row],[Beginning Stop]])),ISNUMBER(SEARCH($B$4,RouteFinderOptions[[#This Row],[End Stop]])))</f>
        <v>0</v>
      </c>
      <c r="B2298" s="11" t="s">
        <v>11</v>
      </c>
      <c r="C2298" s="11" t="s">
        <v>12</v>
      </c>
      <c r="D2298" s="11" t="s">
        <v>88</v>
      </c>
      <c r="E2298" s="11" t="s">
        <v>14</v>
      </c>
      <c r="F2298" s="11" t="s">
        <v>26</v>
      </c>
      <c r="H2298" s="11" t="s">
        <v>43</v>
      </c>
      <c r="J2298" s="11" t="s">
        <v>360</v>
      </c>
    </row>
    <row r="2299" spans="1:10" ht="58.3" x14ac:dyDescent="0.4">
      <c r="A2299" s="11" t="b">
        <f>AND($B$3&lt;&gt;"",$B$4&lt;&gt;"",ISNUMBER(SEARCH($B$3,RouteFinderOptions[[#This Row],[Beginning Stop]])),ISNUMBER(SEARCH($B$4,RouteFinderOptions[[#This Row],[End Stop]])))</f>
        <v>0</v>
      </c>
      <c r="B2299" s="11" t="s">
        <v>11</v>
      </c>
      <c r="C2299" s="11" t="s">
        <v>12</v>
      </c>
      <c r="D2299" s="11" t="s">
        <v>100</v>
      </c>
      <c r="E2299" s="11" t="s">
        <v>14</v>
      </c>
      <c r="F2299" s="11" t="s">
        <v>26</v>
      </c>
      <c r="H2299" s="11" t="s">
        <v>43</v>
      </c>
      <c r="J2299" s="11" t="s">
        <v>360</v>
      </c>
    </row>
    <row r="2300" spans="1:10" ht="58.3" x14ac:dyDescent="0.4">
      <c r="A2300" s="11" t="b">
        <f>AND($B$3&lt;&gt;"",$B$4&lt;&gt;"",ISNUMBER(SEARCH($B$3,RouteFinderOptions[[#This Row],[Beginning Stop]])),ISNUMBER(SEARCH($B$4,RouteFinderOptions[[#This Row],[End Stop]])))</f>
        <v>0</v>
      </c>
      <c r="B2300" s="11" t="s">
        <v>11</v>
      </c>
      <c r="C2300" s="11" t="s">
        <v>12</v>
      </c>
      <c r="D2300" s="11" t="s">
        <v>13</v>
      </c>
      <c r="E2300" s="11" t="s">
        <v>14</v>
      </c>
      <c r="F2300" s="11" t="s">
        <v>26</v>
      </c>
      <c r="H2300" s="11" t="s">
        <v>41</v>
      </c>
      <c r="I2300" s="11" t="s">
        <v>42</v>
      </c>
      <c r="J2300" s="11" t="s">
        <v>356</v>
      </c>
    </row>
    <row r="2301" spans="1:10" ht="58.3" x14ac:dyDescent="0.4">
      <c r="A2301" s="11" t="b">
        <f>AND($B$3&lt;&gt;"",$B$4&lt;&gt;"",ISNUMBER(SEARCH($B$3,RouteFinderOptions[[#This Row],[Beginning Stop]])),ISNUMBER(SEARCH($B$4,RouteFinderOptions[[#This Row],[End Stop]])))</f>
        <v>0</v>
      </c>
      <c r="B2301" s="11" t="s">
        <v>11</v>
      </c>
      <c r="C2301" s="11" t="s">
        <v>12</v>
      </c>
      <c r="D2301" s="11" t="s">
        <v>52</v>
      </c>
      <c r="E2301" s="11" t="s">
        <v>14</v>
      </c>
      <c r="F2301" s="11" t="s">
        <v>26</v>
      </c>
      <c r="H2301" s="11" t="s">
        <v>41</v>
      </c>
      <c r="I2301" s="11" t="s">
        <v>60</v>
      </c>
      <c r="J2301" s="11" t="s">
        <v>356</v>
      </c>
    </row>
    <row r="2302" spans="1:10" ht="58.3" x14ac:dyDescent="0.4">
      <c r="A2302" s="11" t="b">
        <f>AND($B$3&lt;&gt;"",$B$4&lt;&gt;"",ISNUMBER(SEARCH($B$3,RouteFinderOptions[[#This Row],[Beginning Stop]])),ISNUMBER(SEARCH($B$4,RouteFinderOptions[[#This Row],[End Stop]])))</f>
        <v>0</v>
      </c>
      <c r="B2302" s="11" t="s">
        <v>11</v>
      </c>
      <c r="C2302" s="11" t="s">
        <v>12</v>
      </c>
      <c r="D2302" s="11" t="s">
        <v>64</v>
      </c>
      <c r="E2302" s="11" t="s">
        <v>14</v>
      </c>
      <c r="F2302" s="11" t="s">
        <v>26</v>
      </c>
      <c r="H2302" s="11" t="s">
        <v>41</v>
      </c>
      <c r="I2302" s="11" t="s">
        <v>72</v>
      </c>
      <c r="J2302" s="11" t="s">
        <v>356</v>
      </c>
    </row>
    <row r="2303" spans="1:10" ht="58.3" x14ac:dyDescent="0.4">
      <c r="A2303" s="11" t="b">
        <f>AND($B$3&lt;&gt;"",$B$4&lt;&gt;"",ISNUMBER(SEARCH($B$3,RouteFinderOptions[[#This Row],[Beginning Stop]])),ISNUMBER(SEARCH($B$4,RouteFinderOptions[[#This Row],[End Stop]])))</f>
        <v>0</v>
      </c>
      <c r="B2303" s="11" t="s">
        <v>11</v>
      </c>
      <c r="C2303" s="11" t="s">
        <v>12</v>
      </c>
      <c r="D2303" s="11" t="s">
        <v>76</v>
      </c>
      <c r="E2303" s="11" t="s">
        <v>14</v>
      </c>
      <c r="F2303" s="11" t="s">
        <v>26</v>
      </c>
      <c r="H2303" s="11" t="s">
        <v>41</v>
      </c>
      <c r="I2303" s="11" t="s">
        <v>84</v>
      </c>
      <c r="J2303" s="11" t="s">
        <v>356</v>
      </c>
    </row>
    <row r="2304" spans="1:10" ht="58.3" x14ac:dyDescent="0.4">
      <c r="A2304" s="11" t="b">
        <f>AND($B$3&lt;&gt;"",$B$4&lt;&gt;"",ISNUMBER(SEARCH($B$3,RouteFinderOptions[[#This Row],[Beginning Stop]])),ISNUMBER(SEARCH($B$4,RouteFinderOptions[[#This Row],[End Stop]])))</f>
        <v>0</v>
      </c>
      <c r="B2304" s="11" t="s">
        <v>11</v>
      </c>
      <c r="C2304" s="11" t="s">
        <v>12</v>
      </c>
      <c r="D2304" s="11" t="s">
        <v>88</v>
      </c>
      <c r="E2304" s="11" t="s">
        <v>14</v>
      </c>
      <c r="F2304" s="11" t="s">
        <v>26</v>
      </c>
      <c r="H2304" s="11" t="s">
        <v>41</v>
      </c>
      <c r="I2304" s="11" t="s">
        <v>96</v>
      </c>
      <c r="J2304" s="11" t="s">
        <v>356</v>
      </c>
    </row>
    <row r="2305" spans="1:10" ht="58.3" x14ac:dyDescent="0.4">
      <c r="A2305" s="11" t="b">
        <f>AND($B$3&lt;&gt;"",$B$4&lt;&gt;"",ISNUMBER(SEARCH($B$3,RouteFinderOptions[[#This Row],[Beginning Stop]])),ISNUMBER(SEARCH($B$4,RouteFinderOptions[[#This Row],[End Stop]])))</f>
        <v>0</v>
      </c>
      <c r="B2305" s="11" t="s">
        <v>11</v>
      </c>
      <c r="C2305" s="11" t="s">
        <v>12</v>
      </c>
      <c r="D2305" s="11" t="s">
        <v>100</v>
      </c>
      <c r="E2305" s="11" t="s">
        <v>14</v>
      </c>
      <c r="F2305" s="11" t="s">
        <v>26</v>
      </c>
      <c r="H2305" s="11" t="s">
        <v>41</v>
      </c>
      <c r="I2305" s="11" t="s">
        <v>108</v>
      </c>
      <c r="J2305" s="11" t="s">
        <v>356</v>
      </c>
    </row>
    <row r="2306" spans="1:10" ht="58.3" x14ac:dyDescent="0.4">
      <c r="A2306" s="11" t="b">
        <f>AND($B$3&lt;&gt;"",$B$4&lt;&gt;"",ISNUMBER(SEARCH($B$3,RouteFinderOptions[[#This Row],[Beginning Stop]])),ISNUMBER(SEARCH($B$4,RouteFinderOptions[[#This Row],[End Stop]])))</f>
        <v>0</v>
      </c>
      <c r="B2306" s="11" t="s">
        <v>11</v>
      </c>
      <c r="C2306" s="11" t="s">
        <v>12</v>
      </c>
      <c r="D2306" s="11" t="s">
        <v>13</v>
      </c>
      <c r="E2306" s="11" t="s">
        <v>14</v>
      </c>
      <c r="F2306" s="11" t="s">
        <v>26</v>
      </c>
      <c r="H2306" s="11" t="s">
        <v>46</v>
      </c>
      <c r="J2306" s="11" t="s">
        <v>360</v>
      </c>
    </row>
    <row r="2307" spans="1:10" ht="58.3" x14ac:dyDescent="0.4">
      <c r="A2307" s="11" t="b">
        <f>AND($B$3&lt;&gt;"",$B$4&lt;&gt;"",ISNUMBER(SEARCH($B$3,RouteFinderOptions[[#This Row],[Beginning Stop]])),ISNUMBER(SEARCH($B$4,RouteFinderOptions[[#This Row],[End Stop]])))</f>
        <v>0</v>
      </c>
      <c r="B2307" s="11" t="s">
        <v>11</v>
      </c>
      <c r="C2307" s="11" t="s">
        <v>12</v>
      </c>
      <c r="D2307" s="11" t="s">
        <v>52</v>
      </c>
      <c r="E2307" s="11" t="s">
        <v>14</v>
      </c>
      <c r="F2307" s="11" t="s">
        <v>26</v>
      </c>
      <c r="H2307" s="11" t="s">
        <v>46</v>
      </c>
      <c r="J2307" s="11" t="s">
        <v>360</v>
      </c>
    </row>
    <row r="2308" spans="1:10" ht="58.3" x14ac:dyDescent="0.4">
      <c r="A2308" s="11" t="b">
        <f>AND($B$3&lt;&gt;"",$B$4&lt;&gt;"",ISNUMBER(SEARCH($B$3,RouteFinderOptions[[#This Row],[Beginning Stop]])),ISNUMBER(SEARCH($B$4,RouteFinderOptions[[#This Row],[End Stop]])))</f>
        <v>0</v>
      </c>
      <c r="B2308" s="11" t="s">
        <v>11</v>
      </c>
      <c r="C2308" s="11" t="s">
        <v>12</v>
      </c>
      <c r="D2308" s="11" t="s">
        <v>64</v>
      </c>
      <c r="E2308" s="11" t="s">
        <v>14</v>
      </c>
      <c r="F2308" s="11" t="s">
        <v>26</v>
      </c>
      <c r="H2308" s="11" t="s">
        <v>46</v>
      </c>
      <c r="J2308" s="11" t="s">
        <v>360</v>
      </c>
    </row>
    <row r="2309" spans="1:10" ht="58.3" x14ac:dyDescent="0.4">
      <c r="A2309" s="11" t="b">
        <f>AND($B$3&lt;&gt;"",$B$4&lt;&gt;"",ISNUMBER(SEARCH($B$3,RouteFinderOptions[[#This Row],[Beginning Stop]])),ISNUMBER(SEARCH($B$4,RouteFinderOptions[[#This Row],[End Stop]])))</f>
        <v>0</v>
      </c>
      <c r="B2309" s="11" t="s">
        <v>11</v>
      </c>
      <c r="C2309" s="11" t="s">
        <v>12</v>
      </c>
      <c r="D2309" s="11" t="s">
        <v>76</v>
      </c>
      <c r="E2309" s="11" t="s">
        <v>14</v>
      </c>
      <c r="F2309" s="11" t="s">
        <v>26</v>
      </c>
      <c r="H2309" s="11" t="s">
        <v>46</v>
      </c>
      <c r="J2309" s="11" t="s">
        <v>360</v>
      </c>
    </row>
    <row r="2310" spans="1:10" ht="58.3" x14ac:dyDescent="0.4">
      <c r="A2310" s="11" t="b">
        <f>AND($B$3&lt;&gt;"",$B$4&lt;&gt;"",ISNUMBER(SEARCH($B$3,RouteFinderOptions[[#This Row],[Beginning Stop]])),ISNUMBER(SEARCH($B$4,RouteFinderOptions[[#This Row],[End Stop]])))</f>
        <v>0</v>
      </c>
      <c r="B2310" s="11" t="s">
        <v>11</v>
      </c>
      <c r="C2310" s="11" t="s">
        <v>12</v>
      </c>
      <c r="D2310" s="11" t="s">
        <v>88</v>
      </c>
      <c r="E2310" s="11" t="s">
        <v>14</v>
      </c>
      <c r="F2310" s="11" t="s">
        <v>26</v>
      </c>
      <c r="H2310" s="11" t="s">
        <v>46</v>
      </c>
      <c r="J2310" s="11" t="s">
        <v>360</v>
      </c>
    </row>
    <row r="2311" spans="1:10" ht="58.3" x14ac:dyDescent="0.4">
      <c r="A2311" s="11" t="b">
        <f>AND($B$3&lt;&gt;"",$B$4&lt;&gt;"",ISNUMBER(SEARCH($B$3,RouteFinderOptions[[#This Row],[Beginning Stop]])),ISNUMBER(SEARCH($B$4,RouteFinderOptions[[#This Row],[End Stop]])))</f>
        <v>0</v>
      </c>
      <c r="B2311" s="11" t="s">
        <v>11</v>
      </c>
      <c r="C2311" s="11" t="s">
        <v>12</v>
      </c>
      <c r="D2311" s="11" t="s">
        <v>100</v>
      </c>
      <c r="E2311" s="11" t="s">
        <v>14</v>
      </c>
      <c r="F2311" s="11" t="s">
        <v>26</v>
      </c>
      <c r="H2311" s="11" t="s">
        <v>46</v>
      </c>
      <c r="J2311" s="11" t="s">
        <v>360</v>
      </c>
    </row>
    <row r="2312" spans="1:10" ht="58.3" x14ac:dyDescent="0.4">
      <c r="A2312" s="11" t="b">
        <f>AND($B$3&lt;&gt;"",$B$4&lt;&gt;"",ISNUMBER(SEARCH($B$3,RouteFinderOptions[[#This Row],[Beginning Stop]])),ISNUMBER(SEARCH($B$4,RouteFinderOptions[[#This Row],[End Stop]])))</f>
        <v>0</v>
      </c>
      <c r="B2312" s="11" t="s">
        <v>11</v>
      </c>
      <c r="C2312" s="11" t="s">
        <v>12</v>
      </c>
      <c r="D2312" s="11" t="s">
        <v>13</v>
      </c>
      <c r="E2312" s="11" t="s">
        <v>14</v>
      </c>
      <c r="F2312" s="11" t="s">
        <v>26</v>
      </c>
      <c r="H2312" s="11" t="s">
        <v>33</v>
      </c>
      <c r="J2312" s="11" t="s">
        <v>360</v>
      </c>
    </row>
    <row r="2313" spans="1:10" ht="58.3" x14ac:dyDescent="0.4">
      <c r="A2313" s="11" t="b">
        <f>AND($B$3&lt;&gt;"",$B$4&lt;&gt;"",ISNUMBER(SEARCH($B$3,RouteFinderOptions[[#This Row],[Beginning Stop]])),ISNUMBER(SEARCH($B$4,RouteFinderOptions[[#This Row],[End Stop]])))</f>
        <v>0</v>
      </c>
      <c r="B2313" s="11" t="s">
        <v>11</v>
      </c>
      <c r="C2313" s="11" t="s">
        <v>12</v>
      </c>
      <c r="D2313" s="11" t="s">
        <v>52</v>
      </c>
      <c r="E2313" s="11" t="s">
        <v>14</v>
      </c>
      <c r="F2313" s="11" t="s">
        <v>26</v>
      </c>
      <c r="H2313" s="11" t="s">
        <v>33</v>
      </c>
      <c r="J2313" s="11" t="s">
        <v>360</v>
      </c>
    </row>
    <row r="2314" spans="1:10" ht="58.3" x14ac:dyDescent="0.4">
      <c r="A2314" s="11" t="b">
        <f>AND($B$3&lt;&gt;"",$B$4&lt;&gt;"",ISNUMBER(SEARCH($B$3,RouteFinderOptions[[#This Row],[Beginning Stop]])),ISNUMBER(SEARCH($B$4,RouteFinderOptions[[#This Row],[End Stop]])))</f>
        <v>0</v>
      </c>
      <c r="B2314" s="11" t="s">
        <v>11</v>
      </c>
      <c r="C2314" s="11" t="s">
        <v>12</v>
      </c>
      <c r="D2314" s="11" t="s">
        <v>64</v>
      </c>
      <c r="E2314" s="11" t="s">
        <v>14</v>
      </c>
      <c r="F2314" s="11" t="s">
        <v>26</v>
      </c>
      <c r="H2314" s="11" t="s">
        <v>33</v>
      </c>
      <c r="J2314" s="11" t="s">
        <v>360</v>
      </c>
    </row>
    <row r="2315" spans="1:10" ht="58.3" x14ac:dyDescent="0.4">
      <c r="A2315" s="11" t="b">
        <f>AND($B$3&lt;&gt;"",$B$4&lt;&gt;"",ISNUMBER(SEARCH($B$3,RouteFinderOptions[[#This Row],[Beginning Stop]])),ISNUMBER(SEARCH($B$4,RouteFinderOptions[[#This Row],[End Stop]])))</f>
        <v>0</v>
      </c>
      <c r="B2315" s="11" t="s">
        <v>11</v>
      </c>
      <c r="C2315" s="11" t="s">
        <v>12</v>
      </c>
      <c r="D2315" s="11" t="s">
        <v>76</v>
      </c>
      <c r="E2315" s="11" t="s">
        <v>14</v>
      </c>
      <c r="F2315" s="11" t="s">
        <v>26</v>
      </c>
      <c r="H2315" s="11" t="s">
        <v>33</v>
      </c>
      <c r="J2315" s="11" t="s">
        <v>360</v>
      </c>
    </row>
    <row r="2316" spans="1:10" ht="58.3" x14ac:dyDescent="0.4">
      <c r="A2316" s="11" t="b">
        <f>AND($B$3&lt;&gt;"",$B$4&lt;&gt;"",ISNUMBER(SEARCH($B$3,RouteFinderOptions[[#This Row],[Beginning Stop]])),ISNUMBER(SEARCH($B$4,RouteFinderOptions[[#This Row],[End Stop]])))</f>
        <v>0</v>
      </c>
      <c r="B2316" s="11" t="s">
        <v>11</v>
      </c>
      <c r="C2316" s="11" t="s">
        <v>12</v>
      </c>
      <c r="D2316" s="11" t="s">
        <v>88</v>
      </c>
      <c r="E2316" s="11" t="s">
        <v>14</v>
      </c>
      <c r="F2316" s="11" t="s">
        <v>26</v>
      </c>
      <c r="H2316" s="11" t="s">
        <v>33</v>
      </c>
      <c r="J2316" s="11" t="s">
        <v>360</v>
      </c>
    </row>
    <row r="2317" spans="1:10" ht="58.3" x14ac:dyDescent="0.4">
      <c r="A2317" s="11" t="b">
        <f>AND($B$3&lt;&gt;"",$B$4&lt;&gt;"",ISNUMBER(SEARCH($B$3,RouteFinderOptions[[#This Row],[Beginning Stop]])),ISNUMBER(SEARCH($B$4,RouteFinderOptions[[#This Row],[End Stop]])))</f>
        <v>0</v>
      </c>
      <c r="B2317" s="11" t="s">
        <v>11</v>
      </c>
      <c r="C2317" s="11" t="s">
        <v>12</v>
      </c>
      <c r="D2317" s="11" t="s">
        <v>100</v>
      </c>
      <c r="E2317" s="11" t="s">
        <v>14</v>
      </c>
      <c r="F2317" s="11" t="s">
        <v>26</v>
      </c>
      <c r="H2317" s="11" t="s">
        <v>33</v>
      </c>
      <c r="J2317" s="11" t="s">
        <v>360</v>
      </c>
    </row>
    <row r="2318" spans="1:10" ht="58.3" x14ac:dyDescent="0.4">
      <c r="A2318" s="11" t="b">
        <f>AND($B$3&lt;&gt;"",$B$4&lt;&gt;"",ISNUMBER(SEARCH($B$3,RouteFinderOptions[[#This Row],[Beginning Stop]])),ISNUMBER(SEARCH($B$4,RouteFinderOptions[[#This Row],[End Stop]])))</f>
        <v>0</v>
      </c>
      <c r="B2318" s="11" t="s">
        <v>11</v>
      </c>
      <c r="C2318" s="11" t="s">
        <v>12</v>
      </c>
      <c r="D2318" s="11" t="s">
        <v>13</v>
      </c>
      <c r="E2318" s="11" t="s">
        <v>14</v>
      </c>
      <c r="F2318" s="11" t="s">
        <v>26</v>
      </c>
      <c r="H2318" s="11" t="s">
        <v>34</v>
      </c>
      <c r="I2318" s="11" t="s">
        <v>35</v>
      </c>
      <c r="J2318" s="11" t="s">
        <v>356</v>
      </c>
    </row>
    <row r="2319" spans="1:10" ht="58.3" x14ac:dyDescent="0.4">
      <c r="A2319" s="11" t="b">
        <f>AND($B$3&lt;&gt;"",$B$4&lt;&gt;"",ISNUMBER(SEARCH($B$3,RouteFinderOptions[[#This Row],[Beginning Stop]])),ISNUMBER(SEARCH($B$4,RouteFinderOptions[[#This Row],[End Stop]])))</f>
        <v>0</v>
      </c>
      <c r="B2319" s="11" t="s">
        <v>11</v>
      </c>
      <c r="C2319" s="11" t="s">
        <v>12</v>
      </c>
      <c r="D2319" s="11" t="s">
        <v>52</v>
      </c>
      <c r="E2319" s="11" t="s">
        <v>14</v>
      </c>
      <c r="F2319" s="11" t="s">
        <v>26</v>
      </c>
      <c r="H2319" s="11" t="s">
        <v>34</v>
      </c>
      <c r="I2319" s="11" t="s">
        <v>57</v>
      </c>
      <c r="J2319" s="11" t="s">
        <v>356</v>
      </c>
    </row>
    <row r="2320" spans="1:10" ht="58.3" x14ac:dyDescent="0.4">
      <c r="A2320" s="11" t="b">
        <f>AND($B$3&lt;&gt;"",$B$4&lt;&gt;"",ISNUMBER(SEARCH($B$3,RouteFinderOptions[[#This Row],[Beginning Stop]])),ISNUMBER(SEARCH($B$4,RouteFinderOptions[[#This Row],[End Stop]])))</f>
        <v>0</v>
      </c>
      <c r="B2320" s="11" t="s">
        <v>11</v>
      </c>
      <c r="C2320" s="11" t="s">
        <v>12</v>
      </c>
      <c r="D2320" s="11" t="s">
        <v>64</v>
      </c>
      <c r="E2320" s="11" t="s">
        <v>14</v>
      </c>
      <c r="F2320" s="11" t="s">
        <v>26</v>
      </c>
      <c r="H2320" s="11" t="s">
        <v>34</v>
      </c>
      <c r="I2320" s="11" t="s">
        <v>69</v>
      </c>
      <c r="J2320" s="11" t="s">
        <v>356</v>
      </c>
    </row>
    <row r="2321" spans="1:10" ht="58.3" x14ac:dyDescent="0.4">
      <c r="A2321" s="11" t="b">
        <f>AND($B$3&lt;&gt;"",$B$4&lt;&gt;"",ISNUMBER(SEARCH($B$3,RouteFinderOptions[[#This Row],[Beginning Stop]])),ISNUMBER(SEARCH($B$4,RouteFinderOptions[[#This Row],[End Stop]])))</f>
        <v>0</v>
      </c>
      <c r="B2321" s="11" t="s">
        <v>11</v>
      </c>
      <c r="C2321" s="11" t="s">
        <v>12</v>
      </c>
      <c r="D2321" s="11" t="s">
        <v>76</v>
      </c>
      <c r="E2321" s="11" t="s">
        <v>14</v>
      </c>
      <c r="F2321" s="11" t="s">
        <v>26</v>
      </c>
      <c r="H2321" s="11" t="s">
        <v>34</v>
      </c>
      <c r="I2321" s="11" t="s">
        <v>81</v>
      </c>
      <c r="J2321" s="11" t="s">
        <v>356</v>
      </c>
    </row>
    <row r="2322" spans="1:10" ht="58.3" x14ac:dyDescent="0.4">
      <c r="A2322" s="11" t="b">
        <f>AND($B$3&lt;&gt;"",$B$4&lt;&gt;"",ISNUMBER(SEARCH($B$3,RouteFinderOptions[[#This Row],[Beginning Stop]])),ISNUMBER(SEARCH($B$4,RouteFinderOptions[[#This Row],[End Stop]])))</f>
        <v>0</v>
      </c>
      <c r="B2322" s="11" t="s">
        <v>11</v>
      </c>
      <c r="C2322" s="11" t="s">
        <v>12</v>
      </c>
      <c r="D2322" s="11" t="s">
        <v>88</v>
      </c>
      <c r="E2322" s="11" t="s">
        <v>14</v>
      </c>
      <c r="F2322" s="11" t="s">
        <v>26</v>
      </c>
      <c r="H2322" s="11" t="s">
        <v>34</v>
      </c>
      <c r="I2322" s="11" t="s">
        <v>93</v>
      </c>
      <c r="J2322" s="11" t="s">
        <v>356</v>
      </c>
    </row>
    <row r="2323" spans="1:10" ht="58.3" x14ac:dyDescent="0.4">
      <c r="A2323" s="11" t="b">
        <f>AND($B$3&lt;&gt;"",$B$4&lt;&gt;"",ISNUMBER(SEARCH($B$3,RouteFinderOptions[[#This Row],[Beginning Stop]])),ISNUMBER(SEARCH($B$4,RouteFinderOptions[[#This Row],[End Stop]])))</f>
        <v>0</v>
      </c>
      <c r="B2323" s="11" t="s">
        <v>11</v>
      </c>
      <c r="C2323" s="11" t="s">
        <v>12</v>
      </c>
      <c r="D2323" s="11" t="s">
        <v>100</v>
      </c>
      <c r="E2323" s="11" t="s">
        <v>14</v>
      </c>
      <c r="F2323" s="11" t="s">
        <v>26</v>
      </c>
      <c r="H2323" s="11" t="s">
        <v>34</v>
      </c>
      <c r="I2323" s="11" t="s">
        <v>105</v>
      </c>
      <c r="J2323" s="11" t="s">
        <v>356</v>
      </c>
    </row>
    <row r="2324" spans="1:10" ht="58.3" x14ac:dyDescent="0.4">
      <c r="A2324" s="11" t="b">
        <f>AND($B$3&lt;&gt;"",$B$4&lt;&gt;"",ISNUMBER(SEARCH($B$3,RouteFinderOptions[[#This Row],[Beginning Stop]])),ISNUMBER(SEARCH($B$4,RouteFinderOptions[[#This Row],[End Stop]])))</f>
        <v>0</v>
      </c>
      <c r="B2324" s="11" t="s">
        <v>11</v>
      </c>
      <c r="C2324" s="11" t="s">
        <v>12</v>
      </c>
      <c r="D2324" s="11" t="s">
        <v>13</v>
      </c>
      <c r="E2324" s="11" t="s">
        <v>14</v>
      </c>
      <c r="F2324" s="11" t="s">
        <v>26</v>
      </c>
      <c r="H2324" s="11" t="s">
        <v>30</v>
      </c>
      <c r="J2324" s="11" t="s">
        <v>360</v>
      </c>
    </row>
    <row r="2325" spans="1:10" ht="58.3" x14ac:dyDescent="0.4">
      <c r="A2325" s="11" t="b">
        <f>AND($B$3&lt;&gt;"",$B$4&lt;&gt;"",ISNUMBER(SEARCH($B$3,RouteFinderOptions[[#This Row],[Beginning Stop]])),ISNUMBER(SEARCH($B$4,RouteFinderOptions[[#This Row],[End Stop]])))</f>
        <v>0</v>
      </c>
      <c r="B2325" s="11" t="s">
        <v>11</v>
      </c>
      <c r="C2325" s="11" t="s">
        <v>12</v>
      </c>
      <c r="D2325" s="11" t="s">
        <v>52</v>
      </c>
      <c r="E2325" s="11" t="s">
        <v>14</v>
      </c>
      <c r="F2325" s="11" t="s">
        <v>26</v>
      </c>
      <c r="H2325" s="11" t="s">
        <v>30</v>
      </c>
      <c r="J2325" s="11" t="s">
        <v>360</v>
      </c>
    </row>
    <row r="2326" spans="1:10" ht="58.3" x14ac:dyDescent="0.4">
      <c r="A2326" s="11" t="b">
        <f>AND($B$3&lt;&gt;"",$B$4&lt;&gt;"",ISNUMBER(SEARCH($B$3,RouteFinderOptions[[#This Row],[Beginning Stop]])),ISNUMBER(SEARCH($B$4,RouteFinderOptions[[#This Row],[End Stop]])))</f>
        <v>0</v>
      </c>
      <c r="B2326" s="11" t="s">
        <v>11</v>
      </c>
      <c r="C2326" s="11" t="s">
        <v>12</v>
      </c>
      <c r="D2326" s="11" t="s">
        <v>64</v>
      </c>
      <c r="E2326" s="11" t="s">
        <v>14</v>
      </c>
      <c r="F2326" s="11" t="s">
        <v>26</v>
      </c>
      <c r="H2326" s="11" t="s">
        <v>30</v>
      </c>
      <c r="J2326" s="11" t="s">
        <v>360</v>
      </c>
    </row>
    <row r="2327" spans="1:10" ht="58.3" x14ac:dyDescent="0.4">
      <c r="A2327" s="11" t="b">
        <f>AND($B$3&lt;&gt;"",$B$4&lt;&gt;"",ISNUMBER(SEARCH($B$3,RouteFinderOptions[[#This Row],[Beginning Stop]])),ISNUMBER(SEARCH($B$4,RouteFinderOptions[[#This Row],[End Stop]])))</f>
        <v>0</v>
      </c>
      <c r="B2327" s="11" t="s">
        <v>11</v>
      </c>
      <c r="C2327" s="11" t="s">
        <v>12</v>
      </c>
      <c r="D2327" s="11" t="s">
        <v>76</v>
      </c>
      <c r="E2327" s="11" t="s">
        <v>14</v>
      </c>
      <c r="F2327" s="11" t="s">
        <v>26</v>
      </c>
      <c r="H2327" s="11" t="s">
        <v>30</v>
      </c>
      <c r="J2327" s="11" t="s">
        <v>360</v>
      </c>
    </row>
    <row r="2328" spans="1:10" ht="58.3" x14ac:dyDescent="0.4">
      <c r="A2328" s="11" t="b">
        <f>AND($B$3&lt;&gt;"",$B$4&lt;&gt;"",ISNUMBER(SEARCH($B$3,RouteFinderOptions[[#This Row],[Beginning Stop]])),ISNUMBER(SEARCH($B$4,RouteFinderOptions[[#This Row],[End Stop]])))</f>
        <v>0</v>
      </c>
      <c r="B2328" s="11" t="s">
        <v>11</v>
      </c>
      <c r="C2328" s="11" t="s">
        <v>12</v>
      </c>
      <c r="D2328" s="11" t="s">
        <v>88</v>
      </c>
      <c r="E2328" s="11" t="s">
        <v>14</v>
      </c>
      <c r="F2328" s="11" t="s">
        <v>26</v>
      </c>
      <c r="H2328" s="11" t="s">
        <v>30</v>
      </c>
      <c r="J2328" s="11" t="s">
        <v>360</v>
      </c>
    </row>
    <row r="2329" spans="1:10" ht="58.3" x14ac:dyDescent="0.4">
      <c r="A2329" s="11" t="b">
        <f>AND($B$3&lt;&gt;"",$B$4&lt;&gt;"",ISNUMBER(SEARCH($B$3,RouteFinderOptions[[#This Row],[Beginning Stop]])),ISNUMBER(SEARCH($B$4,RouteFinderOptions[[#This Row],[End Stop]])))</f>
        <v>0</v>
      </c>
      <c r="B2329" s="11" t="s">
        <v>11</v>
      </c>
      <c r="C2329" s="11" t="s">
        <v>12</v>
      </c>
      <c r="D2329" s="11" t="s">
        <v>100</v>
      </c>
      <c r="E2329" s="11" t="s">
        <v>14</v>
      </c>
      <c r="F2329" s="11" t="s">
        <v>26</v>
      </c>
      <c r="H2329" s="11" t="s">
        <v>30</v>
      </c>
      <c r="J2329" s="11" t="s">
        <v>360</v>
      </c>
    </row>
    <row r="2330" spans="1:10" ht="58.3" x14ac:dyDescent="0.4">
      <c r="A2330" s="11" t="b">
        <f>AND($B$3&lt;&gt;"",$B$4&lt;&gt;"",ISNUMBER(SEARCH($B$3,RouteFinderOptions[[#This Row],[Beginning Stop]])),ISNUMBER(SEARCH($B$4,RouteFinderOptions[[#This Row],[End Stop]])))</f>
        <v>0</v>
      </c>
      <c r="B2330" s="11" t="s">
        <v>11</v>
      </c>
      <c r="C2330" s="11" t="s">
        <v>12</v>
      </c>
      <c r="D2330" s="11" t="s">
        <v>13</v>
      </c>
      <c r="E2330" s="11" t="s">
        <v>14</v>
      </c>
      <c r="F2330" s="11" t="s">
        <v>26</v>
      </c>
      <c r="H2330" s="11" t="s">
        <v>29</v>
      </c>
      <c r="J2330" s="11" t="s">
        <v>360</v>
      </c>
    </row>
    <row r="2331" spans="1:10" ht="58.3" x14ac:dyDescent="0.4">
      <c r="A2331" s="11" t="b">
        <f>AND($B$3&lt;&gt;"",$B$4&lt;&gt;"",ISNUMBER(SEARCH($B$3,RouteFinderOptions[[#This Row],[Beginning Stop]])),ISNUMBER(SEARCH($B$4,RouteFinderOptions[[#This Row],[End Stop]])))</f>
        <v>0</v>
      </c>
      <c r="B2331" s="11" t="s">
        <v>11</v>
      </c>
      <c r="C2331" s="11" t="s">
        <v>12</v>
      </c>
      <c r="D2331" s="11" t="s">
        <v>52</v>
      </c>
      <c r="E2331" s="11" t="s">
        <v>14</v>
      </c>
      <c r="F2331" s="11" t="s">
        <v>26</v>
      </c>
      <c r="H2331" s="11" t="s">
        <v>29</v>
      </c>
      <c r="J2331" s="11" t="s">
        <v>360</v>
      </c>
    </row>
    <row r="2332" spans="1:10" ht="58.3" x14ac:dyDescent="0.4">
      <c r="A2332" s="11" t="b">
        <f>AND($B$3&lt;&gt;"",$B$4&lt;&gt;"",ISNUMBER(SEARCH($B$3,RouteFinderOptions[[#This Row],[Beginning Stop]])),ISNUMBER(SEARCH($B$4,RouteFinderOptions[[#This Row],[End Stop]])))</f>
        <v>0</v>
      </c>
      <c r="B2332" s="11" t="s">
        <v>11</v>
      </c>
      <c r="C2332" s="11" t="s">
        <v>12</v>
      </c>
      <c r="D2332" s="11" t="s">
        <v>64</v>
      </c>
      <c r="E2332" s="11" t="s">
        <v>14</v>
      </c>
      <c r="F2332" s="11" t="s">
        <v>26</v>
      </c>
      <c r="H2332" s="11" t="s">
        <v>29</v>
      </c>
      <c r="J2332" s="11" t="s">
        <v>360</v>
      </c>
    </row>
    <row r="2333" spans="1:10" ht="58.3" x14ac:dyDescent="0.4">
      <c r="A2333" s="11" t="b">
        <f>AND($B$3&lt;&gt;"",$B$4&lt;&gt;"",ISNUMBER(SEARCH($B$3,RouteFinderOptions[[#This Row],[Beginning Stop]])),ISNUMBER(SEARCH($B$4,RouteFinderOptions[[#This Row],[End Stop]])))</f>
        <v>0</v>
      </c>
      <c r="B2333" s="11" t="s">
        <v>11</v>
      </c>
      <c r="C2333" s="11" t="s">
        <v>12</v>
      </c>
      <c r="D2333" s="11" t="s">
        <v>76</v>
      </c>
      <c r="E2333" s="11" t="s">
        <v>14</v>
      </c>
      <c r="F2333" s="11" t="s">
        <v>26</v>
      </c>
      <c r="H2333" s="11" t="s">
        <v>29</v>
      </c>
      <c r="J2333" s="11" t="s">
        <v>360</v>
      </c>
    </row>
    <row r="2334" spans="1:10" ht="58.3" x14ac:dyDescent="0.4">
      <c r="A2334" s="11" t="b">
        <f>AND($B$3&lt;&gt;"",$B$4&lt;&gt;"",ISNUMBER(SEARCH($B$3,RouteFinderOptions[[#This Row],[Beginning Stop]])),ISNUMBER(SEARCH($B$4,RouteFinderOptions[[#This Row],[End Stop]])))</f>
        <v>0</v>
      </c>
      <c r="B2334" s="11" t="s">
        <v>11</v>
      </c>
      <c r="C2334" s="11" t="s">
        <v>12</v>
      </c>
      <c r="D2334" s="11" t="s">
        <v>88</v>
      </c>
      <c r="E2334" s="11" t="s">
        <v>14</v>
      </c>
      <c r="F2334" s="11" t="s">
        <v>26</v>
      </c>
      <c r="H2334" s="11" t="s">
        <v>29</v>
      </c>
      <c r="J2334" s="11" t="s">
        <v>360</v>
      </c>
    </row>
    <row r="2335" spans="1:10" ht="58.3" x14ac:dyDescent="0.4">
      <c r="A2335" s="11" t="b">
        <f>AND($B$3&lt;&gt;"",$B$4&lt;&gt;"",ISNUMBER(SEARCH($B$3,RouteFinderOptions[[#This Row],[Beginning Stop]])),ISNUMBER(SEARCH($B$4,RouteFinderOptions[[#This Row],[End Stop]])))</f>
        <v>0</v>
      </c>
      <c r="B2335" s="11" t="s">
        <v>11</v>
      </c>
      <c r="C2335" s="11" t="s">
        <v>12</v>
      </c>
      <c r="D2335" s="11" t="s">
        <v>100</v>
      </c>
      <c r="E2335" s="11" t="s">
        <v>14</v>
      </c>
      <c r="F2335" s="11" t="s">
        <v>26</v>
      </c>
      <c r="H2335" s="11" t="s">
        <v>29</v>
      </c>
      <c r="J2335" s="11" t="s">
        <v>360</v>
      </c>
    </row>
    <row r="2336" spans="1:10" ht="58.3" x14ac:dyDescent="0.4">
      <c r="A2336" s="11" t="b">
        <f>AND($B$3&lt;&gt;"",$B$4&lt;&gt;"",ISNUMBER(SEARCH($B$3,RouteFinderOptions[[#This Row],[Beginning Stop]])),ISNUMBER(SEARCH($B$4,RouteFinderOptions[[#This Row],[End Stop]])))</f>
        <v>0</v>
      </c>
      <c r="B2336" s="11" t="s">
        <v>11</v>
      </c>
      <c r="C2336" s="11" t="s">
        <v>12</v>
      </c>
      <c r="D2336" s="11" t="s">
        <v>13</v>
      </c>
      <c r="E2336" s="11" t="s">
        <v>14</v>
      </c>
      <c r="F2336" s="11" t="s">
        <v>26</v>
      </c>
      <c r="H2336" s="11" t="s">
        <v>44</v>
      </c>
      <c r="I2336" s="11" t="s">
        <v>45</v>
      </c>
      <c r="J2336" s="11" t="s">
        <v>356</v>
      </c>
    </row>
    <row r="2337" spans="1:10" ht="58.3" x14ac:dyDescent="0.4">
      <c r="A2337" s="11" t="b">
        <f>AND($B$3&lt;&gt;"",$B$4&lt;&gt;"",ISNUMBER(SEARCH($B$3,RouteFinderOptions[[#This Row],[Beginning Stop]])),ISNUMBER(SEARCH($B$4,RouteFinderOptions[[#This Row],[End Stop]])))</f>
        <v>0</v>
      </c>
      <c r="B2337" s="11" t="s">
        <v>11</v>
      </c>
      <c r="C2337" s="11" t="s">
        <v>12</v>
      </c>
      <c r="D2337" s="11" t="s">
        <v>52</v>
      </c>
      <c r="E2337" s="11" t="s">
        <v>14</v>
      </c>
      <c r="F2337" s="11" t="s">
        <v>26</v>
      </c>
      <c r="H2337" s="11" t="s">
        <v>44</v>
      </c>
      <c r="I2337" s="11" t="s">
        <v>61</v>
      </c>
      <c r="J2337" s="11" t="s">
        <v>356</v>
      </c>
    </row>
    <row r="2338" spans="1:10" ht="58.3" x14ac:dyDescent="0.4">
      <c r="A2338" s="11" t="b">
        <f>AND($B$3&lt;&gt;"",$B$4&lt;&gt;"",ISNUMBER(SEARCH($B$3,RouteFinderOptions[[#This Row],[Beginning Stop]])),ISNUMBER(SEARCH($B$4,RouteFinderOptions[[#This Row],[End Stop]])))</f>
        <v>0</v>
      </c>
      <c r="B2338" s="11" t="s">
        <v>11</v>
      </c>
      <c r="C2338" s="11" t="s">
        <v>12</v>
      </c>
      <c r="D2338" s="11" t="s">
        <v>64</v>
      </c>
      <c r="E2338" s="11" t="s">
        <v>14</v>
      </c>
      <c r="F2338" s="11" t="s">
        <v>26</v>
      </c>
      <c r="H2338" s="11" t="s">
        <v>44</v>
      </c>
      <c r="I2338" s="11" t="s">
        <v>73</v>
      </c>
      <c r="J2338" s="11" t="s">
        <v>356</v>
      </c>
    </row>
    <row r="2339" spans="1:10" ht="58.3" x14ac:dyDescent="0.4">
      <c r="A2339" s="11" t="b">
        <f>AND($B$3&lt;&gt;"",$B$4&lt;&gt;"",ISNUMBER(SEARCH($B$3,RouteFinderOptions[[#This Row],[Beginning Stop]])),ISNUMBER(SEARCH($B$4,RouteFinderOptions[[#This Row],[End Stop]])))</f>
        <v>0</v>
      </c>
      <c r="B2339" s="11" t="s">
        <v>11</v>
      </c>
      <c r="C2339" s="11" t="s">
        <v>12</v>
      </c>
      <c r="D2339" s="11" t="s">
        <v>76</v>
      </c>
      <c r="E2339" s="11" t="s">
        <v>14</v>
      </c>
      <c r="F2339" s="11" t="s">
        <v>26</v>
      </c>
      <c r="H2339" s="11" t="s">
        <v>44</v>
      </c>
      <c r="I2339" s="11" t="s">
        <v>85</v>
      </c>
      <c r="J2339" s="11" t="s">
        <v>356</v>
      </c>
    </row>
    <row r="2340" spans="1:10" ht="58.3" x14ac:dyDescent="0.4">
      <c r="A2340" s="11" t="b">
        <f>AND($B$3&lt;&gt;"",$B$4&lt;&gt;"",ISNUMBER(SEARCH($B$3,RouteFinderOptions[[#This Row],[Beginning Stop]])),ISNUMBER(SEARCH($B$4,RouteFinderOptions[[#This Row],[End Stop]])))</f>
        <v>0</v>
      </c>
      <c r="B2340" s="11" t="s">
        <v>11</v>
      </c>
      <c r="C2340" s="11" t="s">
        <v>12</v>
      </c>
      <c r="D2340" s="11" t="s">
        <v>88</v>
      </c>
      <c r="E2340" s="11" t="s">
        <v>14</v>
      </c>
      <c r="F2340" s="11" t="s">
        <v>26</v>
      </c>
      <c r="H2340" s="11" t="s">
        <v>44</v>
      </c>
      <c r="I2340" s="11" t="s">
        <v>97</v>
      </c>
      <c r="J2340" s="11" t="s">
        <v>356</v>
      </c>
    </row>
    <row r="2341" spans="1:10" ht="58.3" x14ac:dyDescent="0.4">
      <c r="A2341" s="11" t="b">
        <f>AND($B$3&lt;&gt;"",$B$4&lt;&gt;"",ISNUMBER(SEARCH($B$3,RouteFinderOptions[[#This Row],[Beginning Stop]])),ISNUMBER(SEARCH($B$4,RouteFinderOptions[[#This Row],[End Stop]])))</f>
        <v>0</v>
      </c>
      <c r="B2341" s="11" t="s">
        <v>11</v>
      </c>
      <c r="C2341" s="11" t="s">
        <v>12</v>
      </c>
      <c r="D2341" s="11" t="s">
        <v>100</v>
      </c>
      <c r="E2341" s="11" t="s">
        <v>14</v>
      </c>
      <c r="F2341" s="11" t="s">
        <v>26</v>
      </c>
      <c r="H2341" s="11" t="s">
        <v>44</v>
      </c>
      <c r="I2341" s="11" t="s">
        <v>109</v>
      </c>
      <c r="J2341" s="11" t="s">
        <v>356</v>
      </c>
    </row>
    <row r="2342" spans="1:10" ht="58.3" x14ac:dyDescent="0.4">
      <c r="A2342" s="11" t="b">
        <f>AND($B$3&lt;&gt;"",$B$4&lt;&gt;"",ISNUMBER(SEARCH($B$3,RouteFinderOptions[[#This Row],[Beginning Stop]])),ISNUMBER(SEARCH($B$4,RouteFinderOptions[[#This Row],[End Stop]])))</f>
        <v>0</v>
      </c>
      <c r="B2342" s="11" t="s">
        <v>11</v>
      </c>
      <c r="C2342" s="11" t="s">
        <v>12</v>
      </c>
      <c r="D2342" s="11" t="s">
        <v>13</v>
      </c>
      <c r="E2342" s="11" t="s">
        <v>14</v>
      </c>
      <c r="F2342" s="11" t="s">
        <v>26</v>
      </c>
      <c r="H2342" s="11" t="s">
        <v>39</v>
      </c>
      <c r="I2342" s="11" t="s">
        <v>40</v>
      </c>
      <c r="J2342" s="11" t="s">
        <v>356</v>
      </c>
    </row>
    <row r="2343" spans="1:10" ht="58.3" x14ac:dyDescent="0.4">
      <c r="A2343" s="11" t="b">
        <f>AND($B$3&lt;&gt;"",$B$4&lt;&gt;"",ISNUMBER(SEARCH($B$3,RouteFinderOptions[[#This Row],[Beginning Stop]])),ISNUMBER(SEARCH($B$4,RouteFinderOptions[[#This Row],[End Stop]])))</f>
        <v>0</v>
      </c>
      <c r="B2343" s="11" t="s">
        <v>11</v>
      </c>
      <c r="C2343" s="11" t="s">
        <v>12</v>
      </c>
      <c r="D2343" s="11" t="s">
        <v>52</v>
      </c>
      <c r="E2343" s="11" t="s">
        <v>14</v>
      </c>
      <c r="F2343" s="11" t="s">
        <v>26</v>
      </c>
      <c r="H2343" s="11" t="s">
        <v>39</v>
      </c>
      <c r="I2343" s="11" t="s">
        <v>59</v>
      </c>
      <c r="J2343" s="11" t="s">
        <v>356</v>
      </c>
    </row>
    <row r="2344" spans="1:10" ht="58.3" x14ac:dyDescent="0.4">
      <c r="A2344" s="11" t="b">
        <f>AND($B$3&lt;&gt;"",$B$4&lt;&gt;"",ISNUMBER(SEARCH($B$3,RouteFinderOptions[[#This Row],[Beginning Stop]])),ISNUMBER(SEARCH($B$4,RouteFinderOptions[[#This Row],[End Stop]])))</f>
        <v>0</v>
      </c>
      <c r="B2344" s="11" t="s">
        <v>11</v>
      </c>
      <c r="C2344" s="11" t="s">
        <v>12</v>
      </c>
      <c r="D2344" s="11" t="s">
        <v>64</v>
      </c>
      <c r="E2344" s="11" t="s">
        <v>14</v>
      </c>
      <c r="F2344" s="11" t="s">
        <v>26</v>
      </c>
      <c r="H2344" s="11" t="s">
        <v>39</v>
      </c>
      <c r="I2344" s="11" t="s">
        <v>71</v>
      </c>
      <c r="J2344" s="11" t="s">
        <v>356</v>
      </c>
    </row>
    <row r="2345" spans="1:10" ht="58.3" x14ac:dyDescent="0.4">
      <c r="A2345" s="11" t="b">
        <f>AND($B$3&lt;&gt;"",$B$4&lt;&gt;"",ISNUMBER(SEARCH($B$3,RouteFinderOptions[[#This Row],[Beginning Stop]])),ISNUMBER(SEARCH($B$4,RouteFinderOptions[[#This Row],[End Stop]])))</f>
        <v>0</v>
      </c>
      <c r="B2345" s="11" t="s">
        <v>11</v>
      </c>
      <c r="C2345" s="11" t="s">
        <v>12</v>
      </c>
      <c r="D2345" s="11" t="s">
        <v>76</v>
      </c>
      <c r="E2345" s="11" t="s">
        <v>14</v>
      </c>
      <c r="F2345" s="11" t="s">
        <v>26</v>
      </c>
      <c r="H2345" s="11" t="s">
        <v>39</v>
      </c>
      <c r="I2345" s="11" t="s">
        <v>83</v>
      </c>
      <c r="J2345" s="11" t="s">
        <v>356</v>
      </c>
    </row>
    <row r="2346" spans="1:10" ht="58.3" x14ac:dyDescent="0.4">
      <c r="A2346" s="11" t="b">
        <f>AND($B$3&lt;&gt;"",$B$4&lt;&gt;"",ISNUMBER(SEARCH($B$3,RouteFinderOptions[[#This Row],[Beginning Stop]])),ISNUMBER(SEARCH($B$4,RouteFinderOptions[[#This Row],[End Stop]])))</f>
        <v>0</v>
      </c>
      <c r="B2346" s="11" t="s">
        <v>11</v>
      </c>
      <c r="C2346" s="11" t="s">
        <v>12</v>
      </c>
      <c r="D2346" s="11" t="s">
        <v>88</v>
      </c>
      <c r="E2346" s="11" t="s">
        <v>14</v>
      </c>
      <c r="F2346" s="11" t="s">
        <v>26</v>
      </c>
      <c r="H2346" s="11" t="s">
        <v>39</v>
      </c>
      <c r="I2346" s="11" t="s">
        <v>95</v>
      </c>
      <c r="J2346" s="11" t="s">
        <v>356</v>
      </c>
    </row>
    <row r="2347" spans="1:10" ht="58.3" x14ac:dyDescent="0.4">
      <c r="A2347" s="11" t="b">
        <f>AND($B$3&lt;&gt;"",$B$4&lt;&gt;"",ISNUMBER(SEARCH($B$3,RouteFinderOptions[[#This Row],[Beginning Stop]])),ISNUMBER(SEARCH($B$4,RouteFinderOptions[[#This Row],[End Stop]])))</f>
        <v>0</v>
      </c>
      <c r="B2347" s="11" t="s">
        <v>11</v>
      </c>
      <c r="C2347" s="11" t="s">
        <v>12</v>
      </c>
      <c r="D2347" s="11" t="s">
        <v>100</v>
      </c>
      <c r="E2347" s="11" t="s">
        <v>14</v>
      </c>
      <c r="F2347" s="11" t="s">
        <v>26</v>
      </c>
      <c r="H2347" s="11" t="s">
        <v>39</v>
      </c>
      <c r="I2347" s="11" t="s">
        <v>107</v>
      </c>
      <c r="J2347" s="11" t="s">
        <v>356</v>
      </c>
    </row>
    <row r="2348" spans="1:10" ht="58.3" x14ac:dyDescent="0.4">
      <c r="A2348" s="11" t="b">
        <f>AND($B$3&lt;&gt;"",$B$4&lt;&gt;"",ISNUMBER(SEARCH($B$3,RouteFinderOptions[[#This Row],[Beginning Stop]])),ISNUMBER(SEARCH($B$4,RouteFinderOptions[[#This Row],[End Stop]])))</f>
        <v>0</v>
      </c>
      <c r="B2348" s="11" t="s">
        <v>11</v>
      </c>
      <c r="C2348" s="11" t="s">
        <v>12</v>
      </c>
      <c r="D2348" s="11" t="s">
        <v>13</v>
      </c>
      <c r="E2348" s="11" t="s">
        <v>14</v>
      </c>
      <c r="F2348" s="11" t="s">
        <v>26</v>
      </c>
      <c r="H2348" s="11" t="s">
        <v>36</v>
      </c>
      <c r="J2348" s="11" t="s">
        <v>360</v>
      </c>
    </row>
    <row r="2349" spans="1:10" ht="58.3" x14ac:dyDescent="0.4">
      <c r="A2349" s="11" t="b">
        <f>AND($B$3&lt;&gt;"",$B$4&lt;&gt;"",ISNUMBER(SEARCH($B$3,RouteFinderOptions[[#This Row],[Beginning Stop]])),ISNUMBER(SEARCH($B$4,RouteFinderOptions[[#This Row],[End Stop]])))</f>
        <v>0</v>
      </c>
      <c r="B2349" s="11" t="s">
        <v>11</v>
      </c>
      <c r="C2349" s="11" t="s">
        <v>12</v>
      </c>
      <c r="D2349" s="11" t="s">
        <v>52</v>
      </c>
      <c r="E2349" s="11" t="s">
        <v>14</v>
      </c>
      <c r="F2349" s="11" t="s">
        <v>26</v>
      </c>
      <c r="H2349" s="11" t="s">
        <v>36</v>
      </c>
      <c r="J2349" s="11" t="s">
        <v>360</v>
      </c>
    </row>
    <row r="2350" spans="1:10" ht="58.3" x14ac:dyDescent="0.4">
      <c r="A2350" s="11" t="b">
        <f>AND($B$3&lt;&gt;"",$B$4&lt;&gt;"",ISNUMBER(SEARCH($B$3,RouteFinderOptions[[#This Row],[Beginning Stop]])),ISNUMBER(SEARCH($B$4,RouteFinderOptions[[#This Row],[End Stop]])))</f>
        <v>0</v>
      </c>
      <c r="B2350" s="11" t="s">
        <v>11</v>
      </c>
      <c r="C2350" s="11" t="s">
        <v>12</v>
      </c>
      <c r="D2350" s="11" t="s">
        <v>64</v>
      </c>
      <c r="E2350" s="11" t="s">
        <v>14</v>
      </c>
      <c r="F2350" s="11" t="s">
        <v>26</v>
      </c>
      <c r="H2350" s="11" t="s">
        <v>36</v>
      </c>
      <c r="J2350" s="11" t="s">
        <v>360</v>
      </c>
    </row>
    <row r="2351" spans="1:10" ht="58.3" x14ac:dyDescent="0.4">
      <c r="A2351" s="11" t="b">
        <f>AND($B$3&lt;&gt;"",$B$4&lt;&gt;"",ISNUMBER(SEARCH($B$3,RouteFinderOptions[[#This Row],[Beginning Stop]])),ISNUMBER(SEARCH($B$4,RouteFinderOptions[[#This Row],[End Stop]])))</f>
        <v>0</v>
      </c>
      <c r="B2351" s="11" t="s">
        <v>11</v>
      </c>
      <c r="C2351" s="11" t="s">
        <v>12</v>
      </c>
      <c r="D2351" s="11" t="s">
        <v>76</v>
      </c>
      <c r="E2351" s="11" t="s">
        <v>14</v>
      </c>
      <c r="F2351" s="11" t="s">
        <v>26</v>
      </c>
      <c r="H2351" s="11" t="s">
        <v>36</v>
      </c>
      <c r="J2351" s="11" t="s">
        <v>360</v>
      </c>
    </row>
    <row r="2352" spans="1:10" ht="58.3" x14ac:dyDescent="0.4">
      <c r="A2352" s="11" t="b">
        <f>AND($B$3&lt;&gt;"",$B$4&lt;&gt;"",ISNUMBER(SEARCH($B$3,RouteFinderOptions[[#This Row],[Beginning Stop]])),ISNUMBER(SEARCH($B$4,RouteFinderOptions[[#This Row],[End Stop]])))</f>
        <v>0</v>
      </c>
      <c r="B2352" s="11" t="s">
        <v>11</v>
      </c>
      <c r="C2352" s="11" t="s">
        <v>12</v>
      </c>
      <c r="D2352" s="11" t="s">
        <v>88</v>
      </c>
      <c r="E2352" s="11" t="s">
        <v>14</v>
      </c>
      <c r="F2352" s="11" t="s">
        <v>26</v>
      </c>
      <c r="H2352" s="11" t="s">
        <v>36</v>
      </c>
      <c r="J2352" s="11" t="s">
        <v>360</v>
      </c>
    </row>
    <row r="2353" spans="1:10" ht="58.3" x14ac:dyDescent="0.4">
      <c r="A2353" s="11" t="b">
        <f>AND($B$3&lt;&gt;"",$B$4&lt;&gt;"",ISNUMBER(SEARCH($B$3,RouteFinderOptions[[#This Row],[Beginning Stop]])),ISNUMBER(SEARCH($B$4,RouteFinderOptions[[#This Row],[End Stop]])))</f>
        <v>0</v>
      </c>
      <c r="B2353" s="11" t="s">
        <v>11</v>
      </c>
      <c r="C2353" s="11" t="s">
        <v>12</v>
      </c>
      <c r="D2353" s="11" t="s">
        <v>100</v>
      </c>
      <c r="E2353" s="11" t="s">
        <v>14</v>
      </c>
      <c r="F2353" s="11" t="s">
        <v>26</v>
      </c>
      <c r="H2353" s="11" t="s">
        <v>36</v>
      </c>
      <c r="J2353" s="11" t="s">
        <v>360</v>
      </c>
    </row>
    <row r="2354" spans="1:10" ht="58.3" x14ac:dyDescent="0.4">
      <c r="A2354" s="11" t="b">
        <f>AND($B$3&lt;&gt;"",$B$4&lt;&gt;"",ISNUMBER(SEARCH($B$3,RouteFinderOptions[[#This Row],[Beginning Stop]])),ISNUMBER(SEARCH($B$4,RouteFinderOptions[[#This Row],[End Stop]])))</f>
        <v>0</v>
      </c>
      <c r="B2354" s="11" t="s">
        <v>11</v>
      </c>
      <c r="C2354" s="11" t="s">
        <v>12</v>
      </c>
      <c r="D2354" s="11" t="s">
        <v>13</v>
      </c>
      <c r="E2354" s="11" t="s">
        <v>14</v>
      </c>
      <c r="F2354" s="11" t="s">
        <v>26</v>
      </c>
      <c r="H2354" s="11" t="s">
        <v>47</v>
      </c>
      <c r="J2354" s="11" t="s">
        <v>360</v>
      </c>
    </row>
    <row r="2355" spans="1:10" ht="58.3" x14ac:dyDescent="0.4">
      <c r="A2355" s="11" t="b">
        <f>AND($B$3&lt;&gt;"",$B$4&lt;&gt;"",ISNUMBER(SEARCH($B$3,RouteFinderOptions[[#This Row],[Beginning Stop]])),ISNUMBER(SEARCH($B$4,RouteFinderOptions[[#This Row],[End Stop]])))</f>
        <v>0</v>
      </c>
      <c r="B2355" s="11" t="s">
        <v>11</v>
      </c>
      <c r="C2355" s="11" t="s">
        <v>12</v>
      </c>
      <c r="D2355" s="11" t="s">
        <v>52</v>
      </c>
      <c r="E2355" s="11" t="s">
        <v>14</v>
      </c>
      <c r="F2355" s="11" t="s">
        <v>26</v>
      </c>
      <c r="H2355" s="11" t="s">
        <v>47</v>
      </c>
      <c r="J2355" s="11" t="s">
        <v>360</v>
      </c>
    </row>
    <row r="2356" spans="1:10" ht="58.3" x14ac:dyDescent="0.4">
      <c r="A2356" s="11" t="b">
        <f>AND($B$3&lt;&gt;"",$B$4&lt;&gt;"",ISNUMBER(SEARCH($B$3,RouteFinderOptions[[#This Row],[Beginning Stop]])),ISNUMBER(SEARCH($B$4,RouteFinderOptions[[#This Row],[End Stop]])))</f>
        <v>0</v>
      </c>
      <c r="B2356" s="11" t="s">
        <v>11</v>
      </c>
      <c r="C2356" s="11" t="s">
        <v>12</v>
      </c>
      <c r="D2356" s="11" t="s">
        <v>64</v>
      </c>
      <c r="E2356" s="11" t="s">
        <v>14</v>
      </c>
      <c r="F2356" s="11" t="s">
        <v>26</v>
      </c>
      <c r="H2356" s="11" t="s">
        <v>47</v>
      </c>
      <c r="J2356" s="11" t="s">
        <v>360</v>
      </c>
    </row>
    <row r="2357" spans="1:10" ht="58.3" x14ac:dyDescent="0.4">
      <c r="A2357" s="11" t="b">
        <f>AND($B$3&lt;&gt;"",$B$4&lt;&gt;"",ISNUMBER(SEARCH($B$3,RouteFinderOptions[[#This Row],[Beginning Stop]])),ISNUMBER(SEARCH($B$4,RouteFinderOptions[[#This Row],[End Stop]])))</f>
        <v>0</v>
      </c>
      <c r="B2357" s="11" t="s">
        <v>11</v>
      </c>
      <c r="C2357" s="11" t="s">
        <v>12</v>
      </c>
      <c r="D2357" s="11" t="s">
        <v>76</v>
      </c>
      <c r="E2357" s="11" t="s">
        <v>14</v>
      </c>
      <c r="F2357" s="11" t="s">
        <v>26</v>
      </c>
      <c r="H2357" s="11" t="s">
        <v>47</v>
      </c>
      <c r="J2357" s="11" t="s">
        <v>360</v>
      </c>
    </row>
    <row r="2358" spans="1:10" ht="58.3" x14ac:dyDescent="0.4">
      <c r="A2358" s="11" t="b">
        <f>AND($B$3&lt;&gt;"",$B$4&lt;&gt;"",ISNUMBER(SEARCH($B$3,RouteFinderOptions[[#This Row],[Beginning Stop]])),ISNUMBER(SEARCH($B$4,RouteFinderOptions[[#This Row],[End Stop]])))</f>
        <v>0</v>
      </c>
      <c r="B2358" s="11" t="s">
        <v>11</v>
      </c>
      <c r="C2358" s="11" t="s">
        <v>12</v>
      </c>
      <c r="D2358" s="11" t="s">
        <v>88</v>
      </c>
      <c r="E2358" s="11" t="s">
        <v>14</v>
      </c>
      <c r="F2358" s="11" t="s">
        <v>26</v>
      </c>
      <c r="H2358" s="11" t="s">
        <v>47</v>
      </c>
      <c r="J2358" s="11" t="s">
        <v>360</v>
      </c>
    </row>
    <row r="2359" spans="1:10" ht="58.3" x14ac:dyDescent="0.4">
      <c r="A2359" s="11" t="b">
        <f>AND($B$3&lt;&gt;"",$B$4&lt;&gt;"",ISNUMBER(SEARCH($B$3,RouteFinderOptions[[#This Row],[Beginning Stop]])),ISNUMBER(SEARCH($B$4,RouteFinderOptions[[#This Row],[End Stop]])))</f>
        <v>0</v>
      </c>
      <c r="B2359" s="11" t="s">
        <v>11</v>
      </c>
      <c r="C2359" s="11" t="s">
        <v>12</v>
      </c>
      <c r="D2359" s="11" t="s">
        <v>100</v>
      </c>
      <c r="E2359" s="11" t="s">
        <v>14</v>
      </c>
      <c r="F2359" s="11" t="s">
        <v>26</v>
      </c>
      <c r="H2359" s="11" t="s">
        <v>47</v>
      </c>
      <c r="J2359" s="11" t="s">
        <v>360</v>
      </c>
    </row>
    <row r="2360" spans="1:10" ht="58.3" x14ac:dyDescent="0.4">
      <c r="A2360" s="11" t="b">
        <f>AND($B$3&lt;&gt;"",$B$4&lt;&gt;"",ISNUMBER(SEARCH($B$3,RouteFinderOptions[[#This Row],[Beginning Stop]])),ISNUMBER(SEARCH($B$4,RouteFinderOptions[[#This Row],[End Stop]])))</f>
        <v>0</v>
      </c>
      <c r="B2360" s="11" t="s">
        <v>11</v>
      </c>
      <c r="C2360" s="11" t="s">
        <v>12</v>
      </c>
      <c r="D2360" s="11" t="s">
        <v>13</v>
      </c>
      <c r="E2360" s="11" t="s">
        <v>14</v>
      </c>
      <c r="F2360" s="11" t="s">
        <v>26</v>
      </c>
      <c r="H2360" s="11" t="s">
        <v>18</v>
      </c>
      <c r="J2360" s="11" t="s">
        <v>358</v>
      </c>
    </row>
    <row r="2361" spans="1:10" ht="58.3" x14ac:dyDescent="0.4">
      <c r="A2361" s="11" t="b">
        <f>AND($B$3&lt;&gt;"",$B$4&lt;&gt;"",ISNUMBER(SEARCH($B$3,RouteFinderOptions[[#This Row],[Beginning Stop]])),ISNUMBER(SEARCH($B$4,RouteFinderOptions[[#This Row],[End Stop]])))</f>
        <v>0</v>
      </c>
      <c r="B2361" s="11" t="s">
        <v>11</v>
      </c>
      <c r="C2361" s="11" t="s">
        <v>12</v>
      </c>
      <c r="D2361" s="11" t="s">
        <v>52</v>
      </c>
      <c r="E2361" s="11" t="s">
        <v>14</v>
      </c>
      <c r="F2361" s="11" t="s">
        <v>26</v>
      </c>
      <c r="H2361" s="11" t="s">
        <v>18</v>
      </c>
      <c r="J2361" s="11" t="s">
        <v>358</v>
      </c>
    </row>
    <row r="2362" spans="1:10" ht="58.3" x14ac:dyDescent="0.4">
      <c r="A2362" s="11" t="b">
        <f>AND($B$3&lt;&gt;"",$B$4&lt;&gt;"",ISNUMBER(SEARCH($B$3,RouteFinderOptions[[#This Row],[Beginning Stop]])),ISNUMBER(SEARCH($B$4,RouteFinderOptions[[#This Row],[End Stop]])))</f>
        <v>0</v>
      </c>
      <c r="B2362" s="11" t="s">
        <v>11</v>
      </c>
      <c r="C2362" s="11" t="s">
        <v>12</v>
      </c>
      <c r="D2362" s="11" t="s">
        <v>64</v>
      </c>
      <c r="E2362" s="11" t="s">
        <v>14</v>
      </c>
      <c r="F2362" s="11" t="s">
        <v>26</v>
      </c>
      <c r="H2362" s="11" t="s">
        <v>18</v>
      </c>
      <c r="J2362" s="11" t="s">
        <v>358</v>
      </c>
    </row>
    <row r="2363" spans="1:10" ht="58.3" x14ac:dyDescent="0.4">
      <c r="A2363" s="11" t="b">
        <f>AND($B$3&lt;&gt;"",$B$4&lt;&gt;"",ISNUMBER(SEARCH($B$3,RouteFinderOptions[[#This Row],[Beginning Stop]])),ISNUMBER(SEARCH($B$4,RouteFinderOptions[[#This Row],[End Stop]])))</f>
        <v>0</v>
      </c>
      <c r="B2363" s="11" t="s">
        <v>11</v>
      </c>
      <c r="C2363" s="11" t="s">
        <v>12</v>
      </c>
      <c r="D2363" s="11" t="s">
        <v>76</v>
      </c>
      <c r="E2363" s="11" t="s">
        <v>14</v>
      </c>
      <c r="F2363" s="11" t="s">
        <v>26</v>
      </c>
      <c r="H2363" s="11" t="s">
        <v>18</v>
      </c>
      <c r="J2363" s="11" t="s">
        <v>358</v>
      </c>
    </row>
    <row r="2364" spans="1:10" ht="58.3" x14ac:dyDescent="0.4">
      <c r="A2364" s="11" t="b">
        <f>AND($B$3&lt;&gt;"",$B$4&lt;&gt;"",ISNUMBER(SEARCH($B$3,RouteFinderOptions[[#This Row],[Beginning Stop]])),ISNUMBER(SEARCH($B$4,RouteFinderOptions[[#This Row],[End Stop]])))</f>
        <v>0</v>
      </c>
      <c r="B2364" s="11" t="s">
        <v>11</v>
      </c>
      <c r="C2364" s="11" t="s">
        <v>12</v>
      </c>
      <c r="D2364" s="11" t="s">
        <v>88</v>
      </c>
      <c r="E2364" s="11" t="s">
        <v>14</v>
      </c>
      <c r="F2364" s="11" t="s">
        <v>26</v>
      </c>
      <c r="H2364" s="11" t="s">
        <v>18</v>
      </c>
      <c r="J2364" s="11" t="s">
        <v>358</v>
      </c>
    </row>
    <row r="2365" spans="1:10" ht="58.3" x14ac:dyDescent="0.4">
      <c r="A2365" s="11" t="b">
        <f>AND($B$3&lt;&gt;"",$B$4&lt;&gt;"",ISNUMBER(SEARCH($B$3,RouteFinderOptions[[#This Row],[Beginning Stop]])),ISNUMBER(SEARCH($B$4,RouteFinderOptions[[#This Row],[End Stop]])))</f>
        <v>0</v>
      </c>
      <c r="B2365" s="11" t="s">
        <v>11</v>
      </c>
      <c r="C2365" s="11" t="s">
        <v>12</v>
      </c>
      <c r="D2365" s="11" t="s">
        <v>100</v>
      </c>
      <c r="E2365" s="11" t="s">
        <v>14</v>
      </c>
      <c r="F2365" s="11" t="s">
        <v>26</v>
      </c>
      <c r="H2365" s="11" t="s">
        <v>18</v>
      </c>
      <c r="J2365" s="11" t="s">
        <v>358</v>
      </c>
    </row>
    <row r="2366" spans="1:10" ht="58.3" x14ac:dyDescent="0.4">
      <c r="A2366" s="11" t="b">
        <f>AND($B$3&lt;&gt;"",$B$4&lt;&gt;"",ISNUMBER(SEARCH($B$3,RouteFinderOptions[[#This Row],[Beginning Stop]])),ISNUMBER(SEARCH($B$4,RouteFinderOptions[[#This Row],[End Stop]])))</f>
        <v>0</v>
      </c>
      <c r="B2366" s="11" t="s">
        <v>11</v>
      </c>
      <c r="C2366" s="11" t="s">
        <v>12</v>
      </c>
      <c r="D2366" s="11" t="s">
        <v>13</v>
      </c>
      <c r="E2366" s="11" t="s">
        <v>14</v>
      </c>
      <c r="F2366" s="11" t="s">
        <v>26</v>
      </c>
      <c r="H2366" s="11" t="s">
        <v>25</v>
      </c>
      <c r="J2366" s="11" t="s">
        <v>358</v>
      </c>
    </row>
    <row r="2367" spans="1:10" ht="58.3" x14ac:dyDescent="0.4">
      <c r="A2367" s="11" t="b">
        <f>AND($B$3&lt;&gt;"",$B$4&lt;&gt;"",ISNUMBER(SEARCH($B$3,RouteFinderOptions[[#This Row],[Beginning Stop]])),ISNUMBER(SEARCH($B$4,RouteFinderOptions[[#This Row],[End Stop]])))</f>
        <v>0</v>
      </c>
      <c r="B2367" s="11" t="s">
        <v>11</v>
      </c>
      <c r="C2367" s="11" t="s">
        <v>12</v>
      </c>
      <c r="D2367" s="11" t="s">
        <v>52</v>
      </c>
      <c r="E2367" s="11" t="s">
        <v>14</v>
      </c>
      <c r="F2367" s="11" t="s">
        <v>26</v>
      </c>
      <c r="H2367" s="11" t="s">
        <v>25</v>
      </c>
      <c r="J2367" s="11" t="s">
        <v>358</v>
      </c>
    </row>
    <row r="2368" spans="1:10" ht="58.3" x14ac:dyDescent="0.4">
      <c r="A2368" s="11" t="b">
        <f>AND($B$3&lt;&gt;"",$B$4&lt;&gt;"",ISNUMBER(SEARCH($B$3,RouteFinderOptions[[#This Row],[Beginning Stop]])),ISNUMBER(SEARCH($B$4,RouteFinderOptions[[#This Row],[End Stop]])))</f>
        <v>0</v>
      </c>
      <c r="B2368" s="11" t="s">
        <v>11</v>
      </c>
      <c r="C2368" s="11" t="s">
        <v>12</v>
      </c>
      <c r="D2368" s="11" t="s">
        <v>64</v>
      </c>
      <c r="E2368" s="11" t="s">
        <v>14</v>
      </c>
      <c r="F2368" s="11" t="s">
        <v>26</v>
      </c>
      <c r="H2368" s="11" t="s">
        <v>25</v>
      </c>
      <c r="J2368" s="11" t="s">
        <v>358</v>
      </c>
    </row>
    <row r="2369" spans="1:10" ht="58.3" x14ac:dyDescent="0.4">
      <c r="A2369" s="11" t="b">
        <f>AND($B$3&lt;&gt;"",$B$4&lt;&gt;"",ISNUMBER(SEARCH($B$3,RouteFinderOptions[[#This Row],[Beginning Stop]])),ISNUMBER(SEARCH($B$4,RouteFinderOptions[[#This Row],[End Stop]])))</f>
        <v>0</v>
      </c>
      <c r="B2369" s="11" t="s">
        <v>11</v>
      </c>
      <c r="C2369" s="11" t="s">
        <v>12</v>
      </c>
      <c r="D2369" s="11" t="s">
        <v>76</v>
      </c>
      <c r="E2369" s="11" t="s">
        <v>14</v>
      </c>
      <c r="F2369" s="11" t="s">
        <v>26</v>
      </c>
      <c r="H2369" s="11" t="s">
        <v>25</v>
      </c>
      <c r="J2369" s="11" t="s">
        <v>358</v>
      </c>
    </row>
    <row r="2370" spans="1:10" ht="58.3" x14ac:dyDescent="0.4">
      <c r="A2370" s="11" t="b">
        <f>AND($B$3&lt;&gt;"",$B$4&lt;&gt;"",ISNUMBER(SEARCH($B$3,RouteFinderOptions[[#This Row],[Beginning Stop]])),ISNUMBER(SEARCH($B$4,RouteFinderOptions[[#This Row],[End Stop]])))</f>
        <v>0</v>
      </c>
      <c r="B2370" s="11" t="s">
        <v>11</v>
      </c>
      <c r="C2370" s="11" t="s">
        <v>12</v>
      </c>
      <c r="D2370" s="11" t="s">
        <v>88</v>
      </c>
      <c r="E2370" s="11" t="s">
        <v>14</v>
      </c>
      <c r="F2370" s="11" t="s">
        <v>26</v>
      </c>
      <c r="H2370" s="11" t="s">
        <v>25</v>
      </c>
      <c r="J2370" s="11" t="s">
        <v>358</v>
      </c>
    </row>
    <row r="2371" spans="1:10" ht="58.3" x14ac:dyDescent="0.4">
      <c r="A2371" s="11" t="b">
        <f>AND($B$3&lt;&gt;"",$B$4&lt;&gt;"",ISNUMBER(SEARCH($B$3,RouteFinderOptions[[#This Row],[Beginning Stop]])),ISNUMBER(SEARCH($B$4,RouteFinderOptions[[#This Row],[End Stop]])))</f>
        <v>0</v>
      </c>
      <c r="B2371" s="11" t="s">
        <v>11</v>
      </c>
      <c r="C2371" s="11" t="s">
        <v>12</v>
      </c>
      <c r="D2371" s="11" t="s">
        <v>100</v>
      </c>
      <c r="E2371" s="11" t="s">
        <v>14</v>
      </c>
      <c r="F2371" s="11" t="s">
        <v>26</v>
      </c>
      <c r="H2371" s="11" t="s">
        <v>25</v>
      </c>
      <c r="J2371" s="11" t="s">
        <v>358</v>
      </c>
    </row>
    <row r="2372" spans="1:10" ht="58.3" x14ac:dyDescent="0.4">
      <c r="A2372" s="11" t="b">
        <f>AND($B$3&lt;&gt;"",$B$4&lt;&gt;"",ISNUMBER(SEARCH($B$3,RouteFinderOptions[[#This Row],[Beginning Stop]])),ISNUMBER(SEARCH($B$4,RouteFinderOptions[[#This Row],[End Stop]])))</f>
        <v>0</v>
      </c>
      <c r="B2372" s="11" t="s">
        <v>11</v>
      </c>
      <c r="C2372" s="11" t="s">
        <v>12</v>
      </c>
      <c r="D2372" s="11" t="s">
        <v>13</v>
      </c>
      <c r="E2372" s="11" t="s">
        <v>14</v>
      </c>
      <c r="F2372" s="11" t="s">
        <v>33</v>
      </c>
      <c r="H2372" s="11" t="s">
        <v>50</v>
      </c>
      <c r="I2372" s="11" t="s">
        <v>51</v>
      </c>
      <c r="J2372" s="11" t="s">
        <v>356</v>
      </c>
    </row>
    <row r="2373" spans="1:10" ht="58.3" x14ac:dyDescent="0.4">
      <c r="A2373" s="11" t="b">
        <f>AND($B$3&lt;&gt;"",$B$4&lt;&gt;"",ISNUMBER(SEARCH($B$3,RouteFinderOptions[[#This Row],[Beginning Stop]])),ISNUMBER(SEARCH($B$4,RouteFinderOptions[[#This Row],[End Stop]])))</f>
        <v>0</v>
      </c>
      <c r="B2373" s="11" t="s">
        <v>11</v>
      </c>
      <c r="C2373" s="11" t="s">
        <v>12</v>
      </c>
      <c r="D2373" s="11" t="s">
        <v>52</v>
      </c>
      <c r="E2373" s="11" t="s">
        <v>14</v>
      </c>
      <c r="F2373" s="11" t="s">
        <v>33</v>
      </c>
      <c r="H2373" s="11" t="s">
        <v>50</v>
      </c>
      <c r="I2373" s="11" t="s">
        <v>63</v>
      </c>
      <c r="J2373" s="11" t="s">
        <v>356</v>
      </c>
    </row>
    <row r="2374" spans="1:10" ht="58.3" x14ac:dyDescent="0.4">
      <c r="A2374" s="11" t="b">
        <f>AND($B$3&lt;&gt;"",$B$4&lt;&gt;"",ISNUMBER(SEARCH($B$3,RouteFinderOptions[[#This Row],[Beginning Stop]])),ISNUMBER(SEARCH($B$4,RouteFinderOptions[[#This Row],[End Stop]])))</f>
        <v>0</v>
      </c>
      <c r="B2374" s="11" t="s">
        <v>11</v>
      </c>
      <c r="C2374" s="11" t="s">
        <v>12</v>
      </c>
      <c r="D2374" s="11" t="s">
        <v>64</v>
      </c>
      <c r="E2374" s="11" t="s">
        <v>14</v>
      </c>
      <c r="F2374" s="11" t="s">
        <v>33</v>
      </c>
      <c r="H2374" s="11" t="s">
        <v>50</v>
      </c>
      <c r="I2374" s="11" t="s">
        <v>75</v>
      </c>
      <c r="J2374" s="11" t="s">
        <v>356</v>
      </c>
    </row>
    <row r="2375" spans="1:10" ht="58.3" x14ac:dyDescent="0.4">
      <c r="A2375" s="11" t="b">
        <f>AND($B$3&lt;&gt;"",$B$4&lt;&gt;"",ISNUMBER(SEARCH($B$3,RouteFinderOptions[[#This Row],[Beginning Stop]])),ISNUMBER(SEARCH($B$4,RouteFinderOptions[[#This Row],[End Stop]])))</f>
        <v>0</v>
      </c>
      <c r="B2375" s="11" t="s">
        <v>11</v>
      </c>
      <c r="C2375" s="11" t="s">
        <v>12</v>
      </c>
      <c r="D2375" s="11" t="s">
        <v>76</v>
      </c>
      <c r="E2375" s="11" t="s">
        <v>14</v>
      </c>
      <c r="F2375" s="11" t="s">
        <v>33</v>
      </c>
      <c r="H2375" s="11" t="s">
        <v>50</v>
      </c>
      <c r="I2375" s="11" t="s">
        <v>87</v>
      </c>
      <c r="J2375" s="11" t="s">
        <v>356</v>
      </c>
    </row>
    <row r="2376" spans="1:10" ht="58.3" x14ac:dyDescent="0.4">
      <c r="A2376" s="11" t="b">
        <f>AND($B$3&lt;&gt;"",$B$4&lt;&gt;"",ISNUMBER(SEARCH($B$3,RouteFinderOptions[[#This Row],[Beginning Stop]])),ISNUMBER(SEARCH($B$4,RouteFinderOptions[[#This Row],[End Stop]])))</f>
        <v>0</v>
      </c>
      <c r="B2376" s="11" t="s">
        <v>11</v>
      </c>
      <c r="C2376" s="11" t="s">
        <v>12</v>
      </c>
      <c r="D2376" s="11" t="s">
        <v>88</v>
      </c>
      <c r="E2376" s="11" t="s">
        <v>14</v>
      </c>
      <c r="F2376" s="11" t="s">
        <v>33</v>
      </c>
      <c r="H2376" s="11" t="s">
        <v>50</v>
      </c>
      <c r="I2376" s="11" t="s">
        <v>99</v>
      </c>
      <c r="J2376" s="11" t="s">
        <v>356</v>
      </c>
    </row>
    <row r="2377" spans="1:10" ht="58.3" x14ac:dyDescent="0.4">
      <c r="A2377" s="11" t="b">
        <f>AND($B$3&lt;&gt;"",$B$4&lt;&gt;"",ISNUMBER(SEARCH($B$3,RouteFinderOptions[[#This Row],[Beginning Stop]])),ISNUMBER(SEARCH($B$4,RouteFinderOptions[[#This Row],[End Stop]])))</f>
        <v>0</v>
      </c>
      <c r="B2377" s="11" t="s">
        <v>11</v>
      </c>
      <c r="C2377" s="11" t="s">
        <v>12</v>
      </c>
      <c r="D2377" s="11" t="s">
        <v>100</v>
      </c>
      <c r="E2377" s="11" t="s">
        <v>14</v>
      </c>
      <c r="F2377" s="11" t="s">
        <v>33</v>
      </c>
      <c r="H2377" s="11" t="s">
        <v>50</v>
      </c>
      <c r="I2377" s="11" t="s">
        <v>111</v>
      </c>
      <c r="J2377" s="11" t="s">
        <v>356</v>
      </c>
    </row>
    <row r="2378" spans="1:10" ht="58.3" x14ac:dyDescent="0.4">
      <c r="A2378" s="11" t="b">
        <f>AND($B$3&lt;&gt;"",$B$4&lt;&gt;"",ISNUMBER(SEARCH($B$3,RouteFinderOptions[[#This Row],[Beginning Stop]])),ISNUMBER(SEARCH($B$4,RouteFinderOptions[[#This Row],[End Stop]])))</f>
        <v>0</v>
      </c>
      <c r="B2378" s="11" t="s">
        <v>11</v>
      </c>
      <c r="C2378" s="11" t="s">
        <v>12</v>
      </c>
      <c r="D2378" s="11" t="s">
        <v>13</v>
      </c>
      <c r="E2378" s="11" t="s">
        <v>14</v>
      </c>
      <c r="F2378" s="11" t="s">
        <v>33</v>
      </c>
      <c r="H2378" s="11" t="s">
        <v>48</v>
      </c>
      <c r="I2378" s="11" t="s">
        <v>49</v>
      </c>
      <c r="J2378" s="11" t="s">
        <v>356</v>
      </c>
    </row>
    <row r="2379" spans="1:10" ht="58.3" x14ac:dyDescent="0.4">
      <c r="A2379" s="11" t="b">
        <f>AND($B$3&lt;&gt;"",$B$4&lt;&gt;"",ISNUMBER(SEARCH($B$3,RouteFinderOptions[[#This Row],[Beginning Stop]])),ISNUMBER(SEARCH($B$4,RouteFinderOptions[[#This Row],[End Stop]])))</f>
        <v>0</v>
      </c>
      <c r="B2379" s="11" t="s">
        <v>11</v>
      </c>
      <c r="C2379" s="11" t="s">
        <v>12</v>
      </c>
      <c r="D2379" s="11" t="s">
        <v>52</v>
      </c>
      <c r="E2379" s="11" t="s">
        <v>14</v>
      </c>
      <c r="F2379" s="11" t="s">
        <v>33</v>
      </c>
      <c r="H2379" s="11" t="s">
        <v>48</v>
      </c>
      <c r="I2379" s="11" t="s">
        <v>62</v>
      </c>
      <c r="J2379" s="11" t="s">
        <v>356</v>
      </c>
    </row>
    <row r="2380" spans="1:10" ht="58.3" x14ac:dyDescent="0.4">
      <c r="A2380" s="11" t="b">
        <f>AND($B$3&lt;&gt;"",$B$4&lt;&gt;"",ISNUMBER(SEARCH($B$3,RouteFinderOptions[[#This Row],[Beginning Stop]])),ISNUMBER(SEARCH($B$4,RouteFinderOptions[[#This Row],[End Stop]])))</f>
        <v>0</v>
      </c>
      <c r="B2380" s="11" t="s">
        <v>11</v>
      </c>
      <c r="C2380" s="11" t="s">
        <v>12</v>
      </c>
      <c r="D2380" s="11" t="s">
        <v>64</v>
      </c>
      <c r="E2380" s="11" t="s">
        <v>14</v>
      </c>
      <c r="F2380" s="11" t="s">
        <v>33</v>
      </c>
      <c r="H2380" s="11" t="s">
        <v>48</v>
      </c>
      <c r="I2380" s="11" t="s">
        <v>74</v>
      </c>
      <c r="J2380" s="11" t="s">
        <v>356</v>
      </c>
    </row>
    <row r="2381" spans="1:10" ht="58.3" x14ac:dyDescent="0.4">
      <c r="A2381" s="11" t="b">
        <f>AND($B$3&lt;&gt;"",$B$4&lt;&gt;"",ISNUMBER(SEARCH($B$3,RouteFinderOptions[[#This Row],[Beginning Stop]])),ISNUMBER(SEARCH($B$4,RouteFinderOptions[[#This Row],[End Stop]])))</f>
        <v>0</v>
      </c>
      <c r="B2381" s="11" t="s">
        <v>11</v>
      </c>
      <c r="C2381" s="11" t="s">
        <v>12</v>
      </c>
      <c r="D2381" s="11" t="s">
        <v>76</v>
      </c>
      <c r="E2381" s="11" t="s">
        <v>14</v>
      </c>
      <c r="F2381" s="11" t="s">
        <v>33</v>
      </c>
      <c r="H2381" s="11" t="s">
        <v>48</v>
      </c>
      <c r="I2381" s="11" t="s">
        <v>86</v>
      </c>
      <c r="J2381" s="11" t="s">
        <v>356</v>
      </c>
    </row>
    <row r="2382" spans="1:10" ht="58.3" x14ac:dyDescent="0.4">
      <c r="A2382" s="11" t="b">
        <f>AND($B$3&lt;&gt;"",$B$4&lt;&gt;"",ISNUMBER(SEARCH($B$3,RouteFinderOptions[[#This Row],[Beginning Stop]])),ISNUMBER(SEARCH($B$4,RouteFinderOptions[[#This Row],[End Stop]])))</f>
        <v>0</v>
      </c>
      <c r="B2382" s="11" t="s">
        <v>11</v>
      </c>
      <c r="C2382" s="11" t="s">
        <v>12</v>
      </c>
      <c r="D2382" s="11" t="s">
        <v>88</v>
      </c>
      <c r="E2382" s="11" t="s">
        <v>14</v>
      </c>
      <c r="F2382" s="11" t="s">
        <v>33</v>
      </c>
      <c r="H2382" s="11" t="s">
        <v>48</v>
      </c>
      <c r="I2382" s="11" t="s">
        <v>98</v>
      </c>
      <c r="J2382" s="11" t="s">
        <v>356</v>
      </c>
    </row>
    <row r="2383" spans="1:10" ht="58.3" x14ac:dyDescent="0.4">
      <c r="A2383" s="11" t="b">
        <f>AND($B$3&lt;&gt;"",$B$4&lt;&gt;"",ISNUMBER(SEARCH($B$3,RouteFinderOptions[[#This Row],[Beginning Stop]])),ISNUMBER(SEARCH($B$4,RouteFinderOptions[[#This Row],[End Stop]])))</f>
        <v>0</v>
      </c>
      <c r="B2383" s="11" t="s">
        <v>11</v>
      </c>
      <c r="C2383" s="11" t="s">
        <v>12</v>
      </c>
      <c r="D2383" s="11" t="s">
        <v>100</v>
      </c>
      <c r="E2383" s="11" t="s">
        <v>14</v>
      </c>
      <c r="F2383" s="11" t="s">
        <v>33</v>
      </c>
      <c r="H2383" s="11" t="s">
        <v>48</v>
      </c>
      <c r="I2383" s="11" t="s">
        <v>110</v>
      </c>
      <c r="J2383" s="11" t="s">
        <v>356</v>
      </c>
    </row>
    <row r="2384" spans="1:10" ht="58.3" x14ac:dyDescent="0.4">
      <c r="A2384" s="11" t="b">
        <f>AND($B$3&lt;&gt;"",$B$4&lt;&gt;"",ISNUMBER(SEARCH($B$3,RouteFinderOptions[[#This Row],[Beginning Stop]])),ISNUMBER(SEARCH($B$4,RouteFinderOptions[[#This Row],[End Stop]])))</f>
        <v>0</v>
      </c>
      <c r="B2384" s="11" t="s">
        <v>11</v>
      </c>
      <c r="C2384" s="11" t="s">
        <v>12</v>
      </c>
      <c r="D2384" s="11" t="s">
        <v>13</v>
      </c>
      <c r="E2384" s="11" t="s">
        <v>14</v>
      </c>
      <c r="F2384" s="11" t="s">
        <v>33</v>
      </c>
      <c r="H2384" s="11" t="s">
        <v>37</v>
      </c>
      <c r="I2384" s="11" t="s">
        <v>38</v>
      </c>
      <c r="J2384" s="11" t="s">
        <v>356</v>
      </c>
    </row>
    <row r="2385" spans="1:10" ht="58.3" x14ac:dyDescent="0.4">
      <c r="A2385" s="11" t="b">
        <f>AND($B$3&lt;&gt;"",$B$4&lt;&gt;"",ISNUMBER(SEARCH($B$3,RouteFinderOptions[[#This Row],[Beginning Stop]])),ISNUMBER(SEARCH($B$4,RouteFinderOptions[[#This Row],[End Stop]])))</f>
        <v>0</v>
      </c>
      <c r="B2385" s="11" t="s">
        <v>11</v>
      </c>
      <c r="C2385" s="11" t="s">
        <v>12</v>
      </c>
      <c r="D2385" s="11" t="s">
        <v>52</v>
      </c>
      <c r="E2385" s="11" t="s">
        <v>14</v>
      </c>
      <c r="F2385" s="11" t="s">
        <v>33</v>
      </c>
      <c r="H2385" s="11" t="s">
        <v>37</v>
      </c>
      <c r="I2385" s="11" t="s">
        <v>58</v>
      </c>
      <c r="J2385" s="11" t="s">
        <v>356</v>
      </c>
    </row>
    <row r="2386" spans="1:10" ht="58.3" x14ac:dyDescent="0.4">
      <c r="A2386" s="11" t="b">
        <f>AND($B$3&lt;&gt;"",$B$4&lt;&gt;"",ISNUMBER(SEARCH($B$3,RouteFinderOptions[[#This Row],[Beginning Stop]])),ISNUMBER(SEARCH($B$4,RouteFinderOptions[[#This Row],[End Stop]])))</f>
        <v>0</v>
      </c>
      <c r="B2386" s="11" t="s">
        <v>11</v>
      </c>
      <c r="C2386" s="11" t="s">
        <v>12</v>
      </c>
      <c r="D2386" s="11" t="s">
        <v>64</v>
      </c>
      <c r="E2386" s="11" t="s">
        <v>14</v>
      </c>
      <c r="F2386" s="11" t="s">
        <v>33</v>
      </c>
      <c r="H2386" s="11" t="s">
        <v>37</v>
      </c>
      <c r="I2386" s="11" t="s">
        <v>70</v>
      </c>
      <c r="J2386" s="11" t="s">
        <v>356</v>
      </c>
    </row>
    <row r="2387" spans="1:10" ht="58.3" x14ac:dyDescent="0.4">
      <c r="A2387" s="11" t="b">
        <f>AND($B$3&lt;&gt;"",$B$4&lt;&gt;"",ISNUMBER(SEARCH($B$3,RouteFinderOptions[[#This Row],[Beginning Stop]])),ISNUMBER(SEARCH($B$4,RouteFinderOptions[[#This Row],[End Stop]])))</f>
        <v>0</v>
      </c>
      <c r="B2387" s="11" t="s">
        <v>11</v>
      </c>
      <c r="C2387" s="11" t="s">
        <v>12</v>
      </c>
      <c r="D2387" s="11" t="s">
        <v>76</v>
      </c>
      <c r="E2387" s="11" t="s">
        <v>14</v>
      </c>
      <c r="F2387" s="11" t="s">
        <v>33</v>
      </c>
      <c r="H2387" s="11" t="s">
        <v>37</v>
      </c>
      <c r="I2387" s="11" t="s">
        <v>82</v>
      </c>
      <c r="J2387" s="11" t="s">
        <v>356</v>
      </c>
    </row>
    <row r="2388" spans="1:10" ht="58.3" x14ac:dyDescent="0.4">
      <c r="A2388" s="11" t="b">
        <f>AND($B$3&lt;&gt;"",$B$4&lt;&gt;"",ISNUMBER(SEARCH($B$3,RouteFinderOptions[[#This Row],[Beginning Stop]])),ISNUMBER(SEARCH($B$4,RouteFinderOptions[[#This Row],[End Stop]])))</f>
        <v>0</v>
      </c>
      <c r="B2388" s="11" t="s">
        <v>11</v>
      </c>
      <c r="C2388" s="11" t="s">
        <v>12</v>
      </c>
      <c r="D2388" s="11" t="s">
        <v>88</v>
      </c>
      <c r="E2388" s="11" t="s">
        <v>14</v>
      </c>
      <c r="F2388" s="11" t="s">
        <v>33</v>
      </c>
      <c r="H2388" s="11" t="s">
        <v>37</v>
      </c>
      <c r="I2388" s="11" t="s">
        <v>94</v>
      </c>
      <c r="J2388" s="11" t="s">
        <v>356</v>
      </c>
    </row>
    <row r="2389" spans="1:10" ht="58.3" x14ac:dyDescent="0.4">
      <c r="A2389" s="11" t="b">
        <f>AND($B$3&lt;&gt;"",$B$4&lt;&gt;"",ISNUMBER(SEARCH($B$3,RouteFinderOptions[[#This Row],[Beginning Stop]])),ISNUMBER(SEARCH($B$4,RouteFinderOptions[[#This Row],[End Stop]])))</f>
        <v>0</v>
      </c>
      <c r="B2389" s="11" t="s">
        <v>11</v>
      </c>
      <c r="C2389" s="11" t="s">
        <v>12</v>
      </c>
      <c r="D2389" s="11" t="s">
        <v>100</v>
      </c>
      <c r="E2389" s="11" t="s">
        <v>14</v>
      </c>
      <c r="F2389" s="11" t="s">
        <v>33</v>
      </c>
      <c r="H2389" s="11" t="s">
        <v>37</v>
      </c>
      <c r="I2389" s="11" t="s">
        <v>106</v>
      </c>
      <c r="J2389" s="11" t="s">
        <v>356</v>
      </c>
    </row>
    <row r="2390" spans="1:10" ht="58.3" x14ac:dyDescent="0.4">
      <c r="A2390" s="11" t="b">
        <f>AND($B$3&lt;&gt;"",$B$4&lt;&gt;"",ISNUMBER(SEARCH($B$3,RouteFinderOptions[[#This Row],[Beginning Stop]])),ISNUMBER(SEARCH($B$4,RouteFinderOptions[[#This Row],[End Stop]])))</f>
        <v>0</v>
      </c>
      <c r="B2390" s="11" t="s">
        <v>11</v>
      </c>
      <c r="C2390" s="11" t="s">
        <v>12</v>
      </c>
      <c r="D2390" s="11" t="s">
        <v>13</v>
      </c>
      <c r="E2390" s="11" t="s">
        <v>14</v>
      </c>
      <c r="F2390" s="11" t="s">
        <v>33</v>
      </c>
      <c r="H2390" s="11" t="s">
        <v>20</v>
      </c>
      <c r="J2390" s="11" t="s">
        <v>358</v>
      </c>
    </row>
    <row r="2391" spans="1:10" ht="58.3" x14ac:dyDescent="0.4">
      <c r="A2391" s="11" t="b">
        <f>AND($B$3&lt;&gt;"",$B$4&lt;&gt;"",ISNUMBER(SEARCH($B$3,RouteFinderOptions[[#This Row],[Beginning Stop]])),ISNUMBER(SEARCH($B$4,RouteFinderOptions[[#This Row],[End Stop]])))</f>
        <v>0</v>
      </c>
      <c r="B2391" s="11" t="s">
        <v>11</v>
      </c>
      <c r="C2391" s="11" t="s">
        <v>12</v>
      </c>
      <c r="D2391" s="11" t="s">
        <v>52</v>
      </c>
      <c r="E2391" s="11" t="s">
        <v>14</v>
      </c>
      <c r="F2391" s="11" t="s">
        <v>33</v>
      </c>
      <c r="H2391" s="11" t="s">
        <v>20</v>
      </c>
      <c r="J2391" s="11" t="s">
        <v>358</v>
      </c>
    </row>
    <row r="2392" spans="1:10" ht="58.3" x14ac:dyDescent="0.4">
      <c r="A2392" s="11" t="b">
        <f>AND($B$3&lt;&gt;"",$B$4&lt;&gt;"",ISNUMBER(SEARCH($B$3,RouteFinderOptions[[#This Row],[Beginning Stop]])),ISNUMBER(SEARCH($B$4,RouteFinderOptions[[#This Row],[End Stop]])))</f>
        <v>0</v>
      </c>
      <c r="B2392" s="11" t="s">
        <v>11</v>
      </c>
      <c r="C2392" s="11" t="s">
        <v>12</v>
      </c>
      <c r="D2392" s="11" t="s">
        <v>64</v>
      </c>
      <c r="E2392" s="11" t="s">
        <v>14</v>
      </c>
      <c r="F2392" s="11" t="s">
        <v>33</v>
      </c>
      <c r="H2392" s="11" t="s">
        <v>20</v>
      </c>
      <c r="J2392" s="11" t="s">
        <v>358</v>
      </c>
    </row>
    <row r="2393" spans="1:10" ht="58.3" x14ac:dyDescent="0.4">
      <c r="A2393" s="11" t="b">
        <f>AND($B$3&lt;&gt;"",$B$4&lt;&gt;"",ISNUMBER(SEARCH($B$3,RouteFinderOptions[[#This Row],[Beginning Stop]])),ISNUMBER(SEARCH($B$4,RouteFinderOptions[[#This Row],[End Stop]])))</f>
        <v>0</v>
      </c>
      <c r="B2393" s="11" t="s">
        <v>11</v>
      </c>
      <c r="C2393" s="11" t="s">
        <v>12</v>
      </c>
      <c r="D2393" s="11" t="s">
        <v>76</v>
      </c>
      <c r="E2393" s="11" t="s">
        <v>14</v>
      </c>
      <c r="F2393" s="11" t="s">
        <v>33</v>
      </c>
      <c r="H2393" s="11" t="s">
        <v>20</v>
      </c>
      <c r="J2393" s="11" t="s">
        <v>358</v>
      </c>
    </row>
    <row r="2394" spans="1:10" ht="58.3" x14ac:dyDescent="0.4">
      <c r="A2394" s="11" t="b">
        <f>AND($B$3&lt;&gt;"",$B$4&lt;&gt;"",ISNUMBER(SEARCH($B$3,RouteFinderOptions[[#This Row],[Beginning Stop]])),ISNUMBER(SEARCH($B$4,RouteFinderOptions[[#This Row],[End Stop]])))</f>
        <v>0</v>
      </c>
      <c r="B2394" s="11" t="s">
        <v>11</v>
      </c>
      <c r="C2394" s="11" t="s">
        <v>12</v>
      </c>
      <c r="D2394" s="11" t="s">
        <v>88</v>
      </c>
      <c r="E2394" s="11" t="s">
        <v>14</v>
      </c>
      <c r="F2394" s="11" t="s">
        <v>33</v>
      </c>
      <c r="H2394" s="11" t="s">
        <v>20</v>
      </c>
      <c r="J2394" s="11" t="s">
        <v>358</v>
      </c>
    </row>
    <row r="2395" spans="1:10" ht="58.3" x14ac:dyDescent="0.4">
      <c r="A2395" s="11" t="b">
        <f>AND($B$3&lt;&gt;"",$B$4&lt;&gt;"",ISNUMBER(SEARCH($B$3,RouteFinderOptions[[#This Row],[Beginning Stop]])),ISNUMBER(SEARCH($B$4,RouteFinderOptions[[#This Row],[End Stop]])))</f>
        <v>0</v>
      </c>
      <c r="B2395" s="11" t="s">
        <v>11</v>
      </c>
      <c r="C2395" s="11" t="s">
        <v>12</v>
      </c>
      <c r="D2395" s="11" t="s">
        <v>100</v>
      </c>
      <c r="E2395" s="11" t="s">
        <v>14</v>
      </c>
      <c r="F2395" s="11" t="s">
        <v>33</v>
      </c>
      <c r="H2395" s="11" t="s">
        <v>20</v>
      </c>
      <c r="J2395" s="11" t="s">
        <v>358</v>
      </c>
    </row>
    <row r="2396" spans="1:10" ht="58.3" x14ac:dyDescent="0.4">
      <c r="A2396" s="11" t="b">
        <f>AND($B$3&lt;&gt;"",$B$4&lt;&gt;"",ISNUMBER(SEARCH($B$3,RouteFinderOptions[[#This Row],[Beginning Stop]])),ISNUMBER(SEARCH($B$4,RouteFinderOptions[[#This Row],[End Stop]])))</f>
        <v>0</v>
      </c>
      <c r="B2396" s="11" t="s">
        <v>11</v>
      </c>
      <c r="C2396" s="11" t="s">
        <v>12</v>
      </c>
      <c r="D2396" s="11" t="s">
        <v>13</v>
      </c>
      <c r="E2396" s="11" t="s">
        <v>14</v>
      </c>
      <c r="F2396" s="11" t="s">
        <v>33</v>
      </c>
      <c r="H2396" s="11" t="s">
        <v>43</v>
      </c>
      <c r="J2396" s="11" t="s">
        <v>360</v>
      </c>
    </row>
    <row r="2397" spans="1:10" ht="58.3" x14ac:dyDescent="0.4">
      <c r="A2397" s="11" t="b">
        <f>AND($B$3&lt;&gt;"",$B$4&lt;&gt;"",ISNUMBER(SEARCH($B$3,RouteFinderOptions[[#This Row],[Beginning Stop]])),ISNUMBER(SEARCH($B$4,RouteFinderOptions[[#This Row],[End Stop]])))</f>
        <v>0</v>
      </c>
      <c r="B2397" s="11" t="s">
        <v>11</v>
      </c>
      <c r="C2397" s="11" t="s">
        <v>12</v>
      </c>
      <c r="D2397" s="11" t="s">
        <v>52</v>
      </c>
      <c r="E2397" s="11" t="s">
        <v>14</v>
      </c>
      <c r="F2397" s="11" t="s">
        <v>33</v>
      </c>
      <c r="H2397" s="11" t="s">
        <v>43</v>
      </c>
      <c r="J2397" s="11" t="s">
        <v>360</v>
      </c>
    </row>
    <row r="2398" spans="1:10" ht="58.3" x14ac:dyDescent="0.4">
      <c r="A2398" s="11" t="b">
        <f>AND($B$3&lt;&gt;"",$B$4&lt;&gt;"",ISNUMBER(SEARCH($B$3,RouteFinderOptions[[#This Row],[Beginning Stop]])),ISNUMBER(SEARCH($B$4,RouteFinderOptions[[#This Row],[End Stop]])))</f>
        <v>0</v>
      </c>
      <c r="B2398" s="11" t="s">
        <v>11</v>
      </c>
      <c r="C2398" s="11" t="s">
        <v>12</v>
      </c>
      <c r="D2398" s="11" t="s">
        <v>64</v>
      </c>
      <c r="E2398" s="11" t="s">
        <v>14</v>
      </c>
      <c r="F2398" s="11" t="s">
        <v>33</v>
      </c>
      <c r="H2398" s="11" t="s">
        <v>43</v>
      </c>
      <c r="J2398" s="11" t="s">
        <v>360</v>
      </c>
    </row>
    <row r="2399" spans="1:10" ht="58.3" x14ac:dyDescent="0.4">
      <c r="A2399" s="11" t="b">
        <f>AND($B$3&lt;&gt;"",$B$4&lt;&gt;"",ISNUMBER(SEARCH($B$3,RouteFinderOptions[[#This Row],[Beginning Stop]])),ISNUMBER(SEARCH($B$4,RouteFinderOptions[[#This Row],[End Stop]])))</f>
        <v>0</v>
      </c>
      <c r="B2399" s="11" t="s">
        <v>11</v>
      </c>
      <c r="C2399" s="11" t="s">
        <v>12</v>
      </c>
      <c r="D2399" s="11" t="s">
        <v>76</v>
      </c>
      <c r="E2399" s="11" t="s">
        <v>14</v>
      </c>
      <c r="F2399" s="11" t="s">
        <v>33</v>
      </c>
      <c r="H2399" s="11" t="s">
        <v>43</v>
      </c>
      <c r="J2399" s="11" t="s">
        <v>360</v>
      </c>
    </row>
    <row r="2400" spans="1:10" ht="58.3" x14ac:dyDescent="0.4">
      <c r="A2400" s="11" t="b">
        <f>AND($B$3&lt;&gt;"",$B$4&lt;&gt;"",ISNUMBER(SEARCH($B$3,RouteFinderOptions[[#This Row],[Beginning Stop]])),ISNUMBER(SEARCH($B$4,RouteFinderOptions[[#This Row],[End Stop]])))</f>
        <v>0</v>
      </c>
      <c r="B2400" s="11" t="s">
        <v>11</v>
      </c>
      <c r="C2400" s="11" t="s">
        <v>12</v>
      </c>
      <c r="D2400" s="11" t="s">
        <v>88</v>
      </c>
      <c r="E2400" s="11" t="s">
        <v>14</v>
      </c>
      <c r="F2400" s="11" t="s">
        <v>33</v>
      </c>
      <c r="H2400" s="11" t="s">
        <v>43</v>
      </c>
      <c r="J2400" s="11" t="s">
        <v>360</v>
      </c>
    </row>
    <row r="2401" spans="1:10" ht="58.3" x14ac:dyDescent="0.4">
      <c r="A2401" s="11" t="b">
        <f>AND($B$3&lt;&gt;"",$B$4&lt;&gt;"",ISNUMBER(SEARCH($B$3,RouteFinderOptions[[#This Row],[Beginning Stop]])),ISNUMBER(SEARCH($B$4,RouteFinderOptions[[#This Row],[End Stop]])))</f>
        <v>0</v>
      </c>
      <c r="B2401" s="11" t="s">
        <v>11</v>
      </c>
      <c r="C2401" s="11" t="s">
        <v>12</v>
      </c>
      <c r="D2401" s="11" t="s">
        <v>100</v>
      </c>
      <c r="E2401" s="11" t="s">
        <v>14</v>
      </c>
      <c r="F2401" s="11" t="s">
        <v>33</v>
      </c>
      <c r="H2401" s="11" t="s">
        <v>43</v>
      </c>
      <c r="J2401" s="11" t="s">
        <v>360</v>
      </c>
    </row>
    <row r="2402" spans="1:10" ht="58.3" x14ac:dyDescent="0.4">
      <c r="A2402" s="11" t="b">
        <f>AND($B$3&lt;&gt;"",$B$4&lt;&gt;"",ISNUMBER(SEARCH($B$3,RouteFinderOptions[[#This Row],[Beginning Stop]])),ISNUMBER(SEARCH($B$4,RouteFinderOptions[[#This Row],[End Stop]])))</f>
        <v>0</v>
      </c>
      <c r="B2402" s="11" t="s">
        <v>11</v>
      </c>
      <c r="C2402" s="11" t="s">
        <v>12</v>
      </c>
      <c r="D2402" s="11" t="s">
        <v>13</v>
      </c>
      <c r="E2402" s="11" t="s">
        <v>14</v>
      </c>
      <c r="F2402" s="11" t="s">
        <v>33</v>
      </c>
      <c r="H2402" s="11" t="s">
        <v>41</v>
      </c>
      <c r="I2402" s="11" t="s">
        <v>42</v>
      </c>
      <c r="J2402" s="11" t="s">
        <v>356</v>
      </c>
    </row>
    <row r="2403" spans="1:10" ht="58.3" x14ac:dyDescent="0.4">
      <c r="A2403" s="11" t="b">
        <f>AND($B$3&lt;&gt;"",$B$4&lt;&gt;"",ISNUMBER(SEARCH($B$3,RouteFinderOptions[[#This Row],[Beginning Stop]])),ISNUMBER(SEARCH($B$4,RouteFinderOptions[[#This Row],[End Stop]])))</f>
        <v>0</v>
      </c>
      <c r="B2403" s="11" t="s">
        <v>11</v>
      </c>
      <c r="C2403" s="11" t="s">
        <v>12</v>
      </c>
      <c r="D2403" s="11" t="s">
        <v>52</v>
      </c>
      <c r="E2403" s="11" t="s">
        <v>14</v>
      </c>
      <c r="F2403" s="11" t="s">
        <v>33</v>
      </c>
      <c r="H2403" s="11" t="s">
        <v>41</v>
      </c>
      <c r="I2403" s="11" t="s">
        <v>60</v>
      </c>
      <c r="J2403" s="11" t="s">
        <v>356</v>
      </c>
    </row>
    <row r="2404" spans="1:10" ht="58.3" x14ac:dyDescent="0.4">
      <c r="A2404" s="11" t="b">
        <f>AND($B$3&lt;&gt;"",$B$4&lt;&gt;"",ISNUMBER(SEARCH($B$3,RouteFinderOptions[[#This Row],[Beginning Stop]])),ISNUMBER(SEARCH($B$4,RouteFinderOptions[[#This Row],[End Stop]])))</f>
        <v>0</v>
      </c>
      <c r="B2404" s="11" t="s">
        <v>11</v>
      </c>
      <c r="C2404" s="11" t="s">
        <v>12</v>
      </c>
      <c r="D2404" s="11" t="s">
        <v>64</v>
      </c>
      <c r="E2404" s="11" t="s">
        <v>14</v>
      </c>
      <c r="F2404" s="11" t="s">
        <v>33</v>
      </c>
      <c r="H2404" s="11" t="s">
        <v>41</v>
      </c>
      <c r="I2404" s="11" t="s">
        <v>72</v>
      </c>
      <c r="J2404" s="11" t="s">
        <v>356</v>
      </c>
    </row>
    <row r="2405" spans="1:10" ht="58.3" x14ac:dyDescent="0.4">
      <c r="A2405" s="11" t="b">
        <f>AND($B$3&lt;&gt;"",$B$4&lt;&gt;"",ISNUMBER(SEARCH($B$3,RouteFinderOptions[[#This Row],[Beginning Stop]])),ISNUMBER(SEARCH($B$4,RouteFinderOptions[[#This Row],[End Stop]])))</f>
        <v>0</v>
      </c>
      <c r="B2405" s="11" t="s">
        <v>11</v>
      </c>
      <c r="C2405" s="11" t="s">
        <v>12</v>
      </c>
      <c r="D2405" s="11" t="s">
        <v>76</v>
      </c>
      <c r="E2405" s="11" t="s">
        <v>14</v>
      </c>
      <c r="F2405" s="11" t="s">
        <v>33</v>
      </c>
      <c r="H2405" s="11" t="s">
        <v>41</v>
      </c>
      <c r="I2405" s="11" t="s">
        <v>84</v>
      </c>
      <c r="J2405" s="11" t="s">
        <v>356</v>
      </c>
    </row>
    <row r="2406" spans="1:10" ht="58.3" x14ac:dyDescent="0.4">
      <c r="A2406" s="11" t="b">
        <f>AND($B$3&lt;&gt;"",$B$4&lt;&gt;"",ISNUMBER(SEARCH($B$3,RouteFinderOptions[[#This Row],[Beginning Stop]])),ISNUMBER(SEARCH($B$4,RouteFinderOptions[[#This Row],[End Stop]])))</f>
        <v>0</v>
      </c>
      <c r="B2406" s="11" t="s">
        <v>11</v>
      </c>
      <c r="C2406" s="11" t="s">
        <v>12</v>
      </c>
      <c r="D2406" s="11" t="s">
        <v>88</v>
      </c>
      <c r="E2406" s="11" t="s">
        <v>14</v>
      </c>
      <c r="F2406" s="11" t="s">
        <v>33</v>
      </c>
      <c r="H2406" s="11" t="s">
        <v>41</v>
      </c>
      <c r="I2406" s="11" t="s">
        <v>96</v>
      </c>
      <c r="J2406" s="11" t="s">
        <v>356</v>
      </c>
    </row>
    <row r="2407" spans="1:10" ht="58.3" x14ac:dyDescent="0.4">
      <c r="A2407" s="11" t="b">
        <f>AND($B$3&lt;&gt;"",$B$4&lt;&gt;"",ISNUMBER(SEARCH($B$3,RouteFinderOptions[[#This Row],[Beginning Stop]])),ISNUMBER(SEARCH($B$4,RouteFinderOptions[[#This Row],[End Stop]])))</f>
        <v>0</v>
      </c>
      <c r="B2407" s="11" t="s">
        <v>11</v>
      </c>
      <c r="C2407" s="11" t="s">
        <v>12</v>
      </c>
      <c r="D2407" s="11" t="s">
        <v>100</v>
      </c>
      <c r="E2407" s="11" t="s">
        <v>14</v>
      </c>
      <c r="F2407" s="11" t="s">
        <v>33</v>
      </c>
      <c r="H2407" s="11" t="s">
        <v>41</v>
      </c>
      <c r="I2407" s="11" t="s">
        <v>108</v>
      </c>
      <c r="J2407" s="11" t="s">
        <v>356</v>
      </c>
    </row>
    <row r="2408" spans="1:10" ht="58.3" x14ac:dyDescent="0.4">
      <c r="A2408" s="11" t="b">
        <f>AND($B$3&lt;&gt;"",$B$4&lt;&gt;"",ISNUMBER(SEARCH($B$3,RouteFinderOptions[[#This Row],[Beginning Stop]])),ISNUMBER(SEARCH($B$4,RouteFinderOptions[[#This Row],[End Stop]])))</f>
        <v>0</v>
      </c>
      <c r="B2408" s="11" t="s">
        <v>11</v>
      </c>
      <c r="C2408" s="11" t="s">
        <v>12</v>
      </c>
      <c r="D2408" s="11" t="s">
        <v>13</v>
      </c>
      <c r="E2408" s="11" t="s">
        <v>14</v>
      </c>
      <c r="F2408" s="11" t="s">
        <v>33</v>
      </c>
      <c r="H2408" s="11" t="s">
        <v>46</v>
      </c>
      <c r="J2408" s="11" t="s">
        <v>360</v>
      </c>
    </row>
    <row r="2409" spans="1:10" ht="58.3" x14ac:dyDescent="0.4">
      <c r="A2409" s="11" t="b">
        <f>AND($B$3&lt;&gt;"",$B$4&lt;&gt;"",ISNUMBER(SEARCH($B$3,RouteFinderOptions[[#This Row],[Beginning Stop]])),ISNUMBER(SEARCH($B$4,RouteFinderOptions[[#This Row],[End Stop]])))</f>
        <v>0</v>
      </c>
      <c r="B2409" s="11" t="s">
        <v>11</v>
      </c>
      <c r="C2409" s="11" t="s">
        <v>12</v>
      </c>
      <c r="D2409" s="11" t="s">
        <v>52</v>
      </c>
      <c r="E2409" s="11" t="s">
        <v>14</v>
      </c>
      <c r="F2409" s="11" t="s">
        <v>33</v>
      </c>
      <c r="H2409" s="11" t="s">
        <v>46</v>
      </c>
      <c r="J2409" s="11" t="s">
        <v>360</v>
      </c>
    </row>
    <row r="2410" spans="1:10" ht="58.3" x14ac:dyDescent="0.4">
      <c r="A2410" s="11" t="b">
        <f>AND($B$3&lt;&gt;"",$B$4&lt;&gt;"",ISNUMBER(SEARCH($B$3,RouteFinderOptions[[#This Row],[Beginning Stop]])),ISNUMBER(SEARCH($B$4,RouteFinderOptions[[#This Row],[End Stop]])))</f>
        <v>0</v>
      </c>
      <c r="B2410" s="11" t="s">
        <v>11</v>
      </c>
      <c r="C2410" s="11" t="s">
        <v>12</v>
      </c>
      <c r="D2410" s="11" t="s">
        <v>64</v>
      </c>
      <c r="E2410" s="11" t="s">
        <v>14</v>
      </c>
      <c r="F2410" s="11" t="s">
        <v>33</v>
      </c>
      <c r="H2410" s="11" t="s">
        <v>46</v>
      </c>
      <c r="J2410" s="11" t="s">
        <v>360</v>
      </c>
    </row>
    <row r="2411" spans="1:10" ht="58.3" x14ac:dyDescent="0.4">
      <c r="A2411" s="11" t="b">
        <f>AND($B$3&lt;&gt;"",$B$4&lt;&gt;"",ISNUMBER(SEARCH($B$3,RouteFinderOptions[[#This Row],[Beginning Stop]])),ISNUMBER(SEARCH($B$4,RouteFinderOptions[[#This Row],[End Stop]])))</f>
        <v>0</v>
      </c>
      <c r="B2411" s="11" t="s">
        <v>11</v>
      </c>
      <c r="C2411" s="11" t="s">
        <v>12</v>
      </c>
      <c r="D2411" s="11" t="s">
        <v>76</v>
      </c>
      <c r="E2411" s="11" t="s">
        <v>14</v>
      </c>
      <c r="F2411" s="11" t="s">
        <v>33</v>
      </c>
      <c r="H2411" s="11" t="s">
        <v>46</v>
      </c>
      <c r="J2411" s="11" t="s">
        <v>360</v>
      </c>
    </row>
    <row r="2412" spans="1:10" ht="58.3" x14ac:dyDescent="0.4">
      <c r="A2412" s="11" t="b">
        <f>AND($B$3&lt;&gt;"",$B$4&lt;&gt;"",ISNUMBER(SEARCH($B$3,RouteFinderOptions[[#This Row],[Beginning Stop]])),ISNUMBER(SEARCH($B$4,RouteFinderOptions[[#This Row],[End Stop]])))</f>
        <v>0</v>
      </c>
      <c r="B2412" s="11" t="s">
        <v>11</v>
      </c>
      <c r="C2412" s="11" t="s">
        <v>12</v>
      </c>
      <c r="D2412" s="11" t="s">
        <v>88</v>
      </c>
      <c r="E2412" s="11" t="s">
        <v>14</v>
      </c>
      <c r="F2412" s="11" t="s">
        <v>33</v>
      </c>
      <c r="H2412" s="11" t="s">
        <v>46</v>
      </c>
      <c r="J2412" s="11" t="s">
        <v>360</v>
      </c>
    </row>
    <row r="2413" spans="1:10" ht="58.3" x14ac:dyDescent="0.4">
      <c r="A2413" s="11" t="b">
        <f>AND($B$3&lt;&gt;"",$B$4&lt;&gt;"",ISNUMBER(SEARCH($B$3,RouteFinderOptions[[#This Row],[Beginning Stop]])),ISNUMBER(SEARCH($B$4,RouteFinderOptions[[#This Row],[End Stop]])))</f>
        <v>0</v>
      </c>
      <c r="B2413" s="11" t="s">
        <v>11</v>
      </c>
      <c r="C2413" s="11" t="s">
        <v>12</v>
      </c>
      <c r="D2413" s="11" t="s">
        <v>100</v>
      </c>
      <c r="E2413" s="11" t="s">
        <v>14</v>
      </c>
      <c r="F2413" s="11" t="s">
        <v>33</v>
      </c>
      <c r="H2413" s="11" t="s">
        <v>46</v>
      </c>
      <c r="J2413" s="11" t="s">
        <v>360</v>
      </c>
    </row>
    <row r="2414" spans="1:10" ht="58.3" x14ac:dyDescent="0.4">
      <c r="A2414" s="11" t="b">
        <f>AND($B$3&lt;&gt;"",$B$4&lt;&gt;"",ISNUMBER(SEARCH($B$3,RouteFinderOptions[[#This Row],[Beginning Stop]])),ISNUMBER(SEARCH($B$4,RouteFinderOptions[[#This Row],[End Stop]])))</f>
        <v>0</v>
      </c>
      <c r="B2414" s="11" t="s">
        <v>11</v>
      </c>
      <c r="C2414" s="11" t="s">
        <v>12</v>
      </c>
      <c r="D2414" s="11" t="s">
        <v>13</v>
      </c>
      <c r="E2414" s="11" t="s">
        <v>14</v>
      </c>
      <c r="F2414" s="11" t="s">
        <v>33</v>
      </c>
      <c r="H2414" s="11" t="s">
        <v>34</v>
      </c>
      <c r="I2414" s="11" t="s">
        <v>35</v>
      </c>
      <c r="J2414" s="11" t="s">
        <v>356</v>
      </c>
    </row>
    <row r="2415" spans="1:10" ht="58.3" x14ac:dyDescent="0.4">
      <c r="A2415" s="11" t="b">
        <f>AND($B$3&lt;&gt;"",$B$4&lt;&gt;"",ISNUMBER(SEARCH($B$3,RouteFinderOptions[[#This Row],[Beginning Stop]])),ISNUMBER(SEARCH($B$4,RouteFinderOptions[[#This Row],[End Stop]])))</f>
        <v>0</v>
      </c>
      <c r="B2415" s="11" t="s">
        <v>11</v>
      </c>
      <c r="C2415" s="11" t="s">
        <v>12</v>
      </c>
      <c r="D2415" s="11" t="s">
        <v>52</v>
      </c>
      <c r="E2415" s="11" t="s">
        <v>14</v>
      </c>
      <c r="F2415" s="11" t="s">
        <v>33</v>
      </c>
      <c r="H2415" s="11" t="s">
        <v>34</v>
      </c>
      <c r="I2415" s="11" t="s">
        <v>57</v>
      </c>
      <c r="J2415" s="11" t="s">
        <v>356</v>
      </c>
    </row>
    <row r="2416" spans="1:10" ht="58.3" x14ac:dyDescent="0.4">
      <c r="A2416" s="11" t="b">
        <f>AND($B$3&lt;&gt;"",$B$4&lt;&gt;"",ISNUMBER(SEARCH($B$3,RouteFinderOptions[[#This Row],[Beginning Stop]])),ISNUMBER(SEARCH($B$4,RouteFinderOptions[[#This Row],[End Stop]])))</f>
        <v>0</v>
      </c>
      <c r="B2416" s="11" t="s">
        <v>11</v>
      </c>
      <c r="C2416" s="11" t="s">
        <v>12</v>
      </c>
      <c r="D2416" s="11" t="s">
        <v>64</v>
      </c>
      <c r="E2416" s="11" t="s">
        <v>14</v>
      </c>
      <c r="F2416" s="11" t="s">
        <v>33</v>
      </c>
      <c r="H2416" s="11" t="s">
        <v>34</v>
      </c>
      <c r="I2416" s="11" t="s">
        <v>69</v>
      </c>
      <c r="J2416" s="11" t="s">
        <v>356</v>
      </c>
    </row>
    <row r="2417" spans="1:10" ht="58.3" x14ac:dyDescent="0.4">
      <c r="A2417" s="11" t="b">
        <f>AND($B$3&lt;&gt;"",$B$4&lt;&gt;"",ISNUMBER(SEARCH($B$3,RouteFinderOptions[[#This Row],[Beginning Stop]])),ISNUMBER(SEARCH($B$4,RouteFinderOptions[[#This Row],[End Stop]])))</f>
        <v>0</v>
      </c>
      <c r="B2417" s="11" t="s">
        <v>11</v>
      </c>
      <c r="C2417" s="11" t="s">
        <v>12</v>
      </c>
      <c r="D2417" s="11" t="s">
        <v>76</v>
      </c>
      <c r="E2417" s="11" t="s">
        <v>14</v>
      </c>
      <c r="F2417" s="11" t="s">
        <v>33</v>
      </c>
      <c r="H2417" s="11" t="s">
        <v>34</v>
      </c>
      <c r="I2417" s="11" t="s">
        <v>81</v>
      </c>
      <c r="J2417" s="11" t="s">
        <v>356</v>
      </c>
    </row>
    <row r="2418" spans="1:10" ht="58.3" x14ac:dyDescent="0.4">
      <c r="A2418" s="11" t="b">
        <f>AND($B$3&lt;&gt;"",$B$4&lt;&gt;"",ISNUMBER(SEARCH($B$3,RouteFinderOptions[[#This Row],[Beginning Stop]])),ISNUMBER(SEARCH($B$4,RouteFinderOptions[[#This Row],[End Stop]])))</f>
        <v>0</v>
      </c>
      <c r="B2418" s="11" t="s">
        <v>11</v>
      </c>
      <c r="C2418" s="11" t="s">
        <v>12</v>
      </c>
      <c r="D2418" s="11" t="s">
        <v>88</v>
      </c>
      <c r="E2418" s="11" t="s">
        <v>14</v>
      </c>
      <c r="F2418" s="11" t="s">
        <v>33</v>
      </c>
      <c r="H2418" s="11" t="s">
        <v>34</v>
      </c>
      <c r="I2418" s="11" t="s">
        <v>93</v>
      </c>
      <c r="J2418" s="11" t="s">
        <v>356</v>
      </c>
    </row>
    <row r="2419" spans="1:10" ht="58.3" x14ac:dyDescent="0.4">
      <c r="A2419" s="11" t="b">
        <f>AND($B$3&lt;&gt;"",$B$4&lt;&gt;"",ISNUMBER(SEARCH($B$3,RouteFinderOptions[[#This Row],[Beginning Stop]])),ISNUMBER(SEARCH($B$4,RouteFinderOptions[[#This Row],[End Stop]])))</f>
        <v>0</v>
      </c>
      <c r="B2419" s="11" t="s">
        <v>11</v>
      </c>
      <c r="C2419" s="11" t="s">
        <v>12</v>
      </c>
      <c r="D2419" s="11" t="s">
        <v>100</v>
      </c>
      <c r="E2419" s="11" t="s">
        <v>14</v>
      </c>
      <c r="F2419" s="11" t="s">
        <v>33</v>
      </c>
      <c r="H2419" s="11" t="s">
        <v>34</v>
      </c>
      <c r="I2419" s="11" t="s">
        <v>105</v>
      </c>
      <c r="J2419" s="11" t="s">
        <v>356</v>
      </c>
    </row>
    <row r="2420" spans="1:10" ht="58.3" x14ac:dyDescent="0.4">
      <c r="A2420" s="11" t="b">
        <f>AND($B$3&lt;&gt;"",$B$4&lt;&gt;"",ISNUMBER(SEARCH($B$3,RouteFinderOptions[[#This Row],[Beginning Stop]])),ISNUMBER(SEARCH($B$4,RouteFinderOptions[[#This Row],[End Stop]])))</f>
        <v>0</v>
      </c>
      <c r="B2420" s="11" t="s">
        <v>11</v>
      </c>
      <c r="C2420" s="11" t="s">
        <v>12</v>
      </c>
      <c r="D2420" s="11" t="s">
        <v>13</v>
      </c>
      <c r="E2420" s="11" t="s">
        <v>14</v>
      </c>
      <c r="F2420" s="11" t="s">
        <v>33</v>
      </c>
      <c r="H2420" s="11" t="s">
        <v>44</v>
      </c>
      <c r="I2420" s="11" t="s">
        <v>45</v>
      </c>
      <c r="J2420" s="11" t="s">
        <v>356</v>
      </c>
    </row>
    <row r="2421" spans="1:10" ht="58.3" x14ac:dyDescent="0.4">
      <c r="A2421" s="11" t="b">
        <f>AND($B$3&lt;&gt;"",$B$4&lt;&gt;"",ISNUMBER(SEARCH($B$3,RouteFinderOptions[[#This Row],[Beginning Stop]])),ISNUMBER(SEARCH($B$4,RouteFinderOptions[[#This Row],[End Stop]])))</f>
        <v>0</v>
      </c>
      <c r="B2421" s="11" t="s">
        <v>11</v>
      </c>
      <c r="C2421" s="11" t="s">
        <v>12</v>
      </c>
      <c r="D2421" s="11" t="s">
        <v>52</v>
      </c>
      <c r="E2421" s="11" t="s">
        <v>14</v>
      </c>
      <c r="F2421" s="11" t="s">
        <v>33</v>
      </c>
      <c r="H2421" s="11" t="s">
        <v>44</v>
      </c>
      <c r="I2421" s="11" t="s">
        <v>61</v>
      </c>
      <c r="J2421" s="11" t="s">
        <v>356</v>
      </c>
    </row>
    <row r="2422" spans="1:10" ht="58.3" x14ac:dyDescent="0.4">
      <c r="A2422" s="11" t="b">
        <f>AND($B$3&lt;&gt;"",$B$4&lt;&gt;"",ISNUMBER(SEARCH($B$3,RouteFinderOptions[[#This Row],[Beginning Stop]])),ISNUMBER(SEARCH($B$4,RouteFinderOptions[[#This Row],[End Stop]])))</f>
        <v>0</v>
      </c>
      <c r="B2422" s="11" t="s">
        <v>11</v>
      </c>
      <c r="C2422" s="11" t="s">
        <v>12</v>
      </c>
      <c r="D2422" s="11" t="s">
        <v>64</v>
      </c>
      <c r="E2422" s="11" t="s">
        <v>14</v>
      </c>
      <c r="F2422" s="11" t="s">
        <v>33</v>
      </c>
      <c r="H2422" s="11" t="s">
        <v>44</v>
      </c>
      <c r="I2422" s="11" t="s">
        <v>73</v>
      </c>
      <c r="J2422" s="11" t="s">
        <v>356</v>
      </c>
    </row>
    <row r="2423" spans="1:10" ht="58.3" x14ac:dyDescent="0.4">
      <c r="A2423" s="11" t="b">
        <f>AND($B$3&lt;&gt;"",$B$4&lt;&gt;"",ISNUMBER(SEARCH($B$3,RouteFinderOptions[[#This Row],[Beginning Stop]])),ISNUMBER(SEARCH($B$4,RouteFinderOptions[[#This Row],[End Stop]])))</f>
        <v>0</v>
      </c>
      <c r="B2423" s="11" t="s">
        <v>11</v>
      </c>
      <c r="C2423" s="11" t="s">
        <v>12</v>
      </c>
      <c r="D2423" s="11" t="s">
        <v>76</v>
      </c>
      <c r="E2423" s="11" t="s">
        <v>14</v>
      </c>
      <c r="F2423" s="11" t="s">
        <v>33</v>
      </c>
      <c r="H2423" s="11" t="s">
        <v>44</v>
      </c>
      <c r="I2423" s="11" t="s">
        <v>85</v>
      </c>
      <c r="J2423" s="11" t="s">
        <v>356</v>
      </c>
    </row>
    <row r="2424" spans="1:10" ht="58.3" x14ac:dyDescent="0.4">
      <c r="A2424" s="11" t="b">
        <f>AND($B$3&lt;&gt;"",$B$4&lt;&gt;"",ISNUMBER(SEARCH($B$3,RouteFinderOptions[[#This Row],[Beginning Stop]])),ISNUMBER(SEARCH($B$4,RouteFinderOptions[[#This Row],[End Stop]])))</f>
        <v>0</v>
      </c>
      <c r="B2424" s="11" t="s">
        <v>11</v>
      </c>
      <c r="C2424" s="11" t="s">
        <v>12</v>
      </c>
      <c r="D2424" s="11" t="s">
        <v>88</v>
      </c>
      <c r="E2424" s="11" t="s">
        <v>14</v>
      </c>
      <c r="F2424" s="11" t="s">
        <v>33</v>
      </c>
      <c r="H2424" s="11" t="s">
        <v>44</v>
      </c>
      <c r="I2424" s="11" t="s">
        <v>97</v>
      </c>
      <c r="J2424" s="11" t="s">
        <v>356</v>
      </c>
    </row>
    <row r="2425" spans="1:10" ht="58.3" x14ac:dyDescent="0.4">
      <c r="A2425" s="11" t="b">
        <f>AND($B$3&lt;&gt;"",$B$4&lt;&gt;"",ISNUMBER(SEARCH($B$3,RouteFinderOptions[[#This Row],[Beginning Stop]])),ISNUMBER(SEARCH($B$4,RouteFinderOptions[[#This Row],[End Stop]])))</f>
        <v>0</v>
      </c>
      <c r="B2425" s="11" t="s">
        <v>11</v>
      </c>
      <c r="C2425" s="11" t="s">
        <v>12</v>
      </c>
      <c r="D2425" s="11" t="s">
        <v>100</v>
      </c>
      <c r="E2425" s="11" t="s">
        <v>14</v>
      </c>
      <c r="F2425" s="11" t="s">
        <v>33</v>
      </c>
      <c r="H2425" s="11" t="s">
        <v>44</v>
      </c>
      <c r="I2425" s="11" t="s">
        <v>109</v>
      </c>
      <c r="J2425" s="11" t="s">
        <v>356</v>
      </c>
    </row>
    <row r="2426" spans="1:10" ht="58.3" x14ac:dyDescent="0.4">
      <c r="A2426" s="11" t="b">
        <f>AND($B$3&lt;&gt;"",$B$4&lt;&gt;"",ISNUMBER(SEARCH($B$3,RouteFinderOptions[[#This Row],[Beginning Stop]])),ISNUMBER(SEARCH($B$4,RouteFinderOptions[[#This Row],[End Stop]])))</f>
        <v>0</v>
      </c>
      <c r="B2426" s="11" t="s">
        <v>11</v>
      </c>
      <c r="C2426" s="11" t="s">
        <v>12</v>
      </c>
      <c r="D2426" s="11" t="s">
        <v>13</v>
      </c>
      <c r="E2426" s="11" t="s">
        <v>14</v>
      </c>
      <c r="F2426" s="11" t="s">
        <v>33</v>
      </c>
      <c r="H2426" s="11" t="s">
        <v>39</v>
      </c>
      <c r="I2426" s="11" t="s">
        <v>40</v>
      </c>
      <c r="J2426" s="11" t="s">
        <v>356</v>
      </c>
    </row>
    <row r="2427" spans="1:10" ht="58.3" x14ac:dyDescent="0.4">
      <c r="A2427" s="11" t="b">
        <f>AND($B$3&lt;&gt;"",$B$4&lt;&gt;"",ISNUMBER(SEARCH($B$3,RouteFinderOptions[[#This Row],[Beginning Stop]])),ISNUMBER(SEARCH($B$4,RouteFinderOptions[[#This Row],[End Stop]])))</f>
        <v>0</v>
      </c>
      <c r="B2427" s="11" t="s">
        <v>11</v>
      </c>
      <c r="C2427" s="11" t="s">
        <v>12</v>
      </c>
      <c r="D2427" s="11" t="s">
        <v>52</v>
      </c>
      <c r="E2427" s="11" t="s">
        <v>14</v>
      </c>
      <c r="F2427" s="11" t="s">
        <v>33</v>
      </c>
      <c r="H2427" s="11" t="s">
        <v>39</v>
      </c>
      <c r="I2427" s="11" t="s">
        <v>59</v>
      </c>
      <c r="J2427" s="11" t="s">
        <v>356</v>
      </c>
    </row>
    <row r="2428" spans="1:10" ht="58.3" x14ac:dyDescent="0.4">
      <c r="A2428" s="11" t="b">
        <f>AND($B$3&lt;&gt;"",$B$4&lt;&gt;"",ISNUMBER(SEARCH($B$3,RouteFinderOptions[[#This Row],[Beginning Stop]])),ISNUMBER(SEARCH($B$4,RouteFinderOptions[[#This Row],[End Stop]])))</f>
        <v>0</v>
      </c>
      <c r="B2428" s="11" t="s">
        <v>11</v>
      </c>
      <c r="C2428" s="11" t="s">
        <v>12</v>
      </c>
      <c r="D2428" s="11" t="s">
        <v>64</v>
      </c>
      <c r="E2428" s="11" t="s">
        <v>14</v>
      </c>
      <c r="F2428" s="11" t="s">
        <v>33</v>
      </c>
      <c r="H2428" s="11" t="s">
        <v>39</v>
      </c>
      <c r="I2428" s="11" t="s">
        <v>71</v>
      </c>
      <c r="J2428" s="11" t="s">
        <v>356</v>
      </c>
    </row>
    <row r="2429" spans="1:10" ht="58.3" x14ac:dyDescent="0.4">
      <c r="A2429" s="11" t="b">
        <f>AND($B$3&lt;&gt;"",$B$4&lt;&gt;"",ISNUMBER(SEARCH($B$3,RouteFinderOptions[[#This Row],[Beginning Stop]])),ISNUMBER(SEARCH($B$4,RouteFinderOptions[[#This Row],[End Stop]])))</f>
        <v>0</v>
      </c>
      <c r="B2429" s="11" t="s">
        <v>11</v>
      </c>
      <c r="C2429" s="11" t="s">
        <v>12</v>
      </c>
      <c r="D2429" s="11" t="s">
        <v>76</v>
      </c>
      <c r="E2429" s="11" t="s">
        <v>14</v>
      </c>
      <c r="F2429" s="11" t="s">
        <v>33</v>
      </c>
      <c r="H2429" s="11" t="s">
        <v>39</v>
      </c>
      <c r="I2429" s="11" t="s">
        <v>83</v>
      </c>
      <c r="J2429" s="11" t="s">
        <v>356</v>
      </c>
    </row>
    <row r="2430" spans="1:10" ht="58.3" x14ac:dyDescent="0.4">
      <c r="A2430" s="11" t="b">
        <f>AND($B$3&lt;&gt;"",$B$4&lt;&gt;"",ISNUMBER(SEARCH($B$3,RouteFinderOptions[[#This Row],[Beginning Stop]])),ISNUMBER(SEARCH($B$4,RouteFinderOptions[[#This Row],[End Stop]])))</f>
        <v>0</v>
      </c>
      <c r="B2430" s="11" t="s">
        <v>11</v>
      </c>
      <c r="C2430" s="11" t="s">
        <v>12</v>
      </c>
      <c r="D2430" s="11" t="s">
        <v>88</v>
      </c>
      <c r="E2430" s="11" t="s">
        <v>14</v>
      </c>
      <c r="F2430" s="11" t="s">
        <v>33</v>
      </c>
      <c r="H2430" s="11" t="s">
        <v>39</v>
      </c>
      <c r="I2430" s="11" t="s">
        <v>95</v>
      </c>
      <c r="J2430" s="11" t="s">
        <v>356</v>
      </c>
    </row>
    <row r="2431" spans="1:10" ht="58.3" x14ac:dyDescent="0.4">
      <c r="A2431" s="11" t="b">
        <f>AND($B$3&lt;&gt;"",$B$4&lt;&gt;"",ISNUMBER(SEARCH($B$3,RouteFinderOptions[[#This Row],[Beginning Stop]])),ISNUMBER(SEARCH($B$4,RouteFinderOptions[[#This Row],[End Stop]])))</f>
        <v>0</v>
      </c>
      <c r="B2431" s="11" t="s">
        <v>11</v>
      </c>
      <c r="C2431" s="11" t="s">
        <v>12</v>
      </c>
      <c r="D2431" s="11" t="s">
        <v>100</v>
      </c>
      <c r="E2431" s="11" t="s">
        <v>14</v>
      </c>
      <c r="F2431" s="11" t="s">
        <v>33</v>
      </c>
      <c r="H2431" s="11" t="s">
        <v>39</v>
      </c>
      <c r="I2431" s="11" t="s">
        <v>107</v>
      </c>
      <c r="J2431" s="11" t="s">
        <v>356</v>
      </c>
    </row>
    <row r="2432" spans="1:10" ht="58.3" x14ac:dyDescent="0.4">
      <c r="A2432" s="11" t="b">
        <f>AND($B$3&lt;&gt;"",$B$4&lt;&gt;"",ISNUMBER(SEARCH($B$3,RouteFinderOptions[[#This Row],[Beginning Stop]])),ISNUMBER(SEARCH($B$4,RouteFinderOptions[[#This Row],[End Stop]])))</f>
        <v>0</v>
      </c>
      <c r="B2432" s="11" t="s">
        <v>11</v>
      </c>
      <c r="C2432" s="11" t="s">
        <v>12</v>
      </c>
      <c r="D2432" s="11" t="s">
        <v>13</v>
      </c>
      <c r="E2432" s="11" t="s">
        <v>14</v>
      </c>
      <c r="F2432" s="11" t="s">
        <v>33</v>
      </c>
      <c r="H2432" s="11" t="s">
        <v>36</v>
      </c>
      <c r="J2432" s="11" t="s">
        <v>360</v>
      </c>
    </row>
    <row r="2433" spans="1:10" ht="58.3" x14ac:dyDescent="0.4">
      <c r="A2433" s="11" t="b">
        <f>AND($B$3&lt;&gt;"",$B$4&lt;&gt;"",ISNUMBER(SEARCH($B$3,RouteFinderOptions[[#This Row],[Beginning Stop]])),ISNUMBER(SEARCH($B$4,RouteFinderOptions[[#This Row],[End Stop]])))</f>
        <v>0</v>
      </c>
      <c r="B2433" s="11" t="s">
        <v>11</v>
      </c>
      <c r="C2433" s="11" t="s">
        <v>12</v>
      </c>
      <c r="D2433" s="11" t="s">
        <v>52</v>
      </c>
      <c r="E2433" s="11" t="s">
        <v>14</v>
      </c>
      <c r="F2433" s="11" t="s">
        <v>33</v>
      </c>
      <c r="H2433" s="11" t="s">
        <v>36</v>
      </c>
      <c r="J2433" s="11" t="s">
        <v>360</v>
      </c>
    </row>
    <row r="2434" spans="1:10" ht="58.3" x14ac:dyDescent="0.4">
      <c r="A2434" s="11" t="b">
        <f>AND($B$3&lt;&gt;"",$B$4&lt;&gt;"",ISNUMBER(SEARCH($B$3,RouteFinderOptions[[#This Row],[Beginning Stop]])),ISNUMBER(SEARCH($B$4,RouteFinderOptions[[#This Row],[End Stop]])))</f>
        <v>0</v>
      </c>
      <c r="B2434" s="11" t="s">
        <v>11</v>
      </c>
      <c r="C2434" s="11" t="s">
        <v>12</v>
      </c>
      <c r="D2434" s="11" t="s">
        <v>64</v>
      </c>
      <c r="E2434" s="11" t="s">
        <v>14</v>
      </c>
      <c r="F2434" s="11" t="s">
        <v>33</v>
      </c>
      <c r="H2434" s="11" t="s">
        <v>36</v>
      </c>
      <c r="J2434" s="11" t="s">
        <v>360</v>
      </c>
    </row>
    <row r="2435" spans="1:10" ht="58.3" x14ac:dyDescent="0.4">
      <c r="A2435" s="11" t="b">
        <f>AND($B$3&lt;&gt;"",$B$4&lt;&gt;"",ISNUMBER(SEARCH($B$3,RouteFinderOptions[[#This Row],[Beginning Stop]])),ISNUMBER(SEARCH($B$4,RouteFinderOptions[[#This Row],[End Stop]])))</f>
        <v>0</v>
      </c>
      <c r="B2435" s="11" t="s">
        <v>11</v>
      </c>
      <c r="C2435" s="11" t="s">
        <v>12</v>
      </c>
      <c r="D2435" s="11" t="s">
        <v>76</v>
      </c>
      <c r="E2435" s="11" t="s">
        <v>14</v>
      </c>
      <c r="F2435" s="11" t="s">
        <v>33</v>
      </c>
      <c r="H2435" s="11" t="s">
        <v>36</v>
      </c>
      <c r="J2435" s="11" t="s">
        <v>360</v>
      </c>
    </row>
    <row r="2436" spans="1:10" ht="58.3" x14ac:dyDescent="0.4">
      <c r="A2436" s="11" t="b">
        <f>AND($B$3&lt;&gt;"",$B$4&lt;&gt;"",ISNUMBER(SEARCH($B$3,RouteFinderOptions[[#This Row],[Beginning Stop]])),ISNUMBER(SEARCH($B$4,RouteFinderOptions[[#This Row],[End Stop]])))</f>
        <v>0</v>
      </c>
      <c r="B2436" s="11" t="s">
        <v>11</v>
      </c>
      <c r="C2436" s="11" t="s">
        <v>12</v>
      </c>
      <c r="D2436" s="11" t="s">
        <v>88</v>
      </c>
      <c r="E2436" s="11" t="s">
        <v>14</v>
      </c>
      <c r="F2436" s="11" t="s">
        <v>33</v>
      </c>
      <c r="H2436" s="11" t="s">
        <v>36</v>
      </c>
      <c r="J2436" s="11" t="s">
        <v>360</v>
      </c>
    </row>
    <row r="2437" spans="1:10" ht="58.3" x14ac:dyDescent="0.4">
      <c r="A2437" s="11" t="b">
        <f>AND($B$3&lt;&gt;"",$B$4&lt;&gt;"",ISNUMBER(SEARCH($B$3,RouteFinderOptions[[#This Row],[Beginning Stop]])),ISNUMBER(SEARCH($B$4,RouteFinderOptions[[#This Row],[End Stop]])))</f>
        <v>0</v>
      </c>
      <c r="B2437" s="11" t="s">
        <v>11</v>
      </c>
      <c r="C2437" s="11" t="s">
        <v>12</v>
      </c>
      <c r="D2437" s="11" t="s">
        <v>100</v>
      </c>
      <c r="E2437" s="11" t="s">
        <v>14</v>
      </c>
      <c r="F2437" s="11" t="s">
        <v>33</v>
      </c>
      <c r="H2437" s="11" t="s">
        <v>36</v>
      </c>
      <c r="J2437" s="11" t="s">
        <v>360</v>
      </c>
    </row>
    <row r="2438" spans="1:10" ht="58.3" x14ac:dyDescent="0.4">
      <c r="A2438" s="11" t="b">
        <f>AND($B$3&lt;&gt;"",$B$4&lt;&gt;"",ISNUMBER(SEARCH($B$3,RouteFinderOptions[[#This Row],[Beginning Stop]])),ISNUMBER(SEARCH($B$4,RouteFinderOptions[[#This Row],[End Stop]])))</f>
        <v>0</v>
      </c>
      <c r="B2438" s="11" t="s">
        <v>11</v>
      </c>
      <c r="C2438" s="11" t="s">
        <v>12</v>
      </c>
      <c r="D2438" s="11" t="s">
        <v>13</v>
      </c>
      <c r="E2438" s="11" t="s">
        <v>14</v>
      </c>
      <c r="F2438" s="11" t="s">
        <v>33</v>
      </c>
      <c r="H2438" s="11" t="s">
        <v>47</v>
      </c>
      <c r="J2438" s="11" t="s">
        <v>360</v>
      </c>
    </row>
    <row r="2439" spans="1:10" ht="58.3" x14ac:dyDescent="0.4">
      <c r="A2439" s="11" t="b">
        <f>AND($B$3&lt;&gt;"",$B$4&lt;&gt;"",ISNUMBER(SEARCH($B$3,RouteFinderOptions[[#This Row],[Beginning Stop]])),ISNUMBER(SEARCH($B$4,RouteFinderOptions[[#This Row],[End Stop]])))</f>
        <v>0</v>
      </c>
      <c r="B2439" s="11" t="s">
        <v>11</v>
      </c>
      <c r="C2439" s="11" t="s">
        <v>12</v>
      </c>
      <c r="D2439" s="11" t="s">
        <v>52</v>
      </c>
      <c r="E2439" s="11" t="s">
        <v>14</v>
      </c>
      <c r="F2439" s="11" t="s">
        <v>33</v>
      </c>
      <c r="H2439" s="11" t="s">
        <v>47</v>
      </c>
      <c r="J2439" s="11" t="s">
        <v>360</v>
      </c>
    </row>
    <row r="2440" spans="1:10" ht="58.3" x14ac:dyDescent="0.4">
      <c r="A2440" s="11" t="b">
        <f>AND($B$3&lt;&gt;"",$B$4&lt;&gt;"",ISNUMBER(SEARCH($B$3,RouteFinderOptions[[#This Row],[Beginning Stop]])),ISNUMBER(SEARCH($B$4,RouteFinderOptions[[#This Row],[End Stop]])))</f>
        <v>0</v>
      </c>
      <c r="B2440" s="11" t="s">
        <v>11</v>
      </c>
      <c r="C2440" s="11" t="s">
        <v>12</v>
      </c>
      <c r="D2440" s="11" t="s">
        <v>64</v>
      </c>
      <c r="E2440" s="11" t="s">
        <v>14</v>
      </c>
      <c r="F2440" s="11" t="s">
        <v>33</v>
      </c>
      <c r="H2440" s="11" t="s">
        <v>47</v>
      </c>
      <c r="J2440" s="11" t="s">
        <v>360</v>
      </c>
    </row>
    <row r="2441" spans="1:10" ht="58.3" x14ac:dyDescent="0.4">
      <c r="A2441" s="11" t="b">
        <f>AND($B$3&lt;&gt;"",$B$4&lt;&gt;"",ISNUMBER(SEARCH($B$3,RouteFinderOptions[[#This Row],[Beginning Stop]])),ISNUMBER(SEARCH($B$4,RouteFinderOptions[[#This Row],[End Stop]])))</f>
        <v>0</v>
      </c>
      <c r="B2441" s="11" t="s">
        <v>11</v>
      </c>
      <c r="C2441" s="11" t="s">
        <v>12</v>
      </c>
      <c r="D2441" s="11" t="s">
        <v>76</v>
      </c>
      <c r="E2441" s="11" t="s">
        <v>14</v>
      </c>
      <c r="F2441" s="11" t="s">
        <v>33</v>
      </c>
      <c r="H2441" s="11" t="s">
        <v>47</v>
      </c>
      <c r="J2441" s="11" t="s">
        <v>360</v>
      </c>
    </row>
    <row r="2442" spans="1:10" ht="58.3" x14ac:dyDescent="0.4">
      <c r="A2442" s="11" t="b">
        <f>AND($B$3&lt;&gt;"",$B$4&lt;&gt;"",ISNUMBER(SEARCH($B$3,RouteFinderOptions[[#This Row],[Beginning Stop]])),ISNUMBER(SEARCH($B$4,RouteFinderOptions[[#This Row],[End Stop]])))</f>
        <v>0</v>
      </c>
      <c r="B2442" s="11" t="s">
        <v>11</v>
      </c>
      <c r="C2442" s="11" t="s">
        <v>12</v>
      </c>
      <c r="D2442" s="11" t="s">
        <v>88</v>
      </c>
      <c r="E2442" s="11" t="s">
        <v>14</v>
      </c>
      <c r="F2442" s="11" t="s">
        <v>33</v>
      </c>
      <c r="H2442" s="11" t="s">
        <v>47</v>
      </c>
      <c r="J2442" s="11" t="s">
        <v>360</v>
      </c>
    </row>
    <row r="2443" spans="1:10" ht="58.3" x14ac:dyDescent="0.4">
      <c r="A2443" s="11" t="b">
        <f>AND($B$3&lt;&gt;"",$B$4&lt;&gt;"",ISNUMBER(SEARCH($B$3,RouteFinderOptions[[#This Row],[Beginning Stop]])),ISNUMBER(SEARCH($B$4,RouteFinderOptions[[#This Row],[End Stop]])))</f>
        <v>0</v>
      </c>
      <c r="B2443" s="11" t="s">
        <v>11</v>
      </c>
      <c r="C2443" s="11" t="s">
        <v>12</v>
      </c>
      <c r="D2443" s="11" t="s">
        <v>100</v>
      </c>
      <c r="E2443" s="11" t="s">
        <v>14</v>
      </c>
      <c r="F2443" s="11" t="s">
        <v>33</v>
      </c>
      <c r="H2443" s="11" t="s">
        <v>47</v>
      </c>
      <c r="J2443" s="11" t="s">
        <v>360</v>
      </c>
    </row>
    <row r="2444" spans="1:10" ht="58.3" x14ac:dyDescent="0.4">
      <c r="A2444" s="11" t="b">
        <f>AND($B$3&lt;&gt;"",$B$4&lt;&gt;"",ISNUMBER(SEARCH($B$3,RouteFinderOptions[[#This Row],[Beginning Stop]])),ISNUMBER(SEARCH($B$4,RouteFinderOptions[[#This Row],[End Stop]])))</f>
        <v>0</v>
      </c>
      <c r="B2444" s="11" t="s">
        <v>11</v>
      </c>
      <c r="C2444" s="11" t="s">
        <v>12</v>
      </c>
      <c r="D2444" s="11" t="s">
        <v>13</v>
      </c>
      <c r="E2444" s="11" t="s">
        <v>14</v>
      </c>
      <c r="F2444" s="11" t="s">
        <v>33</v>
      </c>
      <c r="H2444" s="11" t="s">
        <v>18</v>
      </c>
      <c r="J2444" s="11" t="s">
        <v>358</v>
      </c>
    </row>
    <row r="2445" spans="1:10" ht="58.3" x14ac:dyDescent="0.4">
      <c r="A2445" s="11" t="b">
        <f>AND($B$3&lt;&gt;"",$B$4&lt;&gt;"",ISNUMBER(SEARCH($B$3,RouteFinderOptions[[#This Row],[Beginning Stop]])),ISNUMBER(SEARCH($B$4,RouteFinderOptions[[#This Row],[End Stop]])))</f>
        <v>0</v>
      </c>
      <c r="B2445" s="11" t="s">
        <v>11</v>
      </c>
      <c r="C2445" s="11" t="s">
        <v>12</v>
      </c>
      <c r="D2445" s="11" t="s">
        <v>52</v>
      </c>
      <c r="E2445" s="11" t="s">
        <v>14</v>
      </c>
      <c r="F2445" s="11" t="s">
        <v>33</v>
      </c>
      <c r="H2445" s="11" t="s">
        <v>18</v>
      </c>
      <c r="J2445" s="11" t="s">
        <v>358</v>
      </c>
    </row>
    <row r="2446" spans="1:10" ht="58.3" x14ac:dyDescent="0.4">
      <c r="A2446" s="11" t="b">
        <f>AND($B$3&lt;&gt;"",$B$4&lt;&gt;"",ISNUMBER(SEARCH($B$3,RouteFinderOptions[[#This Row],[Beginning Stop]])),ISNUMBER(SEARCH($B$4,RouteFinderOptions[[#This Row],[End Stop]])))</f>
        <v>0</v>
      </c>
      <c r="B2446" s="11" t="s">
        <v>11</v>
      </c>
      <c r="C2446" s="11" t="s">
        <v>12</v>
      </c>
      <c r="D2446" s="11" t="s">
        <v>64</v>
      </c>
      <c r="E2446" s="11" t="s">
        <v>14</v>
      </c>
      <c r="F2446" s="11" t="s">
        <v>33</v>
      </c>
      <c r="H2446" s="11" t="s">
        <v>18</v>
      </c>
      <c r="J2446" s="11" t="s">
        <v>358</v>
      </c>
    </row>
    <row r="2447" spans="1:10" ht="58.3" x14ac:dyDescent="0.4">
      <c r="A2447" s="11" t="b">
        <f>AND($B$3&lt;&gt;"",$B$4&lt;&gt;"",ISNUMBER(SEARCH($B$3,RouteFinderOptions[[#This Row],[Beginning Stop]])),ISNUMBER(SEARCH($B$4,RouteFinderOptions[[#This Row],[End Stop]])))</f>
        <v>0</v>
      </c>
      <c r="B2447" s="11" t="s">
        <v>11</v>
      </c>
      <c r="C2447" s="11" t="s">
        <v>12</v>
      </c>
      <c r="D2447" s="11" t="s">
        <v>76</v>
      </c>
      <c r="E2447" s="11" t="s">
        <v>14</v>
      </c>
      <c r="F2447" s="11" t="s">
        <v>33</v>
      </c>
      <c r="H2447" s="11" t="s">
        <v>18</v>
      </c>
      <c r="J2447" s="11" t="s">
        <v>358</v>
      </c>
    </row>
    <row r="2448" spans="1:10" ht="58.3" x14ac:dyDescent="0.4">
      <c r="A2448" s="11" t="b">
        <f>AND($B$3&lt;&gt;"",$B$4&lt;&gt;"",ISNUMBER(SEARCH($B$3,RouteFinderOptions[[#This Row],[Beginning Stop]])),ISNUMBER(SEARCH($B$4,RouteFinderOptions[[#This Row],[End Stop]])))</f>
        <v>0</v>
      </c>
      <c r="B2448" s="11" t="s">
        <v>11</v>
      </c>
      <c r="C2448" s="11" t="s">
        <v>12</v>
      </c>
      <c r="D2448" s="11" t="s">
        <v>88</v>
      </c>
      <c r="E2448" s="11" t="s">
        <v>14</v>
      </c>
      <c r="F2448" s="11" t="s">
        <v>33</v>
      </c>
      <c r="H2448" s="11" t="s">
        <v>18</v>
      </c>
      <c r="J2448" s="11" t="s">
        <v>358</v>
      </c>
    </row>
    <row r="2449" spans="1:10" ht="58.3" x14ac:dyDescent="0.4">
      <c r="A2449" s="11" t="b">
        <f>AND($B$3&lt;&gt;"",$B$4&lt;&gt;"",ISNUMBER(SEARCH($B$3,RouteFinderOptions[[#This Row],[Beginning Stop]])),ISNUMBER(SEARCH($B$4,RouteFinderOptions[[#This Row],[End Stop]])))</f>
        <v>0</v>
      </c>
      <c r="B2449" s="11" t="s">
        <v>11</v>
      </c>
      <c r="C2449" s="11" t="s">
        <v>12</v>
      </c>
      <c r="D2449" s="11" t="s">
        <v>100</v>
      </c>
      <c r="E2449" s="11" t="s">
        <v>14</v>
      </c>
      <c r="F2449" s="11" t="s">
        <v>33</v>
      </c>
      <c r="H2449" s="11" t="s">
        <v>18</v>
      </c>
      <c r="J2449" s="11" t="s">
        <v>358</v>
      </c>
    </row>
    <row r="2450" spans="1:10" ht="58.3" x14ac:dyDescent="0.4">
      <c r="A2450" s="11" t="b">
        <f>AND($B$3&lt;&gt;"",$B$4&lt;&gt;"",ISNUMBER(SEARCH($B$3,RouteFinderOptions[[#This Row],[Beginning Stop]])),ISNUMBER(SEARCH($B$4,RouteFinderOptions[[#This Row],[End Stop]])))</f>
        <v>0</v>
      </c>
      <c r="B2450" s="11" t="s">
        <v>11</v>
      </c>
      <c r="C2450" s="11" t="s">
        <v>12</v>
      </c>
      <c r="D2450" s="11" t="s">
        <v>13</v>
      </c>
      <c r="E2450" s="11" t="s">
        <v>14</v>
      </c>
      <c r="F2450" s="11" t="s">
        <v>33</v>
      </c>
      <c r="H2450" s="11" t="s">
        <v>25</v>
      </c>
      <c r="J2450" s="11" t="s">
        <v>358</v>
      </c>
    </row>
    <row r="2451" spans="1:10" ht="58.3" x14ac:dyDescent="0.4">
      <c r="A2451" s="11" t="b">
        <f>AND($B$3&lt;&gt;"",$B$4&lt;&gt;"",ISNUMBER(SEARCH($B$3,RouteFinderOptions[[#This Row],[Beginning Stop]])),ISNUMBER(SEARCH($B$4,RouteFinderOptions[[#This Row],[End Stop]])))</f>
        <v>0</v>
      </c>
      <c r="B2451" s="11" t="s">
        <v>11</v>
      </c>
      <c r="C2451" s="11" t="s">
        <v>12</v>
      </c>
      <c r="D2451" s="11" t="s">
        <v>52</v>
      </c>
      <c r="E2451" s="11" t="s">
        <v>14</v>
      </c>
      <c r="F2451" s="11" t="s">
        <v>33</v>
      </c>
      <c r="H2451" s="11" t="s">
        <v>25</v>
      </c>
      <c r="J2451" s="11" t="s">
        <v>358</v>
      </c>
    </row>
    <row r="2452" spans="1:10" ht="58.3" x14ac:dyDescent="0.4">
      <c r="A2452" s="11" t="b">
        <f>AND($B$3&lt;&gt;"",$B$4&lt;&gt;"",ISNUMBER(SEARCH($B$3,RouteFinderOptions[[#This Row],[Beginning Stop]])),ISNUMBER(SEARCH($B$4,RouteFinderOptions[[#This Row],[End Stop]])))</f>
        <v>0</v>
      </c>
      <c r="B2452" s="11" t="s">
        <v>11</v>
      </c>
      <c r="C2452" s="11" t="s">
        <v>12</v>
      </c>
      <c r="D2452" s="11" t="s">
        <v>64</v>
      </c>
      <c r="E2452" s="11" t="s">
        <v>14</v>
      </c>
      <c r="F2452" s="11" t="s">
        <v>33</v>
      </c>
      <c r="H2452" s="11" t="s">
        <v>25</v>
      </c>
      <c r="J2452" s="11" t="s">
        <v>358</v>
      </c>
    </row>
    <row r="2453" spans="1:10" ht="58.3" x14ac:dyDescent="0.4">
      <c r="A2453" s="11" t="b">
        <f>AND($B$3&lt;&gt;"",$B$4&lt;&gt;"",ISNUMBER(SEARCH($B$3,RouteFinderOptions[[#This Row],[Beginning Stop]])),ISNUMBER(SEARCH($B$4,RouteFinderOptions[[#This Row],[End Stop]])))</f>
        <v>0</v>
      </c>
      <c r="B2453" s="11" t="s">
        <v>11</v>
      </c>
      <c r="C2453" s="11" t="s">
        <v>12</v>
      </c>
      <c r="D2453" s="11" t="s">
        <v>76</v>
      </c>
      <c r="E2453" s="11" t="s">
        <v>14</v>
      </c>
      <c r="F2453" s="11" t="s">
        <v>33</v>
      </c>
      <c r="H2453" s="11" t="s">
        <v>25</v>
      </c>
      <c r="J2453" s="11" t="s">
        <v>358</v>
      </c>
    </row>
    <row r="2454" spans="1:10" ht="58.3" x14ac:dyDescent="0.4">
      <c r="A2454" s="11" t="b">
        <f>AND($B$3&lt;&gt;"",$B$4&lt;&gt;"",ISNUMBER(SEARCH($B$3,RouteFinderOptions[[#This Row],[Beginning Stop]])),ISNUMBER(SEARCH($B$4,RouteFinderOptions[[#This Row],[End Stop]])))</f>
        <v>0</v>
      </c>
      <c r="B2454" s="11" t="s">
        <v>11</v>
      </c>
      <c r="C2454" s="11" t="s">
        <v>12</v>
      </c>
      <c r="D2454" s="11" t="s">
        <v>88</v>
      </c>
      <c r="E2454" s="11" t="s">
        <v>14</v>
      </c>
      <c r="F2454" s="11" t="s">
        <v>33</v>
      </c>
      <c r="H2454" s="11" t="s">
        <v>25</v>
      </c>
      <c r="J2454" s="11" t="s">
        <v>358</v>
      </c>
    </row>
    <row r="2455" spans="1:10" ht="58.3" x14ac:dyDescent="0.4">
      <c r="A2455" s="11" t="b">
        <f>AND($B$3&lt;&gt;"",$B$4&lt;&gt;"",ISNUMBER(SEARCH($B$3,RouteFinderOptions[[#This Row],[Beginning Stop]])),ISNUMBER(SEARCH($B$4,RouteFinderOptions[[#This Row],[End Stop]])))</f>
        <v>0</v>
      </c>
      <c r="B2455" s="11" t="s">
        <v>11</v>
      </c>
      <c r="C2455" s="11" t="s">
        <v>12</v>
      </c>
      <c r="D2455" s="11" t="s">
        <v>100</v>
      </c>
      <c r="E2455" s="11" t="s">
        <v>14</v>
      </c>
      <c r="F2455" s="11" t="s">
        <v>33</v>
      </c>
      <c r="H2455" s="11" t="s">
        <v>25</v>
      </c>
      <c r="J2455" s="11" t="s">
        <v>358</v>
      </c>
    </row>
    <row r="2456" spans="1:10" ht="58.3" x14ac:dyDescent="0.4">
      <c r="A2456" s="11" t="b">
        <f>AND($B$3&lt;&gt;"",$B$4&lt;&gt;"",ISNUMBER(SEARCH($B$3,RouteFinderOptions[[#This Row],[Beginning Stop]])),ISNUMBER(SEARCH($B$4,RouteFinderOptions[[#This Row],[End Stop]])))</f>
        <v>0</v>
      </c>
      <c r="B2456" s="11" t="s">
        <v>11</v>
      </c>
      <c r="C2456" s="11" t="s">
        <v>12</v>
      </c>
      <c r="D2456" s="11" t="s">
        <v>13</v>
      </c>
      <c r="E2456" s="11" t="s">
        <v>14</v>
      </c>
      <c r="F2456" s="11" t="s">
        <v>30</v>
      </c>
      <c r="H2456" s="11" t="s">
        <v>31</v>
      </c>
      <c r="I2456" s="11" t="s">
        <v>32</v>
      </c>
      <c r="J2456" s="11" t="s">
        <v>356</v>
      </c>
    </row>
    <row r="2457" spans="1:10" ht="58.3" x14ac:dyDescent="0.4">
      <c r="A2457" s="11" t="b">
        <f>AND($B$3&lt;&gt;"",$B$4&lt;&gt;"",ISNUMBER(SEARCH($B$3,RouteFinderOptions[[#This Row],[Beginning Stop]])),ISNUMBER(SEARCH($B$4,RouteFinderOptions[[#This Row],[End Stop]])))</f>
        <v>0</v>
      </c>
      <c r="B2457" s="11" t="s">
        <v>11</v>
      </c>
      <c r="C2457" s="11" t="s">
        <v>12</v>
      </c>
      <c r="D2457" s="11" t="s">
        <v>52</v>
      </c>
      <c r="E2457" s="11" t="s">
        <v>14</v>
      </c>
      <c r="F2457" s="11" t="s">
        <v>30</v>
      </c>
      <c r="H2457" s="11" t="s">
        <v>31</v>
      </c>
      <c r="I2457" s="11" t="s">
        <v>56</v>
      </c>
      <c r="J2457" s="11" t="s">
        <v>356</v>
      </c>
    </row>
    <row r="2458" spans="1:10" ht="58.3" x14ac:dyDescent="0.4">
      <c r="A2458" s="11" t="b">
        <f>AND($B$3&lt;&gt;"",$B$4&lt;&gt;"",ISNUMBER(SEARCH($B$3,RouteFinderOptions[[#This Row],[Beginning Stop]])),ISNUMBER(SEARCH($B$4,RouteFinderOptions[[#This Row],[End Stop]])))</f>
        <v>0</v>
      </c>
      <c r="B2458" s="11" t="s">
        <v>11</v>
      </c>
      <c r="C2458" s="11" t="s">
        <v>12</v>
      </c>
      <c r="D2458" s="11" t="s">
        <v>64</v>
      </c>
      <c r="E2458" s="11" t="s">
        <v>14</v>
      </c>
      <c r="F2458" s="11" t="s">
        <v>30</v>
      </c>
      <c r="H2458" s="11" t="s">
        <v>31</v>
      </c>
      <c r="I2458" s="11" t="s">
        <v>68</v>
      </c>
      <c r="J2458" s="11" t="s">
        <v>356</v>
      </c>
    </row>
    <row r="2459" spans="1:10" ht="58.3" x14ac:dyDescent="0.4">
      <c r="A2459" s="11" t="b">
        <f>AND($B$3&lt;&gt;"",$B$4&lt;&gt;"",ISNUMBER(SEARCH($B$3,RouteFinderOptions[[#This Row],[Beginning Stop]])),ISNUMBER(SEARCH($B$4,RouteFinderOptions[[#This Row],[End Stop]])))</f>
        <v>0</v>
      </c>
      <c r="B2459" s="11" t="s">
        <v>11</v>
      </c>
      <c r="C2459" s="11" t="s">
        <v>12</v>
      </c>
      <c r="D2459" s="11" t="s">
        <v>76</v>
      </c>
      <c r="E2459" s="11" t="s">
        <v>14</v>
      </c>
      <c r="F2459" s="11" t="s">
        <v>30</v>
      </c>
      <c r="H2459" s="11" t="s">
        <v>31</v>
      </c>
      <c r="I2459" s="11" t="s">
        <v>80</v>
      </c>
      <c r="J2459" s="11" t="s">
        <v>356</v>
      </c>
    </row>
    <row r="2460" spans="1:10" ht="58.3" x14ac:dyDescent="0.4">
      <c r="A2460" s="11" t="b">
        <f>AND($B$3&lt;&gt;"",$B$4&lt;&gt;"",ISNUMBER(SEARCH($B$3,RouteFinderOptions[[#This Row],[Beginning Stop]])),ISNUMBER(SEARCH($B$4,RouteFinderOptions[[#This Row],[End Stop]])))</f>
        <v>0</v>
      </c>
      <c r="B2460" s="11" t="s">
        <v>11</v>
      </c>
      <c r="C2460" s="11" t="s">
        <v>12</v>
      </c>
      <c r="D2460" s="11" t="s">
        <v>88</v>
      </c>
      <c r="E2460" s="11" t="s">
        <v>14</v>
      </c>
      <c r="F2460" s="11" t="s">
        <v>30</v>
      </c>
      <c r="H2460" s="11" t="s">
        <v>31</v>
      </c>
      <c r="I2460" s="11" t="s">
        <v>92</v>
      </c>
      <c r="J2460" s="11" t="s">
        <v>356</v>
      </c>
    </row>
    <row r="2461" spans="1:10" ht="58.3" x14ac:dyDescent="0.4">
      <c r="A2461" s="11" t="b">
        <f>AND($B$3&lt;&gt;"",$B$4&lt;&gt;"",ISNUMBER(SEARCH($B$3,RouteFinderOptions[[#This Row],[Beginning Stop]])),ISNUMBER(SEARCH($B$4,RouteFinderOptions[[#This Row],[End Stop]])))</f>
        <v>0</v>
      </c>
      <c r="B2461" s="11" t="s">
        <v>11</v>
      </c>
      <c r="C2461" s="11" t="s">
        <v>12</v>
      </c>
      <c r="D2461" s="11" t="s">
        <v>100</v>
      </c>
      <c r="E2461" s="11" t="s">
        <v>14</v>
      </c>
      <c r="F2461" s="11" t="s">
        <v>30</v>
      </c>
      <c r="H2461" s="11" t="s">
        <v>31</v>
      </c>
      <c r="I2461" s="11" t="s">
        <v>104</v>
      </c>
      <c r="J2461" s="11" t="s">
        <v>356</v>
      </c>
    </row>
    <row r="2462" spans="1:10" ht="58.3" x14ac:dyDescent="0.4">
      <c r="A2462" s="11" t="b">
        <f>AND($B$3&lt;&gt;"",$B$4&lt;&gt;"",ISNUMBER(SEARCH($B$3,RouteFinderOptions[[#This Row],[Beginning Stop]])),ISNUMBER(SEARCH($B$4,RouteFinderOptions[[#This Row],[End Stop]])))</f>
        <v>0</v>
      </c>
      <c r="B2462" s="11" t="s">
        <v>11</v>
      </c>
      <c r="C2462" s="11" t="s">
        <v>12</v>
      </c>
      <c r="D2462" s="11" t="s">
        <v>13</v>
      </c>
      <c r="E2462" s="11" t="s">
        <v>14</v>
      </c>
      <c r="F2462" s="11" t="s">
        <v>30</v>
      </c>
      <c r="H2462" s="11" t="s">
        <v>50</v>
      </c>
      <c r="I2462" s="11" t="s">
        <v>51</v>
      </c>
      <c r="J2462" s="11" t="s">
        <v>356</v>
      </c>
    </row>
    <row r="2463" spans="1:10" ht="58.3" x14ac:dyDescent="0.4">
      <c r="A2463" s="11" t="b">
        <f>AND($B$3&lt;&gt;"",$B$4&lt;&gt;"",ISNUMBER(SEARCH($B$3,RouteFinderOptions[[#This Row],[Beginning Stop]])),ISNUMBER(SEARCH($B$4,RouteFinderOptions[[#This Row],[End Stop]])))</f>
        <v>0</v>
      </c>
      <c r="B2463" s="11" t="s">
        <v>11</v>
      </c>
      <c r="C2463" s="11" t="s">
        <v>12</v>
      </c>
      <c r="D2463" s="11" t="s">
        <v>52</v>
      </c>
      <c r="E2463" s="11" t="s">
        <v>14</v>
      </c>
      <c r="F2463" s="11" t="s">
        <v>30</v>
      </c>
      <c r="H2463" s="11" t="s">
        <v>50</v>
      </c>
      <c r="I2463" s="11" t="s">
        <v>63</v>
      </c>
      <c r="J2463" s="11" t="s">
        <v>356</v>
      </c>
    </row>
    <row r="2464" spans="1:10" ht="58.3" x14ac:dyDescent="0.4">
      <c r="A2464" s="11" t="b">
        <f>AND($B$3&lt;&gt;"",$B$4&lt;&gt;"",ISNUMBER(SEARCH($B$3,RouteFinderOptions[[#This Row],[Beginning Stop]])),ISNUMBER(SEARCH($B$4,RouteFinderOptions[[#This Row],[End Stop]])))</f>
        <v>0</v>
      </c>
      <c r="B2464" s="11" t="s">
        <v>11</v>
      </c>
      <c r="C2464" s="11" t="s">
        <v>12</v>
      </c>
      <c r="D2464" s="11" t="s">
        <v>64</v>
      </c>
      <c r="E2464" s="11" t="s">
        <v>14</v>
      </c>
      <c r="F2464" s="11" t="s">
        <v>30</v>
      </c>
      <c r="H2464" s="11" t="s">
        <v>50</v>
      </c>
      <c r="I2464" s="11" t="s">
        <v>75</v>
      </c>
      <c r="J2464" s="11" t="s">
        <v>356</v>
      </c>
    </row>
    <row r="2465" spans="1:10" ht="58.3" x14ac:dyDescent="0.4">
      <c r="A2465" s="11" t="b">
        <f>AND($B$3&lt;&gt;"",$B$4&lt;&gt;"",ISNUMBER(SEARCH($B$3,RouteFinderOptions[[#This Row],[Beginning Stop]])),ISNUMBER(SEARCH($B$4,RouteFinderOptions[[#This Row],[End Stop]])))</f>
        <v>0</v>
      </c>
      <c r="B2465" s="11" t="s">
        <v>11</v>
      </c>
      <c r="C2465" s="11" t="s">
        <v>12</v>
      </c>
      <c r="D2465" s="11" t="s">
        <v>76</v>
      </c>
      <c r="E2465" s="11" t="s">
        <v>14</v>
      </c>
      <c r="F2465" s="11" t="s">
        <v>30</v>
      </c>
      <c r="H2465" s="11" t="s">
        <v>50</v>
      </c>
      <c r="I2465" s="11" t="s">
        <v>87</v>
      </c>
      <c r="J2465" s="11" t="s">
        <v>356</v>
      </c>
    </row>
    <row r="2466" spans="1:10" ht="58.3" x14ac:dyDescent="0.4">
      <c r="A2466" s="11" t="b">
        <f>AND($B$3&lt;&gt;"",$B$4&lt;&gt;"",ISNUMBER(SEARCH($B$3,RouteFinderOptions[[#This Row],[Beginning Stop]])),ISNUMBER(SEARCH($B$4,RouteFinderOptions[[#This Row],[End Stop]])))</f>
        <v>0</v>
      </c>
      <c r="B2466" s="11" t="s">
        <v>11</v>
      </c>
      <c r="C2466" s="11" t="s">
        <v>12</v>
      </c>
      <c r="D2466" s="11" t="s">
        <v>88</v>
      </c>
      <c r="E2466" s="11" t="s">
        <v>14</v>
      </c>
      <c r="F2466" s="11" t="s">
        <v>30</v>
      </c>
      <c r="H2466" s="11" t="s">
        <v>50</v>
      </c>
      <c r="I2466" s="11" t="s">
        <v>99</v>
      </c>
      <c r="J2466" s="11" t="s">
        <v>356</v>
      </c>
    </row>
    <row r="2467" spans="1:10" ht="58.3" x14ac:dyDescent="0.4">
      <c r="A2467" s="11" t="b">
        <f>AND($B$3&lt;&gt;"",$B$4&lt;&gt;"",ISNUMBER(SEARCH($B$3,RouteFinderOptions[[#This Row],[Beginning Stop]])),ISNUMBER(SEARCH($B$4,RouteFinderOptions[[#This Row],[End Stop]])))</f>
        <v>0</v>
      </c>
      <c r="B2467" s="11" t="s">
        <v>11</v>
      </c>
      <c r="C2467" s="11" t="s">
        <v>12</v>
      </c>
      <c r="D2467" s="11" t="s">
        <v>100</v>
      </c>
      <c r="E2467" s="11" t="s">
        <v>14</v>
      </c>
      <c r="F2467" s="11" t="s">
        <v>30</v>
      </c>
      <c r="H2467" s="11" t="s">
        <v>50</v>
      </c>
      <c r="I2467" s="11" t="s">
        <v>111</v>
      </c>
      <c r="J2467" s="11" t="s">
        <v>356</v>
      </c>
    </row>
    <row r="2468" spans="1:10" ht="58.3" x14ac:dyDescent="0.4">
      <c r="A2468" s="11" t="b">
        <f>AND($B$3&lt;&gt;"",$B$4&lt;&gt;"",ISNUMBER(SEARCH($B$3,RouteFinderOptions[[#This Row],[Beginning Stop]])),ISNUMBER(SEARCH($B$4,RouteFinderOptions[[#This Row],[End Stop]])))</f>
        <v>0</v>
      </c>
      <c r="B2468" s="11" t="s">
        <v>11</v>
      </c>
      <c r="C2468" s="11" t="s">
        <v>12</v>
      </c>
      <c r="D2468" s="11" t="s">
        <v>13</v>
      </c>
      <c r="E2468" s="11" t="s">
        <v>14</v>
      </c>
      <c r="F2468" s="11" t="s">
        <v>30</v>
      </c>
      <c r="H2468" s="11" t="s">
        <v>48</v>
      </c>
      <c r="I2468" s="11" t="s">
        <v>49</v>
      </c>
      <c r="J2468" s="11" t="s">
        <v>356</v>
      </c>
    </row>
    <row r="2469" spans="1:10" ht="58.3" x14ac:dyDescent="0.4">
      <c r="A2469" s="11" t="b">
        <f>AND($B$3&lt;&gt;"",$B$4&lt;&gt;"",ISNUMBER(SEARCH($B$3,RouteFinderOptions[[#This Row],[Beginning Stop]])),ISNUMBER(SEARCH($B$4,RouteFinderOptions[[#This Row],[End Stop]])))</f>
        <v>0</v>
      </c>
      <c r="B2469" s="11" t="s">
        <v>11</v>
      </c>
      <c r="C2469" s="11" t="s">
        <v>12</v>
      </c>
      <c r="D2469" s="11" t="s">
        <v>52</v>
      </c>
      <c r="E2469" s="11" t="s">
        <v>14</v>
      </c>
      <c r="F2469" s="11" t="s">
        <v>30</v>
      </c>
      <c r="H2469" s="11" t="s">
        <v>48</v>
      </c>
      <c r="I2469" s="11" t="s">
        <v>62</v>
      </c>
      <c r="J2469" s="11" t="s">
        <v>356</v>
      </c>
    </row>
    <row r="2470" spans="1:10" ht="58.3" x14ac:dyDescent="0.4">
      <c r="A2470" s="11" t="b">
        <f>AND($B$3&lt;&gt;"",$B$4&lt;&gt;"",ISNUMBER(SEARCH($B$3,RouteFinderOptions[[#This Row],[Beginning Stop]])),ISNUMBER(SEARCH($B$4,RouteFinderOptions[[#This Row],[End Stop]])))</f>
        <v>0</v>
      </c>
      <c r="B2470" s="11" t="s">
        <v>11</v>
      </c>
      <c r="C2470" s="11" t="s">
        <v>12</v>
      </c>
      <c r="D2470" s="11" t="s">
        <v>64</v>
      </c>
      <c r="E2470" s="11" t="s">
        <v>14</v>
      </c>
      <c r="F2470" s="11" t="s">
        <v>30</v>
      </c>
      <c r="H2470" s="11" t="s">
        <v>48</v>
      </c>
      <c r="I2470" s="11" t="s">
        <v>74</v>
      </c>
      <c r="J2470" s="11" t="s">
        <v>356</v>
      </c>
    </row>
    <row r="2471" spans="1:10" ht="58.3" x14ac:dyDescent="0.4">
      <c r="A2471" s="11" t="b">
        <f>AND($B$3&lt;&gt;"",$B$4&lt;&gt;"",ISNUMBER(SEARCH($B$3,RouteFinderOptions[[#This Row],[Beginning Stop]])),ISNUMBER(SEARCH($B$4,RouteFinderOptions[[#This Row],[End Stop]])))</f>
        <v>0</v>
      </c>
      <c r="B2471" s="11" t="s">
        <v>11</v>
      </c>
      <c r="C2471" s="11" t="s">
        <v>12</v>
      </c>
      <c r="D2471" s="11" t="s">
        <v>76</v>
      </c>
      <c r="E2471" s="11" t="s">
        <v>14</v>
      </c>
      <c r="F2471" s="11" t="s">
        <v>30</v>
      </c>
      <c r="H2471" s="11" t="s">
        <v>48</v>
      </c>
      <c r="I2471" s="11" t="s">
        <v>86</v>
      </c>
      <c r="J2471" s="11" t="s">
        <v>356</v>
      </c>
    </row>
    <row r="2472" spans="1:10" ht="58.3" x14ac:dyDescent="0.4">
      <c r="A2472" s="11" t="b">
        <f>AND($B$3&lt;&gt;"",$B$4&lt;&gt;"",ISNUMBER(SEARCH($B$3,RouteFinderOptions[[#This Row],[Beginning Stop]])),ISNUMBER(SEARCH($B$4,RouteFinderOptions[[#This Row],[End Stop]])))</f>
        <v>0</v>
      </c>
      <c r="B2472" s="11" t="s">
        <v>11</v>
      </c>
      <c r="C2472" s="11" t="s">
        <v>12</v>
      </c>
      <c r="D2472" s="11" t="s">
        <v>88</v>
      </c>
      <c r="E2472" s="11" t="s">
        <v>14</v>
      </c>
      <c r="F2472" s="11" t="s">
        <v>30</v>
      </c>
      <c r="H2472" s="11" t="s">
        <v>48</v>
      </c>
      <c r="I2472" s="11" t="s">
        <v>98</v>
      </c>
      <c r="J2472" s="11" t="s">
        <v>356</v>
      </c>
    </row>
    <row r="2473" spans="1:10" ht="58.3" x14ac:dyDescent="0.4">
      <c r="A2473" s="11" t="b">
        <f>AND($B$3&lt;&gt;"",$B$4&lt;&gt;"",ISNUMBER(SEARCH($B$3,RouteFinderOptions[[#This Row],[Beginning Stop]])),ISNUMBER(SEARCH($B$4,RouteFinderOptions[[#This Row],[End Stop]])))</f>
        <v>0</v>
      </c>
      <c r="B2473" s="11" t="s">
        <v>11</v>
      </c>
      <c r="C2473" s="11" t="s">
        <v>12</v>
      </c>
      <c r="D2473" s="11" t="s">
        <v>100</v>
      </c>
      <c r="E2473" s="11" t="s">
        <v>14</v>
      </c>
      <c r="F2473" s="11" t="s">
        <v>30</v>
      </c>
      <c r="H2473" s="11" t="s">
        <v>48</v>
      </c>
      <c r="I2473" s="11" t="s">
        <v>110</v>
      </c>
      <c r="J2473" s="11" t="s">
        <v>356</v>
      </c>
    </row>
    <row r="2474" spans="1:10" ht="58.3" x14ac:dyDescent="0.4">
      <c r="A2474" s="11" t="b">
        <f>AND($B$3&lt;&gt;"",$B$4&lt;&gt;"",ISNUMBER(SEARCH($B$3,RouteFinderOptions[[#This Row],[Beginning Stop]])),ISNUMBER(SEARCH($B$4,RouteFinderOptions[[#This Row],[End Stop]])))</f>
        <v>0</v>
      </c>
      <c r="B2474" s="11" t="s">
        <v>11</v>
      </c>
      <c r="C2474" s="11" t="s">
        <v>12</v>
      </c>
      <c r="D2474" s="11" t="s">
        <v>13</v>
      </c>
      <c r="E2474" s="11" t="s">
        <v>14</v>
      </c>
      <c r="F2474" s="11" t="s">
        <v>30</v>
      </c>
      <c r="H2474" s="11" t="s">
        <v>37</v>
      </c>
      <c r="I2474" s="11" t="s">
        <v>38</v>
      </c>
      <c r="J2474" s="11" t="s">
        <v>356</v>
      </c>
    </row>
    <row r="2475" spans="1:10" ht="58.3" x14ac:dyDescent="0.4">
      <c r="A2475" s="11" t="b">
        <f>AND($B$3&lt;&gt;"",$B$4&lt;&gt;"",ISNUMBER(SEARCH($B$3,RouteFinderOptions[[#This Row],[Beginning Stop]])),ISNUMBER(SEARCH($B$4,RouteFinderOptions[[#This Row],[End Stop]])))</f>
        <v>0</v>
      </c>
      <c r="B2475" s="11" t="s">
        <v>11</v>
      </c>
      <c r="C2475" s="11" t="s">
        <v>12</v>
      </c>
      <c r="D2475" s="11" t="s">
        <v>52</v>
      </c>
      <c r="E2475" s="11" t="s">
        <v>14</v>
      </c>
      <c r="F2475" s="11" t="s">
        <v>30</v>
      </c>
      <c r="H2475" s="11" t="s">
        <v>37</v>
      </c>
      <c r="I2475" s="11" t="s">
        <v>58</v>
      </c>
      <c r="J2475" s="11" t="s">
        <v>356</v>
      </c>
    </row>
    <row r="2476" spans="1:10" ht="58.3" x14ac:dyDescent="0.4">
      <c r="A2476" s="11" t="b">
        <f>AND($B$3&lt;&gt;"",$B$4&lt;&gt;"",ISNUMBER(SEARCH($B$3,RouteFinderOptions[[#This Row],[Beginning Stop]])),ISNUMBER(SEARCH($B$4,RouteFinderOptions[[#This Row],[End Stop]])))</f>
        <v>0</v>
      </c>
      <c r="B2476" s="11" t="s">
        <v>11</v>
      </c>
      <c r="C2476" s="11" t="s">
        <v>12</v>
      </c>
      <c r="D2476" s="11" t="s">
        <v>64</v>
      </c>
      <c r="E2476" s="11" t="s">
        <v>14</v>
      </c>
      <c r="F2476" s="11" t="s">
        <v>30</v>
      </c>
      <c r="H2476" s="11" t="s">
        <v>37</v>
      </c>
      <c r="I2476" s="11" t="s">
        <v>70</v>
      </c>
      <c r="J2476" s="11" t="s">
        <v>356</v>
      </c>
    </row>
    <row r="2477" spans="1:10" ht="58.3" x14ac:dyDescent="0.4">
      <c r="A2477" s="11" t="b">
        <f>AND($B$3&lt;&gt;"",$B$4&lt;&gt;"",ISNUMBER(SEARCH($B$3,RouteFinderOptions[[#This Row],[Beginning Stop]])),ISNUMBER(SEARCH($B$4,RouteFinderOptions[[#This Row],[End Stop]])))</f>
        <v>0</v>
      </c>
      <c r="B2477" s="11" t="s">
        <v>11</v>
      </c>
      <c r="C2477" s="11" t="s">
        <v>12</v>
      </c>
      <c r="D2477" s="11" t="s">
        <v>76</v>
      </c>
      <c r="E2477" s="11" t="s">
        <v>14</v>
      </c>
      <c r="F2477" s="11" t="s">
        <v>30</v>
      </c>
      <c r="H2477" s="11" t="s">
        <v>37</v>
      </c>
      <c r="I2477" s="11" t="s">
        <v>82</v>
      </c>
      <c r="J2477" s="11" t="s">
        <v>356</v>
      </c>
    </row>
    <row r="2478" spans="1:10" ht="58.3" x14ac:dyDescent="0.4">
      <c r="A2478" s="11" t="b">
        <f>AND($B$3&lt;&gt;"",$B$4&lt;&gt;"",ISNUMBER(SEARCH($B$3,RouteFinderOptions[[#This Row],[Beginning Stop]])),ISNUMBER(SEARCH($B$4,RouteFinderOptions[[#This Row],[End Stop]])))</f>
        <v>0</v>
      </c>
      <c r="B2478" s="11" t="s">
        <v>11</v>
      </c>
      <c r="C2478" s="11" t="s">
        <v>12</v>
      </c>
      <c r="D2478" s="11" t="s">
        <v>88</v>
      </c>
      <c r="E2478" s="11" t="s">
        <v>14</v>
      </c>
      <c r="F2478" s="11" t="s">
        <v>30</v>
      </c>
      <c r="H2478" s="11" t="s">
        <v>37</v>
      </c>
      <c r="I2478" s="11" t="s">
        <v>94</v>
      </c>
      <c r="J2478" s="11" t="s">
        <v>356</v>
      </c>
    </row>
    <row r="2479" spans="1:10" ht="58.3" x14ac:dyDescent="0.4">
      <c r="A2479" s="11" t="b">
        <f>AND($B$3&lt;&gt;"",$B$4&lt;&gt;"",ISNUMBER(SEARCH($B$3,RouteFinderOptions[[#This Row],[Beginning Stop]])),ISNUMBER(SEARCH($B$4,RouteFinderOptions[[#This Row],[End Stop]])))</f>
        <v>0</v>
      </c>
      <c r="B2479" s="11" t="s">
        <v>11</v>
      </c>
      <c r="C2479" s="11" t="s">
        <v>12</v>
      </c>
      <c r="D2479" s="11" t="s">
        <v>100</v>
      </c>
      <c r="E2479" s="11" t="s">
        <v>14</v>
      </c>
      <c r="F2479" s="11" t="s">
        <v>30</v>
      </c>
      <c r="H2479" s="11" t="s">
        <v>37</v>
      </c>
      <c r="I2479" s="11" t="s">
        <v>106</v>
      </c>
      <c r="J2479" s="11" t="s">
        <v>356</v>
      </c>
    </row>
    <row r="2480" spans="1:10" ht="58.3" x14ac:dyDescent="0.4">
      <c r="A2480" s="11" t="b">
        <f>AND($B$3&lt;&gt;"",$B$4&lt;&gt;"",ISNUMBER(SEARCH($B$3,RouteFinderOptions[[#This Row],[Beginning Stop]])),ISNUMBER(SEARCH($B$4,RouteFinderOptions[[#This Row],[End Stop]])))</f>
        <v>0</v>
      </c>
      <c r="B2480" s="11" t="s">
        <v>11</v>
      </c>
      <c r="C2480" s="11" t="s">
        <v>12</v>
      </c>
      <c r="D2480" s="11" t="s">
        <v>13</v>
      </c>
      <c r="E2480" s="11" t="s">
        <v>14</v>
      </c>
      <c r="F2480" s="11" t="s">
        <v>30</v>
      </c>
      <c r="H2480" s="11" t="s">
        <v>20</v>
      </c>
      <c r="J2480" s="11" t="s">
        <v>358</v>
      </c>
    </row>
    <row r="2481" spans="1:10" ht="58.3" x14ac:dyDescent="0.4">
      <c r="A2481" s="11" t="b">
        <f>AND($B$3&lt;&gt;"",$B$4&lt;&gt;"",ISNUMBER(SEARCH($B$3,RouteFinderOptions[[#This Row],[Beginning Stop]])),ISNUMBER(SEARCH($B$4,RouteFinderOptions[[#This Row],[End Stop]])))</f>
        <v>0</v>
      </c>
      <c r="B2481" s="11" t="s">
        <v>11</v>
      </c>
      <c r="C2481" s="11" t="s">
        <v>12</v>
      </c>
      <c r="D2481" s="11" t="s">
        <v>52</v>
      </c>
      <c r="E2481" s="11" t="s">
        <v>14</v>
      </c>
      <c r="F2481" s="11" t="s">
        <v>30</v>
      </c>
      <c r="H2481" s="11" t="s">
        <v>20</v>
      </c>
      <c r="J2481" s="11" t="s">
        <v>358</v>
      </c>
    </row>
    <row r="2482" spans="1:10" ht="58.3" x14ac:dyDescent="0.4">
      <c r="A2482" s="11" t="b">
        <f>AND($B$3&lt;&gt;"",$B$4&lt;&gt;"",ISNUMBER(SEARCH($B$3,RouteFinderOptions[[#This Row],[Beginning Stop]])),ISNUMBER(SEARCH($B$4,RouteFinderOptions[[#This Row],[End Stop]])))</f>
        <v>0</v>
      </c>
      <c r="B2482" s="11" t="s">
        <v>11</v>
      </c>
      <c r="C2482" s="11" t="s">
        <v>12</v>
      </c>
      <c r="D2482" s="11" t="s">
        <v>64</v>
      </c>
      <c r="E2482" s="11" t="s">
        <v>14</v>
      </c>
      <c r="F2482" s="11" t="s">
        <v>30</v>
      </c>
      <c r="H2482" s="11" t="s">
        <v>20</v>
      </c>
      <c r="J2482" s="11" t="s">
        <v>358</v>
      </c>
    </row>
    <row r="2483" spans="1:10" ht="58.3" x14ac:dyDescent="0.4">
      <c r="A2483" s="11" t="b">
        <f>AND($B$3&lt;&gt;"",$B$4&lt;&gt;"",ISNUMBER(SEARCH($B$3,RouteFinderOptions[[#This Row],[Beginning Stop]])),ISNUMBER(SEARCH($B$4,RouteFinderOptions[[#This Row],[End Stop]])))</f>
        <v>0</v>
      </c>
      <c r="B2483" s="11" t="s">
        <v>11</v>
      </c>
      <c r="C2483" s="11" t="s">
        <v>12</v>
      </c>
      <c r="D2483" s="11" t="s">
        <v>76</v>
      </c>
      <c r="E2483" s="11" t="s">
        <v>14</v>
      </c>
      <c r="F2483" s="11" t="s">
        <v>30</v>
      </c>
      <c r="H2483" s="11" t="s">
        <v>20</v>
      </c>
      <c r="J2483" s="11" t="s">
        <v>358</v>
      </c>
    </row>
    <row r="2484" spans="1:10" ht="58.3" x14ac:dyDescent="0.4">
      <c r="A2484" s="11" t="b">
        <f>AND($B$3&lt;&gt;"",$B$4&lt;&gt;"",ISNUMBER(SEARCH($B$3,RouteFinderOptions[[#This Row],[Beginning Stop]])),ISNUMBER(SEARCH($B$4,RouteFinderOptions[[#This Row],[End Stop]])))</f>
        <v>0</v>
      </c>
      <c r="B2484" s="11" t="s">
        <v>11</v>
      </c>
      <c r="C2484" s="11" t="s">
        <v>12</v>
      </c>
      <c r="D2484" s="11" t="s">
        <v>88</v>
      </c>
      <c r="E2484" s="11" t="s">
        <v>14</v>
      </c>
      <c r="F2484" s="11" t="s">
        <v>30</v>
      </c>
      <c r="H2484" s="11" t="s">
        <v>20</v>
      </c>
      <c r="J2484" s="11" t="s">
        <v>358</v>
      </c>
    </row>
    <row r="2485" spans="1:10" ht="58.3" x14ac:dyDescent="0.4">
      <c r="A2485" s="11" t="b">
        <f>AND($B$3&lt;&gt;"",$B$4&lt;&gt;"",ISNUMBER(SEARCH($B$3,RouteFinderOptions[[#This Row],[Beginning Stop]])),ISNUMBER(SEARCH($B$4,RouteFinderOptions[[#This Row],[End Stop]])))</f>
        <v>0</v>
      </c>
      <c r="B2485" s="11" t="s">
        <v>11</v>
      </c>
      <c r="C2485" s="11" t="s">
        <v>12</v>
      </c>
      <c r="D2485" s="11" t="s">
        <v>100</v>
      </c>
      <c r="E2485" s="11" t="s">
        <v>14</v>
      </c>
      <c r="F2485" s="11" t="s">
        <v>30</v>
      </c>
      <c r="H2485" s="11" t="s">
        <v>20</v>
      </c>
      <c r="J2485" s="11" t="s">
        <v>358</v>
      </c>
    </row>
    <row r="2486" spans="1:10" ht="58.3" x14ac:dyDescent="0.4">
      <c r="A2486" s="11" t="b">
        <f>AND($B$3&lt;&gt;"",$B$4&lt;&gt;"",ISNUMBER(SEARCH($B$3,RouteFinderOptions[[#This Row],[Beginning Stop]])),ISNUMBER(SEARCH($B$4,RouteFinderOptions[[#This Row],[End Stop]])))</f>
        <v>0</v>
      </c>
      <c r="B2486" s="11" t="s">
        <v>11</v>
      </c>
      <c r="C2486" s="11" t="s">
        <v>12</v>
      </c>
      <c r="D2486" s="11" t="s">
        <v>13</v>
      </c>
      <c r="E2486" s="11" t="s">
        <v>14</v>
      </c>
      <c r="F2486" s="11" t="s">
        <v>30</v>
      </c>
      <c r="H2486" s="11" t="s">
        <v>43</v>
      </c>
      <c r="J2486" s="11" t="s">
        <v>360</v>
      </c>
    </row>
    <row r="2487" spans="1:10" ht="58.3" x14ac:dyDescent="0.4">
      <c r="A2487" s="11" t="b">
        <f>AND($B$3&lt;&gt;"",$B$4&lt;&gt;"",ISNUMBER(SEARCH($B$3,RouteFinderOptions[[#This Row],[Beginning Stop]])),ISNUMBER(SEARCH($B$4,RouteFinderOptions[[#This Row],[End Stop]])))</f>
        <v>0</v>
      </c>
      <c r="B2487" s="11" t="s">
        <v>11</v>
      </c>
      <c r="C2487" s="11" t="s">
        <v>12</v>
      </c>
      <c r="D2487" s="11" t="s">
        <v>52</v>
      </c>
      <c r="E2487" s="11" t="s">
        <v>14</v>
      </c>
      <c r="F2487" s="11" t="s">
        <v>30</v>
      </c>
      <c r="H2487" s="11" t="s">
        <v>43</v>
      </c>
      <c r="J2487" s="11" t="s">
        <v>360</v>
      </c>
    </row>
    <row r="2488" spans="1:10" ht="58.3" x14ac:dyDescent="0.4">
      <c r="A2488" s="11" t="b">
        <f>AND($B$3&lt;&gt;"",$B$4&lt;&gt;"",ISNUMBER(SEARCH($B$3,RouteFinderOptions[[#This Row],[Beginning Stop]])),ISNUMBER(SEARCH($B$4,RouteFinderOptions[[#This Row],[End Stop]])))</f>
        <v>0</v>
      </c>
      <c r="B2488" s="11" t="s">
        <v>11</v>
      </c>
      <c r="C2488" s="11" t="s">
        <v>12</v>
      </c>
      <c r="D2488" s="11" t="s">
        <v>64</v>
      </c>
      <c r="E2488" s="11" t="s">
        <v>14</v>
      </c>
      <c r="F2488" s="11" t="s">
        <v>30</v>
      </c>
      <c r="H2488" s="11" t="s">
        <v>43</v>
      </c>
      <c r="J2488" s="11" t="s">
        <v>360</v>
      </c>
    </row>
    <row r="2489" spans="1:10" ht="58.3" x14ac:dyDescent="0.4">
      <c r="A2489" s="11" t="b">
        <f>AND($B$3&lt;&gt;"",$B$4&lt;&gt;"",ISNUMBER(SEARCH($B$3,RouteFinderOptions[[#This Row],[Beginning Stop]])),ISNUMBER(SEARCH($B$4,RouteFinderOptions[[#This Row],[End Stop]])))</f>
        <v>0</v>
      </c>
      <c r="B2489" s="11" t="s">
        <v>11</v>
      </c>
      <c r="C2489" s="11" t="s">
        <v>12</v>
      </c>
      <c r="D2489" s="11" t="s">
        <v>76</v>
      </c>
      <c r="E2489" s="11" t="s">
        <v>14</v>
      </c>
      <c r="F2489" s="11" t="s">
        <v>30</v>
      </c>
      <c r="H2489" s="11" t="s">
        <v>43</v>
      </c>
      <c r="J2489" s="11" t="s">
        <v>360</v>
      </c>
    </row>
    <row r="2490" spans="1:10" ht="58.3" x14ac:dyDescent="0.4">
      <c r="A2490" s="11" t="b">
        <f>AND($B$3&lt;&gt;"",$B$4&lt;&gt;"",ISNUMBER(SEARCH($B$3,RouteFinderOptions[[#This Row],[Beginning Stop]])),ISNUMBER(SEARCH($B$4,RouteFinderOptions[[#This Row],[End Stop]])))</f>
        <v>0</v>
      </c>
      <c r="B2490" s="11" t="s">
        <v>11</v>
      </c>
      <c r="C2490" s="11" t="s">
        <v>12</v>
      </c>
      <c r="D2490" s="11" t="s">
        <v>88</v>
      </c>
      <c r="E2490" s="11" t="s">
        <v>14</v>
      </c>
      <c r="F2490" s="11" t="s">
        <v>30</v>
      </c>
      <c r="H2490" s="11" t="s">
        <v>43</v>
      </c>
      <c r="J2490" s="11" t="s">
        <v>360</v>
      </c>
    </row>
    <row r="2491" spans="1:10" ht="58.3" x14ac:dyDescent="0.4">
      <c r="A2491" s="11" t="b">
        <f>AND($B$3&lt;&gt;"",$B$4&lt;&gt;"",ISNUMBER(SEARCH($B$3,RouteFinderOptions[[#This Row],[Beginning Stop]])),ISNUMBER(SEARCH($B$4,RouteFinderOptions[[#This Row],[End Stop]])))</f>
        <v>0</v>
      </c>
      <c r="B2491" s="11" t="s">
        <v>11</v>
      </c>
      <c r="C2491" s="11" t="s">
        <v>12</v>
      </c>
      <c r="D2491" s="11" t="s">
        <v>100</v>
      </c>
      <c r="E2491" s="11" t="s">
        <v>14</v>
      </c>
      <c r="F2491" s="11" t="s">
        <v>30</v>
      </c>
      <c r="H2491" s="11" t="s">
        <v>43</v>
      </c>
      <c r="J2491" s="11" t="s">
        <v>360</v>
      </c>
    </row>
    <row r="2492" spans="1:10" ht="58.3" x14ac:dyDescent="0.4">
      <c r="A2492" s="11" t="b">
        <f>AND($B$3&lt;&gt;"",$B$4&lt;&gt;"",ISNUMBER(SEARCH($B$3,RouteFinderOptions[[#This Row],[Beginning Stop]])),ISNUMBER(SEARCH($B$4,RouteFinderOptions[[#This Row],[End Stop]])))</f>
        <v>0</v>
      </c>
      <c r="B2492" s="11" t="s">
        <v>11</v>
      </c>
      <c r="C2492" s="11" t="s">
        <v>12</v>
      </c>
      <c r="D2492" s="11" t="s">
        <v>13</v>
      </c>
      <c r="E2492" s="11" t="s">
        <v>14</v>
      </c>
      <c r="F2492" s="11" t="s">
        <v>30</v>
      </c>
      <c r="H2492" s="11" t="s">
        <v>41</v>
      </c>
      <c r="I2492" s="11" t="s">
        <v>42</v>
      </c>
      <c r="J2492" s="11" t="s">
        <v>356</v>
      </c>
    </row>
    <row r="2493" spans="1:10" ht="58.3" x14ac:dyDescent="0.4">
      <c r="A2493" s="11" t="b">
        <f>AND($B$3&lt;&gt;"",$B$4&lt;&gt;"",ISNUMBER(SEARCH($B$3,RouteFinderOptions[[#This Row],[Beginning Stop]])),ISNUMBER(SEARCH($B$4,RouteFinderOptions[[#This Row],[End Stop]])))</f>
        <v>0</v>
      </c>
      <c r="B2493" s="11" t="s">
        <v>11</v>
      </c>
      <c r="C2493" s="11" t="s">
        <v>12</v>
      </c>
      <c r="D2493" s="11" t="s">
        <v>52</v>
      </c>
      <c r="E2493" s="11" t="s">
        <v>14</v>
      </c>
      <c r="F2493" s="11" t="s">
        <v>30</v>
      </c>
      <c r="H2493" s="11" t="s">
        <v>41</v>
      </c>
      <c r="I2493" s="11" t="s">
        <v>60</v>
      </c>
      <c r="J2493" s="11" t="s">
        <v>356</v>
      </c>
    </row>
    <row r="2494" spans="1:10" ht="58.3" x14ac:dyDescent="0.4">
      <c r="A2494" s="11" t="b">
        <f>AND($B$3&lt;&gt;"",$B$4&lt;&gt;"",ISNUMBER(SEARCH($B$3,RouteFinderOptions[[#This Row],[Beginning Stop]])),ISNUMBER(SEARCH($B$4,RouteFinderOptions[[#This Row],[End Stop]])))</f>
        <v>0</v>
      </c>
      <c r="B2494" s="11" t="s">
        <v>11</v>
      </c>
      <c r="C2494" s="11" t="s">
        <v>12</v>
      </c>
      <c r="D2494" s="11" t="s">
        <v>64</v>
      </c>
      <c r="E2494" s="11" t="s">
        <v>14</v>
      </c>
      <c r="F2494" s="11" t="s">
        <v>30</v>
      </c>
      <c r="H2494" s="11" t="s">
        <v>41</v>
      </c>
      <c r="I2494" s="11" t="s">
        <v>72</v>
      </c>
      <c r="J2494" s="11" t="s">
        <v>356</v>
      </c>
    </row>
    <row r="2495" spans="1:10" ht="58.3" x14ac:dyDescent="0.4">
      <c r="A2495" s="11" t="b">
        <f>AND($B$3&lt;&gt;"",$B$4&lt;&gt;"",ISNUMBER(SEARCH($B$3,RouteFinderOptions[[#This Row],[Beginning Stop]])),ISNUMBER(SEARCH($B$4,RouteFinderOptions[[#This Row],[End Stop]])))</f>
        <v>0</v>
      </c>
      <c r="B2495" s="11" t="s">
        <v>11</v>
      </c>
      <c r="C2495" s="11" t="s">
        <v>12</v>
      </c>
      <c r="D2495" s="11" t="s">
        <v>76</v>
      </c>
      <c r="E2495" s="11" t="s">
        <v>14</v>
      </c>
      <c r="F2495" s="11" t="s">
        <v>30</v>
      </c>
      <c r="H2495" s="11" t="s">
        <v>41</v>
      </c>
      <c r="I2495" s="11" t="s">
        <v>84</v>
      </c>
      <c r="J2495" s="11" t="s">
        <v>356</v>
      </c>
    </row>
    <row r="2496" spans="1:10" ht="58.3" x14ac:dyDescent="0.4">
      <c r="A2496" s="11" t="b">
        <f>AND($B$3&lt;&gt;"",$B$4&lt;&gt;"",ISNUMBER(SEARCH($B$3,RouteFinderOptions[[#This Row],[Beginning Stop]])),ISNUMBER(SEARCH($B$4,RouteFinderOptions[[#This Row],[End Stop]])))</f>
        <v>0</v>
      </c>
      <c r="B2496" s="11" t="s">
        <v>11</v>
      </c>
      <c r="C2496" s="11" t="s">
        <v>12</v>
      </c>
      <c r="D2496" s="11" t="s">
        <v>88</v>
      </c>
      <c r="E2496" s="11" t="s">
        <v>14</v>
      </c>
      <c r="F2496" s="11" t="s">
        <v>30</v>
      </c>
      <c r="H2496" s="11" t="s">
        <v>41</v>
      </c>
      <c r="I2496" s="11" t="s">
        <v>96</v>
      </c>
      <c r="J2496" s="11" t="s">
        <v>356</v>
      </c>
    </row>
    <row r="2497" spans="1:10" ht="58.3" x14ac:dyDescent="0.4">
      <c r="A2497" s="11" t="b">
        <f>AND($B$3&lt;&gt;"",$B$4&lt;&gt;"",ISNUMBER(SEARCH($B$3,RouteFinderOptions[[#This Row],[Beginning Stop]])),ISNUMBER(SEARCH($B$4,RouteFinderOptions[[#This Row],[End Stop]])))</f>
        <v>0</v>
      </c>
      <c r="B2497" s="11" t="s">
        <v>11</v>
      </c>
      <c r="C2497" s="11" t="s">
        <v>12</v>
      </c>
      <c r="D2497" s="11" t="s">
        <v>100</v>
      </c>
      <c r="E2497" s="11" t="s">
        <v>14</v>
      </c>
      <c r="F2497" s="11" t="s">
        <v>30</v>
      </c>
      <c r="H2497" s="11" t="s">
        <v>41</v>
      </c>
      <c r="I2497" s="11" t="s">
        <v>108</v>
      </c>
      <c r="J2497" s="11" t="s">
        <v>356</v>
      </c>
    </row>
    <row r="2498" spans="1:10" ht="58.3" x14ac:dyDescent="0.4">
      <c r="A2498" s="11" t="b">
        <f>AND($B$3&lt;&gt;"",$B$4&lt;&gt;"",ISNUMBER(SEARCH($B$3,RouteFinderOptions[[#This Row],[Beginning Stop]])),ISNUMBER(SEARCH($B$4,RouteFinderOptions[[#This Row],[End Stop]])))</f>
        <v>0</v>
      </c>
      <c r="B2498" s="11" t="s">
        <v>11</v>
      </c>
      <c r="C2498" s="11" t="s">
        <v>12</v>
      </c>
      <c r="D2498" s="11" t="s">
        <v>13</v>
      </c>
      <c r="E2498" s="11" t="s">
        <v>14</v>
      </c>
      <c r="F2498" s="11" t="s">
        <v>30</v>
      </c>
      <c r="H2498" s="11" t="s">
        <v>46</v>
      </c>
      <c r="J2498" s="11" t="s">
        <v>360</v>
      </c>
    </row>
    <row r="2499" spans="1:10" ht="58.3" x14ac:dyDescent="0.4">
      <c r="A2499" s="11" t="b">
        <f>AND($B$3&lt;&gt;"",$B$4&lt;&gt;"",ISNUMBER(SEARCH($B$3,RouteFinderOptions[[#This Row],[Beginning Stop]])),ISNUMBER(SEARCH($B$4,RouteFinderOptions[[#This Row],[End Stop]])))</f>
        <v>0</v>
      </c>
      <c r="B2499" s="11" t="s">
        <v>11</v>
      </c>
      <c r="C2499" s="11" t="s">
        <v>12</v>
      </c>
      <c r="D2499" s="11" t="s">
        <v>52</v>
      </c>
      <c r="E2499" s="11" t="s">
        <v>14</v>
      </c>
      <c r="F2499" s="11" t="s">
        <v>30</v>
      </c>
      <c r="H2499" s="11" t="s">
        <v>46</v>
      </c>
      <c r="J2499" s="11" t="s">
        <v>360</v>
      </c>
    </row>
    <row r="2500" spans="1:10" ht="58.3" x14ac:dyDescent="0.4">
      <c r="A2500" s="11" t="b">
        <f>AND($B$3&lt;&gt;"",$B$4&lt;&gt;"",ISNUMBER(SEARCH($B$3,RouteFinderOptions[[#This Row],[Beginning Stop]])),ISNUMBER(SEARCH($B$4,RouteFinderOptions[[#This Row],[End Stop]])))</f>
        <v>0</v>
      </c>
      <c r="B2500" s="11" t="s">
        <v>11</v>
      </c>
      <c r="C2500" s="11" t="s">
        <v>12</v>
      </c>
      <c r="D2500" s="11" t="s">
        <v>64</v>
      </c>
      <c r="E2500" s="11" t="s">
        <v>14</v>
      </c>
      <c r="F2500" s="11" t="s">
        <v>30</v>
      </c>
      <c r="H2500" s="11" t="s">
        <v>46</v>
      </c>
      <c r="J2500" s="11" t="s">
        <v>360</v>
      </c>
    </row>
    <row r="2501" spans="1:10" ht="58.3" x14ac:dyDescent="0.4">
      <c r="A2501" s="11" t="b">
        <f>AND($B$3&lt;&gt;"",$B$4&lt;&gt;"",ISNUMBER(SEARCH($B$3,RouteFinderOptions[[#This Row],[Beginning Stop]])),ISNUMBER(SEARCH($B$4,RouteFinderOptions[[#This Row],[End Stop]])))</f>
        <v>0</v>
      </c>
      <c r="B2501" s="11" t="s">
        <v>11</v>
      </c>
      <c r="C2501" s="11" t="s">
        <v>12</v>
      </c>
      <c r="D2501" s="11" t="s">
        <v>76</v>
      </c>
      <c r="E2501" s="11" t="s">
        <v>14</v>
      </c>
      <c r="F2501" s="11" t="s">
        <v>30</v>
      </c>
      <c r="H2501" s="11" t="s">
        <v>46</v>
      </c>
      <c r="J2501" s="11" t="s">
        <v>360</v>
      </c>
    </row>
    <row r="2502" spans="1:10" ht="58.3" x14ac:dyDescent="0.4">
      <c r="A2502" s="11" t="b">
        <f>AND($B$3&lt;&gt;"",$B$4&lt;&gt;"",ISNUMBER(SEARCH($B$3,RouteFinderOptions[[#This Row],[Beginning Stop]])),ISNUMBER(SEARCH($B$4,RouteFinderOptions[[#This Row],[End Stop]])))</f>
        <v>0</v>
      </c>
      <c r="B2502" s="11" t="s">
        <v>11</v>
      </c>
      <c r="C2502" s="11" t="s">
        <v>12</v>
      </c>
      <c r="D2502" s="11" t="s">
        <v>88</v>
      </c>
      <c r="E2502" s="11" t="s">
        <v>14</v>
      </c>
      <c r="F2502" s="11" t="s">
        <v>30</v>
      </c>
      <c r="H2502" s="11" t="s">
        <v>46</v>
      </c>
      <c r="J2502" s="11" t="s">
        <v>360</v>
      </c>
    </row>
    <row r="2503" spans="1:10" ht="58.3" x14ac:dyDescent="0.4">
      <c r="A2503" s="11" t="b">
        <f>AND($B$3&lt;&gt;"",$B$4&lt;&gt;"",ISNUMBER(SEARCH($B$3,RouteFinderOptions[[#This Row],[Beginning Stop]])),ISNUMBER(SEARCH($B$4,RouteFinderOptions[[#This Row],[End Stop]])))</f>
        <v>0</v>
      </c>
      <c r="B2503" s="11" t="s">
        <v>11</v>
      </c>
      <c r="C2503" s="11" t="s">
        <v>12</v>
      </c>
      <c r="D2503" s="11" t="s">
        <v>100</v>
      </c>
      <c r="E2503" s="11" t="s">
        <v>14</v>
      </c>
      <c r="F2503" s="11" t="s">
        <v>30</v>
      </c>
      <c r="H2503" s="11" t="s">
        <v>46</v>
      </c>
      <c r="J2503" s="11" t="s">
        <v>360</v>
      </c>
    </row>
    <row r="2504" spans="1:10" ht="58.3" x14ac:dyDescent="0.4">
      <c r="A2504" s="11" t="b">
        <f>AND($B$3&lt;&gt;"",$B$4&lt;&gt;"",ISNUMBER(SEARCH($B$3,RouteFinderOptions[[#This Row],[Beginning Stop]])),ISNUMBER(SEARCH($B$4,RouteFinderOptions[[#This Row],[End Stop]])))</f>
        <v>0</v>
      </c>
      <c r="B2504" s="11" t="s">
        <v>11</v>
      </c>
      <c r="C2504" s="11" t="s">
        <v>12</v>
      </c>
      <c r="D2504" s="11" t="s">
        <v>13</v>
      </c>
      <c r="E2504" s="11" t="s">
        <v>14</v>
      </c>
      <c r="F2504" s="11" t="s">
        <v>30</v>
      </c>
      <c r="H2504" s="11" t="s">
        <v>33</v>
      </c>
      <c r="J2504" s="11" t="s">
        <v>360</v>
      </c>
    </row>
    <row r="2505" spans="1:10" ht="58.3" x14ac:dyDescent="0.4">
      <c r="A2505" s="11" t="b">
        <f>AND($B$3&lt;&gt;"",$B$4&lt;&gt;"",ISNUMBER(SEARCH($B$3,RouteFinderOptions[[#This Row],[Beginning Stop]])),ISNUMBER(SEARCH($B$4,RouteFinderOptions[[#This Row],[End Stop]])))</f>
        <v>0</v>
      </c>
      <c r="B2505" s="11" t="s">
        <v>11</v>
      </c>
      <c r="C2505" s="11" t="s">
        <v>12</v>
      </c>
      <c r="D2505" s="11" t="s">
        <v>52</v>
      </c>
      <c r="E2505" s="11" t="s">
        <v>14</v>
      </c>
      <c r="F2505" s="11" t="s">
        <v>30</v>
      </c>
      <c r="H2505" s="11" t="s">
        <v>33</v>
      </c>
      <c r="J2505" s="11" t="s">
        <v>360</v>
      </c>
    </row>
    <row r="2506" spans="1:10" ht="58.3" x14ac:dyDescent="0.4">
      <c r="A2506" s="11" t="b">
        <f>AND($B$3&lt;&gt;"",$B$4&lt;&gt;"",ISNUMBER(SEARCH($B$3,RouteFinderOptions[[#This Row],[Beginning Stop]])),ISNUMBER(SEARCH($B$4,RouteFinderOptions[[#This Row],[End Stop]])))</f>
        <v>0</v>
      </c>
      <c r="B2506" s="11" t="s">
        <v>11</v>
      </c>
      <c r="C2506" s="11" t="s">
        <v>12</v>
      </c>
      <c r="D2506" s="11" t="s">
        <v>64</v>
      </c>
      <c r="E2506" s="11" t="s">
        <v>14</v>
      </c>
      <c r="F2506" s="11" t="s">
        <v>30</v>
      </c>
      <c r="H2506" s="11" t="s">
        <v>33</v>
      </c>
      <c r="J2506" s="11" t="s">
        <v>360</v>
      </c>
    </row>
    <row r="2507" spans="1:10" ht="58.3" x14ac:dyDescent="0.4">
      <c r="A2507" s="11" t="b">
        <f>AND($B$3&lt;&gt;"",$B$4&lt;&gt;"",ISNUMBER(SEARCH($B$3,RouteFinderOptions[[#This Row],[Beginning Stop]])),ISNUMBER(SEARCH($B$4,RouteFinderOptions[[#This Row],[End Stop]])))</f>
        <v>0</v>
      </c>
      <c r="B2507" s="11" t="s">
        <v>11</v>
      </c>
      <c r="C2507" s="11" t="s">
        <v>12</v>
      </c>
      <c r="D2507" s="11" t="s">
        <v>76</v>
      </c>
      <c r="E2507" s="11" t="s">
        <v>14</v>
      </c>
      <c r="F2507" s="11" t="s">
        <v>30</v>
      </c>
      <c r="H2507" s="11" t="s">
        <v>33</v>
      </c>
      <c r="J2507" s="11" t="s">
        <v>360</v>
      </c>
    </row>
    <row r="2508" spans="1:10" ht="58.3" x14ac:dyDescent="0.4">
      <c r="A2508" s="11" t="b">
        <f>AND($B$3&lt;&gt;"",$B$4&lt;&gt;"",ISNUMBER(SEARCH($B$3,RouteFinderOptions[[#This Row],[Beginning Stop]])),ISNUMBER(SEARCH($B$4,RouteFinderOptions[[#This Row],[End Stop]])))</f>
        <v>0</v>
      </c>
      <c r="B2508" s="11" t="s">
        <v>11</v>
      </c>
      <c r="C2508" s="11" t="s">
        <v>12</v>
      </c>
      <c r="D2508" s="11" t="s">
        <v>88</v>
      </c>
      <c r="E2508" s="11" t="s">
        <v>14</v>
      </c>
      <c r="F2508" s="11" t="s">
        <v>30</v>
      </c>
      <c r="H2508" s="11" t="s">
        <v>33</v>
      </c>
      <c r="J2508" s="11" t="s">
        <v>360</v>
      </c>
    </row>
    <row r="2509" spans="1:10" ht="58.3" x14ac:dyDescent="0.4">
      <c r="A2509" s="11" t="b">
        <f>AND($B$3&lt;&gt;"",$B$4&lt;&gt;"",ISNUMBER(SEARCH($B$3,RouteFinderOptions[[#This Row],[Beginning Stop]])),ISNUMBER(SEARCH($B$4,RouteFinderOptions[[#This Row],[End Stop]])))</f>
        <v>0</v>
      </c>
      <c r="B2509" s="11" t="s">
        <v>11</v>
      </c>
      <c r="C2509" s="11" t="s">
        <v>12</v>
      </c>
      <c r="D2509" s="11" t="s">
        <v>100</v>
      </c>
      <c r="E2509" s="11" t="s">
        <v>14</v>
      </c>
      <c r="F2509" s="11" t="s">
        <v>30</v>
      </c>
      <c r="H2509" s="11" t="s">
        <v>33</v>
      </c>
      <c r="J2509" s="11" t="s">
        <v>360</v>
      </c>
    </row>
    <row r="2510" spans="1:10" ht="58.3" x14ac:dyDescent="0.4">
      <c r="A2510" s="11" t="b">
        <f>AND($B$3&lt;&gt;"",$B$4&lt;&gt;"",ISNUMBER(SEARCH($B$3,RouteFinderOptions[[#This Row],[Beginning Stop]])),ISNUMBER(SEARCH($B$4,RouteFinderOptions[[#This Row],[End Stop]])))</f>
        <v>0</v>
      </c>
      <c r="B2510" s="11" t="s">
        <v>11</v>
      </c>
      <c r="C2510" s="11" t="s">
        <v>12</v>
      </c>
      <c r="D2510" s="11" t="s">
        <v>13</v>
      </c>
      <c r="E2510" s="11" t="s">
        <v>14</v>
      </c>
      <c r="F2510" s="11" t="s">
        <v>30</v>
      </c>
      <c r="H2510" s="11" t="s">
        <v>34</v>
      </c>
      <c r="I2510" s="11" t="s">
        <v>35</v>
      </c>
      <c r="J2510" s="11" t="s">
        <v>356</v>
      </c>
    </row>
    <row r="2511" spans="1:10" ht="58.3" x14ac:dyDescent="0.4">
      <c r="A2511" s="11" t="b">
        <f>AND($B$3&lt;&gt;"",$B$4&lt;&gt;"",ISNUMBER(SEARCH($B$3,RouteFinderOptions[[#This Row],[Beginning Stop]])),ISNUMBER(SEARCH($B$4,RouteFinderOptions[[#This Row],[End Stop]])))</f>
        <v>0</v>
      </c>
      <c r="B2511" s="11" t="s">
        <v>11</v>
      </c>
      <c r="C2511" s="11" t="s">
        <v>12</v>
      </c>
      <c r="D2511" s="11" t="s">
        <v>52</v>
      </c>
      <c r="E2511" s="11" t="s">
        <v>14</v>
      </c>
      <c r="F2511" s="11" t="s">
        <v>30</v>
      </c>
      <c r="H2511" s="11" t="s">
        <v>34</v>
      </c>
      <c r="I2511" s="11" t="s">
        <v>57</v>
      </c>
      <c r="J2511" s="11" t="s">
        <v>356</v>
      </c>
    </row>
    <row r="2512" spans="1:10" ht="58.3" x14ac:dyDescent="0.4">
      <c r="A2512" s="11" t="b">
        <f>AND($B$3&lt;&gt;"",$B$4&lt;&gt;"",ISNUMBER(SEARCH($B$3,RouteFinderOptions[[#This Row],[Beginning Stop]])),ISNUMBER(SEARCH($B$4,RouteFinderOptions[[#This Row],[End Stop]])))</f>
        <v>0</v>
      </c>
      <c r="B2512" s="11" t="s">
        <v>11</v>
      </c>
      <c r="C2512" s="11" t="s">
        <v>12</v>
      </c>
      <c r="D2512" s="11" t="s">
        <v>64</v>
      </c>
      <c r="E2512" s="11" t="s">
        <v>14</v>
      </c>
      <c r="F2512" s="11" t="s">
        <v>30</v>
      </c>
      <c r="H2512" s="11" t="s">
        <v>34</v>
      </c>
      <c r="I2512" s="11" t="s">
        <v>69</v>
      </c>
      <c r="J2512" s="11" t="s">
        <v>356</v>
      </c>
    </row>
    <row r="2513" spans="1:10" ht="58.3" x14ac:dyDescent="0.4">
      <c r="A2513" s="11" t="b">
        <f>AND($B$3&lt;&gt;"",$B$4&lt;&gt;"",ISNUMBER(SEARCH($B$3,RouteFinderOptions[[#This Row],[Beginning Stop]])),ISNUMBER(SEARCH($B$4,RouteFinderOptions[[#This Row],[End Stop]])))</f>
        <v>0</v>
      </c>
      <c r="B2513" s="11" t="s">
        <v>11</v>
      </c>
      <c r="C2513" s="11" t="s">
        <v>12</v>
      </c>
      <c r="D2513" s="11" t="s">
        <v>76</v>
      </c>
      <c r="E2513" s="11" t="s">
        <v>14</v>
      </c>
      <c r="F2513" s="11" t="s">
        <v>30</v>
      </c>
      <c r="H2513" s="11" t="s">
        <v>34</v>
      </c>
      <c r="I2513" s="11" t="s">
        <v>81</v>
      </c>
      <c r="J2513" s="11" t="s">
        <v>356</v>
      </c>
    </row>
    <row r="2514" spans="1:10" ht="58.3" x14ac:dyDescent="0.4">
      <c r="A2514" s="11" t="b">
        <f>AND($B$3&lt;&gt;"",$B$4&lt;&gt;"",ISNUMBER(SEARCH($B$3,RouteFinderOptions[[#This Row],[Beginning Stop]])),ISNUMBER(SEARCH($B$4,RouteFinderOptions[[#This Row],[End Stop]])))</f>
        <v>0</v>
      </c>
      <c r="B2514" s="11" t="s">
        <v>11</v>
      </c>
      <c r="C2514" s="11" t="s">
        <v>12</v>
      </c>
      <c r="D2514" s="11" t="s">
        <v>88</v>
      </c>
      <c r="E2514" s="11" t="s">
        <v>14</v>
      </c>
      <c r="F2514" s="11" t="s">
        <v>30</v>
      </c>
      <c r="H2514" s="11" t="s">
        <v>34</v>
      </c>
      <c r="I2514" s="11" t="s">
        <v>93</v>
      </c>
      <c r="J2514" s="11" t="s">
        <v>356</v>
      </c>
    </row>
    <row r="2515" spans="1:10" ht="58.3" x14ac:dyDescent="0.4">
      <c r="A2515" s="11" t="b">
        <f>AND($B$3&lt;&gt;"",$B$4&lt;&gt;"",ISNUMBER(SEARCH($B$3,RouteFinderOptions[[#This Row],[Beginning Stop]])),ISNUMBER(SEARCH($B$4,RouteFinderOptions[[#This Row],[End Stop]])))</f>
        <v>0</v>
      </c>
      <c r="B2515" s="11" t="s">
        <v>11</v>
      </c>
      <c r="C2515" s="11" t="s">
        <v>12</v>
      </c>
      <c r="D2515" s="11" t="s">
        <v>100</v>
      </c>
      <c r="E2515" s="11" t="s">
        <v>14</v>
      </c>
      <c r="F2515" s="11" t="s">
        <v>30</v>
      </c>
      <c r="H2515" s="11" t="s">
        <v>34</v>
      </c>
      <c r="I2515" s="11" t="s">
        <v>105</v>
      </c>
      <c r="J2515" s="11" t="s">
        <v>356</v>
      </c>
    </row>
    <row r="2516" spans="1:10" ht="58.3" x14ac:dyDescent="0.4">
      <c r="A2516" s="11" t="b">
        <f>AND($B$3&lt;&gt;"",$B$4&lt;&gt;"",ISNUMBER(SEARCH($B$3,RouteFinderOptions[[#This Row],[Beginning Stop]])),ISNUMBER(SEARCH($B$4,RouteFinderOptions[[#This Row],[End Stop]])))</f>
        <v>0</v>
      </c>
      <c r="B2516" s="11" t="s">
        <v>11</v>
      </c>
      <c r="C2516" s="11" t="s">
        <v>12</v>
      </c>
      <c r="D2516" s="11" t="s">
        <v>13</v>
      </c>
      <c r="E2516" s="11" t="s">
        <v>14</v>
      </c>
      <c r="F2516" s="11" t="s">
        <v>30</v>
      </c>
      <c r="H2516" s="11" t="s">
        <v>44</v>
      </c>
      <c r="I2516" s="11" t="s">
        <v>45</v>
      </c>
      <c r="J2516" s="11" t="s">
        <v>356</v>
      </c>
    </row>
    <row r="2517" spans="1:10" ht="58.3" x14ac:dyDescent="0.4">
      <c r="A2517" s="11" t="b">
        <f>AND($B$3&lt;&gt;"",$B$4&lt;&gt;"",ISNUMBER(SEARCH($B$3,RouteFinderOptions[[#This Row],[Beginning Stop]])),ISNUMBER(SEARCH($B$4,RouteFinderOptions[[#This Row],[End Stop]])))</f>
        <v>0</v>
      </c>
      <c r="B2517" s="11" t="s">
        <v>11</v>
      </c>
      <c r="C2517" s="11" t="s">
        <v>12</v>
      </c>
      <c r="D2517" s="11" t="s">
        <v>52</v>
      </c>
      <c r="E2517" s="11" t="s">
        <v>14</v>
      </c>
      <c r="F2517" s="11" t="s">
        <v>30</v>
      </c>
      <c r="H2517" s="11" t="s">
        <v>44</v>
      </c>
      <c r="I2517" s="11" t="s">
        <v>61</v>
      </c>
      <c r="J2517" s="11" t="s">
        <v>356</v>
      </c>
    </row>
    <row r="2518" spans="1:10" ht="58.3" x14ac:dyDescent="0.4">
      <c r="A2518" s="11" t="b">
        <f>AND($B$3&lt;&gt;"",$B$4&lt;&gt;"",ISNUMBER(SEARCH($B$3,RouteFinderOptions[[#This Row],[Beginning Stop]])),ISNUMBER(SEARCH($B$4,RouteFinderOptions[[#This Row],[End Stop]])))</f>
        <v>0</v>
      </c>
      <c r="B2518" s="11" t="s">
        <v>11</v>
      </c>
      <c r="C2518" s="11" t="s">
        <v>12</v>
      </c>
      <c r="D2518" s="11" t="s">
        <v>64</v>
      </c>
      <c r="E2518" s="11" t="s">
        <v>14</v>
      </c>
      <c r="F2518" s="11" t="s">
        <v>30</v>
      </c>
      <c r="H2518" s="11" t="s">
        <v>44</v>
      </c>
      <c r="I2518" s="11" t="s">
        <v>73</v>
      </c>
      <c r="J2518" s="11" t="s">
        <v>356</v>
      </c>
    </row>
    <row r="2519" spans="1:10" ht="58.3" x14ac:dyDescent="0.4">
      <c r="A2519" s="11" t="b">
        <f>AND($B$3&lt;&gt;"",$B$4&lt;&gt;"",ISNUMBER(SEARCH($B$3,RouteFinderOptions[[#This Row],[Beginning Stop]])),ISNUMBER(SEARCH($B$4,RouteFinderOptions[[#This Row],[End Stop]])))</f>
        <v>0</v>
      </c>
      <c r="B2519" s="11" t="s">
        <v>11</v>
      </c>
      <c r="C2519" s="11" t="s">
        <v>12</v>
      </c>
      <c r="D2519" s="11" t="s">
        <v>76</v>
      </c>
      <c r="E2519" s="11" t="s">
        <v>14</v>
      </c>
      <c r="F2519" s="11" t="s">
        <v>30</v>
      </c>
      <c r="H2519" s="11" t="s">
        <v>44</v>
      </c>
      <c r="I2519" s="11" t="s">
        <v>85</v>
      </c>
      <c r="J2519" s="11" t="s">
        <v>356</v>
      </c>
    </row>
    <row r="2520" spans="1:10" ht="58.3" x14ac:dyDescent="0.4">
      <c r="A2520" s="11" t="b">
        <f>AND($B$3&lt;&gt;"",$B$4&lt;&gt;"",ISNUMBER(SEARCH($B$3,RouteFinderOptions[[#This Row],[Beginning Stop]])),ISNUMBER(SEARCH($B$4,RouteFinderOptions[[#This Row],[End Stop]])))</f>
        <v>0</v>
      </c>
      <c r="B2520" s="11" t="s">
        <v>11</v>
      </c>
      <c r="C2520" s="11" t="s">
        <v>12</v>
      </c>
      <c r="D2520" s="11" t="s">
        <v>88</v>
      </c>
      <c r="E2520" s="11" t="s">
        <v>14</v>
      </c>
      <c r="F2520" s="11" t="s">
        <v>30</v>
      </c>
      <c r="H2520" s="11" t="s">
        <v>44</v>
      </c>
      <c r="I2520" s="11" t="s">
        <v>97</v>
      </c>
      <c r="J2520" s="11" t="s">
        <v>356</v>
      </c>
    </row>
    <row r="2521" spans="1:10" ht="58.3" x14ac:dyDescent="0.4">
      <c r="A2521" s="11" t="b">
        <f>AND($B$3&lt;&gt;"",$B$4&lt;&gt;"",ISNUMBER(SEARCH($B$3,RouteFinderOptions[[#This Row],[Beginning Stop]])),ISNUMBER(SEARCH($B$4,RouteFinderOptions[[#This Row],[End Stop]])))</f>
        <v>0</v>
      </c>
      <c r="B2521" s="11" t="s">
        <v>11</v>
      </c>
      <c r="C2521" s="11" t="s">
        <v>12</v>
      </c>
      <c r="D2521" s="11" t="s">
        <v>100</v>
      </c>
      <c r="E2521" s="11" t="s">
        <v>14</v>
      </c>
      <c r="F2521" s="11" t="s">
        <v>30</v>
      </c>
      <c r="H2521" s="11" t="s">
        <v>44</v>
      </c>
      <c r="I2521" s="11" t="s">
        <v>109</v>
      </c>
      <c r="J2521" s="11" t="s">
        <v>356</v>
      </c>
    </row>
    <row r="2522" spans="1:10" ht="58.3" x14ac:dyDescent="0.4">
      <c r="A2522" s="11" t="b">
        <f>AND($B$3&lt;&gt;"",$B$4&lt;&gt;"",ISNUMBER(SEARCH($B$3,RouteFinderOptions[[#This Row],[Beginning Stop]])),ISNUMBER(SEARCH($B$4,RouteFinderOptions[[#This Row],[End Stop]])))</f>
        <v>0</v>
      </c>
      <c r="B2522" s="11" t="s">
        <v>11</v>
      </c>
      <c r="C2522" s="11" t="s">
        <v>12</v>
      </c>
      <c r="D2522" s="11" t="s">
        <v>13</v>
      </c>
      <c r="E2522" s="11" t="s">
        <v>14</v>
      </c>
      <c r="F2522" s="11" t="s">
        <v>30</v>
      </c>
      <c r="H2522" s="11" t="s">
        <v>39</v>
      </c>
      <c r="I2522" s="11" t="s">
        <v>40</v>
      </c>
      <c r="J2522" s="11" t="s">
        <v>356</v>
      </c>
    </row>
    <row r="2523" spans="1:10" ht="58.3" x14ac:dyDescent="0.4">
      <c r="A2523" s="11" t="b">
        <f>AND($B$3&lt;&gt;"",$B$4&lt;&gt;"",ISNUMBER(SEARCH($B$3,RouteFinderOptions[[#This Row],[Beginning Stop]])),ISNUMBER(SEARCH($B$4,RouteFinderOptions[[#This Row],[End Stop]])))</f>
        <v>0</v>
      </c>
      <c r="B2523" s="11" t="s">
        <v>11</v>
      </c>
      <c r="C2523" s="11" t="s">
        <v>12</v>
      </c>
      <c r="D2523" s="11" t="s">
        <v>52</v>
      </c>
      <c r="E2523" s="11" t="s">
        <v>14</v>
      </c>
      <c r="F2523" s="11" t="s">
        <v>30</v>
      </c>
      <c r="H2523" s="11" t="s">
        <v>39</v>
      </c>
      <c r="I2523" s="11" t="s">
        <v>59</v>
      </c>
      <c r="J2523" s="11" t="s">
        <v>356</v>
      </c>
    </row>
    <row r="2524" spans="1:10" ht="58.3" x14ac:dyDescent="0.4">
      <c r="A2524" s="11" t="b">
        <f>AND($B$3&lt;&gt;"",$B$4&lt;&gt;"",ISNUMBER(SEARCH($B$3,RouteFinderOptions[[#This Row],[Beginning Stop]])),ISNUMBER(SEARCH($B$4,RouteFinderOptions[[#This Row],[End Stop]])))</f>
        <v>0</v>
      </c>
      <c r="B2524" s="11" t="s">
        <v>11</v>
      </c>
      <c r="C2524" s="11" t="s">
        <v>12</v>
      </c>
      <c r="D2524" s="11" t="s">
        <v>64</v>
      </c>
      <c r="E2524" s="11" t="s">
        <v>14</v>
      </c>
      <c r="F2524" s="11" t="s">
        <v>30</v>
      </c>
      <c r="H2524" s="11" t="s">
        <v>39</v>
      </c>
      <c r="I2524" s="11" t="s">
        <v>71</v>
      </c>
      <c r="J2524" s="11" t="s">
        <v>356</v>
      </c>
    </row>
    <row r="2525" spans="1:10" ht="58.3" x14ac:dyDescent="0.4">
      <c r="A2525" s="11" t="b">
        <f>AND($B$3&lt;&gt;"",$B$4&lt;&gt;"",ISNUMBER(SEARCH($B$3,RouteFinderOptions[[#This Row],[Beginning Stop]])),ISNUMBER(SEARCH($B$4,RouteFinderOptions[[#This Row],[End Stop]])))</f>
        <v>0</v>
      </c>
      <c r="B2525" s="11" t="s">
        <v>11</v>
      </c>
      <c r="C2525" s="11" t="s">
        <v>12</v>
      </c>
      <c r="D2525" s="11" t="s">
        <v>76</v>
      </c>
      <c r="E2525" s="11" t="s">
        <v>14</v>
      </c>
      <c r="F2525" s="11" t="s">
        <v>30</v>
      </c>
      <c r="H2525" s="11" t="s">
        <v>39</v>
      </c>
      <c r="I2525" s="11" t="s">
        <v>83</v>
      </c>
      <c r="J2525" s="11" t="s">
        <v>356</v>
      </c>
    </row>
    <row r="2526" spans="1:10" ht="58.3" x14ac:dyDescent="0.4">
      <c r="A2526" s="11" t="b">
        <f>AND($B$3&lt;&gt;"",$B$4&lt;&gt;"",ISNUMBER(SEARCH($B$3,RouteFinderOptions[[#This Row],[Beginning Stop]])),ISNUMBER(SEARCH($B$4,RouteFinderOptions[[#This Row],[End Stop]])))</f>
        <v>0</v>
      </c>
      <c r="B2526" s="11" t="s">
        <v>11</v>
      </c>
      <c r="C2526" s="11" t="s">
        <v>12</v>
      </c>
      <c r="D2526" s="11" t="s">
        <v>88</v>
      </c>
      <c r="E2526" s="11" t="s">
        <v>14</v>
      </c>
      <c r="F2526" s="11" t="s">
        <v>30</v>
      </c>
      <c r="H2526" s="11" t="s">
        <v>39</v>
      </c>
      <c r="I2526" s="11" t="s">
        <v>95</v>
      </c>
      <c r="J2526" s="11" t="s">
        <v>356</v>
      </c>
    </row>
    <row r="2527" spans="1:10" ht="58.3" x14ac:dyDescent="0.4">
      <c r="A2527" s="11" t="b">
        <f>AND($B$3&lt;&gt;"",$B$4&lt;&gt;"",ISNUMBER(SEARCH($B$3,RouteFinderOptions[[#This Row],[Beginning Stop]])),ISNUMBER(SEARCH($B$4,RouteFinderOptions[[#This Row],[End Stop]])))</f>
        <v>0</v>
      </c>
      <c r="B2527" s="11" t="s">
        <v>11</v>
      </c>
      <c r="C2527" s="11" t="s">
        <v>12</v>
      </c>
      <c r="D2527" s="11" t="s">
        <v>100</v>
      </c>
      <c r="E2527" s="11" t="s">
        <v>14</v>
      </c>
      <c r="F2527" s="11" t="s">
        <v>30</v>
      </c>
      <c r="H2527" s="11" t="s">
        <v>39</v>
      </c>
      <c r="I2527" s="11" t="s">
        <v>107</v>
      </c>
      <c r="J2527" s="11" t="s">
        <v>356</v>
      </c>
    </row>
    <row r="2528" spans="1:10" ht="58.3" x14ac:dyDescent="0.4">
      <c r="A2528" s="11" t="b">
        <f>AND($B$3&lt;&gt;"",$B$4&lt;&gt;"",ISNUMBER(SEARCH($B$3,RouteFinderOptions[[#This Row],[Beginning Stop]])),ISNUMBER(SEARCH($B$4,RouteFinderOptions[[#This Row],[End Stop]])))</f>
        <v>0</v>
      </c>
      <c r="B2528" s="11" t="s">
        <v>11</v>
      </c>
      <c r="C2528" s="11" t="s">
        <v>12</v>
      </c>
      <c r="D2528" s="11" t="s">
        <v>13</v>
      </c>
      <c r="E2528" s="11" t="s">
        <v>14</v>
      </c>
      <c r="F2528" s="11" t="s">
        <v>30</v>
      </c>
      <c r="H2528" s="11" t="s">
        <v>36</v>
      </c>
      <c r="J2528" s="11" t="s">
        <v>360</v>
      </c>
    </row>
    <row r="2529" spans="1:10" ht="58.3" x14ac:dyDescent="0.4">
      <c r="A2529" s="11" t="b">
        <f>AND($B$3&lt;&gt;"",$B$4&lt;&gt;"",ISNUMBER(SEARCH($B$3,RouteFinderOptions[[#This Row],[Beginning Stop]])),ISNUMBER(SEARCH($B$4,RouteFinderOptions[[#This Row],[End Stop]])))</f>
        <v>0</v>
      </c>
      <c r="B2529" s="11" t="s">
        <v>11</v>
      </c>
      <c r="C2529" s="11" t="s">
        <v>12</v>
      </c>
      <c r="D2529" s="11" t="s">
        <v>52</v>
      </c>
      <c r="E2529" s="11" t="s">
        <v>14</v>
      </c>
      <c r="F2529" s="11" t="s">
        <v>30</v>
      </c>
      <c r="H2529" s="11" t="s">
        <v>36</v>
      </c>
      <c r="J2529" s="11" t="s">
        <v>360</v>
      </c>
    </row>
    <row r="2530" spans="1:10" ht="58.3" x14ac:dyDescent="0.4">
      <c r="A2530" s="11" t="b">
        <f>AND($B$3&lt;&gt;"",$B$4&lt;&gt;"",ISNUMBER(SEARCH($B$3,RouteFinderOptions[[#This Row],[Beginning Stop]])),ISNUMBER(SEARCH($B$4,RouteFinderOptions[[#This Row],[End Stop]])))</f>
        <v>0</v>
      </c>
      <c r="B2530" s="11" t="s">
        <v>11</v>
      </c>
      <c r="C2530" s="11" t="s">
        <v>12</v>
      </c>
      <c r="D2530" s="11" t="s">
        <v>64</v>
      </c>
      <c r="E2530" s="11" t="s">
        <v>14</v>
      </c>
      <c r="F2530" s="11" t="s">
        <v>30</v>
      </c>
      <c r="H2530" s="11" t="s">
        <v>36</v>
      </c>
      <c r="J2530" s="11" t="s">
        <v>360</v>
      </c>
    </row>
    <row r="2531" spans="1:10" ht="58.3" x14ac:dyDescent="0.4">
      <c r="A2531" s="11" t="b">
        <f>AND($B$3&lt;&gt;"",$B$4&lt;&gt;"",ISNUMBER(SEARCH($B$3,RouteFinderOptions[[#This Row],[Beginning Stop]])),ISNUMBER(SEARCH($B$4,RouteFinderOptions[[#This Row],[End Stop]])))</f>
        <v>0</v>
      </c>
      <c r="B2531" s="11" t="s">
        <v>11</v>
      </c>
      <c r="C2531" s="11" t="s">
        <v>12</v>
      </c>
      <c r="D2531" s="11" t="s">
        <v>76</v>
      </c>
      <c r="E2531" s="11" t="s">
        <v>14</v>
      </c>
      <c r="F2531" s="11" t="s">
        <v>30</v>
      </c>
      <c r="H2531" s="11" t="s">
        <v>36</v>
      </c>
      <c r="J2531" s="11" t="s">
        <v>360</v>
      </c>
    </row>
    <row r="2532" spans="1:10" ht="58.3" x14ac:dyDescent="0.4">
      <c r="A2532" s="11" t="b">
        <f>AND($B$3&lt;&gt;"",$B$4&lt;&gt;"",ISNUMBER(SEARCH($B$3,RouteFinderOptions[[#This Row],[Beginning Stop]])),ISNUMBER(SEARCH($B$4,RouteFinderOptions[[#This Row],[End Stop]])))</f>
        <v>0</v>
      </c>
      <c r="B2532" s="11" t="s">
        <v>11</v>
      </c>
      <c r="C2532" s="11" t="s">
        <v>12</v>
      </c>
      <c r="D2532" s="11" t="s">
        <v>88</v>
      </c>
      <c r="E2532" s="11" t="s">
        <v>14</v>
      </c>
      <c r="F2532" s="11" t="s">
        <v>30</v>
      </c>
      <c r="H2532" s="11" t="s">
        <v>36</v>
      </c>
      <c r="J2532" s="11" t="s">
        <v>360</v>
      </c>
    </row>
    <row r="2533" spans="1:10" ht="58.3" x14ac:dyDescent="0.4">
      <c r="A2533" s="11" t="b">
        <f>AND($B$3&lt;&gt;"",$B$4&lt;&gt;"",ISNUMBER(SEARCH($B$3,RouteFinderOptions[[#This Row],[Beginning Stop]])),ISNUMBER(SEARCH($B$4,RouteFinderOptions[[#This Row],[End Stop]])))</f>
        <v>0</v>
      </c>
      <c r="B2533" s="11" t="s">
        <v>11</v>
      </c>
      <c r="C2533" s="11" t="s">
        <v>12</v>
      </c>
      <c r="D2533" s="11" t="s">
        <v>100</v>
      </c>
      <c r="E2533" s="11" t="s">
        <v>14</v>
      </c>
      <c r="F2533" s="11" t="s">
        <v>30</v>
      </c>
      <c r="H2533" s="11" t="s">
        <v>36</v>
      </c>
      <c r="J2533" s="11" t="s">
        <v>360</v>
      </c>
    </row>
    <row r="2534" spans="1:10" ht="58.3" x14ac:dyDescent="0.4">
      <c r="A2534" s="11" t="b">
        <f>AND($B$3&lt;&gt;"",$B$4&lt;&gt;"",ISNUMBER(SEARCH($B$3,RouteFinderOptions[[#This Row],[Beginning Stop]])),ISNUMBER(SEARCH($B$4,RouteFinderOptions[[#This Row],[End Stop]])))</f>
        <v>0</v>
      </c>
      <c r="B2534" s="11" t="s">
        <v>11</v>
      </c>
      <c r="C2534" s="11" t="s">
        <v>12</v>
      </c>
      <c r="D2534" s="11" t="s">
        <v>13</v>
      </c>
      <c r="E2534" s="11" t="s">
        <v>14</v>
      </c>
      <c r="F2534" s="11" t="s">
        <v>30</v>
      </c>
      <c r="H2534" s="11" t="s">
        <v>47</v>
      </c>
      <c r="J2534" s="11" t="s">
        <v>360</v>
      </c>
    </row>
    <row r="2535" spans="1:10" ht="58.3" x14ac:dyDescent="0.4">
      <c r="A2535" s="11" t="b">
        <f>AND($B$3&lt;&gt;"",$B$4&lt;&gt;"",ISNUMBER(SEARCH($B$3,RouteFinderOptions[[#This Row],[Beginning Stop]])),ISNUMBER(SEARCH($B$4,RouteFinderOptions[[#This Row],[End Stop]])))</f>
        <v>0</v>
      </c>
      <c r="B2535" s="11" t="s">
        <v>11</v>
      </c>
      <c r="C2535" s="11" t="s">
        <v>12</v>
      </c>
      <c r="D2535" s="11" t="s">
        <v>52</v>
      </c>
      <c r="E2535" s="11" t="s">
        <v>14</v>
      </c>
      <c r="F2535" s="11" t="s">
        <v>30</v>
      </c>
      <c r="H2535" s="11" t="s">
        <v>47</v>
      </c>
      <c r="J2535" s="11" t="s">
        <v>360</v>
      </c>
    </row>
    <row r="2536" spans="1:10" ht="58.3" x14ac:dyDescent="0.4">
      <c r="A2536" s="11" t="b">
        <f>AND($B$3&lt;&gt;"",$B$4&lt;&gt;"",ISNUMBER(SEARCH($B$3,RouteFinderOptions[[#This Row],[Beginning Stop]])),ISNUMBER(SEARCH($B$4,RouteFinderOptions[[#This Row],[End Stop]])))</f>
        <v>0</v>
      </c>
      <c r="B2536" s="11" t="s">
        <v>11</v>
      </c>
      <c r="C2536" s="11" t="s">
        <v>12</v>
      </c>
      <c r="D2536" s="11" t="s">
        <v>64</v>
      </c>
      <c r="E2536" s="11" t="s">
        <v>14</v>
      </c>
      <c r="F2536" s="11" t="s">
        <v>30</v>
      </c>
      <c r="H2536" s="11" t="s">
        <v>47</v>
      </c>
      <c r="J2536" s="11" t="s">
        <v>360</v>
      </c>
    </row>
    <row r="2537" spans="1:10" ht="58.3" x14ac:dyDescent="0.4">
      <c r="A2537" s="11" t="b">
        <f>AND($B$3&lt;&gt;"",$B$4&lt;&gt;"",ISNUMBER(SEARCH($B$3,RouteFinderOptions[[#This Row],[Beginning Stop]])),ISNUMBER(SEARCH($B$4,RouteFinderOptions[[#This Row],[End Stop]])))</f>
        <v>0</v>
      </c>
      <c r="B2537" s="11" t="s">
        <v>11</v>
      </c>
      <c r="C2537" s="11" t="s">
        <v>12</v>
      </c>
      <c r="D2537" s="11" t="s">
        <v>76</v>
      </c>
      <c r="E2537" s="11" t="s">
        <v>14</v>
      </c>
      <c r="F2537" s="11" t="s">
        <v>30</v>
      </c>
      <c r="H2537" s="11" t="s">
        <v>47</v>
      </c>
      <c r="J2537" s="11" t="s">
        <v>360</v>
      </c>
    </row>
    <row r="2538" spans="1:10" ht="58.3" x14ac:dyDescent="0.4">
      <c r="A2538" s="11" t="b">
        <f>AND($B$3&lt;&gt;"",$B$4&lt;&gt;"",ISNUMBER(SEARCH($B$3,RouteFinderOptions[[#This Row],[Beginning Stop]])),ISNUMBER(SEARCH($B$4,RouteFinderOptions[[#This Row],[End Stop]])))</f>
        <v>0</v>
      </c>
      <c r="B2538" s="11" t="s">
        <v>11</v>
      </c>
      <c r="C2538" s="11" t="s">
        <v>12</v>
      </c>
      <c r="D2538" s="11" t="s">
        <v>88</v>
      </c>
      <c r="E2538" s="11" t="s">
        <v>14</v>
      </c>
      <c r="F2538" s="11" t="s">
        <v>30</v>
      </c>
      <c r="H2538" s="11" t="s">
        <v>47</v>
      </c>
      <c r="J2538" s="11" t="s">
        <v>360</v>
      </c>
    </row>
    <row r="2539" spans="1:10" ht="58.3" x14ac:dyDescent="0.4">
      <c r="A2539" s="11" t="b">
        <f>AND($B$3&lt;&gt;"",$B$4&lt;&gt;"",ISNUMBER(SEARCH($B$3,RouteFinderOptions[[#This Row],[Beginning Stop]])),ISNUMBER(SEARCH($B$4,RouteFinderOptions[[#This Row],[End Stop]])))</f>
        <v>0</v>
      </c>
      <c r="B2539" s="11" t="s">
        <v>11</v>
      </c>
      <c r="C2539" s="11" t="s">
        <v>12</v>
      </c>
      <c r="D2539" s="11" t="s">
        <v>100</v>
      </c>
      <c r="E2539" s="11" t="s">
        <v>14</v>
      </c>
      <c r="F2539" s="11" t="s">
        <v>30</v>
      </c>
      <c r="H2539" s="11" t="s">
        <v>47</v>
      </c>
      <c r="J2539" s="11" t="s">
        <v>360</v>
      </c>
    </row>
    <row r="2540" spans="1:10" ht="58.3" x14ac:dyDescent="0.4">
      <c r="A2540" s="11" t="b">
        <f>AND($B$3&lt;&gt;"",$B$4&lt;&gt;"",ISNUMBER(SEARCH($B$3,RouteFinderOptions[[#This Row],[Beginning Stop]])),ISNUMBER(SEARCH($B$4,RouteFinderOptions[[#This Row],[End Stop]])))</f>
        <v>0</v>
      </c>
      <c r="B2540" s="11" t="s">
        <v>11</v>
      </c>
      <c r="C2540" s="11" t="s">
        <v>12</v>
      </c>
      <c r="D2540" s="11" t="s">
        <v>13</v>
      </c>
      <c r="E2540" s="11" t="s">
        <v>14</v>
      </c>
      <c r="F2540" s="11" t="s">
        <v>30</v>
      </c>
      <c r="H2540" s="11" t="s">
        <v>18</v>
      </c>
      <c r="J2540" s="11" t="s">
        <v>358</v>
      </c>
    </row>
    <row r="2541" spans="1:10" ht="58.3" x14ac:dyDescent="0.4">
      <c r="A2541" s="11" t="b">
        <f>AND($B$3&lt;&gt;"",$B$4&lt;&gt;"",ISNUMBER(SEARCH($B$3,RouteFinderOptions[[#This Row],[Beginning Stop]])),ISNUMBER(SEARCH($B$4,RouteFinderOptions[[#This Row],[End Stop]])))</f>
        <v>0</v>
      </c>
      <c r="B2541" s="11" t="s">
        <v>11</v>
      </c>
      <c r="C2541" s="11" t="s">
        <v>12</v>
      </c>
      <c r="D2541" s="11" t="s">
        <v>52</v>
      </c>
      <c r="E2541" s="11" t="s">
        <v>14</v>
      </c>
      <c r="F2541" s="11" t="s">
        <v>30</v>
      </c>
      <c r="H2541" s="11" t="s">
        <v>18</v>
      </c>
      <c r="J2541" s="11" t="s">
        <v>358</v>
      </c>
    </row>
    <row r="2542" spans="1:10" ht="58.3" x14ac:dyDescent="0.4">
      <c r="A2542" s="11" t="b">
        <f>AND($B$3&lt;&gt;"",$B$4&lt;&gt;"",ISNUMBER(SEARCH($B$3,RouteFinderOptions[[#This Row],[Beginning Stop]])),ISNUMBER(SEARCH($B$4,RouteFinderOptions[[#This Row],[End Stop]])))</f>
        <v>0</v>
      </c>
      <c r="B2542" s="11" t="s">
        <v>11</v>
      </c>
      <c r="C2542" s="11" t="s">
        <v>12</v>
      </c>
      <c r="D2542" s="11" t="s">
        <v>64</v>
      </c>
      <c r="E2542" s="11" t="s">
        <v>14</v>
      </c>
      <c r="F2542" s="11" t="s">
        <v>30</v>
      </c>
      <c r="H2542" s="11" t="s">
        <v>18</v>
      </c>
      <c r="J2542" s="11" t="s">
        <v>358</v>
      </c>
    </row>
    <row r="2543" spans="1:10" ht="58.3" x14ac:dyDescent="0.4">
      <c r="A2543" s="11" t="b">
        <f>AND($B$3&lt;&gt;"",$B$4&lt;&gt;"",ISNUMBER(SEARCH($B$3,RouteFinderOptions[[#This Row],[Beginning Stop]])),ISNUMBER(SEARCH($B$4,RouteFinderOptions[[#This Row],[End Stop]])))</f>
        <v>0</v>
      </c>
      <c r="B2543" s="11" t="s">
        <v>11</v>
      </c>
      <c r="C2543" s="11" t="s">
        <v>12</v>
      </c>
      <c r="D2543" s="11" t="s">
        <v>76</v>
      </c>
      <c r="E2543" s="11" t="s">
        <v>14</v>
      </c>
      <c r="F2543" s="11" t="s">
        <v>30</v>
      </c>
      <c r="H2543" s="11" t="s">
        <v>18</v>
      </c>
      <c r="J2543" s="11" t="s">
        <v>358</v>
      </c>
    </row>
    <row r="2544" spans="1:10" ht="58.3" x14ac:dyDescent="0.4">
      <c r="A2544" s="11" t="b">
        <f>AND($B$3&lt;&gt;"",$B$4&lt;&gt;"",ISNUMBER(SEARCH($B$3,RouteFinderOptions[[#This Row],[Beginning Stop]])),ISNUMBER(SEARCH($B$4,RouteFinderOptions[[#This Row],[End Stop]])))</f>
        <v>0</v>
      </c>
      <c r="B2544" s="11" t="s">
        <v>11</v>
      </c>
      <c r="C2544" s="11" t="s">
        <v>12</v>
      </c>
      <c r="D2544" s="11" t="s">
        <v>88</v>
      </c>
      <c r="E2544" s="11" t="s">
        <v>14</v>
      </c>
      <c r="F2544" s="11" t="s">
        <v>30</v>
      </c>
      <c r="H2544" s="11" t="s">
        <v>18</v>
      </c>
      <c r="J2544" s="11" t="s">
        <v>358</v>
      </c>
    </row>
    <row r="2545" spans="1:10" ht="58.3" x14ac:dyDescent="0.4">
      <c r="A2545" s="11" t="b">
        <f>AND($B$3&lt;&gt;"",$B$4&lt;&gt;"",ISNUMBER(SEARCH($B$3,RouteFinderOptions[[#This Row],[Beginning Stop]])),ISNUMBER(SEARCH($B$4,RouteFinderOptions[[#This Row],[End Stop]])))</f>
        <v>0</v>
      </c>
      <c r="B2545" s="11" t="s">
        <v>11</v>
      </c>
      <c r="C2545" s="11" t="s">
        <v>12</v>
      </c>
      <c r="D2545" s="11" t="s">
        <v>100</v>
      </c>
      <c r="E2545" s="11" t="s">
        <v>14</v>
      </c>
      <c r="F2545" s="11" t="s">
        <v>30</v>
      </c>
      <c r="H2545" s="11" t="s">
        <v>18</v>
      </c>
      <c r="J2545" s="11" t="s">
        <v>358</v>
      </c>
    </row>
    <row r="2546" spans="1:10" ht="58.3" x14ac:dyDescent="0.4">
      <c r="A2546" s="11" t="b">
        <f>AND($B$3&lt;&gt;"",$B$4&lt;&gt;"",ISNUMBER(SEARCH($B$3,RouteFinderOptions[[#This Row],[Beginning Stop]])),ISNUMBER(SEARCH($B$4,RouteFinderOptions[[#This Row],[End Stop]])))</f>
        <v>0</v>
      </c>
      <c r="B2546" s="11" t="s">
        <v>11</v>
      </c>
      <c r="C2546" s="11" t="s">
        <v>12</v>
      </c>
      <c r="D2546" s="11" t="s">
        <v>13</v>
      </c>
      <c r="E2546" s="11" t="s">
        <v>14</v>
      </c>
      <c r="F2546" s="11" t="s">
        <v>30</v>
      </c>
      <c r="H2546" s="11" t="s">
        <v>25</v>
      </c>
      <c r="J2546" s="11" t="s">
        <v>358</v>
      </c>
    </row>
    <row r="2547" spans="1:10" ht="58.3" x14ac:dyDescent="0.4">
      <c r="A2547" s="11" t="b">
        <f>AND($B$3&lt;&gt;"",$B$4&lt;&gt;"",ISNUMBER(SEARCH($B$3,RouteFinderOptions[[#This Row],[Beginning Stop]])),ISNUMBER(SEARCH($B$4,RouteFinderOptions[[#This Row],[End Stop]])))</f>
        <v>0</v>
      </c>
      <c r="B2547" s="11" t="s">
        <v>11</v>
      </c>
      <c r="C2547" s="11" t="s">
        <v>12</v>
      </c>
      <c r="D2547" s="11" t="s">
        <v>52</v>
      </c>
      <c r="E2547" s="11" t="s">
        <v>14</v>
      </c>
      <c r="F2547" s="11" t="s">
        <v>30</v>
      </c>
      <c r="H2547" s="11" t="s">
        <v>25</v>
      </c>
      <c r="J2547" s="11" t="s">
        <v>358</v>
      </c>
    </row>
    <row r="2548" spans="1:10" ht="58.3" x14ac:dyDescent="0.4">
      <c r="A2548" s="11" t="b">
        <f>AND($B$3&lt;&gt;"",$B$4&lt;&gt;"",ISNUMBER(SEARCH($B$3,RouteFinderOptions[[#This Row],[Beginning Stop]])),ISNUMBER(SEARCH($B$4,RouteFinderOptions[[#This Row],[End Stop]])))</f>
        <v>0</v>
      </c>
      <c r="B2548" s="11" t="s">
        <v>11</v>
      </c>
      <c r="C2548" s="11" t="s">
        <v>12</v>
      </c>
      <c r="D2548" s="11" t="s">
        <v>64</v>
      </c>
      <c r="E2548" s="11" t="s">
        <v>14</v>
      </c>
      <c r="F2548" s="11" t="s">
        <v>30</v>
      </c>
      <c r="H2548" s="11" t="s">
        <v>25</v>
      </c>
      <c r="J2548" s="11" t="s">
        <v>358</v>
      </c>
    </row>
    <row r="2549" spans="1:10" ht="58.3" x14ac:dyDescent="0.4">
      <c r="A2549" s="11" t="b">
        <f>AND($B$3&lt;&gt;"",$B$4&lt;&gt;"",ISNUMBER(SEARCH($B$3,RouteFinderOptions[[#This Row],[Beginning Stop]])),ISNUMBER(SEARCH($B$4,RouteFinderOptions[[#This Row],[End Stop]])))</f>
        <v>0</v>
      </c>
      <c r="B2549" s="11" t="s">
        <v>11</v>
      </c>
      <c r="C2549" s="11" t="s">
        <v>12</v>
      </c>
      <c r="D2549" s="11" t="s">
        <v>76</v>
      </c>
      <c r="E2549" s="11" t="s">
        <v>14</v>
      </c>
      <c r="F2549" s="11" t="s">
        <v>30</v>
      </c>
      <c r="H2549" s="11" t="s">
        <v>25</v>
      </c>
      <c r="J2549" s="11" t="s">
        <v>358</v>
      </c>
    </row>
    <row r="2550" spans="1:10" ht="58.3" x14ac:dyDescent="0.4">
      <c r="A2550" s="11" t="b">
        <f>AND($B$3&lt;&gt;"",$B$4&lt;&gt;"",ISNUMBER(SEARCH($B$3,RouteFinderOptions[[#This Row],[Beginning Stop]])),ISNUMBER(SEARCH($B$4,RouteFinderOptions[[#This Row],[End Stop]])))</f>
        <v>0</v>
      </c>
      <c r="B2550" s="11" t="s">
        <v>11</v>
      </c>
      <c r="C2550" s="11" t="s">
        <v>12</v>
      </c>
      <c r="D2550" s="11" t="s">
        <v>88</v>
      </c>
      <c r="E2550" s="11" t="s">
        <v>14</v>
      </c>
      <c r="F2550" s="11" t="s">
        <v>30</v>
      </c>
      <c r="H2550" s="11" t="s">
        <v>25</v>
      </c>
      <c r="J2550" s="11" t="s">
        <v>358</v>
      </c>
    </row>
    <row r="2551" spans="1:10" ht="58.3" x14ac:dyDescent="0.4">
      <c r="A2551" s="11" t="b">
        <f>AND($B$3&lt;&gt;"",$B$4&lt;&gt;"",ISNUMBER(SEARCH($B$3,RouteFinderOptions[[#This Row],[Beginning Stop]])),ISNUMBER(SEARCH($B$4,RouteFinderOptions[[#This Row],[End Stop]])))</f>
        <v>0</v>
      </c>
      <c r="B2551" s="11" t="s">
        <v>11</v>
      </c>
      <c r="C2551" s="11" t="s">
        <v>12</v>
      </c>
      <c r="D2551" s="11" t="s">
        <v>100</v>
      </c>
      <c r="E2551" s="11" t="s">
        <v>14</v>
      </c>
      <c r="F2551" s="11" t="s">
        <v>30</v>
      </c>
      <c r="H2551" s="11" t="s">
        <v>25</v>
      </c>
      <c r="J2551" s="11" t="s">
        <v>358</v>
      </c>
    </row>
    <row r="2552" spans="1:10" ht="58.3" x14ac:dyDescent="0.4">
      <c r="A2552" s="11" t="b">
        <f>AND($B$3&lt;&gt;"",$B$4&lt;&gt;"",ISNUMBER(SEARCH($B$3,RouteFinderOptions[[#This Row],[Beginning Stop]])),ISNUMBER(SEARCH($B$4,RouteFinderOptions[[#This Row],[End Stop]])))</f>
        <v>0</v>
      </c>
      <c r="B2552" s="11" t="s">
        <v>11</v>
      </c>
      <c r="C2552" s="11" t="s">
        <v>12</v>
      </c>
      <c r="D2552" s="11" t="s">
        <v>13</v>
      </c>
      <c r="E2552" s="11" t="s">
        <v>14</v>
      </c>
      <c r="F2552" s="11" t="s">
        <v>29</v>
      </c>
      <c r="H2552" s="11" t="s">
        <v>31</v>
      </c>
      <c r="I2552" s="11" t="s">
        <v>32</v>
      </c>
      <c r="J2552" s="11" t="s">
        <v>356</v>
      </c>
    </row>
    <row r="2553" spans="1:10" ht="58.3" x14ac:dyDescent="0.4">
      <c r="A2553" s="11" t="b">
        <f>AND($B$3&lt;&gt;"",$B$4&lt;&gt;"",ISNUMBER(SEARCH($B$3,RouteFinderOptions[[#This Row],[Beginning Stop]])),ISNUMBER(SEARCH($B$4,RouteFinderOptions[[#This Row],[End Stop]])))</f>
        <v>0</v>
      </c>
      <c r="B2553" s="11" t="s">
        <v>11</v>
      </c>
      <c r="C2553" s="11" t="s">
        <v>12</v>
      </c>
      <c r="D2553" s="11" t="s">
        <v>52</v>
      </c>
      <c r="E2553" s="11" t="s">
        <v>14</v>
      </c>
      <c r="F2553" s="11" t="s">
        <v>29</v>
      </c>
      <c r="H2553" s="11" t="s">
        <v>31</v>
      </c>
      <c r="I2553" s="11" t="s">
        <v>56</v>
      </c>
      <c r="J2553" s="11" t="s">
        <v>356</v>
      </c>
    </row>
    <row r="2554" spans="1:10" ht="58.3" x14ac:dyDescent="0.4">
      <c r="A2554" s="11" t="b">
        <f>AND($B$3&lt;&gt;"",$B$4&lt;&gt;"",ISNUMBER(SEARCH($B$3,RouteFinderOptions[[#This Row],[Beginning Stop]])),ISNUMBER(SEARCH($B$4,RouteFinderOptions[[#This Row],[End Stop]])))</f>
        <v>0</v>
      </c>
      <c r="B2554" s="11" t="s">
        <v>11</v>
      </c>
      <c r="C2554" s="11" t="s">
        <v>12</v>
      </c>
      <c r="D2554" s="11" t="s">
        <v>64</v>
      </c>
      <c r="E2554" s="11" t="s">
        <v>14</v>
      </c>
      <c r="F2554" s="11" t="s">
        <v>29</v>
      </c>
      <c r="H2554" s="11" t="s">
        <v>31</v>
      </c>
      <c r="I2554" s="11" t="s">
        <v>68</v>
      </c>
      <c r="J2554" s="11" t="s">
        <v>356</v>
      </c>
    </row>
    <row r="2555" spans="1:10" ht="58.3" x14ac:dyDescent="0.4">
      <c r="A2555" s="11" t="b">
        <f>AND($B$3&lt;&gt;"",$B$4&lt;&gt;"",ISNUMBER(SEARCH($B$3,RouteFinderOptions[[#This Row],[Beginning Stop]])),ISNUMBER(SEARCH($B$4,RouteFinderOptions[[#This Row],[End Stop]])))</f>
        <v>0</v>
      </c>
      <c r="B2555" s="11" t="s">
        <v>11</v>
      </c>
      <c r="C2555" s="11" t="s">
        <v>12</v>
      </c>
      <c r="D2555" s="11" t="s">
        <v>76</v>
      </c>
      <c r="E2555" s="11" t="s">
        <v>14</v>
      </c>
      <c r="F2555" s="11" t="s">
        <v>29</v>
      </c>
      <c r="H2555" s="11" t="s">
        <v>31</v>
      </c>
      <c r="I2555" s="11" t="s">
        <v>80</v>
      </c>
      <c r="J2555" s="11" t="s">
        <v>356</v>
      </c>
    </row>
    <row r="2556" spans="1:10" ht="58.3" x14ac:dyDescent="0.4">
      <c r="A2556" s="11" t="b">
        <f>AND($B$3&lt;&gt;"",$B$4&lt;&gt;"",ISNUMBER(SEARCH($B$3,RouteFinderOptions[[#This Row],[Beginning Stop]])),ISNUMBER(SEARCH($B$4,RouteFinderOptions[[#This Row],[End Stop]])))</f>
        <v>0</v>
      </c>
      <c r="B2556" s="11" t="s">
        <v>11</v>
      </c>
      <c r="C2556" s="11" t="s">
        <v>12</v>
      </c>
      <c r="D2556" s="11" t="s">
        <v>88</v>
      </c>
      <c r="E2556" s="11" t="s">
        <v>14</v>
      </c>
      <c r="F2556" s="11" t="s">
        <v>29</v>
      </c>
      <c r="H2556" s="11" t="s">
        <v>31</v>
      </c>
      <c r="I2556" s="11" t="s">
        <v>92</v>
      </c>
      <c r="J2556" s="11" t="s">
        <v>356</v>
      </c>
    </row>
    <row r="2557" spans="1:10" ht="58.3" x14ac:dyDescent="0.4">
      <c r="A2557" s="11" t="b">
        <f>AND($B$3&lt;&gt;"",$B$4&lt;&gt;"",ISNUMBER(SEARCH($B$3,RouteFinderOptions[[#This Row],[Beginning Stop]])),ISNUMBER(SEARCH($B$4,RouteFinderOptions[[#This Row],[End Stop]])))</f>
        <v>0</v>
      </c>
      <c r="B2557" s="11" t="s">
        <v>11</v>
      </c>
      <c r="C2557" s="11" t="s">
        <v>12</v>
      </c>
      <c r="D2557" s="11" t="s">
        <v>100</v>
      </c>
      <c r="E2557" s="11" t="s">
        <v>14</v>
      </c>
      <c r="F2557" s="11" t="s">
        <v>29</v>
      </c>
      <c r="H2557" s="11" t="s">
        <v>31</v>
      </c>
      <c r="I2557" s="11" t="s">
        <v>104</v>
      </c>
      <c r="J2557" s="11" t="s">
        <v>356</v>
      </c>
    </row>
    <row r="2558" spans="1:10" ht="58.3" x14ac:dyDescent="0.4">
      <c r="A2558" s="11" t="b">
        <f>AND($B$3&lt;&gt;"",$B$4&lt;&gt;"",ISNUMBER(SEARCH($B$3,RouteFinderOptions[[#This Row],[Beginning Stop]])),ISNUMBER(SEARCH($B$4,RouteFinderOptions[[#This Row],[End Stop]])))</f>
        <v>0</v>
      </c>
      <c r="B2558" s="11" t="s">
        <v>11</v>
      </c>
      <c r="C2558" s="11" t="s">
        <v>12</v>
      </c>
      <c r="D2558" s="11" t="s">
        <v>13</v>
      </c>
      <c r="E2558" s="11" t="s">
        <v>14</v>
      </c>
      <c r="F2558" s="11" t="s">
        <v>29</v>
      </c>
      <c r="H2558" s="11" t="s">
        <v>50</v>
      </c>
      <c r="I2558" s="11" t="s">
        <v>51</v>
      </c>
      <c r="J2558" s="11" t="s">
        <v>356</v>
      </c>
    </row>
    <row r="2559" spans="1:10" ht="58.3" x14ac:dyDescent="0.4">
      <c r="A2559" s="11" t="b">
        <f>AND($B$3&lt;&gt;"",$B$4&lt;&gt;"",ISNUMBER(SEARCH($B$3,RouteFinderOptions[[#This Row],[Beginning Stop]])),ISNUMBER(SEARCH($B$4,RouteFinderOptions[[#This Row],[End Stop]])))</f>
        <v>0</v>
      </c>
      <c r="B2559" s="11" t="s">
        <v>11</v>
      </c>
      <c r="C2559" s="11" t="s">
        <v>12</v>
      </c>
      <c r="D2559" s="11" t="s">
        <v>52</v>
      </c>
      <c r="E2559" s="11" t="s">
        <v>14</v>
      </c>
      <c r="F2559" s="11" t="s">
        <v>29</v>
      </c>
      <c r="H2559" s="11" t="s">
        <v>50</v>
      </c>
      <c r="I2559" s="11" t="s">
        <v>63</v>
      </c>
      <c r="J2559" s="11" t="s">
        <v>356</v>
      </c>
    </row>
    <row r="2560" spans="1:10" ht="58.3" x14ac:dyDescent="0.4">
      <c r="A2560" s="11" t="b">
        <f>AND($B$3&lt;&gt;"",$B$4&lt;&gt;"",ISNUMBER(SEARCH($B$3,RouteFinderOptions[[#This Row],[Beginning Stop]])),ISNUMBER(SEARCH($B$4,RouteFinderOptions[[#This Row],[End Stop]])))</f>
        <v>0</v>
      </c>
      <c r="B2560" s="11" t="s">
        <v>11</v>
      </c>
      <c r="C2560" s="11" t="s">
        <v>12</v>
      </c>
      <c r="D2560" s="11" t="s">
        <v>64</v>
      </c>
      <c r="E2560" s="11" t="s">
        <v>14</v>
      </c>
      <c r="F2560" s="11" t="s">
        <v>29</v>
      </c>
      <c r="H2560" s="11" t="s">
        <v>50</v>
      </c>
      <c r="I2560" s="11" t="s">
        <v>75</v>
      </c>
      <c r="J2560" s="11" t="s">
        <v>356</v>
      </c>
    </row>
    <row r="2561" spans="1:10" ht="58.3" x14ac:dyDescent="0.4">
      <c r="A2561" s="11" t="b">
        <f>AND($B$3&lt;&gt;"",$B$4&lt;&gt;"",ISNUMBER(SEARCH($B$3,RouteFinderOptions[[#This Row],[Beginning Stop]])),ISNUMBER(SEARCH($B$4,RouteFinderOptions[[#This Row],[End Stop]])))</f>
        <v>0</v>
      </c>
      <c r="B2561" s="11" t="s">
        <v>11</v>
      </c>
      <c r="C2561" s="11" t="s">
        <v>12</v>
      </c>
      <c r="D2561" s="11" t="s">
        <v>76</v>
      </c>
      <c r="E2561" s="11" t="s">
        <v>14</v>
      </c>
      <c r="F2561" s="11" t="s">
        <v>29</v>
      </c>
      <c r="H2561" s="11" t="s">
        <v>50</v>
      </c>
      <c r="I2561" s="11" t="s">
        <v>87</v>
      </c>
      <c r="J2561" s="11" t="s">
        <v>356</v>
      </c>
    </row>
    <row r="2562" spans="1:10" ht="58.3" x14ac:dyDescent="0.4">
      <c r="A2562" s="11" t="b">
        <f>AND($B$3&lt;&gt;"",$B$4&lt;&gt;"",ISNUMBER(SEARCH($B$3,RouteFinderOptions[[#This Row],[Beginning Stop]])),ISNUMBER(SEARCH($B$4,RouteFinderOptions[[#This Row],[End Stop]])))</f>
        <v>0</v>
      </c>
      <c r="B2562" s="11" t="s">
        <v>11</v>
      </c>
      <c r="C2562" s="11" t="s">
        <v>12</v>
      </c>
      <c r="D2562" s="11" t="s">
        <v>88</v>
      </c>
      <c r="E2562" s="11" t="s">
        <v>14</v>
      </c>
      <c r="F2562" s="11" t="s">
        <v>29</v>
      </c>
      <c r="H2562" s="11" t="s">
        <v>50</v>
      </c>
      <c r="I2562" s="11" t="s">
        <v>99</v>
      </c>
      <c r="J2562" s="11" t="s">
        <v>356</v>
      </c>
    </row>
    <row r="2563" spans="1:10" ht="58.3" x14ac:dyDescent="0.4">
      <c r="A2563" s="11" t="b">
        <f>AND($B$3&lt;&gt;"",$B$4&lt;&gt;"",ISNUMBER(SEARCH($B$3,RouteFinderOptions[[#This Row],[Beginning Stop]])),ISNUMBER(SEARCH($B$4,RouteFinderOptions[[#This Row],[End Stop]])))</f>
        <v>0</v>
      </c>
      <c r="B2563" s="11" t="s">
        <v>11</v>
      </c>
      <c r="C2563" s="11" t="s">
        <v>12</v>
      </c>
      <c r="D2563" s="11" t="s">
        <v>100</v>
      </c>
      <c r="E2563" s="11" t="s">
        <v>14</v>
      </c>
      <c r="F2563" s="11" t="s">
        <v>29</v>
      </c>
      <c r="H2563" s="11" t="s">
        <v>50</v>
      </c>
      <c r="I2563" s="11" t="s">
        <v>111</v>
      </c>
      <c r="J2563" s="11" t="s">
        <v>356</v>
      </c>
    </row>
    <row r="2564" spans="1:10" ht="58.3" x14ac:dyDescent="0.4">
      <c r="A2564" s="11" t="b">
        <f>AND($B$3&lt;&gt;"",$B$4&lt;&gt;"",ISNUMBER(SEARCH($B$3,RouteFinderOptions[[#This Row],[Beginning Stop]])),ISNUMBER(SEARCH($B$4,RouteFinderOptions[[#This Row],[End Stop]])))</f>
        <v>0</v>
      </c>
      <c r="B2564" s="11" t="s">
        <v>11</v>
      </c>
      <c r="C2564" s="11" t="s">
        <v>12</v>
      </c>
      <c r="D2564" s="11" t="s">
        <v>13</v>
      </c>
      <c r="E2564" s="11" t="s">
        <v>14</v>
      </c>
      <c r="F2564" s="11" t="s">
        <v>29</v>
      </c>
      <c r="H2564" s="11" t="s">
        <v>48</v>
      </c>
      <c r="I2564" s="11" t="s">
        <v>49</v>
      </c>
      <c r="J2564" s="11" t="s">
        <v>356</v>
      </c>
    </row>
    <row r="2565" spans="1:10" ht="58.3" x14ac:dyDescent="0.4">
      <c r="A2565" s="11" t="b">
        <f>AND($B$3&lt;&gt;"",$B$4&lt;&gt;"",ISNUMBER(SEARCH($B$3,RouteFinderOptions[[#This Row],[Beginning Stop]])),ISNUMBER(SEARCH($B$4,RouteFinderOptions[[#This Row],[End Stop]])))</f>
        <v>0</v>
      </c>
      <c r="B2565" s="11" t="s">
        <v>11</v>
      </c>
      <c r="C2565" s="11" t="s">
        <v>12</v>
      </c>
      <c r="D2565" s="11" t="s">
        <v>52</v>
      </c>
      <c r="E2565" s="11" t="s">
        <v>14</v>
      </c>
      <c r="F2565" s="11" t="s">
        <v>29</v>
      </c>
      <c r="H2565" s="11" t="s">
        <v>48</v>
      </c>
      <c r="I2565" s="11" t="s">
        <v>62</v>
      </c>
      <c r="J2565" s="11" t="s">
        <v>356</v>
      </c>
    </row>
    <row r="2566" spans="1:10" ht="58.3" x14ac:dyDescent="0.4">
      <c r="A2566" s="11" t="b">
        <f>AND($B$3&lt;&gt;"",$B$4&lt;&gt;"",ISNUMBER(SEARCH($B$3,RouteFinderOptions[[#This Row],[Beginning Stop]])),ISNUMBER(SEARCH($B$4,RouteFinderOptions[[#This Row],[End Stop]])))</f>
        <v>0</v>
      </c>
      <c r="B2566" s="11" t="s">
        <v>11</v>
      </c>
      <c r="C2566" s="11" t="s">
        <v>12</v>
      </c>
      <c r="D2566" s="11" t="s">
        <v>64</v>
      </c>
      <c r="E2566" s="11" t="s">
        <v>14</v>
      </c>
      <c r="F2566" s="11" t="s">
        <v>29</v>
      </c>
      <c r="H2566" s="11" t="s">
        <v>48</v>
      </c>
      <c r="I2566" s="11" t="s">
        <v>74</v>
      </c>
      <c r="J2566" s="11" t="s">
        <v>356</v>
      </c>
    </row>
    <row r="2567" spans="1:10" ht="58.3" x14ac:dyDescent="0.4">
      <c r="A2567" s="11" t="b">
        <f>AND($B$3&lt;&gt;"",$B$4&lt;&gt;"",ISNUMBER(SEARCH($B$3,RouteFinderOptions[[#This Row],[Beginning Stop]])),ISNUMBER(SEARCH($B$4,RouteFinderOptions[[#This Row],[End Stop]])))</f>
        <v>0</v>
      </c>
      <c r="B2567" s="11" t="s">
        <v>11</v>
      </c>
      <c r="C2567" s="11" t="s">
        <v>12</v>
      </c>
      <c r="D2567" s="11" t="s">
        <v>76</v>
      </c>
      <c r="E2567" s="11" t="s">
        <v>14</v>
      </c>
      <c r="F2567" s="11" t="s">
        <v>29</v>
      </c>
      <c r="H2567" s="11" t="s">
        <v>48</v>
      </c>
      <c r="I2567" s="11" t="s">
        <v>86</v>
      </c>
      <c r="J2567" s="11" t="s">
        <v>356</v>
      </c>
    </row>
    <row r="2568" spans="1:10" ht="58.3" x14ac:dyDescent="0.4">
      <c r="A2568" s="11" t="b">
        <f>AND($B$3&lt;&gt;"",$B$4&lt;&gt;"",ISNUMBER(SEARCH($B$3,RouteFinderOptions[[#This Row],[Beginning Stop]])),ISNUMBER(SEARCH($B$4,RouteFinderOptions[[#This Row],[End Stop]])))</f>
        <v>0</v>
      </c>
      <c r="B2568" s="11" t="s">
        <v>11</v>
      </c>
      <c r="C2568" s="11" t="s">
        <v>12</v>
      </c>
      <c r="D2568" s="11" t="s">
        <v>88</v>
      </c>
      <c r="E2568" s="11" t="s">
        <v>14</v>
      </c>
      <c r="F2568" s="11" t="s">
        <v>29</v>
      </c>
      <c r="H2568" s="11" t="s">
        <v>48</v>
      </c>
      <c r="I2568" s="11" t="s">
        <v>98</v>
      </c>
      <c r="J2568" s="11" t="s">
        <v>356</v>
      </c>
    </row>
    <row r="2569" spans="1:10" ht="58.3" x14ac:dyDescent="0.4">
      <c r="A2569" s="11" t="b">
        <f>AND($B$3&lt;&gt;"",$B$4&lt;&gt;"",ISNUMBER(SEARCH($B$3,RouteFinderOptions[[#This Row],[Beginning Stop]])),ISNUMBER(SEARCH($B$4,RouteFinderOptions[[#This Row],[End Stop]])))</f>
        <v>0</v>
      </c>
      <c r="B2569" s="11" t="s">
        <v>11</v>
      </c>
      <c r="C2569" s="11" t="s">
        <v>12</v>
      </c>
      <c r="D2569" s="11" t="s">
        <v>100</v>
      </c>
      <c r="E2569" s="11" t="s">
        <v>14</v>
      </c>
      <c r="F2569" s="11" t="s">
        <v>29</v>
      </c>
      <c r="H2569" s="11" t="s">
        <v>48</v>
      </c>
      <c r="I2569" s="11" t="s">
        <v>110</v>
      </c>
      <c r="J2569" s="11" t="s">
        <v>356</v>
      </c>
    </row>
    <row r="2570" spans="1:10" ht="58.3" x14ac:dyDescent="0.4">
      <c r="A2570" s="11" t="b">
        <f>AND($B$3&lt;&gt;"",$B$4&lt;&gt;"",ISNUMBER(SEARCH($B$3,RouteFinderOptions[[#This Row],[Beginning Stop]])),ISNUMBER(SEARCH($B$4,RouteFinderOptions[[#This Row],[End Stop]])))</f>
        <v>0</v>
      </c>
      <c r="B2570" s="11" t="s">
        <v>11</v>
      </c>
      <c r="C2570" s="11" t="s">
        <v>12</v>
      </c>
      <c r="D2570" s="11" t="s">
        <v>13</v>
      </c>
      <c r="E2570" s="11" t="s">
        <v>14</v>
      </c>
      <c r="F2570" s="11" t="s">
        <v>29</v>
      </c>
      <c r="H2570" s="11" t="s">
        <v>37</v>
      </c>
      <c r="I2570" s="11" t="s">
        <v>38</v>
      </c>
      <c r="J2570" s="11" t="s">
        <v>356</v>
      </c>
    </row>
    <row r="2571" spans="1:10" ht="58.3" x14ac:dyDescent="0.4">
      <c r="A2571" s="11" t="b">
        <f>AND($B$3&lt;&gt;"",$B$4&lt;&gt;"",ISNUMBER(SEARCH($B$3,RouteFinderOptions[[#This Row],[Beginning Stop]])),ISNUMBER(SEARCH($B$4,RouteFinderOptions[[#This Row],[End Stop]])))</f>
        <v>0</v>
      </c>
      <c r="B2571" s="11" t="s">
        <v>11</v>
      </c>
      <c r="C2571" s="11" t="s">
        <v>12</v>
      </c>
      <c r="D2571" s="11" t="s">
        <v>52</v>
      </c>
      <c r="E2571" s="11" t="s">
        <v>14</v>
      </c>
      <c r="F2571" s="11" t="s">
        <v>29</v>
      </c>
      <c r="H2571" s="11" t="s">
        <v>37</v>
      </c>
      <c r="I2571" s="11" t="s">
        <v>58</v>
      </c>
      <c r="J2571" s="11" t="s">
        <v>356</v>
      </c>
    </row>
    <row r="2572" spans="1:10" ht="58.3" x14ac:dyDescent="0.4">
      <c r="A2572" s="11" t="b">
        <f>AND($B$3&lt;&gt;"",$B$4&lt;&gt;"",ISNUMBER(SEARCH($B$3,RouteFinderOptions[[#This Row],[Beginning Stop]])),ISNUMBER(SEARCH($B$4,RouteFinderOptions[[#This Row],[End Stop]])))</f>
        <v>0</v>
      </c>
      <c r="B2572" s="11" t="s">
        <v>11</v>
      </c>
      <c r="C2572" s="11" t="s">
        <v>12</v>
      </c>
      <c r="D2572" s="11" t="s">
        <v>64</v>
      </c>
      <c r="E2572" s="11" t="s">
        <v>14</v>
      </c>
      <c r="F2572" s="11" t="s">
        <v>29</v>
      </c>
      <c r="H2572" s="11" t="s">
        <v>37</v>
      </c>
      <c r="I2572" s="11" t="s">
        <v>70</v>
      </c>
      <c r="J2572" s="11" t="s">
        <v>356</v>
      </c>
    </row>
    <row r="2573" spans="1:10" ht="58.3" x14ac:dyDescent="0.4">
      <c r="A2573" s="11" t="b">
        <f>AND($B$3&lt;&gt;"",$B$4&lt;&gt;"",ISNUMBER(SEARCH($B$3,RouteFinderOptions[[#This Row],[Beginning Stop]])),ISNUMBER(SEARCH($B$4,RouteFinderOptions[[#This Row],[End Stop]])))</f>
        <v>0</v>
      </c>
      <c r="B2573" s="11" t="s">
        <v>11</v>
      </c>
      <c r="C2573" s="11" t="s">
        <v>12</v>
      </c>
      <c r="D2573" s="11" t="s">
        <v>76</v>
      </c>
      <c r="E2573" s="11" t="s">
        <v>14</v>
      </c>
      <c r="F2573" s="11" t="s">
        <v>29</v>
      </c>
      <c r="H2573" s="11" t="s">
        <v>37</v>
      </c>
      <c r="I2573" s="11" t="s">
        <v>82</v>
      </c>
      <c r="J2573" s="11" t="s">
        <v>356</v>
      </c>
    </row>
    <row r="2574" spans="1:10" ht="58.3" x14ac:dyDescent="0.4">
      <c r="A2574" s="11" t="b">
        <f>AND($B$3&lt;&gt;"",$B$4&lt;&gt;"",ISNUMBER(SEARCH($B$3,RouteFinderOptions[[#This Row],[Beginning Stop]])),ISNUMBER(SEARCH($B$4,RouteFinderOptions[[#This Row],[End Stop]])))</f>
        <v>0</v>
      </c>
      <c r="B2574" s="11" t="s">
        <v>11</v>
      </c>
      <c r="C2574" s="11" t="s">
        <v>12</v>
      </c>
      <c r="D2574" s="11" t="s">
        <v>88</v>
      </c>
      <c r="E2574" s="11" t="s">
        <v>14</v>
      </c>
      <c r="F2574" s="11" t="s">
        <v>29</v>
      </c>
      <c r="H2574" s="11" t="s">
        <v>37</v>
      </c>
      <c r="I2574" s="11" t="s">
        <v>94</v>
      </c>
      <c r="J2574" s="11" t="s">
        <v>356</v>
      </c>
    </row>
    <row r="2575" spans="1:10" ht="58.3" x14ac:dyDescent="0.4">
      <c r="A2575" s="11" t="b">
        <f>AND($B$3&lt;&gt;"",$B$4&lt;&gt;"",ISNUMBER(SEARCH($B$3,RouteFinderOptions[[#This Row],[Beginning Stop]])),ISNUMBER(SEARCH($B$4,RouteFinderOptions[[#This Row],[End Stop]])))</f>
        <v>0</v>
      </c>
      <c r="B2575" s="11" t="s">
        <v>11</v>
      </c>
      <c r="C2575" s="11" t="s">
        <v>12</v>
      </c>
      <c r="D2575" s="11" t="s">
        <v>100</v>
      </c>
      <c r="E2575" s="11" t="s">
        <v>14</v>
      </c>
      <c r="F2575" s="11" t="s">
        <v>29</v>
      </c>
      <c r="H2575" s="11" t="s">
        <v>37</v>
      </c>
      <c r="I2575" s="11" t="s">
        <v>106</v>
      </c>
      <c r="J2575" s="11" t="s">
        <v>356</v>
      </c>
    </row>
    <row r="2576" spans="1:10" ht="58.3" x14ac:dyDescent="0.4">
      <c r="A2576" s="11" t="b">
        <f>AND($B$3&lt;&gt;"",$B$4&lt;&gt;"",ISNUMBER(SEARCH($B$3,RouteFinderOptions[[#This Row],[Beginning Stop]])),ISNUMBER(SEARCH($B$4,RouteFinderOptions[[#This Row],[End Stop]])))</f>
        <v>0</v>
      </c>
      <c r="B2576" s="11" t="s">
        <v>11</v>
      </c>
      <c r="C2576" s="11" t="s">
        <v>12</v>
      </c>
      <c r="D2576" s="11" t="s">
        <v>13</v>
      </c>
      <c r="E2576" s="11" t="s">
        <v>14</v>
      </c>
      <c r="F2576" s="11" t="s">
        <v>29</v>
      </c>
      <c r="H2576" s="11" t="s">
        <v>20</v>
      </c>
      <c r="J2576" s="11" t="s">
        <v>358</v>
      </c>
    </row>
    <row r="2577" spans="1:10" ht="58.3" x14ac:dyDescent="0.4">
      <c r="A2577" s="11" t="b">
        <f>AND($B$3&lt;&gt;"",$B$4&lt;&gt;"",ISNUMBER(SEARCH($B$3,RouteFinderOptions[[#This Row],[Beginning Stop]])),ISNUMBER(SEARCH($B$4,RouteFinderOptions[[#This Row],[End Stop]])))</f>
        <v>0</v>
      </c>
      <c r="B2577" s="11" t="s">
        <v>11</v>
      </c>
      <c r="C2577" s="11" t="s">
        <v>12</v>
      </c>
      <c r="D2577" s="11" t="s">
        <v>52</v>
      </c>
      <c r="E2577" s="11" t="s">
        <v>14</v>
      </c>
      <c r="F2577" s="11" t="s">
        <v>29</v>
      </c>
      <c r="H2577" s="11" t="s">
        <v>20</v>
      </c>
      <c r="J2577" s="11" t="s">
        <v>358</v>
      </c>
    </row>
    <row r="2578" spans="1:10" ht="58.3" x14ac:dyDescent="0.4">
      <c r="A2578" s="11" t="b">
        <f>AND($B$3&lt;&gt;"",$B$4&lt;&gt;"",ISNUMBER(SEARCH($B$3,RouteFinderOptions[[#This Row],[Beginning Stop]])),ISNUMBER(SEARCH($B$4,RouteFinderOptions[[#This Row],[End Stop]])))</f>
        <v>0</v>
      </c>
      <c r="B2578" s="11" t="s">
        <v>11</v>
      </c>
      <c r="C2578" s="11" t="s">
        <v>12</v>
      </c>
      <c r="D2578" s="11" t="s">
        <v>64</v>
      </c>
      <c r="E2578" s="11" t="s">
        <v>14</v>
      </c>
      <c r="F2578" s="11" t="s">
        <v>29</v>
      </c>
      <c r="H2578" s="11" t="s">
        <v>20</v>
      </c>
      <c r="J2578" s="11" t="s">
        <v>358</v>
      </c>
    </row>
    <row r="2579" spans="1:10" ht="58.3" x14ac:dyDescent="0.4">
      <c r="A2579" s="11" t="b">
        <f>AND($B$3&lt;&gt;"",$B$4&lt;&gt;"",ISNUMBER(SEARCH($B$3,RouteFinderOptions[[#This Row],[Beginning Stop]])),ISNUMBER(SEARCH($B$4,RouteFinderOptions[[#This Row],[End Stop]])))</f>
        <v>0</v>
      </c>
      <c r="B2579" s="11" t="s">
        <v>11</v>
      </c>
      <c r="C2579" s="11" t="s">
        <v>12</v>
      </c>
      <c r="D2579" s="11" t="s">
        <v>76</v>
      </c>
      <c r="E2579" s="11" t="s">
        <v>14</v>
      </c>
      <c r="F2579" s="11" t="s">
        <v>29</v>
      </c>
      <c r="H2579" s="11" t="s">
        <v>20</v>
      </c>
      <c r="J2579" s="11" t="s">
        <v>358</v>
      </c>
    </row>
    <row r="2580" spans="1:10" ht="58.3" x14ac:dyDescent="0.4">
      <c r="A2580" s="11" t="b">
        <f>AND($B$3&lt;&gt;"",$B$4&lt;&gt;"",ISNUMBER(SEARCH($B$3,RouteFinderOptions[[#This Row],[Beginning Stop]])),ISNUMBER(SEARCH($B$4,RouteFinderOptions[[#This Row],[End Stop]])))</f>
        <v>0</v>
      </c>
      <c r="B2580" s="11" t="s">
        <v>11</v>
      </c>
      <c r="C2580" s="11" t="s">
        <v>12</v>
      </c>
      <c r="D2580" s="11" t="s">
        <v>88</v>
      </c>
      <c r="E2580" s="11" t="s">
        <v>14</v>
      </c>
      <c r="F2580" s="11" t="s">
        <v>29</v>
      </c>
      <c r="H2580" s="11" t="s">
        <v>20</v>
      </c>
      <c r="J2580" s="11" t="s">
        <v>358</v>
      </c>
    </row>
    <row r="2581" spans="1:10" ht="58.3" x14ac:dyDescent="0.4">
      <c r="A2581" s="11" t="b">
        <f>AND($B$3&lt;&gt;"",$B$4&lt;&gt;"",ISNUMBER(SEARCH($B$3,RouteFinderOptions[[#This Row],[Beginning Stop]])),ISNUMBER(SEARCH($B$4,RouteFinderOptions[[#This Row],[End Stop]])))</f>
        <v>0</v>
      </c>
      <c r="B2581" s="11" t="s">
        <v>11</v>
      </c>
      <c r="C2581" s="11" t="s">
        <v>12</v>
      </c>
      <c r="D2581" s="11" t="s">
        <v>100</v>
      </c>
      <c r="E2581" s="11" t="s">
        <v>14</v>
      </c>
      <c r="F2581" s="11" t="s">
        <v>29</v>
      </c>
      <c r="H2581" s="11" t="s">
        <v>20</v>
      </c>
      <c r="J2581" s="11" t="s">
        <v>358</v>
      </c>
    </row>
    <row r="2582" spans="1:10" ht="58.3" x14ac:dyDescent="0.4">
      <c r="A2582" s="11" t="b">
        <f>AND($B$3&lt;&gt;"",$B$4&lt;&gt;"",ISNUMBER(SEARCH($B$3,RouteFinderOptions[[#This Row],[Beginning Stop]])),ISNUMBER(SEARCH($B$4,RouteFinderOptions[[#This Row],[End Stop]])))</f>
        <v>0</v>
      </c>
      <c r="B2582" s="11" t="s">
        <v>11</v>
      </c>
      <c r="C2582" s="11" t="s">
        <v>12</v>
      </c>
      <c r="D2582" s="11" t="s">
        <v>13</v>
      </c>
      <c r="E2582" s="11" t="s">
        <v>14</v>
      </c>
      <c r="F2582" s="11" t="s">
        <v>29</v>
      </c>
      <c r="H2582" s="11" t="s">
        <v>43</v>
      </c>
      <c r="J2582" s="11" t="s">
        <v>360</v>
      </c>
    </row>
    <row r="2583" spans="1:10" ht="58.3" x14ac:dyDescent="0.4">
      <c r="A2583" s="11" t="b">
        <f>AND($B$3&lt;&gt;"",$B$4&lt;&gt;"",ISNUMBER(SEARCH($B$3,RouteFinderOptions[[#This Row],[Beginning Stop]])),ISNUMBER(SEARCH($B$4,RouteFinderOptions[[#This Row],[End Stop]])))</f>
        <v>0</v>
      </c>
      <c r="B2583" s="11" t="s">
        <v>11</v>
      </c>
      <c r="C2583" s="11" t="s">
        <v>12</v>
      </c>
      <c r="D2583" s="11" t="s">
        <v>52</v>
      </c>
      <c r="E2583" s="11" t="s">
        <v>14</v>
      </c>
      <c r="F2583" s="11" t="s">
        <v>29</v>
      </c>
      <c r="H2583" s="11" t="s">
        <v>43</v>
      </c>
      <c r="J2583" s="11" t="s">
        <v>360</v>
      </c>
    </row>
    <row r="2584" spans="1:10" ht="58.3" x14ac:dyDescent="0.4">
      <c r="A2584" s="11" t="b">
        <f>AND($B$3&lt;&gt;"",$B$4&lt;&gt;"",ISNUMBER(SEARCH($B$3,RouteFinderOptions[[#This Row],[Beginning Stop]])),ISNUMBER(SEARCH($B$4,RouteFinderOptions[[#This Row],[End Stop]])))</f>
        <v>0</v>
      </c>
      <c r="B2584" s="11" t="s">
        <v>11</v>
      </c>
      <c r="C2584" s="11" t="s">
        <v>12</v>
      </c>
      <c r="D2584" s="11" t="s">
        <v>64</v>
      </c>
      <c r="E2584" s="11" t="s">
        <v>14</v>
      </c>
      <c r="F2584" s="11" t="s">
        <v>29</v>
      </c>
      <c r="H2584" s="11" t="s">
        <v>43</v>
      </c>
      <c r="J2584" s="11" t="s">
        <v>360</v>
      </c>
    </row>
    <row r="2585" spans="1:10" ht="58.3" x14ac:dyDescent="0.4">
      <c r="A2585" s="11" t="b">
        <f>AND($B$3&lt;&gt;"",$B$4&lt;&gt;"",ISNUMBER(SEARCH($B$3,RouteFinderOptions[[#This Row],[Beginning Stop]])),ISNUMBER(SEARCH($B$4,RouteFinderOptions[[#This Row],[End Stop]])))</f>
        <v>0</v>
      </c>
      <c r="B2585" s="11" t="s">
        <v>11</v>
      </c>
      <c r="C2585" s="11" t="s">
        <v>12</v>
      </c>
      <c r="D2585" s="11" t="s">
        <v>76</v>
      </c>
      <c r="E2585" s="11" t="s">
        <v>14</v>
      </c>
      <c r="F2585" s="11" t="s">
        <v>29</v>
      </c>
      <c r="H2585" s="11" t="s">
        <v>43</v>
      </c>
      <c r="J2585" s="11" t="s">
        <v>360</v>
      </c>
    </row>
    <row r="2586" spans="1:10" ht="58.3" x14ac:dyDescent="0.4">
      <c r="A2586" s="11" t="b">
        <f>AND($B$3&lt;&gt;"",$B$4&lt;&gt;"",ISNUMBER(SEARCH($B$3,RouteFinderOptions[[#This Row],[Beginning Stop]])),ISNUMBER(SEARCH($B$4,RouteFinderOptions[[#This Row],[End Stop]])))</f>
        <v>0</v>
      </c>
      <c r="B2586" s="11" t="s">
        <v>11</v>
      </c>
      <c r="C2586" s="11" t="s">
        <v>12</v>
      </c>
      <c r="D2586" s="11" t="s">
        <v>88</v>
      </c>
      <c r="E2586" s="11" t="s">
        <v>14</v>
      </c>
      <c r="F2586" s="11" t="s">
        <v>29</v>
      </c>
      <c r="H2586" s="11" t="s">
        <v>43</v>
      </c>
      <c r="J2586" s="11" t="s">
        <v>360</v>
      </c>
    </row>
    <row r="2587" spans="1:10" ht="58.3" x14ac:dyDescent="0.4">
      <c r="A2587" s="11" t="b">
        <f>AND($B$3&lt;&gt;"",$B$4&lt;&gt;"",ISNUMBER(SEARCH($B$3,RouteFinderOptions[[#This Row],[Beginning Stop]])),ISNUMBER(SEARCH($B$4,RouteFinderOptions[[#This Row],[End Stop]])))</f>
        <v>0</v>
      </c>
      <c r="B2587" s="11" t="s">
        <v>11</v>
      </c>
      <c r="C2587" s="11" t="s">
        <v>12</v>
      </c>
      <c r="D2587" s="11" t="s">
        <v>100</v>
      </c>
      <c r="E2587" s="11" t="s">
        <v>14</v>
      </c>
      <c r="F2587" s="11" t="s">
        <v>29</v>
      </c>
      <c r="H2587" s="11" t="s">
        <v>43</v>
      </c>
      <c r="J2587" s="11" t="s">
        <v>360</v>
      </c>
    </row>
    <row r="2588" spans="1:10" ht="58.3" x14ac:dyDescent="0.4">
      <c r="A2588" s="11" t="b">
        <f>AND($B$3&lt;&gt;"",$B$4&lt;&gt;"",ISNUMBER(SEARCH($B$3,RouteFinderOptions[[#This Row],[Beginning Stop]])),ISNUMBER(SEARCH($B$4,RouteFinderOptions[[#This Row],[End Stop]])))</f>
        <v>0</v>
      </c>
      <c r="B2588" s="11" t="s">
        <v>11</v>
      </c>
      <c r="C2588" s="11" t="s">
        <v>12</v>
      </c>
      <c r="D2588" s="11" t="s">
        <v>13</v>
      </c>
      <c r="E2588" s="11" t="s">
        <v>14</v>
      </c>
      <c r="F2588" s="11" t="s">
        <v>29</v>
      </c>
      <c r="H2588" s="11" t="s">
        <v>41</v>
      </c>
      <c r="I2588" s="11" t="s">
        <v>42</v>
      </c>
      <c r="J2588" s="11" t="s">
        <v>356</v>
      </c>
    </row>
    <row r="2589" spans="1:10" ht="58.3" x14ac:dyDescent="0.4">
      <c r="A2589" s="11" t="b">
        <f>AND($B$3&lt;&gt;"",$B$4&lt;&gt;"",ISNUMBER(SEARCH($B$3,RouteFinderOptions[[#This Row],[Beginning Stop]])),ISNUMBER(SEARCH($B$4,RouteFinderOptions[[#This Row],[End Stop]])))</f>
        <v>0</v>
      </c>
      <c r="B2589" s="11" t="s">
        <v>11</v>
      </c>
      <c r="C2589" s="11" t="s">
        <v>12</v>
      </c>
      <c r="D2589" s="11" t="s">
        <v>52</v>
      </c>
      <c r="E2589" s="11" t="s">
        <v>14</v>
      </c>
      <c r="F2589" s="11" t="s">
        <v>29</v>
      </c>
      <c r="H2589" s="11" t="s">
        <v>41</v>
      </c>
      <c r="I2589" s="11" t="s">
        <v>60</v>
      </c>
      <c r="J2589" s="11" t="s">
        <v>356</v>
      </c>
    </row>
    <row r="2590" spans="1:10" ht="58.3" x14ac:dyDescent="0.4">
      <c r="A2590" s="11" t="b">
        <f>AND($B$3&lt;&gt;"",$B$4&lt;&gt;"",ISNUMBER(SEARCH($B$3,RouteFinderOptions[[#This Row],[Beginning Stop]])),ISNUMBER(SEARCH($B$4,RouteFinderOptions[[#This Row],[End Stop]])))</f>
        <v>0</v>
      </c>
      <c r="B2590" s="11" t="s">
        <v>11</v>
      </c>
      <c r="C2590" s="11" t="s">
        <v>12</v>
      </c>
      <c r="D2590" s="11" t="s">
        <v>64</v>
      </c>
      <c r="E2590" s="11" t="s">
        <v>14</v>
      </c>
      <c r="F2590" s="11" t="s">
        <v>29</v>
      </c>
      <c r="H2590" s="11" t="s">
        <v>41</v>
      </c>
      <c r="I2590" s="11" t="s">
        <v>72</v>
      </c>
      <c r="J2590" s="11" t="s">
        <v>356</v>
      </c>
    </row>
    <row r="2591" spans="1:10" ht="58.3" x14ac:dyDescent="0.4">
      <c r="A2591" s="11" t="b">
        <f>AND($B$3&lt;&gt;"",$B$4&lt;&gt;"",ISNUMBER(SEARCH($B$3,RouteFinderOptions[[#This Row],[Beginning Stop]])),ISNUMBER(SEARCH($B$4,RouteFinderOptions[[#This Row],[End Stop]])))</f>
        <v>0</v>
      </c>
      <c r="B2591" s="11" t="s">
        <v>11</v>
      </c>
      <c r="C2591" s="11" t="s">
        <v>12</v>
      </c>
      <c r="D2591" s="11" t="s">
        <v>76</v>
      </c>
      <c r="E2591" s="11" t="s">
        <v>14</v>
      </c>
      <c r="F2591" s="11" t="s">
        <v>29</v>
      </c>
      <c r="H2591" s="11" t="s">
        <v>41</v>
      </c>
      <c r="I2591" s="11" t="s">
        <v>84</v>
      </c>
      <c r="J2591" s="11" t="s">
        <v>356</v>
      </c>
    </row>
    <row r="2592" spans="1:10" ht="58.3" x14ac:dyDescent="0.4">
      <c r="A2592" s="11" t="b">
        <f>AND($B$3&lt;&gt;"",$B$4&lt;&gt;"",ISNUMBER(SEARCH($B$3,RouteFinderOptions[[#This Row],[Beginning Stop]])),ISNUMBER(SEARCH($B$4,RouteFinderOptions[[#This Row],[End Stop]])))</f>
        <v>0</v>
      </c>
      <c r="B2592" s="11" t="s">
        <v>11</v>
      </c>
      <c r="C2592" s="11" t="s">
        <v>12</v>
      </c>
      <c r="D2592" s="11" t="s">
        <v>88</v>
      </c>
      <c r="E2592" s="11" t="s">
        <v>14</v>
      </c>
      <c r="F2592" s="11" t="s">
        <v>29</v>
      </c>
      <c r="H2592" s="11" t="s">
        <v>41</v>
      </c>
      <c r="I2592" s="11" t="s">
        <v>96</v>
      </c>
      <c r="J2592" s="11" t="s">
        <v>356</v>
      </c>
    </row>
    <row r="2593" spans="1:10" ht="58.3" x14ac:dyDescent="0.4">
      <c r="A2593" s="11" t="b">
        <f>AND($B$3&lt;&gt;"",$B$4&lt;&gt;"",ISNUMBER(SEARCH($B$3,RouteFinderOptions[[#This Row],[Beginning Stop]])),ISNUMBER(SEARCH($B$4,RouteFinderOptions[[#This Row],[End Stop]])))</f>
        <v>0</v>
      </c>
      <c r="B2593" s="11" t="s">
        <v>11</v>
      </c>
      <c r="C2593" s="11" t="s">
        <v>12</v>
      </c>
      <c r="D2593" s="11" t="s">
        <v>100</v>
      </c>
      <c r="E2593" s="11" t="s">
        <v>14</v>
      </c>
      <c r="F2593" s="11" t="s">
        <v>29</v>
      </c>
      <c r="H2593" s="11" t="s">
        <v>41</v>
      </c>
      <c r="I2593" s="11" t="s">
        <v>108</v>
      </c>
      <c r="J2593" s="11" t="s">
        <v>356</v>
      </c>
    </row>
    <row r="2594" spans="1:10" ht="58.3" x14ac:dyDescent="0.4">
      <c r="A2594" s="11" t="b">
        <f>AND($B$3&lt;&gt;"",$B$4&lt;&gt;"",ISNUMBER(SEARCH($B$3,RouteFinderOptions[[#This Row],[Beginning Stop]])),ISNUMBER(SEARCH($B$4,RouteFinderOptions[[#This Row],[End Stop]])))</f>
        <v>0</v>
      </c>
      <c r="B2594" s="11" t="s">
        <v>11</v>
      </c>
      <c r="C2594" s="11" t="s">
        <v>12</v>
      </c>
      <c r="D2594" s="11" t="s">
        <v>13</v>
      </c>
      <c r="E2594" s="11" t="s">
        <v>14</v>
      </c>
      <c r="F2594" s="11" t="s">
        <v>29</v>
      </c>
      <c r="H2594" s="11" t="s">
        <v>46</v>
      </c>
      <c r="J2594" s="11" t="s">
        <v>360</v>
      </c>
    </row>
    <row r="2595" spans="1:10" ht="58.3" x14ac:dyDescent="0.4">
      <c r="A2595" s="11" t="b">
        <f>AND($B$3&lt;&gt;"",$B$4&lt;&gt;"",ISNUMBER(SEARCH($B$3,RouteFinderOptions[[#This Row],[Beginning Stop]])),ISNUMBER(SEARCH($B$4,RouteFinderOptions[[#This Row],[End Stop]])))</f>
        <v>0</v>
      </c>
      <c r="B2595" s="11" t="s">
        <v>11</v>
      </c>
      <c r="C2595" s="11" t="s">
        <v>12</v>
      </c>
      <c r="D2595" s="11" t="s">
        <v>52</v>
      </c>
      <c r="E2595" s="11" t="s">
        <v>14</v>
      </c>
      <c r="F2595" s="11" t="s">
        <v>29</v>
      </c>
      <c r="H2595" s="11" t="s">
        <v>46</v>
      </c>
      <c r="J2595" s="11" t="s">
        <v>360</v>
      </c>
    </row>
    <row r="2596" spans="1:10" ht="58.3" x14ac:dyDescent="0.4">
      <c r="A2596" s="11" t="b">
        <f>AND($B$3&lt;&gt;"",$B$4&lt;&gt;"",ISNUMBER(SEARCH($B$3,RouteFinderOptions[[#This Row],[Beginning Stop]])),ISNUMBER(SEARCH($B$4,RouteFinderOptions[[#This Row],[End Stop]])))</f>
        <v>0</v>
      </c>
      <c r="B2596" s="11" t="s">
        <v>11</v>
      </c>
      <c r="C2596" s="11" t="s">
        <v>12</v>
      </c>
      <c r="D2596" s="11" t="s">
        <v>64</v>
      </c>
      <c r="E2596" s="11" t="s">
        <v>14</v>
      </c>
      <c r="F2596" s="11" t="s">
        <v>29</v>
      </c>
      <c r="H2596" s="11" t="s">
        <v>46</v>
      </c>
      <c r="J2596" s="11" t="s">
        <v>360</v>
      </c>
    </row>
    <row r="2597" spans="1:10" ht="58.3" x14ac:dyDescent="0.4">
      <c r="A2597" s="11" t="b">
        <f>AND($B$3&lt;&gt;"",$B$4&lt;&gt;"",ISNUMBER(SEARCH($B$3,RouteFinderOptions[[#This Row],[Beginning Stop]])),ISNUMBER(SEARCH($B$4,RouteFinderOptions[[#This Row],[End Stop]])))</f>
        <v>0</v>
      </c>
      <c r="B2597" s="11" t="s">
        <v>11</v>
      </c>
      <c r="C2597" s="11" t="s">
        <v>12</v>
      </c>
      <c r="D2597" s="11" t="s">
        <v>76</v>
      </c>
      <c r="E2597" s="11" t="s">
        <v>14</v>
      </c>
      <c r="F2597" s="11" t="s">
        <v>29</v>
      </c>
      <c r="H2597" s="11" t="s">
        <v>46</v>
      </c>
      <c r="J2597" s="11" t="s">
        <v>360</v>
      </c>
    </row>
    <row r="2598" spans="1:10" ht="58.3" x14ac:dyDescent="0.4">
      <c r="A2598" s="11" t="b">
        <f>AND($B$3&lt;&gt;"",$B$4&lt;&gt;"",ISNUMBER(SEARCH($B$3,RouteFinderOptions[[#This Row],[Beginning Stop]])),ISNUMBER(SEARCH($B$4,RouteFinderOptions[[#This Row],[End Stop]])))</f>
        <v>0</v>
      </c>
      <c r="B2598" s="11" t="s">
        <v>11</v>
      </c>
      <c r="C2598" s="11" t="s">
        <v>12</v>
      </c>
      <c r="D2598" s="11" t="s">
        <v>88</v>
      </c>
      <c r="E2598" s="11" t="s">
        <v>14</v>
      </c>
      <c r="F2598" s="11" t="s">
        <v>29</v>
      </c>
      <c r="H2598" s="11" t="s">
        <v>46</v>
      </c>
      <c r="J2598" s="11" t="s">
        <v>360</v>
      </c>
    </row>
    <row r="2599" spans="1:10" ht="58.3" x14ac:dyDescent="0.4">
      <c r="A2599" s="11" t="b">
        <f>AND($B$3&lt;&gt;"",$B$4&lt;&gt;"",ISNUMBER(SEARCH($B$3,RouteFinderOptions[[#This Row],[Beginning Stop]])),ISNUMBER(SEARCH($B$4,RouteFinderOptions[[#This Row],[End Stop]])))</f>
        <v>0</v>
      </c>
      <c r="B2599" s="11" t="s">
        <v>11</v>
      </c>
      <c r="C2599" s="11" t="s">
        <v>12</v>
      </c>
      <c r="D2599" s="11" t="s">
        <v>100</v>
      </c>
      <c r="E2599" s="11" t="s">
        <v>14</v>
      </c>
      <c r="F2599" s="11" t="s">
        <v>29</v>
      </c>
      <c r="H2599" s="11" t="s">
        <v>46</v>
      </c>
      <c r="J2599" s="11" t="s">
        <v>360</v>
      </c>
    </row>
    <row r="2600" spans="1:10" ht="58.3" x14ac:dyDescent="0.4">
      <c r="A2600" s="11" t="b">
        <f>AND($B$3&lt;&gt;"",$B$4&lt;&gt;"",ISNUMBER(SEARCH($B$3,RouteFinderOptions[[#This Row],[Beginning Stop]])),ISNUMBER(SEARCH($B$4,RouteFinderOptions[[#This Row],[End Stop]])))</f>
        <v>0</v>
      </c>
      <c r="B2600" s="11" t="s">
        <v>11</v>
      </c>
      <c r="C2600" s="11" t="s">
        <v>12</v>
      </c>
      <c r="D2600" s="11" t="s">
        <v>13</v>
      </c>
      <c r="E2600" s="11" t="s">
        <v>14</v>
      </c>
      <c r="F2600" s="11" t="s">
        <v>29</v>
      </c>
      <c r="H2600" s="11" t="s">
        <v>33</v>
      </c>
      <c r="J2600" s="11" t="s">
        <v>360</v>
      </c>
    </row>
    <row r="2601" spans="1:10" ht="58.3" x14ac:dyDescent="0.4">
      <c r="A2601" s="11" t="b">
        <f>AND($B$3&lt;&gt;"",$B$4&lt;&gt;"",ISNUMBER(SEARCH($B$3,RouteFinderOptions[[#This Row],[Beginning Stop]])),ISNUMBER(SEARCH($B$4,RouteFinderOptions[[#This Row],[End Stop]])))</f>
        <v>0</v>
      </c>
      <c r="B2601" s="11" t="s">
        <v>11</v>
      </c>
      <c r="C2601" s="11" t="s">
        <v>12</v>
      </c>
      <c r="D2601" s="11" t="s">
        <v>52</v>
      </c>
      <c r="E2601" s="11" t="s">
        <v>14</v>
      </c>
      <c r="F2601" s="11" t="s">
        <v>29</v>
      </c>
      <c r="H2601" s="11" t="s">
        <v>33</v>
      </c>
      <c r="J2601" s="11" t="s">
        <v>360</v>
      </c>
    </row>
    <row r="2602" spans="1:10" ht="58.3" x14ac:dyDescent="0.4">
      <c r="A2602" s="11" t="b">
        <f>AND($B$3&lt;&gt;"",$B$4&lt;&gt;"",ISNUMBER(SEARCH($B$3,RouteFinderOptions[[#This Row],[Beginning Stop]])),ISNUMBER(SEARCH($B$4,RouteFinderOptions[[#This Row],[End Stop]])))</f>
        <v>0</v>
      </c>
      <c r="B2602" s="11" t="s">
        <v>11</v>
      </c>
      <c r="C2602" s="11" t="s">
        <v>12</v>
      </c>
      <c r="D2602" s="11" t="s">
        <v>64</v>
      </c>
      <c r="E2602" s="11" t="s">
        <v>14</v>
      </c>
      <c r="F2602" s="11" t="s">
        <v>29</v>
      </c>
      <c r="H2602" s="11" t="s">
        <v>33</v>
      </c>
      <c r="J2602" s="11" t="s">
        <v>360</v>
      </c>
    </row>
    <row r="2603" spans="1:10" ht="58.3" x14ac:dyDescent="0.4">
      <c r="A2603" s="11" t="b">
        <f>AND($B$3&lt;&gt;"",$B$4&lt;&gt;"",ISNUMBER(SEARCH($B$3,RouteFinderOptions[[#This Row],[Beginning Stop]])),ISNUMBER(SEARCH($B$4,RouteFinderOptions[[#This Row],[End Stop]])))</f>
        <v>0</v>
      </c>
      <c r="B2603" s="11" t="s">
        <v>11</v>
      </c>
      <c r="C2603" s="11" t="s">
        <v>12</v>
      </c>
      <c r="D2603" s="11" t="s">
        <v>76</v>
      </c>
      <c r="E2603" s="11" t="s">
        <v>14</v>
      </c>
      <c r="F2603" s="11" t="s">
        <v>29</v>
      </c>
      <c r="H2603" s="11" t="s">
        <v>33</v>
      </c>
      <c r="J2603" s="11" t="s">
        <v>360</v>
      </c>
    </row>
    <row r="2604" spans="1:10" ht="58.3" x14ac:dyDescent="0.4">
      <c r="A2604" s="11" t="b">
        <f>AND($B$3&lt;&gt;"",$B$4&lt;&gt;"",ISNUMBER(SEARCH($B$3,RouteFinderOptions[[#This Row],[Beginning Stop]])),ISNUMBER(SEARCH($B$4,RouteFinderOptions[[#This Row],[End Stop]])))</f>
        <v>0</v>
      </c>
      <c r="B2604" s="11" t="s">
        <v>11</v>
      </c>
      <c r="C2604" s="11" t="s">
        <v>12</v>
      </c>
      <c r="D2604" s="11" t="s">
        <v>88</v>
      </c>
      <c r="E2604" s="11" t="s">
        <v>14</v>
      </c>
      <c r="F2604" s="11" t="s">
        <v>29</v>
      </c>
      <c r="H2604" s="11" t="s">
        <v>33</v>
      </c>
      <c r="J2604" s="11" t="s">
        <v>360</v>
      </c>
    </row>
    <row r="2605" spans="1:10" ht="58.3" x14ac:dyDescent="0.4">
      <c r="A2605" s="11" t="b">
        <f>AND($B$3&lt;&gt;"",$B$4&lt;&gt;"",ISNUMBER(SEARCH($B$3,RouteFinderOptions[[#This Row],[Beginning Stop]])),ISNUMBER(SEARCH($B$4,RouteFinderOptions[[#This Row],[End Stop]])))</f>
        <v>0</v>
      </c>
      <c r="B2605" s="11" t="s">
        <v>11</v>
      </c>
      <c r="C2605" s="11" t="s">
        <v>12</v>
      </c>
      <c r="D2605" s="11" t="s">
        <v>100</v>
      </c>
      <c r="E2605" s="11" t="s">
        <v>14</v>
      </c>
      <c r="F2605" s="11" t="s">
        <v>29</v>
      </c>
      <c r="H2605" s="11" t="s">
        <v>33</v>
      </c>
      <c r="J2605" s="11" t="s">
        <v>360</v>
      </c>
    </row>
    <row r="2606" spans="1:10" ht="58.3" x14ac:dyDescent="0.4">
      <c r="A2606" s="11" t="b">
        <f>AND($B$3&lt;&gt;"",$B$4&lt;&gt;"",ISNUMBER(SEARCH($B$3,RouteFinderOptions[[#This Row],[Beginning Stop]])),ISNUMBER(SEARCH($B$4,RouteFinderOptions[[#This Row],[End Stop]])))</f>
        <v>0</v>
      </c>
      <c r="B2606" s="11" t="s">
        <v>11</v>
      </c>
      <c r="C2606" s="11" t="s">
        <v>12</v>
      </c>
      <c r="D2606" s="11" t="s">
        <v>13</v>
      </c>
      <c r="E2606" s="11" t="s">
        <v>14</v>
      </c>
      <c r="F2606" s="11" t="s">
        <v>29</v>
      </c>
      <c r="H2606" s="11" t="s">
        <v>34</v>
      </c>
      <c r="I2606" s="11" t="s">
        <v>35</v>
      </c>
      <c r="J2606" s="11" t="s">
        <v>356</v>
      </c>
    </row>
    <row r="2607" spans="1:10" ht="58.3" x14ac:dyDescent="0.4">
      <c r="A2607" s="11" t="b">
        <f>AND($B$3&lt;&gt;"",$B$4&lt;&gt;"",ISNUMBER(SEARCH($B$3,RouteFinderOptions[[#This Row],[Beginning Stop]])),ISNUMBER(SEARCH($B$4,RouteFinderOptions[[#This Row],[End Stop]])))</f>
        <v>0</v>
      </c>
      <c r="B2607" s="11" t="s">
        <v>11</v>
      </c>
      <c r="C2607" s="11" t="s">
        <v>12</v>
      </c>
      <c r="D2607" s="11" t="s">
        <v>52</v>
      </c>
      <c r="E2607" s="11" t="s">
        <v>14</v>
      </c>
      <c r="F2607" s="11" t="s">
        <v>29</v>
      </c>
      <c r="H2607" s="11" t="s">
        <v>34</v>
      </c>
      <c r="I2607" s="11" t="s">
        <v>57</v>
      </c>
      <c r="J2607" s="11" t="s">
        <v>356</v>
      </c>
    </row>
    <row r="2608" spans="1:10" ht="58.3" x14ac:dyDescent="0.4">
      <c r="A2608" s="11" t="b">
        <f>AND($B$3&lt;&gt;"",$B$4&lt;&gt;"",ISNUMBER(SEARCH($B$3,RouteFinderOptions[[#This Row],[Beginning Stop]])),ISNUMBER(SEARCH($B$4,RouteFinderOptions[[#This Row],[End Stop]])))</f>
        <v>0</v>
      </c>
      <c r="B2608" s="11" t="s">
        <v>11</v>
      </c>
      <c r="C2608" s="11" t="s">
        <v>12</v>
      </c>
      <c r="D2608" s="11" t="s">
        <v>64</v>
      </c>
      <c r="E2608" s="11" t="s">
        <v>14</v>
      </c>
      <c r="F2608" s="11" t="s">
        <v>29</v>
      </c>
      <c r="H2608" s="11" t="s">
        <v>34</v>
      </c>
      <c r="I2608" s="11" t="s">
        <v>69</v>
      </c>
      <c r="J2608" s="11" t="s">
        <v>356</v>
      </c>
    </row>
    <row r="2609" spans="1:10" ht="58.3" x14ac:dyDescent="0.4">
      <c r="A2609" s="11" t="b">
        <f>AND($B$3&lt;&gt;"",$B$4&lt;&gt;"",ISNUMBER(SEARCH($B$3,RouteFinderOptions[[#This Row],[Beginning Stop]])),ISNUMBER(SEARCH($B$4,RouteFinderOptions[[#This Row],[End Stop]])))</f>
        <v>0</v>
      </c>
      <c r="B2609" s="11" t="s">
        <v>11</v>
      </c>
      <c r="C2609" s="11" t="s">
        <v>12</v>
      </c>
      <c r="D2609" s="11" t="s">
        <v>76</v>
      </c>
      <c r="E2609" s="11" t="s">
        <v>14</v>
      </c>
      <c r="F2609" s="11" t="s">
        <v>29</v>
      </c>
      <c r="H2609" s="11" t="s">
        <v>34</v>
      </c>
      <c r="I2609" s="11" t="s">
        <v>81</v>
      </c>
      <c r="J2609" s="11" t="s">
        <v>356</v>
      </c>
    </row>
    <row r="2610" spans="1:10" ht="58.3" x14ac:dyDescent="0.4">
      <c r="A2610" s="11" t="b">
        <f>AND($B$3&lt;&gt;"",$B$4&lt;&gt;"",ISNUMBER(SEARCH($B$3,RouteFinderOptions[[#This Row],[Beginning Stop]])),ISNUMBER(SEARCH($B$4,RouteFinderOptions[[#This Row],[End Stop]])))</f>
        <v>0</v>
      </c>
      <c r="B2610" s="11" t="s">
        <v>11</v>
      </c>
      <c r="C2610" s="11" t="s">
        <v>12</v>
      </c>
      <c r="D2610" s="11" t="s">
        <v>88</v>
      </c>
      <c r="E2610" s="11" t="s">
        <v>14</v>
      </c>
      <c r="F2610" s="11" t="s">
        <v>29</v>
      </c>
      <c r="H2610" s="11" t="s">
        <v>34</v>
      </c>
      <c r="I2610" s="11" t="s">
        <v>93</v>
      </c>
      <c r="J2610" s="11" t="s">
        <v>356</v>
      </c>
    </row>
    <row r="2611" spans="1:10" ht="58.3" x14ac:dyDescent="0.4">
      <c r="A2611" s="11" t="b">
        <f>AND($B$3&lt;&gt;"",$B$4&lt;&gt;"",ISNUMBER(SEARCH($B$3,RouteFinderOptions[[#This Row],[Beginning Stop]])),ISNUMBER(SEARCH($B$4,RouteFinderOptions[[#This Row],[End Stop]])))</f>
        <v>0</v>
      </c>
      <c r="B2611" s="11" t="s">
        <v>11</v>
      </c>
      <c r="C2611" s="11" t="s">
        <v>12</v>
      </c>
      <c r="D2611" s="11" t="s">
        <v>100</v>
      </c>
      <c r="E2611" s="11" t="s">
        <v>14</v>
      </c>
      <c r="F2611" s="11" t="s">
        <v>29</v>
      </c>
      <c r="H2611" s="11" t="s">
        <v>34</v>
      </c>
      <c r="I2611" s="11" t="s">
        <v>105</v>
      </c>
      <c r="J2611" s="11" t="s">
        <v>356</v>
      </c>
    </row>
    <row r="2612" spans="1:10" ht="58.3" x14ac:dyDescent="0.4">
      <c r="A2612" s="11" t="b">
        <f>AND($B$3&lt;&gt;"",$B$4&lt;&gt;"",ISNUMBER(SEARCH($B$3,RouteFinderOptions[[#This Row],[Beginning Stop]])),ISNUMBER(SEARCH($B$4,RouteFinderOptions[[#This Row],[End Stop]])))</f>
        <v>0</v>
      </c>
      <c r="B2612" s="11" t="s">
        <v>11</v>
      </c>
      <c r="C2612" s="11" t="s">
        <v>12</v>
      </c>
      <c r="D2612" s="11" t="s">
        <v>13</v>
      </c>
      <c r="E2612" s="11" t="s">
        <v>14</v>
      </c>
      <c r="F2612" s="11" t="s">
        <v>29</v>
      </c>
      <c r="H2612" s="11" t="s">
        <v>30</v>
      </c>
      <c r="J2612" s="11" t="s">
        <v>360</v>
      </c>
    </row>
    <row r="2613" spans="1:10" ht="58.3" x14ac:dyDescent="0.4">
      <c r="A2613" s="11" t="b">
        <f>AND($B$3&lt;&gt;"",$B$4&lt;&gt;"",ISNUMBER(SEARCH($B$3,RouteFinderOptions[[#This Row],[Beginning Stop]])),ISNUMBER(SEARCH($B$4,RouteFinderOptions[[#This Row],[End Stop]])))</f>
        <v>0</v>
      </c>
      <c r="B2613" s="11" t="s">
        <v>11</v>
      </c>
      <c r="C2613" s="11" t="s">
        <v>12</v>
      </c>
      <c r="D2613" s="11" t="s">
        <v>52</v>
      </c>
      <c r="E2613" s="11" t="s">
        <v>14</v>
      </c>
      <c r="F2613" s="11" t="s">
        <v>29</v>
      </c>
      <c r="H2613" s="11" t="s">
        <v>30</v>
      </c>
      <c r="J2613" s="11" t="s">
        <v>360</v>
      </c>
    </row>
    <row r="2614" spans="1:10" ht="58.3" x14ac:dyDescent="0.4">
      <c r="A2614" s="11" t="b">
        <f>AND($B$3&lt;&gt;"",$B$4&lt;&gt;"",ISNUMBER(SEARCH($B$3,RouteFinderOptions[[#This Row],[Beginning Stop]])),ISNUMBER(SEARCH($B$4,RouteFinderOptions[[#This Row],[End Stop]])))</f>
        <v>0</v>
      </c>
      <c r="B2614" s="11" t="s">
        <v>11</v>
      </c>
      <c r="C2614" s="11" t="s">
        <v>12</v>
      </c>
      <c r="D2614" s="11" t="s">
        <v>64</v>
      </c>
      <c r="E2614" s="11" t="s">
        <v>14</v>
      </c>
      <c r="F2614" s="11" t="s">
        <v>29</v>
      </c>
      <c r="H2614" s="11" t="s">
        <v>30</v>
      </c>
      <c r="J2614" s="11" t="s">
        <v>360</v>
      </c>
    </row>
    <row r="2615" spans="1:10" ht="58.3" x14ac:dyDescent="0.4">
      <c r="A2615" s="11" t="b">
        <f>AND($B$3&lt;&gt;"",$B$4&lt;&gt;"",ISNUMBER(SEARCH($B$3,RouteFinderOptions[[#This Row],[Beginning Stop]])),ISNUMBER(SEARCH($B$4,RouteFinderOptions[[#This Row],[End Stop]])))</f>
        <v>0</v>
      </c>
      <c r="B2615" s="11" t="s">
        <v>11</v>
      </c>
      <c r="C2615" s="11" t="s">
        <v>12</v>
      </c>
      <c r="D2615" s="11" t="s">
        <v>76</v>
      </c>
      <c r="E2615" s="11" t="s">
        <v>14</v>
      </c>
      <c r="F2615" s="11" t="s">
        <v>29</v>
      </c>
      <c r="H2615" s="11" t="s">
        <v>30</v>
      </c>
      <c r="J2615" s="11" t="s">
        <v>360</v>
      </c>
    </row>
    <row r="2616" spans="1:10" ht="58.3" x14ac:dyDescent="0.4">
      <c r="A2616" s="11" t="b">
        <f>AND($B$3&lt;&gt;"",$B$4&lt;&gt;"",ISNUMBER(SEARCH($B$3,RouteFinderOptions[[#This Row],[Beginning Stop]])),ISNUMBER(SEARCH($B$4,RouteFinderOptions[[#This Row],[End Stop]])))</f>
        <v>0</v>
      </c>
      <c r="B2616" s="11" t="s">
        <v>11</v>
      </c>
      <c r="C2616" s="11" t="s">
        <v>12</v>
      </c>
      <c r="D2616" s="11" t="s">
        <v>88</v>
      </c>
      <c r="E2616" s="11" t="s">
        <v>14</v>
      </c>
      <c r="F2616" s="11" t="s">
        <v>29</v>
      </c>
      <c r="H2616" s="11" t="s">
        <v>30</v>
      </c>
      <c r="J2616" s="11" t="s">
        <v>360</v>
      </c>
    </row>
    <row r="2617" spans="1:10" ht="58.3" x14ac:dyDescent="0.4">
      <c r="A2617" s="11" t="b">
        <f>AND($B$3&lt;&gt;"",$B$4&lt;&gt;"",ISNUMBER(SEARCH($B$3,RouteFinderOptions[[#This Row],[Beginning Stop]])),ISNUMBER(SEARCH($B$4,RouteFinderOptions[[#This Row],[End Stop]])))</f>
        <v>0</v>
      </c>
      <c r="B2617" s="11" t="s">
        <v>11</v>
      </c>
      <c r="C2617" s="11" t="s">
        <v>12</v>
      </c>
      <c r="D2617" s="11" t="s">
        <v>100</v>
      </c>
      <c r="E2617" s="11" t="s">
        <v>14</v>
      </c>
      <c r="F2617" s="11" t="s">
        <v>29</v>
      </c>
      <c r="H2617" s="11" t="s">
        <v>30</v>
      </c>
      <c r="J2617" s="11" t="s">
        <v>360</v>
      </c>
    </row>
    <row r="2618" spans="1:10" ht="58.3" x14ac:dyDescent="0.4">
      <c r="A2618" s="11" t="b">
        <f>AND($B$3&lt;&gt;"",$B$4&lt;&gt;"",ISNUMBER(SEARCH($B$3,RouteFinderOptions[[#This Row],[Beginning Stop]])),ISNUMBER(SEARCH($B$4,RouteFinderOptions[[#This Row],[End Stop]])))</f>
        <v>0</v>
      </c>
      <c r="B2618" s="11" t="s">
        <v>11</v>
      </c>
      <c r="C2618" s="11" t="s">
        <v>12</v>
      </c>
      <c r="D2618" s="11" t="s">
        <v>13</v>
      </c>
      <c r="E2618" s="11" t="s">
        <v>14</v>
      </c>
      <c r="F2618" s="11" t="s">
        <v>29</v>
      </c>
      <c r="H2618" s="11" t="s">
        <v>44</v>
      </c>
      <c r="I2618" s="11" t="s">
        <v>45</v>
      </c>
      <c r="J2618" s="11" t="s">
        <v>356</v>
      </c>
    </row>
    <row r="2619" spans="1:10" ht="58.3" x14ac:dyDescent="0.4">
      <c r="A2619" s="11" t="b">
        <f>AND($B$3&lt;&gt;"",$B$4&lt;&gt;"",ISNUMBER(SEARCH($B$3,RouteFinderOptions[[#This Row],[Beginning Stop]])),ISNUMBER(SEARCH($B$4,RouteFinderOptions[[#This Row],[End Stop]])))</f>
        <v>0</v>
      </c>
      <c r="B2619" s="11" t="s">
        <v>11</v>
      </c>
      <c r="C2619" s="11" t="s">
        <v>12</v>
      </c>
      <c r="D2619" s="11" t="s">
        <v>52</v>
      </c>
      <c r="E2619" s="11" t="s">
        <v>14</v>
      </c>
      <c r="F2619" s="11" t="s">
        <v>29</v>
      </c>
      <c r="H2619" s="11" t="s">
        <v>44</v>
      </c>
      <c r="I2619" s="11" t="s">
        <v>61</v>
      </c>
      <c r="J2619" s="11" t="s">
        <v>356</v>
      </c>
    </row>
    <row r="2620" spans="1:10" ht="58.3" x14ac:dyDescent="0.4">
      <c r="A2620" s="11" t="b">
        <f>AND($B$3&lt;&gt;"",$B$4&lt;&gt;"",ISNUMBER(SEARCH($B$3,RouteFinderOptions[[#This Row],[Beginning Stop]])),ISNUMBER(SEARCH($B$4,RouteFinderOptions[[#This Row],[End Stop]])))</f>
        <v>0</v>
      </c>
      <c r="B2620" s="11" t="s">
        <v>11</v>
      </c>
      <c r="C2620" s="11" t="s">
        <v>12</v>
      </c>
      <c r="D2620" s="11" t="s">
        <v>64</v>
      </c>
      <c r="E2620" s="11" t="s">
        <v>14</v>
      </c>
      <c r="F2620" s="11" t="s">
        <v>29</v>
      </c>
      <c r="H2620" s="11" t="s">
        <v>44</v>
      </c>
      <c r="I2620" s="11" t="s">
        <v>73</v>
      </c>
      <c r="J2620" s="11" t="s">
        <v>356</v>
      </c>
    </row>
    <row r="2621" spans="1:10" ht="58.3" x14ac:dyDescent="0.4">
      <c r="A2621" s="11" t="b">
        <f>AND($B$3&lt;&gt;"",$B$4&lt;&gt;"",ISNUMBER(SEARCH($B$3,RouteFinderOptions[[#This Row],[Beginning Stop]])),ISNUMBER(SEARCH($B$4,RouteFinderOptions[[#This Row],[End Stop]])))</f>
        <v>0</v>
      </c>
      <c r="B2621" s="11" t="s">
        <v>11</v>
      </c>
      <c r="C2621" s="11" t="s">
        <v>12</v>
      </c>
      <c r="D2621" s="11" t="s">
        <v>76</v>
      </c>
      <c r="E2621" s="11" t="s">
        <v>14</v>
      </c>
      <c r="F2621" s="11" t="s">
        <v>29</v>
      </c>
      <c r="H2621" s="11" t="s">
        <v>44</v>
      </c>
      <c r="I2621" s="11" t="s">
        <v>85</v>
      </c>
      <c r="J2621" s="11" t="s">
        <v>356</v>
      </c>
    </row>
    <row r="2622" spans="1:10" ht="58.3" x14ac:dyDescent="0.4">
      <c r="A2622" s="11" t="b">
        <f>AND($B$3&lt;&gt;"",$B$4&lt;&gt;"",ISNUMBER(SEARCH($B$3,RouteFinderOptions[[#This Row],[Beginning Stop]])),ISNUMBER(SEARCH($B$4,RouteFinderOptions[[#This Row],[End Stop]])))</f>
        <v>0</v>
      </c>
      <c r="B2622" s="11" t="s">
        <v>11</v>
      </c>
      <c r="C2622" s="11" t="s">
        <v>12</v>
      </c>
      <c r="D2622" s="11" t="s">
        <v>88</v>
      </c>
      <c r="E2622" s="11" t="s">
        <v>14</v>
      </c>
      <c r="F2622" s="11" t="s">
        <v>29</v>
      </c>
      <c r="H2622" s="11" t="s">
        <v>44</v>
      </c>
      <c r="I2622" s="11" t="s">
        <v>97</v>
      </c>
      <c r="J2622" s="11" t="s">
        <v>356</v>
      </c>
    </row>
    <row r="2623" spans="1:10" ht="58.3" x14ac:dyDescent="0.4">
      <c r="A2623" s="11" t="b">
        <f>AND($B$3&lt;&gt;"",$B$4&lt;&gt;"",ISNUMBER(SEARCH($B$3,RouteFinderOptions[[#This Row],[Beginning Stop]])),ISNUMBER(SEARCH($B$4,RouteFinderOptions[[#This Row],[End Stop]])))</f>
        <v>0</v>
      </c>
      <c r="B2623" s="11" t="s">
        <v>11</v>
      </c>
      <c r="C2623" s="11" t="s">
        <v>12</v>
      </c>
      <c r="D2623" s="11" t="s">
        <v>100</v>
      </c>
      <c r="E2623" s="11" t="s">
        <v>14</v>
      </c>
      <c r="F2623" s="11" t="s">
        <v>29</v>
      </c>
      <c r="H2623" s="11" t="s">
        <v>44</v>
      </c>
      <c r="I2623" s="11" t="s">
        <v>109</v>
      </c>
      <c r="J2623" s="11" t="s">
        <v>356</v>
      </c>
    </row>
    <row r="2624" spans="1:10" ht="58.3" x14ac:dyDescent="0.4">
      <c r="A2624" s="11" t="b">
        <f>AND($B$3&lt;&gt;"",$B$4&lt;&gt;"",ISNUMBER(SEARCH($B$3,RouteFinderOptions[[#This Row],[Beginning Stop]])),ISNUMBER(SEARCH($B$4,RouteFinderOptions[[#This Row],[End Stop]])))</f>
        <v>0</v>
      </c>
      <c r="B2624" s="11" t="s">
        <v>11</v>
      </c>
      <c r="C2624" s="11" t="s">
        <v>12</v>
      </c>
      <c r="D2624" s="11" t="s">
        <v>13</v>
      </c>
      <c r="E2624" s="11" t="s">
        <v>14</v>
      </c>
      <c r="F2624" s="11" t="s">
        <v>29</v>
      </c>
      <c r="H2624" s="11" t="s">
        <v>39</v>
      </c>
      <c r="I2624" s="11" t="s">
        <v>40</v>
      </c>
      <c r="J2624" s="11" t="s">
        <v>356</v>
      </c>
    </row>
    <row r="2625" spans="1:10" ht="58.3" x14ac:dyDescent="0.4">
      <c r="A2625" s="11" t="b">
        <f>AND($B$3&lt;&gt;"",$B$4&lt;&gt;"",ISNUMBER(SEARCH($B$3,RouteFinderOptions[[#This Row],[Beginning Stop]])),ISNUMBER(SEARCH($B$4,RouteFinderOptions[[#This Row],[End Stop]])))</f>
        <v>0</v>
      </c>
      <c r="B2625" s="11" t="s">
        <v>11</v>
      </c>
      <c r="C2625" s="11" t="s">
        <v>12</v>
      </c>
      <c r="D2625" s="11" t="s">
        <v>52</v>
      </c>
      <c r="E2625" s="11" t="s">
        <v>14</v>
      </c>
      <c r="F2625" s="11" t="s">
        <v>29</v>
      </c>
      <c r="H2625" s="11" t="s">
        <v>39</v>
      </c>
      <c r="I2625" s="11" t="s">
        <v>59</v>
      </c>
      <c r="J2625" s="11" t="s">
        <v>356</v>
      </c>
    </row>
    <row r="2626" spans="1:10" ht="58.3" x14ac:dyDescent="0.4">
      <c r="A2626" s="11" t="b">
        <f>AND($B$3&lt;&gt;"",$B$4&lt;&gt;"",ISNUMBER(SEARCH($B$3,RouteFinderOptions[[#This Row],[Beginning Stop]])),ISNUMBER(SEARCH($B$4,RouteFinderOptions[[#This Row],[End Stop]])))</f>
        <v>0</v>
      </c>
      <c r="B2626" s="11" t="s">
        <v>11</v>
      </c>
      <c r="C2626" s="11" t="s">
        <v>12</v>
      </c>
      <c r="D2626" s="11" t="s">
        <v>64</v>
      </c>
      <c r="E2626" s="11" t="s">
        <v>14</v>
      </c>
      <c r="F2626" s="11" t="s">
        <v>29</v>
      </c>
      <c r="H2626" s="11" t="s">
        <v>39</v>
      </c>
      <c r="I2626" s="11" t="s">
        <v>71</v>
      </c>
      <c r="J2626" s="11" t="s">
        <v>356</v>
      </c>
    </row>
    <row r="2627" spans="1:10" ht="58.3" x14ac:dyDescent="0.4">
      <c r="A2627" s="11" t="b">
        <f>AND($B$3&lt;&gt;"",$B$4&lt;&gt;"",ISNUMBER(SEARCH($B$3,RouteFinderOptions[[#This Row],[Beginning Stop]])),ISNUMBER(SEARCH($B$4,RouteFinderOptions[[#This Row],[End Stop]])))</f>
        <v>0</v>
      </c>
      <c r="B2627" s="11" t="s">
        <v>11</v>
      </c>
      <c r="C2627" s="11" t="s">
        <v>12</v>
      </c>
      <c r="D2627" s="11" t="s">
        <v>76</v>
      </c>
      <c r="E2627" s="11" t="s">
        <v>14</v>
      </c>
      <c r="F2627" s="11" t="s">
        <v>29</v>
      </c>
      <c r="H2627" s="11" t="s">
        <v>39</v>
      </c>
      <c r="I2627" s="11" t="s">
        <v>83</v>
      </c>
      <c r="J2627" s="11" t="s">
        <v>356</v>
      </c>
    </row>
    <row r="2628" spans="1:10" ht="58.3" x14ac:dyDescent="0.4">
      <c r="A2628" s="11" t="b">
        <f>AND($B$3&lt;&gt;"",$B$4&lt;&gt;"",ISNUMBER(SEARCH($B$3,RouteFinderOptions[[#This Row],[Beginning Stop]])),ISNUMBER(SEARCH($B$4,RouteFinderOptions[[#This Row],[End Stop]])))</f>
        <v>0</v>
      </c>
      <c r="B2628" s="11" t="s">
        <v>11</v>
      </c>
      <c r="C2628" s="11" t="s">
        <v>12</v>
      </c>
      <c r="D2628" s="11" t="s">
        <v>88</v>
      </c>
      <c r="E2628" s="11" t="s">
        <v>14</v>
      </c>
      <c r="F2628" s="11" t="s">
        <v>29</v>
      </c>
      <c r="H2628" s="11" t="s">
        <v>39</v>
      </c>
      <c r="I2628" s="11" t="s">
        <v>95</v>
      </c>
      <c r="J2628" s="11" t="s">
        <v>356</v>
      </c>
    </row>
    <row r="2629" spans="1:10" ht="58.3" x14ac:dyDescent="0.4">
      <c r="A2629" s="11" t="b">
        <f>AND($B$3&lt;&gt;"",$B$4&lt;&gt;"",ISNUMBER(SEARCH($B$3,RouteFinderOptions[[#This Row],[Beginning Stop]])),ISNUMBER(SEARCH($B$4,RouteFinderOptions[[#This Row],[End Stop]])))</f>
        <v>0</v>
      </c>
      <c r="B2629" s="11" t="s">
        <v>11</v>
      </c>
      <c r="C2629" s="11" t="s">
        <v>12</v>
      </c>
      <c r="D2629" s="11" t="s">
        <v>100</v>
      </c>
      <c r="E2629" s="11" t="s">
        <v>14</v>
      </c>
      <c r="F2629" s="11" t="s">
        <v>29</v>
      </c>
      <c r="H2629" s="11" t="s">
        <v>39</v>
      </c>
      <c r="I2629" s="11" t="s">
        <v>107</v>
      </c>
      <c r="J2629" s="11" t="s">
        <v>356</v>
      </c>
    </row>
    <row r="2630" spans="1:10" ht="58.3" x14ac:dyDescent="0.4">
      <c r="A2630" s="11" t="b">
        <f>AND($B$3&lt;&gt;"",$B$4&lt;&gt;"",ISNUMBER(SEARCH($B$3,RouteFinderOptions[[#This Row],[Beginning Stop]])),ISNUMBER(SEARCH($B$4,RouteFinderOptions[[#This Row],[End Stop]])))</f>
        <v>0</v>
      </c>
      <c r="B2630" s="11" t="s">
        <v>11</v>
      </c>
      <c r="C2630" s="11" t="s">
        <v>12</v>
      </c>
      <c r="D2630" s="11" t="s">
        <v>13</v>
      </c>
      <c r="E2630" s="11" t="s">
        <v>14</v>
      </c>
      <c r="F2630" s="11" t="s">
        <v>29</v>
      </c>
      <c r="H2630" s="11" t="s">
        <v>36</v>
      </c>
      <c r="J2630" s="11" t="s">
        <v>360</v>
      </c>
    </row>
    <row r="2631" spans="1:10" ht="58.3" x14ac:dyDescent="0.4">
      <c r="A2631" s="11" t="b">
        <f>AND($B$3&lt;&gt;"",$B$4&lt;&gt;"",ISNUMBER(SEARCH($B$3,RouteFinderOptions[[#This Row],[Beginning Stop]])),ISNUMBER(SEARCH($B$4,RouteFinderOptions[[#This Row],[End Stop]])))</f>
        <v>0</v>
      </c>
      <c r="B2631" s="11" t="s">
        <v>11</v>
      </c>
      <c r="C2631" s="11" t="s">
        <v>12</v>
      </c>
      <c r="D2631" s="11" t="s">
        <v>52</v>
      </c>
      <c r="E2631" s="11" t="s">
        <v>14</v>
      </c>
      <c r="F2631" s="11" t="s">
        <v>29</v>
      </c>
      <c r="H2631" s="11" t="s">
        <v>36</v>
      </c>
      <c r="J2631" s="11" t="s">
        <v>360</v>
      </c>
    </row>
    <row r="2632" spans="1:10" ht="58.3" x14ac:dyDescent="0.4">
      <c r="A2632" s="11" t="b">
        <f>AND($B$3&lt;&gt;"",$B$4&lt;&gt;"",ISNUMBER(SEARCH($B$3,RouteFinderOptions[[#This Row],[Beginning Stop]])),ISNUMBER(SEARCH($B$4,RouteFinderOptions[[#This Row],[End Stop]])))</f>
        <v>0</v>
      </c>
      <c r="B2632" s="11" t="s">
        <v>11</v>
      </c>
      <c r="C2632" s="11" t="s">
        <v>12</v>
      </c>
      <c r="D2632" s="11" t="s">
        <v>64</v>
      </c>
      <c r="E2632" s="11" t="s">
        <v>14</v>
      </c>
      <c r="F2632" s="11" t="s">
        <v>29</v>
      </c>
      <c r="H2632" s="11" t="s">
        <v>36</v>
      </c>
      <c r="J2632" s="11" t="s">
        <v>360</v>
      </c>
    </row>
    <row r="2633" spans="1:10" ht="58.3" x14ac:dyDescent="0.4">
      <c r="A2633" s="11" t="b">
        <f>AND($B$3&lt;&gt;"",$B$4&lt;&gt;"",ISNUMBER(SEARCH($B$3,RouteFinderOptions[[#This Row],[Beginning Stop]])),ISNUMBER(SEARCH($B$4,RouteFinderOptions[[#This Row],[End Stop]])))</f>
        <v>0</v>
      </c>
      <c r="B2633" s="11" t="s">
        <v>11</v>
      </c>
      <c r="C2633" s="11" t="s">
        <v>12</v>
      </c>
      <c r="D2633" s="11" t="s">
        <v>76</v>
      </c>
      <c r="E2633" s="11" t="s">
        <v>14</v>
      </c>
      <c r="F2633" s="11" t="s">
        <v>29</v>
      </c>
      <c r="H2633" s="11" t="s">
        <v>36</v>
      </c>
      <c r="J2633" s="11" t="s">
        <v>360</v>
      </c>
    </row>
    <row r="2634" spans="1:10" ht="58.3" x14ac:dyDescent="0.4">
      <c r="A2634" s="11" t="b">
        <f>AND($B$3&lt;&gt;"",$B$4&lt;&gt;"",ISNUMBER(SEARCH($B$3,RouteFinderOptions[[#This Row],[Beginning Stop]])),ISNUMBER(SEARCH($B$4,RouteFinderOptions[[#This Row],[End Stop]])))</f>
        <v>0</v>
      </c>
      <c r="B2634" s="11" t="s">
        <v>11</v>
      </c>
      <c r="C2634" s="11" t="s">
        <v>12</v>
      </c>
      <c r="D2634" s="11" t="s">
        <v>88</v>
      </c>
      <c r="E2634" s="11" t="s">
        <v>14</v>
      </c>
      <c r="F2634" s="11" t="s">
        <v>29</v>
      </c>
      <c r="H2634" s="11" t="s">
        <v>36</v>
      </c>
      <c r="J2634" s="11" t="s">
        <v>360</v>
      </c>
    </row>
    <row r="2635" spans="1:10" ht="58.3" x14ac:dyDescent="0.4">
      <c r="A2635" s="11" t="b">
        <f>AND($B$3&lt;&gt;"",$B$4&lt;&gt;"",ISNUMBER(SEARCH($B$3,RouteFinderOptions[[#This Row],[Beginning Stop]])),ISNUMBER(SEARCH($B$4,RouteFinderOptions[[#This Row],[End Stop]])))</f>
        <v>0</v>
      </c>
      <c r="B2635" s="11" t="s">
        <v>11</v>
      </c>
      <c r="C2635" s="11" t="s">
        <v>12</v>
      </c>
      <c r="D2635" s="11" t="s">
        <v>100</v>
      </c>
      <c r="E2635" s="11" t="s">
        <v>14</v>
      </c>
      <c r="F2635" s="11" t="s">
        <v>29</v>
      </c>
      <c r="H2635" s="11" t="s">
        <v>36</v>
      </c>
      <c r="J2635" s="11" t="s">
        <v>360</v>
      </c>
    </row>
    <row r="2636" spans="1:10" ht="58.3" x14ac:dyDescent="0.4">
      <c r="A2636" s="11" t="b">
        <f>AND($B$3&lt;&gt;"",$B$4&lt;&gt;"",ISNUMBER(SEARCH($B$3,RouteFinderOptions[[#This Row],[Beginning Stop]])),ISNUMBER(SEARCH($B$4,RouteFinderOptions[[#This Row],[End Stop]])))</f>
        <v>0</v>
      </c>
      <c r="B2636" s="11" t="s">
        <v>11</v>
      </c>
      <c r="C2636" s="11" t="s">
        <v>12</v>
      </c>
      <c r="D2636" s="11" t="s">
        <v>13</v>
      </c>
      <c r="E2636" s="11" t="s">
        <v>14</v>
      </c>
      <c r="F2636" s="11" t="s">
        <v>29</v>
      </c>
      <c r="H2636" s="11" t="s">
        <v>47</v>
      </c>
      <c r="J2636" s="11" t="s">
        <v>360</v>
      </c>
    </row>
    <row r="2637" spans="1:10" ht="58.3" x14ac:dyDescent="0.4">
      <c r="A2637" s="11" t="b">
        <f>AND($B$3&lt;&gt;"",$B$4&lt;&gt;"",ISNUMBER(SEARCH($B$3,RouteFinderOptions[[#This Row],[Beginning Stop]])),ISNUMBER(SEARCH($B$4,RouteFinderOptions[[#This Row],[End Stop]])))</f>
        <v>0</v>
      </c>
      <c r="B2637" s="11" t="s">
        <v>11</v>
      </c>
      <c r="C2637" s="11" t="s">
        <v>12</v>
      </c>
      <c r="D2637" s="11" t="s">
        <v>52</v>
      </c>
      <c r="E2637" s="11" t="s">
        <v>14</v>
      </c>
      <c r="F2637" s="11" t="s">
        <v>29</v>
      </c>
      <c r="H2637" s="11" t="s">
        <v>47</v>
      </c>
      <c r="J2637" s="11" t="s">
        <v>360</v>
      </c>
    </row>
    <row r="2638" spans="1:10" ht="58.3" x14ac:dyDescent="0.4">
      <c r="A2638" s="11" t="b">
        <f>AND($B$3&lt;&gt;"",$B$4&lt;&gt;"",ISNUMBER(SEARCH($B$3,RouteFinderOptions[[#This Row],[Beginning Stop]])),ISNUMBER(SEARCH($B$4,RouteFinderOptions[[#This Row],[End Stop]])))</f>
        <v>0</v>
      </c>
      <c r="B2638" s="11" t="s">
        <v>11</v>
      </c>
      <c r="C2638" s="11" t="s">
        <v>12</v>
      </c>
      <c r="D2638" s="11" t="s">
        <v>64</v>
      </c>
      <c r="E2638" s="11" t="s">
        <v>14</v>
      </c>
      <c r="F2638" s="11" t="s">
        <v>29</v>
      </c>
      <c r="H2638" s="11" t="s">
        <v>47</v>
      </c>
      <c r="J2638" s="11" t="s">
        <v>360</v>
      </c>
    </row>
    <row r="2639" spans="1:10" ht="58.3" x14ac:dyDescent="0.4">
      <c r="A2639" s="11" t="b">
        <f>AND($B$3&lt;&gt;"",$B$4&lt;&gt;"",ISNUMBER(SEARCH($B$3,RouteFinderOptions[[#This Row],[Beginning Stop]])),ISNUMBER(SEARCH($B$4,RouteFinderOptions[[#This Row],[End Stop]])))</f>
        <v>0</v>
      </c>
      <c r="B2639" s="11" t="s">
        <v>11</v>
      </c>
      <c r="C2639" s="11" t="s">
        <v>12</v>
      </c>
      <c r="D2639" s="11" t="s">
        <v>76</v>
      </c>
      <c r="E2639" s="11" t="s">
        <v>14</v>
      </c>
      <c r="F2639" s="11" t="s">
        <v>29</v>
      </c>
      <c r="H2639" s="11" t="s">
        <v>47</v>
      </c>
      <c r="J2639" s="11" t="s">
        <v>360</v>
      </c>
    </row>
    <row r="2640" spans="1:10" ht="58.3" x14ac:dyDescent="0.4">
      <c r="A2640" s="11" t="b">
        <f>AND($B$3&lt;&gt;"",$B$4&lt;&gt;"",ISNUMBER(SEARCH($B$3,RouteFinderOptions[[#This Row],[Beginning Stop]])),ISNUMBER(SEARCH($B$4,RouteFinderOptions[[#This Row],[End Stop]])))</f>
        <v>0</v>
      </c>
      <c r="B2640" s="11" t="s">
        <v>11</v>
      </c>
      <c r="C2640" s="11" t="s">
        <v>12</v>
      </c>
      <c r="D2640" s="11" t="s">
        <v>88</v>
      </c>
      <c r="E2640" s="11" t="s">
        <v>14</v>
      </c>
      <c r="F2640" s="11" t="s">
        <v>29</v>
      </c>
      <c r="H2640" s="11" t="s">
        <v>47</v>
      </c>
      <c r="J2640" s="11" t="s">
        <v>360</v>
      </c>
    </row>
    <row r="2641" spans="1:10" ht="58.3" x14ac:dyDescent="0.4">
      <c r="A2641" s="11" t="b">
        <f>AND($B$3&lt;&gt;"",$B$4&lt;&gt;"",ISNUMBER(SEARCH($B$3,RouteFinderOptions[[#This Row],[Beginning Stop]])),ISNUMBER(SEARCH($B$4,RouteFinderOptions[[#This Row],[End Stop]])))</f>
        <v>0</v>
      </c>
      <c r="B2641" s="11" t="s">
        <v>11</v>
      </c>
      <c r="C2641" s="11" t="s">
        <v>12</v>
      </c>
      <c r="D2641" s="11" t="s">
        <v>100</v>
      </c>
      <c r="E2641" s="11" t="s">
        <v>14</v>
      </c>
      <c r="F2641" s="11" t="s">
        <v>29</v>
      </c>
      <c r="H2641" s="11" t="s">
        <v>47</v>
      </c>
      <c r="J2641" s="11" t="s">
        <v>360</v>
      </c>
    </row>
    <row r="2642" spans="1:10" ht="58.3" x14ac:dyDescent="0.4">
      <c r="A2642" s="11" t="b">
        <f>AND($B$3&lt;&gt;"",$B$4&lt;&gt;"",ISNUMBER(SEARCH($B$3,RouteFinderOptions[[#This Row],[Beginning Stop]])),ISNUMBER(SEARCH($B$4,RouteFinderOptions[[#This Row],[End Stop]])))</f>
        <v>0</v>
      </c>
      <c r="B2642" s="11" t="s">
        <v>11</v>
      </c>
      <c r="C2642" s="11" t="s">
        <v>12</v>
      </c>
      <c r="D2642" s="11" t="s">
        <v>13</v>
      </c>
      <c r="E2642" s="11" t="s">
        <v>14</v>
      </c>
      <c r="F2642" s="11" t="s">
        <v>29</v>
      </c>
      <c r="H2642" s="11" t="s">
        <v>18</v>
      </c>
      <c r="J2642" s="11" t="s">
        <v>358</v>
      </c>
    </row>
    <row r="2643" spans="1:10" ht="58.3" x14ac:dyDescent="0.4">
      <c r="A2643" s="11" t="b">
        <f>AND($B$3&lt;&gt;"",$B$4&lt;&gt;"",ISNUMBER(SEARCH($B$3,RouteFinderOptions[[#This Row],[Beginning Stop]])),ISNUMBER(SEARCH($B$4,RouteFinderOptions[[#This Row],[End Stop]])))</f>
        <v>0</v>
      </c>
      <c r="B2643" s="11" t="s">
        <v>11</v>
      </c>
      <c r="C2643" s="11" t="s">
        <v>12</v>
      </c>
      <c r="D2643" s="11" t="s">
        <v>52</v>
      </c>
      <c r="E2643" s="11" t="s">
        <v>14</v>
      </c>
      <c r="F2643" s="11" t="s">
        <v>29</v>
      </c>
      <c r="H2643" s="11" t="s">
        <v>18</v>
      </c>
      <c r="J2643" s="11" t="s">
        <v>358</v>
      </c>
    </row>
    <row r="2644" spans="1:10" ht="58.3" x14ac:dyDescent="0.4">
      <c r="A2644" s="11" t="b">
        <f>AND($B$3&lt;&gt;"",$B$4&lt;&gt;"",ISNUMBER(SEARCH($B$3,RouteFinderOptions[[#This Row],[Beginning Stop]])),ISNUMBER(SEARCH($B$4,RouteFinderOptions[[#This Row],[End Stop]])))</f>
        <v>0</v>
      </c>
      <c r="B2644" s="11" t="s">
        <v>11</v>
      </c>
      <c r="C2644" s="11" t="s">
        <v>12</v>
      </c>
      <c r="D2644" s="11" t="s">
        <v>64</v>
      </c>
      <c r="E2644" s="11" t="s">
        <v>14</v>
      </c>
      <c r="F2644" s="11" t="s">
        <v>29</v>
      </c>
      <c r="H2644" s="11" t="s">
        <v>18</v>
      </c>
      <c r="J2644" s="11" t="s">
        <v>358</v>
      </c>
    </row>
    <row r="2645" spans="1:10" ht="58.3" x14ac:dyDescent="0.4">
      <c r="A2645" s="11" t="b">
        <f>AND($B$3&lt;&gt;"",$B$4&lt;&gt;"",ISNUMBER(SEARCH($B$3,RouteFinderOptions[[#This Row],[Beginning Stop]])),ISNUMBER(SEARCH($B$4,RouteFinderOptions[[#This Row],[End Stop]])))</f>
        <v>0</v>
      </c>
      <c r="B2645" s="11" t="s">
        <v>11</v>
      </c>
      <c r="C2645" s="11" t="s">
        <v>12</v>
      </c>
      <c r="D2645" s="11" t="s">
        <v>76</v>
      </c>
      <c r="E2645" s="11" t="s">
        <v>14</v>
      </c>
      <c r="F2645" s="11" t="s">
        <v>29</v>
      </c>
      <c r="H2645" s="11" t="s">
        <v>18</v>
      </c>
      <c r="J2645" s="11" t="s">
        <v>358</v>
      </c>
    </row>
    <row r="2646" spans="1:10" ht="58.3" x14ac:dyDescent="0.4">
      <c r="A2646" s="11" t="b">
        <f>AND($B$3&lt;&gt;"",$B$4&lt;&gt;"",ISNUMBER(SEARCH($B$3,RouteFinderOptions[[#This Row],[Beginning Stop]])),ISNUMBER(SEARCH($B$4,RouteFinderOptions[[#This Row],[End Stop]])))</f>
        <v>0</v>
      </c>
      <c r="B2646" s="11" t="s">
        <v>11</v>
      </c>
      <c r="C2646" s="11" t="s">
        <v>12</v>
      </c>
      <c r="D2646" s="11" t="s">
        <v>88</v>
      </c>
      <c r="E2646" s="11" t="s">
        <v>14</v>
      </c>
      <c r="F2646" s="11" t="s">
        <v>29</v>
      </c>
      <c r="H2646" s="11" t="s">
        <v>18</v>
      </c>
      <c r="J2646" s="11" t="s">
        <v>358</v>
      </c>
    </row>
    <row r="2647" spans="1:10" ht="58.3" x14ac:dyDescent="0.4">
      <c r="A2647" s="11" t="b">
        <f>AND($B$3&lt;&gt;"",$B$4&lt;&gt;"",ISNUMBER(SEARCH($B$3,RouteFinderOptions[[#This Row],[Beginning Stop]])),ISNUMBER(SEARCH($B$4,RouteFinderOptions[[#This Row],[End Stop]])))</f>
        <v>0</v>
      </c>
      <c r="B2647" s="11" t="s">
        <v>11</v>
      </c>
      <c r="C2647" s="11" t="s">
        <v>12</v>
      </c>
      <c r="D2647" s="11" t="s">
        <v>100</v>
      </c>
      <c r="E2647" s="11" t="s">
        <v>14</v>
      </c>
      <c r="F2647" s="11" t="s">
        <v>29</v>
      </c>
      <c r="H2647" s="11" t="s">
        <v>18</v>
      </c>
      <c r="J2647" s="11" t="s">
        <v>358</v>
      </c>
    </row>
    <row r="2648" spans="1:10" ht="58.3" x14ac:dyDescent="0.4">
      <c r="A2648" s="11" t="b">
        <f>AND($B$3&lt;&gt;"",$B$4&lt;&gt;"",ISNUMBER(SEARCH($B$3,RouteFinderOptions[[#This Row],[Beginning Stop]])),ISNUMBER(SEARCH($B$4,RouteFinderOptions[[#This Row],[End Stop]])))</f>
        <v>0</v>
      </c>
      <c r="B2648" s="11" t="s">
        <v>11</v>
      </c>
      <c r="C2648" s="11" t="s">
        <v>12</v>
      </c>
      <c r="D2648" s="11" t="s">
        <v>13</v>
      </c>
      <c r="E2648" s="11" t="s">
        <v>14</v>
      </c>
      <c r="F2648" s="11" t="s">
        <v>29</v>
      </c>
      <c r="H2648" s="11" t="s">
        <v>25</v>
      </c>
      <c r="J2648" s="11" t="s">
        <v>358</v>
      </c>
    </row>
    <row r="2649" spans="1:10" ht="58.3" x14ac:dyDescent="0.4">
      <c r="A2649" s="11" t="b">
        <f>AND($B$3&lt;&gt;"",$B$4&lt;&gt;"",ISNUMBER(SEARCH($B$3,RouteFinderOptions[[#This Row],[Beginning Stop]])),ISNUMBER(SEARCH($B$4,RouteFinderOptions[[#This Row],[End Stop]])))</f>
        <v>0</v>
      </c>
      <c r="B2649" s="11" t="s">
        <v>11</v>
      </c>
      <c r="C2649" s="11" t="s">
        <v>12</v>
      </c>
      <c r="D2649" s="11" t="s">
        <v>52</v>
      </c>
      <c r="E2649" s="11" t="s">
        <v>14</v>
      </c>
      <c r="F2649" s="11" t="s">
        <v>29</v>
      </c>
      <c r="H2649" s="11" t="s">
        <v>25</v>
      </c>
      <c r="J2649" s="11" t="s">
        <v>358</v>
      </c>
    </row>
    <row r="2650" spans="1:10" ht="58.3" x14ac:dyDescent="0.4">
      <c r="A2650" s="11" t="b">
        <f>AND($B$3&lt;&gt;"",$B$4&lt;&gt;"",ISNUMBER(SEARCH($B$3,RouteFinderOptions[[#This Row],[Beginning Stop]])),ISNUMBER(SEARCH($B$4,RouteFinderOptions[[#This Row],[End Stop]])))</f>
        <v>0</v>
      </c>
      <c r="B2650" s="11" t="s">
        <v>11</v>
      </c>
      <c r="C2650" s="11" t="s">
        <v>12</v>
      </c>
      <c r="D2650" s="11" t="s">
        <v>64</v>
      </c>
      <c r="E2650" s="11" t="s">
        <v>14</v>
      </c>
      <c r="F2650" s="11" t="s">
        <v>29</v>
      </c>
      <c r="H2650" s="11" t="s">
        <v>25</v>
      </c>
      <c r="J2650" s="11" t="s">
        <v>358</v>
      </c>
    </row>
    <row r="2651" spans="1:10" ht="58.3" x14ac:dyDescent="0.4">
      <c r="A2651" s="11" t="b">
        <f>AND($B$3&lt;&gt;"",$B$4&lt;&gt;"",ISNUMBER(SEARCH($B$3,RouteFinderOptions[[#This Row],[Beginning Stop]])),ISNUMBER(SEARCH($B$4,RouteFinderOptions[[#This Row],[End Stop]])))</f>
        <v>0</v>
      </c>
      <c r="B2651" s="11" t="s">
        <v>11</v>
      </c>
      <c r="C2651" s="11" t="s">
        <v>12</v>
      </c>
      <c r="D2651" s="11" t="s">
        <v>76</v>
      </c>
      <c r="E2651" s="11" t="s">
        <v>14</v>
      </c>
      <c r="F2651" s="11" t="s">
        <v>29</v>
      </c>
      <c r="H2651" s="11" t="s">
        <v>25</v>
      </c>
      <c r="J2651" s="11" t="s">
        <v>358</v>
      </c>
    </row>
    <row r="2652" spans="1:10" ht="58.3" x14ac:dyDescent="0.4">
      <c r="A2652" s="11" t="b">
        <f>AND($B$3&lt;&gt;"",$B$4&lt;&gt;"",ISNUMBER(SEARCH($B$3,RouteFinderOptions[[#This Row],[Beginning Stop]])),ISNUMBER(SEARCH($B$4,RouteFinderOptions[[#This Row],[End Stop]])))</f>
        <v>0</v>
      </c>
      <c r="B2652" s="11" t="s">
        <v>11</v>
      </c>
      <c r="C2652" s="11" t="s">
        <v>12</v>
      </c>
      <c r="D2652" s="11" t="s">
        <v>88</v>
      </c>
      <c r="E2652" s="11" t="s">
        <v>14</v>
      </c>
      <c r="F2652" s="11" t="s">
        <v>29</v>
      </c>
      <c r="H2652" s="11" t="s">
        <v>25</v>
      </c>
      <c r="J2652" s="11" t="s">
        <v>358</v>
      </c>
    </row>
    <row r="2653" spans="1:10" ht="58.3" x14ac:dyDescent="0.4">
      <c r="A2653" s="11" t="b">
        <f>AND($B$3&lt;&gt;"",$B$4&lt;&gt;"",ISNUMBER(SEARCH($B$3,RouteFinderOptions[[#This Row],[Beginning Stop]])),ISNUMBER(SEARCH($B$4,RouteFinderOptions[[#This Row],[End Stop]])))</f>
        <v>0</v>
      </c>
      <c r="B2653" s="11" t="s">
        <v>11</v>
      </c>
      <c r="C2653" s="11" t="s">
        <v>12</v>
      </c>
      <c r="D2653" s="11" t="s">
        <v>100</v>
      </c>
      <c r="E2653" s="11" t="s">
        <v>14</v>
      </c>
      <c r="F2653" s="11" t="s">
        <v>29</v>
      </c>
      <c r="H2653" s="11" t="s">
        <v>25</v>
      </c>
      <c r="J2653" s="11" t="s">
        <v>358</v>
      </c>
    </row>
    <row r="2654" spans="1:10" ht="58.3" x14ac:dyDescent="0.4">
      <c r="A2654" s="11" t="b">
        <f>AND($B$3&lt;&gt;"",$B$4&lt;&gt;"",ISNUMBER(SEARCH($B$3,RouteFinderOptions[[#This Row],[Beginning Stop]])),ISNUMBER(SEARCH($B$4,RouteFinderOptions[[#This Row],[End Stop]])))</f>
        <v>0</v>
      </c>
      <c r="B2654" s="11" t="s">
        <v>11</v>
      </c>
      <c r="C2654" s="11" t="s">
        <v>12</v>
      </c>
      <c r="D2654" s="11" t="s">
        <v>13</v>
      </c>
      <c r="E2654" s="11" t="s">
        <v>14</v>
      </c>
      <c r="F2654" s="11" t="s">
        <v>36</v>
      </c>
      <c r="H2654" s="11" t="s">
        <v>50</v>
      </c>
      <c r="I2654" s="11" t="s">
        <v>51</v>
      </c>
      <c r="J2654" s="11" t="s">
        <v>356</v>
      </c>
    </row>
    <row r="2655" spans="1:10" ht="58.3" x14ac:dyDescent="0.4">
      <c r="A2655" s="11" t="b">
        <f>AND($B$3&lt;&gt;"",$B$4&lt;&gt;"",ISNUMBER(SEARCH($B$3,RouteFinderOptions[[#This Row],[Beginning Stop]])),ISNUMBER(SEARCH($B$4,RouteFinderOptions[[#This Row],[End Stop]])))</f>
        <v>0</v>
      </c>
      <c r="B2655" s="11" t="s">
        <v>11</v>
      </c>
      <c r="C2655" s="11" t="s">
        <v>12</v>
      </c>
      <c r="D2655" s="11" t="s">
        <v>52</v>
      </c>
      <c r="E2655" s="11" t="s">
        <v>14</v>
      </c>
      <c r="F2655" s="11" t="s">
        <v>36</v>
      </c>
      <c r="H2655" s="11" t="s">
        <v>50</v>
      </c>
      <c r="I2655" s="11" t="s">
        <v>63</v>
      </c>
      <c r="J2655" s="11" t="s">
        <v>356</v>
      </c>
    </row>
    <row r="2656" spans="1:10" ht="58.3" x14ac:dyDescent="0.4">
      <c r="A2656" s="11" t="b">
        <f>AND($B$3&lt;&gt;"",$B$4&lt;&gt;"",ISNUMBER(SEARCH($B$3,RouteFinderOptions[[#This Row],[Beginning Stop]])),ISNUMBER(SEARCH($B$4,RouteFinderOptions[[#This Row],[End Stop]])))</f>
        <v>0</v>
      </c>
      <c r="B2656" s="11" t="s">
        <v>11</v>
      </c>
      <c r="C2656" s="11" t="s">
        <v>12</v>
      </c>
      <c r="D2656" s="11" t="s">
        <v>64</v>
      </c>
      <c r="E2656" s="11" t="s">
        <v>14</v>
      </c>
      <c r="F2656" s="11" t="s">
        <v>36</v>
      </c>
      <c r="H2656" s="11" t="s">
        <v>50</v>
      </c>
      <c r="I2656" s="11" t="s">
        <v>75</v>
      </c>
      <c r="J2656" s="11" t="s">
        <v>356</v>
      </c>
    </row>
    <row r="2657" spans="1:10" ht="58.3" x14ac:dyDescent="0.4">
      <c r="A2657" s="11" t="b">
        <f>AND($B$3&lt;&gt;"",$B$4&lt;&gt;"",ISNUMBER(SEARCH($B$3,RouteFinderOptions[[#This Row],[Beginning Stop]])),ISNUMBER(SEARCH($B$4,RouteFinderOptions[[#This Row],[End Stop]])))</f>
        <v>0</v>
      </c>
      <c r="B2657" s="11" t="s">
        <v>11</v>
      </c>
      <c r="C2657" s="11" t="s">
        <v>12</v>
      </c>
      <c r="D2657" s="11" t="s">
        <v>76</v>
      </c>
      <c r="E2657" s="11" t="s">
        <v>14</v>
      </c>
      <c r="F2657" s="11" t="s">
        <v>36</v>
      </c>
      <c r="H2657" s="11" t="s">
        <v>50</v>
      </c>
      <c r="I2657" s="11" t="s">
        <v>87</v>
      </c>
      <c r="J2657" s="11" t="s">
        <v>356</v>
      </c>
    </row>
    <row r="2658" spans="1:10" ht="58.3" x14ac:dyDescent="0.4">
      <c r="A2658" s="11" t="b">
        <f>AND($B$3&lt;&gt;"",$B$4&lt;&gt;"",ISNUMBER(SEARCH($B$3,RouteFinderOptions[[#This Row],[Beginning Stop]])),ISNUMBER(SEARCH($B$4,RouteFinderOptions[[#This Row],[End Stop]])))</f>
        <v>0</v>
      </c>
      <c r="B2658" s="11" t="s">
        <v>11</v>
      </c>
      <c r="C2658" s="11" t="s">
        <v>12</v>
      </c>
      <c r="D2658" s="11" t="s">
        <v>88</v>
      </c>
      <c r="E2658" s="11" t="s">
        <v>14</v>
      </c>
      <c r="F2658" s="11" t="s">
        <v>36</v>
      </c>
      <c r="H2658" s="11" t="s">
        <v>50</v>
      </c>
      <c r="I2658" s="11" t="s">
        <v>99</v>
      </c>
      <c r="J2658" s="11" t="s">
        <v>356</v>
      </c>
    </row>
    <row r="2659" spans="1:10" ht="58.3" x14ac:dyDescent="0.4">
      <c r="A2659" s="11" t="b">
        <f>AND($B$3&lt;&gt;"",$B$4&lt;&gt;"",ISNUMBER(SEARCH($B$3,RouteFinderOptions[[#This Row],[Beginning Stop]])),ISNUMBER(SEARCH($B$4,RouteFinderOptions[[#This Row],[End Stop]])))</f>
        <v>0</v>
      </c>
      <c r="B2659" s="11" t="s">
        <v>11</v>
      </c>
      <c r="C2659" s="11" t="s">
        <v>12</v>
      </c>
      <c r="D2659" s="11" t="s">
        <v>100</v>
      </c>
      <c r="E2659" s="11" t="s">
        <v>14</v>
      </c>
      <c r="F2659" s="11" t="s">
        <v>36</v>
      </c>
      <c r="H2659" s="11" t="s">
        <v>50</v>
      </c>
      <c r="I2659" s="11" t="s">
        <v>111</v>
      </c>
      <c r="J2659" s="11" t="s">
        <v>356</v>
      </c>
    </row>
    <row r="2660" spans="1:10" ht="58.3" x14ac:dyDescent="0.4">
      <c r="A2660" s="11" t="b">
        <f>AND($B$3&lt;&gt;"",$B$4&lt;&gt;"",ISNUMBER(SEARCH($B$3,RouteFinderOptions[[#This Row],[Beginning Stop]])),ISNUMBER(SEARCH($B$4,RouteFinderOptions[[#This Row],[End Stop]])))</f>
        <v>0</v>
      </c>
      <c r="B2660" s="11" t="s">
        <v>11</v>
      </c>
      <c r="C2660" s="11" t="s">
        <v>12</v>
      </c>
      <c r="D2660" s="11" t="s">
        <v>13</v>
      </c>
      <c r="E2660" s="11" t="s">
        <v>14</v>
      </c>
      <c r="F2660" s="11" t="s">
        <v>36</v>
      </c>
      <c r="H2660" s="11" t="s">
        <v>48</v>
      </c>
      <c r="I2660" s="11" t="s">
        <v>49</v>
      </c>
      <c r="J2660" s="11" t="s">
        <v>356</v>
      </c>
    </row>
    <row r="2661" spans="1:10" ht="58.3" x14ac:dyDescent="0.4">
      <c r="A2661" s="11" t="b">
        <f>AND($B$3&lt;&gt;"",$B$4&lt;&gt;"",ISNUMBER(SEARCH($B$3,RouteFinderOptions[[#This Row],[Beginning Stop]])),ISNUMBER(SEARCH($B$4,RouteFinderOptions[[#This Row],[End Stop]])))</f>
        <v>0</v>
      </c>
      <c r="B2661" s="11" t="s">
        <v>11</v>
      </c>
      <c r="C2661" s="11" t="s">
        <v>12</v>
      </c>
      <c r="D2661" s="11" t="s">
        <v>52</v>
      </c>
      <c r="E2661" s="11" t="s">
        <v>14</v>
      </c>
      <c r="F2661" s="11" t="s">
        <v>36</v>
      </c>
      <c r="H2661" s="11" t="s">
        <v>48</v>
      </c>
      <c r="I2661" s="11" t="s">
        <v>62</v>
      </c>
      <c r="J2661" s="11" t="s">
        <v>356</v>
      </c>
    </row>
    <row r="2662" spans="1:10" ht="58.3" x14ac:dyDescent="0.4">
      <c r="A2662" s="11" t="b">
        <f>AND($B$3&lt;&gt;"",$B$4&lt;&gt;"",ISNUMBER(SEARCH($B$3,RouteFinderOptions[[#This Row],[Beginning Stop]])),ISNUMBER(SEARCH($B$4,RouteFinderOptions[[#This Row],[End Stop]])))</f>
        <v>0</v>
      </c>
      <c r="B2662" s="11" t="s">
        <v>11</v>
      </c>
      <c r="C2662" s="11" t="s">
        <v>12</v>
      </c>
      <c r="D2662" s="11" t="s">
        <v>64</v>
      </c>
      <c r="E2662" s="11" t="s">
        <v>14</v>
      </c>
      <c r="F2662" s="11" t="s">
        <v>36</v>
      </c>
      <c r="H2662" s="11" t="s">
        <v>48</v>
      </c>
      <c r="I2662" s="11" t="s">
        <v>74</v>
      </c>
      <c r="J2662" s="11" t="s">
        <v>356</v>
      </c>
    </row>
    <row r="2663" spans="1:10" ht="58.3" x14ac:dyDescent="0.4">
      <c r="A2663" s="11" t="b">
        <f>AND($B$3&lt;&gt;"",$B$4&lt;&gt;"",ISNUMBER(SEARCH($B$3,RouteFinderOptions[[#This Row],[Beginning Stop]])),ISNUMBER(SEARCH($B$4,RouteFinderOptions[[#This Row],[End Stop]])))</f>
        <v>0</v>
      </c>
      <c r="B2663" s="11" t="s">
        <v>11</v>
      </c>
      <c r="C2663" s="11" t="s">
        <v>12</v>
      </c>
      <c r="D2663" s="11" t="s">
        <v>76</v>
      </c>
      <c r="E2663" s="11" t="s">
        <v>14</v>
      </c>
      <c r="F2663" s="11" t="s">
        <v>36</v>
      </c>
      <c r="H2663" s="11" t="s">
        <v>48</v>
      </c>
      <c r="I2663" s="11" t="s">
        <v>86</v>
      </c>
      <c r="J2663" s="11" t="s">
        <v>356</v>
      </c>
    </row>
    <row r="2664" spans="1:10" ht="58.3" x14ac:dyDescent="0.4">
      <c r="A2664" s="11" t="b">
        <f>AND($B$3&lt;&gt;"",$B$4&lt;&gt;"",ISNUMBER(SEARCH($B$3,RouteFinderOptions[[#This Row],[Beginning Stop]])),ISNUMBER(SEARCH($B$4,RouteFinderOptions[[#This Row],[End Stop]])))</f>
        <v>0</v>
      </c>
      <c r="B2664" s="11" t="s">
        <v>11</v>
      </c>
      <c r="C2664" s="11" t="s">
        <v>12</v>
      </c>
      <c r="D2664" s="11" t="s">
        <v>88</v>
      </c>
      <c r="E2664" s="11" t="s">
        <v>14</v>
      </c>
      <c r="F2664" s="11" t="s">
        <v>36</v>
      </c>
      <c r="H2664" s="11" t="s">
        <v>48</v>
      </c>
      <c r="I2664" s="11" t="s">
        <v>98</v>
      </c>
      <c r="J2664" s="11" t="s">
        <v>356</v>
      </c>
    </row>
    <row r="2665" spans="1:10" ht="58.3" x14ac:dyDescent="0.4">
      <c r="A2665" s="11" t="b">
        <f>AND($B$3&lt;&gt;"",$B$4&lt;&gt;"",ISNUMBER(SEARCH($B$3,RouteFinderOptions[[#This Row],[Beginning Stop]])),ISNUMBER(SEARCH($B$4,RouteFinderOptions[[#This Row],[End Stop]])))</f>
        <v>0</v>
      </c>
      <c r="B2665" s="11" t="s">
        <v>11</v>
      </c>
      <c r="C2665" s="11" t="s">
        <v>12</v>
      </c>
      <c r="D2665" s="11" t="s">
        <v>100</v>
      </c>
      <c r="E2665" s="11" t="s">
        <v>14</v>
      </c>
      <c r="F2665" s="11" t="s">
        <v>36</v>
      </c>
      <c r="H2665" s="11" t="s">
        <v>48</v>
      </c>
      <c r="I2665" s="11" t="s">
        <v>110</v>
      </c>
      <c r="J2665" s="11" t="s">
        <v>356</v>
      </c>
    </row>
    <row r="2666" spans="1:10" ht="58.3" x14ac:dyDescent="0.4">
      <c r="A2666" s="11" t="b">
        <f>AND($B$3&lt;&gt;"",$B$4&lt;&gt;"",ISNUMBER(SEARCH($B$3,RouteFinderOptions[[#This Row],[Beginning Stop]])),ISNUMBER(SEARCH($B$4,RouteFinderOptions[[#This Row],[End Stop]])))</f>
        <v>0</v>
      </c>
      <c r="B2666" s="11" t="s">
        <v>11</v>
      </c>
      <c r="C2666" s="11" t="s">
        <v>12</v>
      </c>
      <c r="D2666" s="11" t="s">
        <v>13</v>
      </c>
      <c r="E2666" s="11" t="s">
        <v>14</v>
      </c>
      <c r="F2666" s="11" t="s">
        <v>36</v>
      </c>
      <c r="H2666" s="11" t="s">
        <v>37</v>
      </c>
      <c r="I2666" s="11" t="s">
        <v>38</v>
      </c>
      <c r="J2666" s="11" t="s">
        <v>356</v>
      </c>
    </row>
    <row r="2667" spans="1:10" ht="58.3" x14ac:dyDescent="0.4">
      <c r="A2667" s="11" t="b">
        <f>AND($B$3&lt;&gt;"",$B$4&lt;&gt;"",ISNUMBER(SEARCH($B$3,RouteFinderOptions[[#This Row],[Beginning Stop]])),ISNUMBER(SEARCH($B$4,RouteFinderOptions[[#This Row],[End Stop]])))</f>
        <v>0</v>
      </c>
      <c r="B2667" s="11" t="s">
        <v>11</v>
      </c>
      <c r="C2667" s="11" t="s">
        <v>12</v>
      </c>
      <c r="D2667" s="11" t="s">
        <v>52</v>
      </c>
      <c r="E2667" s="11" t="s">
        <v>14</v>
      </c>
      <c r="F2667" s="11" t="s">
        <v>36</v>
      </c>
      <c r="H2667" s="11" t="s">
        <v>37</v>
      </c>
      <c r="I2667" s="11" t="s">
        <v>58</v>
      </c>
      <c r="J2667" s="11" t="s">
        <v>356</v>
      </c>
    </row>
    <row r="2668" spans="1:10" ht="58.3" x14ac:dyDescent="0.4">
      <c r="A2668" s="11" t="b">
        <f>AND($B$3&lt;&gt;"",$B$4&lt;&gt;"",ISNUMBER(SEARCH($B$3,RouteFinderOptions[[#This Row],[Beginning Stop]])),ISNUMBER(SEARCH($B$4,RouteFinderOptions[[#This Row],[End Stop]])))</f>
        <v>0</v>
      </c>
      <c r="B2668" s="11" t="s">
        <v>11</v>
      </c>
      <c r="C2668" s="11" t="s">
        <v>12</v>
      </c>
      <c r="D2668" s="11" t="s">
        <v>64</v>
      </c>
      <c r="E2668" s="11" t="s">
        <v>14</v>
      </c>
      <c r="F2668" s="11" t="s">
        <v>36</v>
      </c>
      <c r="H2668" s="11" t="s">
        <v>37</v>
      </c>
      <c r="I2668" s="11" t="s">
        <v>70</v>
      </c>
      <c r="J2668" s="11" t="s">
        <v>356</v>
      </c>
    </row>
    <row r="2669" spans="1:10" ht="58.3" x14ac:dyDescent="0.4">
      <c r="A2669" s="11" t="b">
        <f>AND($B$3&lt;&gt;"",$B$4&lt;&gt;"",ISNUMBER(SEARCH($B$3,RouteFinderOptions[[#This Row],[Beginning Stop]])),ISNUMBER(SEARCH($B$4,RouteFinderOptions[[#This Row],[End Stop]])))</f>
        <v>0</v>
      </c>
      <c r="B2669" s="11" t="s">
        <v>11</v>
      </c>
      <c r="C2669" s="11" t="s">
        <v>12</v>
      </c>
      <c r="D2669" s="11" t="s">
        <v>76</v>
      </c>
      <c r="E2669" s="11" t="s">
        <v>14</v>
      </c>
      <c r="F2669" s="11" t="s">
        <v>36</v>
      </c>
      <c r="H2669" s="11" t="s">
        <v>37</v>
      </c>
      <c r="I2669" s="11" t="s">
        <v>82</v>
      </c>
      <c r="J2669" s="11" t="s">
        <v>356</v>
      </c>
    </row>
    <row r="2670" spans="1:10" ht="58.3" x14ac:dyDescent="0.4">
      <c r="A2670" s="11" t="b">
        <f>AND($B$3&lt;&gt;"",$B$4&lt;&gt;"",ISNUMBER(SEARCH($B$3,RouteFinderOptions[[#This Row],[Beginning Stop]])),ISNUMBER(SEARCH($B$4,RouteFinderOptions[[#This Row],[End Stop]])))</f>
        <v>0</v>
      </c>
      <c r="B2670" s="11" t="s">
        <v>11</v>
      </c>
      <c r="C2670" s="11" t="s">
        <v>12</v>
      </c>
      <c r="D2670" s="11" t="s">
        <v>88</v>
      </c>
      <c r="E2670" s="11" t="s">
        <v>14</v>
      </c>
      <c r="F2670" s="11" t="s">
        <v>36</v>
      </c>
      <c r="H2670" s="11" t="s">
        <v>37</v>
      </c>
      <c r="I2670" s="11" t="s">
        <v>94</v>
      </c>
      <c r="J2670" s="11" t="s">
        <v>356</v>
      </c>
    </row>
    <row r="2671" spans="1:10" ht="58.3" x14ac:dyDescent="0.4">
      <c r="A2671" s="11" t="b">
        <f>AND($B$3&lt;&gt;"",$B$4&lt;&gt;"",ISNUMBER(SEARCH($B$3,RouteFinderOptions[[#This Row],[Beginning Stop]])),ISNUMBER(SEARCH($B$4,RouteFinderOptions[[#This Row],[End Stop]])))</f>
        <v>0</v>
      </c>
      <c r="B2671" s="11" t="s">
        <v>11</v>
      </c>
      <c r="C2671" s="11" t="s">
        <v>12</v>
      </c>
      <c r="D2671" s="11" t="s">
        <v>100</v>
      </c>
      <c r="E2671" s="11" t="s">
        <v>14</v>
      </c>
      <c r="F2671" s="11" t="s">
        <v>36</v>
      </c>
      <c r="H2671" s="11" t="s">
        <v>37</v>
      </c>
      <c r="I2671" s="11" t="s">
        <v>106</v>
      </c>
      <c r="J2671" s="11" t="s">
        <v>356</v>
      </c>
    </row>
    <row r="2672" spans="1:10" ht="58.3" x14ac:dyDescent="0.4">
      <c r="A2672" s="11" t="b">
        <f>AND($B$3&lt;&gt;"",$B$4&lt;&gt;"",ISNUMBER(SEARCH($B$3,RouteFinderOptions[[#This Row],[Beginning Stop]])),ISNUMBER(SEARCH($B$4,RouteFinderOptions[[#This Row],[End Stop]])))</f>
        <v>0</v>
      </c>
      <c r="B2672" s="11" t="s">
        <v>11</v>
      </c>
      <c r="C2672" s="11" t="s">
        <v>12</v>
      </c>
      <c r="D2672" s="11" t="s">
        <v>13</v>
      </c>
      <c r="E2672" s="11" t="s">
        <v>14</v>
      </c>
      <c r="F2672" s="11" t="s">
        <v>36</v>
      </c>
      <c r="H2672" s="11" t="s">
        <v>20</v>
      </c>
      <c r="J2672" s="11" t="s">
        <v>358</v>
      </c>
    </row>
    <row r="2673" spans="1:10" ht="58.3" x14ac:dyDescent="0.4">
      <c r="A2673" s="11" t="b">
        <f>AND($B$3&lt;&gt;"",$B$4&lt;&gt;"",ISNUMBER(SEARCH($B$3,RouteFinderOptions[[#This Row],[Beginning Stop]])),ISNUMBER(SEARCH($B$4,RouteFinderOptions[[#This Row],[End Stop]])))</f>
        <v>0</v>
      </c>
      <c r="B2673" s="11" t="s">
        <v>11</v>
      </c>
      <c r="C2673" s="11" t="s">
        <v>12</v>
      </c>
      <c r="D2673" s="11" t="s">
        <v>52</v>
      </c>
      <c r="E2673" s="11" t="s">
        <v>14</v>
      </c>
      <c r="F2673" s="11" t="s">
        <v>36</v>
      </c>
      <c r="H2673" s="11" t="s">
        <v>20</v>
      </c>
      <c r="J2673" s="11" t="s">
        <v>358</v>
      </c>
    </row>
    <row r="2674" spans="1:10" ht="58.3" x14ac:dyDescent="0.4">
      <c r="A2674" s="11" t="b">
        <f>AND($B$3&lt;&gt;"",$B$4&lt;&gt;"",ISNUMBER(SEARCH($B$3,RouteFinderOptions[[#This Row],[Beginning Stop]])),ISNUMBER(SEARCH($B$4,RouteFinderOptions[[#This Row],[End Stop]])))</f>
        <v>0</v>
      </c>
      <c r="B2674" s="11" t="s">
        <v>11</v>
      </c>
      <c r="C2674" s="11" t="s">
        <v>12</v>
      </c>
      <c r="D2674" s="11" t="s">
        <v>64</v>
      </c>
      <c r="E2674" s="11" t="s">
        <v>14</v>
      </c>
      <c r="F2674" s="11" t="s">
        <v>36</v>
      </c>
      <c r="H2674" s="11" t="s">
        <v>20</v>
      </c>
      <c r="J2674" s="11" t="s">
        <v>358</v>
      </c>
    </row>
    <row r="2675" spans="1:10" ht="58.3" x14ac:dyDescent="0.4">
      <c r="A2675" s="11" t="b">
        <f>AND($B$3&lt;&gt;"",$B$4&lt;&gt;"",ISNUMBER(SEARCH($B$3,RouteFinderOptions[[#This Row],[Beginning Stop]])),ISNUMBER(SEARCH($B$4,RouteFinderOptions[[#This Row],[End Stop]])))</f>
        <v>0</v>
      </c>
      <c r="B2675" s="11" t="s">
        <v>11</v>
      </c>
      <c r="C2675" s="11" t="s">
        <v>12</v>
      </c>
      <c r="D2675" s="11" t="s">
        <v>76</v>
      </c>
      <c r="E2675" s="11" t="s">
        <v>14</v>
      </c>
      <c r="F2675" s="11" t="s">
        <v>36</v>
      </c>
      <c r="H2675" s="11" t="s">
        <v>20</v>
      </c>
      <c r="J2675" s="11" t="s">
        <v>358</v>
      </c>
    </row>
    <row r="2676" spans="1:10" ht="58.3" x14ac:dyDescent="0.4">
      <c r="A2676" s="11" t="b">
        <f>AND($B$3&lt;&gt;"",$B$4&lt;&gt;"",ISNUMBER(SEARCH($B$3,RouteFinderOptions[[#This Row],[Beginning Stop]])),ISNUMBER(SEARCH($B$4,RouteFinderOptions[[#This Row],[End Stop]])))</f>
        <v>0</v>
      </c>
      <c r="B2676" s="11" t="s">
        <v>11</v>
      </c>
      <c r="C2676" s="11" t="s">
        <v>12</v>
      </c>
      <c r="D2676" s="11" t="s">
        <v>88</v>
      </c>
      <c r="E2676" s="11" t="s">
        <v>14</v>
      </c>
      <c r="F2676" s="11" t="s">
        <v>36</v>
      </c>
      <c r="H2676" s="11" t="s">
        <v>20</v>
      </c>
      <c r="J2676" s="11" t="s">
        <v>358</v>
      </c>
    </row>
    <row r="2677" spans="1:10" ht="58.3" x14ac:dyDescent="0.4">
      <c r="A2677" s="11" t="b">
        <f>AND($B$3&lt;&gt;"",$B$4&lt;&gt;"",ISNUMBER(SEARCH($B$3,RouteFinderOptions[[#This Row],[Beginning Stop]])),ISNUMBER(SEARCH($B$4,RouteFinderOptions[[#This Row],[End Stop]])))</f>
        <v>0</v>
      </c>
      <c r="B2677" s="11" t="s">
        <v>11</v>
      </c>
      <c r="C2677" s="11" t="s">
        <v>12</v>
      </c>
      <c r="D2677" s="11" t="s">
        <v>100</v>
      </c>
      <c r="E2677" s="11" t="s">
        <v>14</v>
      </c>
      <c r="F2677" s="11" t="s">
        <v>36</v>
      </c>
      <c r="H2677" s="11" t="s">
        <v>20</v>
      </c>
      <c r="J2677" s="11" t="s">
        <v>358</v>
      </c>
    </row>
    <row r="2678" spans="1:10" ht="58.3" x14ac:dyDescent="0.4">
      <c r="A2678" s="11" t="b">
        <f>AND($B$3&lt;&gt;"",$B$4&lt;&gt;"",ISNUMBER(SEARCH($B$3,RouteFinderOptions[[#This Row],[Beginning Stop]])),ISNUMBER(SEARCH($B$4,RouteFinderOptions[[#This Row],[End Stop]])))</f>
        <v>0</v>
      </c>
      <c r="B2678" s="11" t="s">
        <v>11</v>
      </c>
      <c r="C2678" s="11" t="s">
        <v>12</v>
      </c>
      <c r="D2678" s="11" t="s">
        <v>13</v>
      </c>
      <c r="E2678" s="11" t="s">
        <v>14</v>
      </c>
      <c r="F2678" s="11" t="s">
        <v>36</v>
      </c>
      <c r="H2678" s="11" t="s">
        <v>43</v>
      </c>
      <c r="J2678" s="11" t="s">
        <v>360</v>
      </c>
    </row>
    <row r="2679" spans="1:10" ht="58.3" x14ac:dyDescent="0.4">
      <c r="A2679" s="11" t="b">
        <f>AND($B$3&lt;&gt;"",$B$4&lt;&gt;"",ISNUMBER(SEARCH($B$3,RouteFinderOptions[[#This Row],[Beginning Stop]])),ISNUMBER(SEARCH($B$4,RouteFinderOptions[[#This Row],[End Stop]])))</f>
        <v>0</v>
      </c>
      <c r="B2679" s="11" t="s">
        <v>11</v>
      </c>
      <c r="C2679" s="11" t="s">
        <v>12</v>
      </c>
      <c r="D2679" s="11" t="s">
        <v>52</v>
      </c>
      <c r="E2679" s="11" t="s">
        <v>14</v>
      </c>
      <c r="F2679" s="11" t="s">
        <v>36</v>
      </c>
      <c r="H2679" s="11" t="s">
        <v>43</v>
      </c>
      <c r="J2679" s="11" t="s">
        <v>360</v>
      </c>
    </row>
    <row r="2680" spans="1:10" ht="58.3" x14ac:dyDescent="0.4">
      <c r="A2680" s="11" t="b">
        <f>AND($B$3&lt;&gt;"",$B$4&lt;&gt;"",ISNUMBER(SEARCH($B$3,RouteFinderOptions[[#This Row],[Beginning Stop]])),ISNUMBER(SEARCH($B$4,RouteFinderOptions[[#This Row],[End Stop]])))</f>
        <v>0</v>
      </c>
      <c r="B2680" s="11" t="s">
        <v>11</v>
      </c>
      <c r="C2680" s="11" t="s">
        <v>12</v>
      </c>
      <c r="D2680" s="11" t="s">
        <v>64</v>
      </c>
      <c r="E2680" s="11" t="s">
        <v>14</v>
      </c>
      <c r="F2680" s="11" t="s">
        <v>36</v>
      </c>
      <c r="H2680" s="11" t="s">
        <v>43</v>
      </c>
      <c r="J2680" s="11" t="s">
        <v>360</v>
      </c>
    </row>
    <row r="2681" spans="1:10" ht="58.3" x14ac:dyDescent="0.4">
      <c r="A2681" s="11" t="b">
        <f>AND($B$3&lt;&gt;"",$B$4&lt;&gt;"",ISNUMBER(SEARCH($B$3,RouteFinderOptions[[#This Row],[Beginning Stop]])),ISNUMBER(SEARCH($B$4,RouteFinderOptions[[#This Row],[End Stop]])))</f>
        <v>0</v>
      </c>
      <c r="B2681" s="11" t="s">
        <v>11</v>
      </c>
      <c r="C2681" s="11" t="s">
        <v>12</v>
      </c>
      <c r="D2681" s="11" t="s">
        <v>76</v>
      </c>
      <c r="E2681" s="11" t="s">
        <v>14</v>
      </c>
      <c r="F2681" s="11" t="s">
        <v>36</v>
      </c>
      <c r="H2681" s="11" t="s">
        <v>43</v>
      </c>
      <c r="J2681" s="11" t="s">
        <v>360</v>
      </c>
    </row>
    <row r="2682" spans="1:10" ht="58.3" x14ac:dyDescent="0.4">
      <c r="A2682" s="11" t="b">
        <f>AND($B$3&lt;&gt;"",$B$4&lt;&gt;"",ISNUMBER(SEARCH($B$3,RouteFinderOptions[[#This Row],[Beginning Stop]])),ISNUMBER(SEARCH($B$4,RouteFinderOptions[[#This Row],[End Stop]])))</f>
        <v>0</v>
      </c>
      <c r="B2682" s="11" t="s">
        <v>11</v>
      </c>
      <c r="C2682" s="11" t="s">
        <v>12</v>
      </c>
      <c r="D2682" s="11" t="s">
        <v>88</v>
      </c>
      <c r="E2682" s="11" t="s">
        <v>14</v>
      </c>
      <c r="F2682" s="11" t="s">
        <v>36</v>
      </c>
      <c r="H2682" s="11" t="s">
        <v>43</v>
      </c>
      <c r="J2682" s="11" t="s">
        <v>360</v>
      </c>
    </row>
    <row r="2683" spans="1:10" ht="58.3" x14ac:dyDescent="0.4">
      <c r="A2683" s="11" t="b">
        <f>AND($B$3&lt;&gt;"",$B$4&lt;&gt;"",ISNUMBER(SEARCH($B$3,RouteFinderOptions[[#This Row],[Beginning Stop]])),ISNUMBER(SEARCH($B$4,RouteFinderOptions[[#This Row],[End Stop]])))</f>
        <v>0</v>
      </c>
      <c r="B2683" s="11" t="s">
        <v>11</v>
      </c>
      <c r="C2683" s="11" t="s">
        <v>12</v>
      </c>
      <c r="D2683" s="11" t="s">
        <v>100</v>
      </c>
      <c r="E2683" s="11" t="s">
        <v>14</v>
      </c>
      <c r="F2683" s="11" t="s">
        <v>36</v>
      </c>
      <c r="H2683" s="11" t="s">
        <v>43</v>
      </c>
      <c r="J2683" s="11" t="s">
        <v>360</v>
      </c>
    </row>
    <row r="2684" spans="1:10" ht="58.3" x14ac:dyDescent="0.4">
      <c r="A2684" s="11" t="b">
        <f>AND($B$3&lt;&gt;"",$B$4&lt;&gt;"",ISNUMBER(SEARCH($B$3,RouteFinderOptions[[#This Row],[Beginning Stop]])),ISNUMBER(SEARCH($B$4,RouteFinderOptions[[#This Row],[End Stop]])))</f>
        <v>0</v>
      </c>
      <c r="B2684" s="11" t="s">
        <v>11</v>
      </c>
      <c r="C2684" s="11" t="s">
        <v>12</v>
      </c>
      <c r="D2684" s="11" t="s">
        <v>13</v>
      </c>
      <c r="E2684" s="11" t="s">
        <v>14</v>
      </c>
      <c r="F2684" s="11" t="s">
        <v>36</v>
      </c>
      <c r="H2684" s="11" t="s">
        <v>41</v>
      </c>
      <c r="I2684" s="11" t="s">
        <v>42</v>
      </c>
      <c r="J2684" s="11" t="s">
        <v>356</v>
      </c>
    </row>
    <row r="2685" spans="1:10" ht="58.3" x14ac:dyDescent="0.4">
      <c r="A2685" s="11" t="b">
        <f>AND($B$3&lt;&gt;"",$B$4&lt;&gt;"",ISNUMBER(SEARCH($B$3,RouteFinderOptions[[#This Row],[Beginning Stop]])),ISNUMBER(SEARCH($B$4,RouteFinderOptions[[#This Row],[End Stop]])))</f>
        <v>0</v>
      </c>
      <c r="B2685" s="11" t="s">
        <v>11</v>
      </c>
      <c r="C2685" s="11" t="s">
        <v>12</v>
      </c>
      <c r="D2685" s="11" t="s">
        <v>52</v>
      </c>
      <c r="E2685" s="11" t="s">
        <v>14</v>
      </c>
      <c r="F2685" s="11" t="s">
        <v>36</v>
      </c>
      <c r="H2685" s="11" t="s">
        <v>41</v>
      </c>
      <c r="I2685" s="11" t="s">
        <v>60</v>
      </c>
      <c r="J2685" s="11" t="s">
        <v>356</v>
      </c>
    </row>
    <row r="2686" spans="1:10" ht="58.3" x14ac:dyDescent="0.4">
      <c r="A2686" s="11" t="b">
        <f>AND($B$3&lt;&gt;"",$B$4&lt;&gt;"",ISNUMBER(SEARCH($B$3,RouteFinderOptions[[#This Row],[Beginning Stop]])),ISNUMBER(SEARCH($B$4,RouteFinderOptions[[#This Row],[End Stop]])))</f>
        <v>0</v>
      </c>
      <c r="B2686" s="11" t="s">
        <v>11</v>
      </c>
      <c r="C2686" s="11" t="s">
        <v>12</v>
      </c>
      <c r="D2686" s="11" t="s">
        <v>64</v>
      </c>
      <c r="E2686" s="11" t="s">
        <v>14</v>
      </c>
      <c r="F2686" s="11" t="s">
        <v>36</v>
      </c>
      <c r="H2686" s="11" t="s">
        <v>41</v>
      </c>
      <c r="I2686" s="11" t="s">
        <v>72</v>
      </c>
      <c r="J2686" s="11" t="s">
        <v>356</v>
      </c>
    </row>
    <row r="2687" spans="1:10" ht="58.3" x14ac:dyDescent="0.4">
      <c r="A2687" s="11" t="b">
        <f>AND($B$3&lt;&gt;"",$B$4&lt;&gt;"",ISNUMBER(SEARCH($B$3,RouteFinderOptions[[#This Row],[Beginning Stop]])),ISNUMBER(SEARCH($B$4,RouteFinderOptions[[#This Row],[End Stop]])))</f>
        <v>0</v>
      </c>
      <c r="B2687" s="11" t="s">
        <v>11</v>
      </c>
      <c r="C2687" s="11" t="s">
        <v>12</v>
      </c>
      <c r="D2687" s="11" t="s">
        <v>76</v>
      </c>
      <c r="E2687" s="11" t="s">
        <v>14</v>
      </c>
      <c r="F2687" s="11" t="s">
        <v>36</v>
      </c>
      <c r="H2687" s="11" t="s">
        <v>41</v>
      </c>
      <c r="I2687" s="11" t="s">
        <v>84</v>
      </c>
      <c r="J2687" s="11" t="s">
        <v>356</v>
      </c>
    </row>
    <row r="2688" spans="1:10" ht="58.3" x14ac:dyDescent="0.4">
      <c r="A2688" s="11" t="b">
        <f>AND($B$3&lt;&gt;"",$B$4&lt;&gt;"",ISNUMBER(SEARCH($B$3,RouteFinderOptions[[#This Row],[Beginning Stop]])),ISNUMBER(SEARCH($B$4,RouteFinderOptions[[#This Row],[End Stop]])))</f>
        <v>0</v>
      </c>
      <c r="B2688" s="11" t="s">
        <v>11</v>
      </c>
      <c r="C2688" s="11" t="s">
        <v>12</v>
      </c>
      <c r="D2688" s="11" t="s">
        <v>88</v>
      </c>
      <c r="E2688" s="11" t="s">
        <v>14</v>
      </c>
      <c r="F2688" s="11" t="s">
        <v>36</v>
      </c>
      <c r="H2688" s="11" t="s">
        <v>41</v>
      </c>
      <c r="I2688" s="11" t="s">
        <v>96</v>
      </c>
      <c r="J2688" s="11" t="s">
        <v>356</v>
      </c>
    </row>
    <row r="2689" spans="1:10" ht="58.3" x14ac:dyDescent="0.4">
      <c r="A2689" s="11" t="b">
        <f>AND($B$3&lt;&gt;"",$B$4&lt;&gt;"",ISNUMBER(SEARCH($B$3,RouteFinderOptions[[#This Row],[Beginning Stop]])),ISNUMBER(SEARCH($B$4,RouteFinderOptions[[#This Row],[End Stop]])))</f>
        <v>0</v>
      </c>
      <c r="B2689" s="11" t="s">
        <v>11</v>
      </c>
      <c r="C2689" s="11" t="s">
        <v>12</v>
      </c>
      <c r="D2689" s="11" t="s">
        <v>100</v>
      </c>
      <c r="E2689" s="11" t="s">
        <v>14</v>
      </c>
      <c r="F2689" s="11" t="s">
        <v>36</v>
      </c>
      <c r="H2689" s="11" t="s">
        <v>41</v>
      </c>
      <c r="I2689" s="11" t="s">
        <v>108</v>
      </c>
      <c r="J2689" s="11" t="s">
        <v>356</v>
      </c>
    </row>
    <row r="2690" spans="1:10" ht="58.3" x14ac:dyDescent="0.4">
      <c r="A2690" s="11" t="b">
        <f>AND($B$3&lt;&gt;"",$B$4&lt;&gt;"",ISNUMBER(SEARCH($B$3,RouteFinderOptions[[#This Row],[Beginning Stop]])),ISNUMBER(SEARCH($B$4,RouteFinderOptions[[#This Row],[End Stop]])))</f>
        <v>0</v>
      </c>
      <c r="B2690" s="11" t="s">
        <v>11</v>
      </c>
      <c r="C2690" s="11" t="s">
        <v>12</v>
      </c>
      <c r="D2690" s="11" t="s">
        <v>13</v>
      </c>
      <c r="E2690" s="11" t="s">
        <v>14</v>
      </c>
      <c r="F2690" s="11" t="s">
        <v>36</v>
      </c>
      <c r="H2690" s="11" t="s">
        <v>46</v>
      </c>
      <c r="J2690" s="11" t="s">
        <v>360</v>
      </c>
    </row>
    <row r="2691" spans="1:10" ht="58.3" x14ac:dyDescent="0.4">
      <c r="A2691" s="11" t="b">
        <f>AND($B$3&lt;&gt;"",$B$4&lt;&gt;"",ISNUMBER(SEARCH($B$3,RouteFinderOptions[[#This Row],[Beginning Stop]])),ISNUMBER(SEARCH($B$4,RouteFinderOptions[[#This Row],[End Stop]])))</f>
        <v>0</v>
      </c>
      <c r="B2691" s="11" t="s">
        <v>11</v>
      </c>
      <c r="C2691" s="11" t="s">
        <v>12</v>
      </c>
      <c r="D2691" s="11" t="s">
        <v>52</v>
      </c>
      <c r="E2691" s="11" t="s">
        <v>14</v>
      </c>
      <c r="F2691" s="11" t="s">
        <v>36</v>
      </c>
      <c r="H2691" s="11" t="s">
        <v>46</v>
      </c>
      <c r="J2691" s="11" t="s">
        <v>360</v>
      </c>
    </row>
    <row r="2692" spans="1:10" ht="58.3" x14ac:dyDescent="0.4">
      <c r="A2692" s="11" t="b">
        <f>AND($B$3&lt;&gt;"",$B$4&lt;&gt;"",ISNUMBER(SEARCH($B$3,RouteFinderOptions[[#This Row],[Beginning Stop]])),ISNUMBER(SEARCH($B$4,RouteFinderOptions[[#This Row],[End Stop]])))</f>
        <v>0</v>
      </c>
      <c r="B2692" s="11" t="s">
        <v>11</v>
      </c>
      <c r="C2692" s="11" t="s">
        <v>12</v>
      </c>
      <c r="D2692" s="11" t="s">
        <v>64</v>
      </c>
      <c r="E2692" s="11" t="s">
        <v>14</v>
      </c>
      <c r="F2692" s="11" t="s">
        <v>36</v>
      </c>
      <c r="H2692" s="11" t="s">
        <v>46</v>
      </c>
      <c r="J2692" s="11" t="s">
        <v>360</v>
      </c>
    </row>
    <row r="2693" spans="1:10" ht="58.3" x14ac:dyDescent="0.4">
      <c r="A2693" s="11" t="b">
        <f>AND($B$3&lt;&gt;"",$B$4&lt;&gt;"",ISNUMBER(SEARCH($B$3,RouteFinderOptions[[#This Row],[Beginning Stop]])),ISNUMBER(SEARCH($B$4,RouteFinderOptions[[#This Row],[End Stop]])))</f>
        <v>0</v>
      </c>
      <c r="B2693" s="11" t="s">
        <v>11</v>
      </c>
      <c r="C2693" s="11" t="s">
        <v>12</v>
      </c>
      <c r="D2693" s="11" t="s">
        <v>76</v>
      </c>
      <c r="E2693" s="11" t="s">
        <v>14</v>
      </c>
      <c r="F2693" s="11" t="s">
        <v>36</v>
      </c>
      <c r="H2693" s="11" t="s">
        <v>46</v>
      </c>
      <c r="J2693" s="11" t="s">
        <v>360</v>
      </c>
    </row>
    <row r="2694" spans="1:10" ht="58.3" x14ac:dyDescent="0.4">
      <c r="A2694" s="11" t="b">
        <f>AND($B$3&lt;&gt;"",$B$4&lt;&gt;"",ISNUMBER(SEARCH($B$3,RouteFinderOptions[[#This Row],[Beginning Stop]])),ISNUMBER(SEARCH($B$4,RouteFinderOptions[[#This Row],[End Stop]])))</f>
        <v>0</v>
      </c>
      <c r="B2694" s="11" t="s">
        <v>11</v>
      </c>
      <c r="C2694" s="11" t="s">
        <v>12</v>
      </c>
      <c r="D2694" s="11" t="s">
        <v>88</v>
      </c>
      <c r="E2694" s="11" t="s">
        <v>14</v>
      </c>
      <c r="F2694" s="11" t="s">
        <v>36</v>
      </c>
      <c r="H2694" s="11" t="s">
        <v>46</v>
      </c>
      <c r="J2694" s="11" t="s">
        <v>360</v>
      </c>
    </row>
    <row r="2695" spans="1:10" ht="58.3" x14ac:dyDescent="0.4">
      <c r="A2695" s="11" t="b">
        <f>AND($B$3&lt;&gt;"",$B$4&lt;&gt;"",ISNUMBER(SEARCH($B$3,RouteFinderOptions[[#This Row],[Beginning Stop]])),ISNUMBER(SEARCH($B$4,RouteFinderOptions[[#This Row],[End Stop]])))</f>
        <v>0</v>
      </c>
      <c r="B2695" s="11" t="s">
        <v>11</v>
      </c>
      <c r="C2695" s="11" t="s">
        <v>12</v>
      </c>
      <c r="D2695" s="11" t="s">
        <v>100</v>
      </c>
      <c r="E2695" s="11" t="s">
        <v>14</v>
      </c>
      <c r="F2695" s="11" t="s">
        <v>36</v>
      </c>
      <c r="H2695" s="11" t="s">
        <v>46</v>
      </c>
      <c r="J2695" s="11" t="s">
        <v>360</v>
      </c>
    </row>
    <row r="2696" spans="1:10" ht="58.3" x14ac:dyDescent="0.4">
      <c r="A2696" s="11" t="b">
        <f>AND($B$3&lt;&gt;"",$B$4&lt;&gt;"",ISNUMBER(SEARCH($B$3,RouteFinderOptions[[#This Row],[Beginning Stop]])),ISNUMBER(SEARCH($B$4,RouteFinderOptions[[#This Row],[End Stop]])))</f>
        <v>0</v>
      </c>
      <c r="B2696" s="11" t="s">
        <v>11</v>
      </c>
      <c r="C2696" s="11" t="s">
        <v>12</v>
      </c>
      <c r="D2696" s="11" t="s">
        <v>13</v>
      </c>
      <c r="E2696" s="11" t="s">
        <v>14</v>
      </c>
      <c r="F2696" s="11" t="s">
        <v>36</v>
      </c>
      <c r="H2696" s="11" t="s">
        <v>44</v>
      </c>
      <c r="I2696" s="11" t="s">
        <v>45</v>
      </c>
      <c r="J2696" s="11" t="s">
        <v>356</v>
      </c>
    </row>
    <row r="2697" spans="1:10" ht="58.3" x14ac:dyDescent="0.4">
      <c r="A2697" s="11" t="b">
        <f>AND($B$3&lt;&gt;"",$B$4&lt;&gt;"",ISNUMBER(SEARCH($B$3,RouteFinderOptions[[#This Row],[Beginning Stop]])),ISNUMBER(SEARCH($B$4,RouteFinderOptions[[#This Row],[End Stop]])))</f>
        <v>0</v>
      </c>
      <c r="B2697" s="11" t="s">
        <v>11</v>
      </c>
      <c r="C2697" s="11" t="s">
        <v>12</v>
      </c>
      <c r="D2697" s="11" t="s">
        <v>52</v>
      </c>
      <c r="E2697" s="11" t="s">
        <v>14</v>
      </c>
      <c r="F2697" s="11" t="s">
        <v>36</v>
      </c>
      <c r="H2697" s="11" t="s">
        <v>44</v>
      </c>
      <c r="I2697" s="11" t="s">
        <v>61</v>
      </c>
      <c r="J2697" s="11" t="s">
        <v>356</v>
      </c>
    </row>
    <row r="2698" spans="1:10" ht="58.3" x14ac:dyDescent="0.4">
      <c r="A2698" s="11" t="b">
        <f>AND($B$3&lt;&gt;"",$B$4&lt;&gt;"",ISNUMBER(SEARCH($B$3,RouteFinderOptions[[#This Row],[Beginning Stop]])),ISNUMBER(SEARCH($B$4,RouteFinderOptions[[#This Row],[End Stop]])))</f>
        <v>0</v>
      </c>
      <c r="B2698" s="11" t="s">
        <v>11</v>
      </c>
      <c r="C2698" s="11" t="s">
        <v>12</v>
      </c>
      <c r="D2698" s="11" t="s">
        <v>64</v>
      </c>
      <c r="E2698" s="11" t="s">
        <v>14</v>
      </c>
      <c r="F2698" s="11" t="s">
        <v>36</v>
      </c>
      <c r="H2698" s="11" t="s">
        <v>44</v>
      </c>
      <c r="I2698" s="11" t="s">
        <v>73</v>
      </c>
      <c r="J2698" s="11" t="s">
        <v>356</v>
      </c>
    </row>
    <row r="2699" spans="1:10" ht="58.3" x14ac:dyDescent="0.4">
      <c r="A2699" s="11" t="b">
        <f>AND($B$3&lt;&gt;"",$B$4&lt;&gt;"",ISNUMBER(SEARCH($B$3,RouteFinderOptions[[#This Row],[Beginning Stop]])),ISNUMBER(SEARCH($B$4,RouteFinderOptions[[#This Row],[End Stop]])))</f>
        <v>0</v>
      </c>
      <c r="B2699" s="11" t="s">
        <v>11</v>
      </c>
      <c r="C2699" s="11" t="s">
        <v>12</v>
      </c>
      <c r="D2699" s="11" t="s">
        <v>76</v>
      </c>
      <c r="E2699" s="11" t="s">
        <v>14</v>
      </c>
      <c r="F2699" s="11" t="s">
        <v>36</v>
      </c>
      <c r="H2699" s="11" t="s">
        <v>44</v>
      </c>
      <c r="I2699" s="11" t="s">
        <v>85</v>
      </c>
      <c r="J2699" s="11" t="s">
        <v>356</v>
      </c>
    </row>
    <row r="2700" spans="1:10" ht="58.3" x14ac:dyDescent="0.4">
      <c r="A2700" s="11" t="b">
        <f>AND($B$3&lt;&gt;"",$B$4&lt;&gt;"",ISNUMBER(SEARCH($B$3,RouteFinderOptions[[#This Row],[Beginning Stop]])),ISNUMBER(SEARCH($B$4,RouteFinderOptions[[#This Row],[End Stop]])))</f>
        <v>0</v>
      </c>
      <c r="B2700" s="11" t="s">
        <v>11</v>
      </c>
      <c r="C2700" s="11" t="s">
        <v>12</v>
      </c>
      <c r="D2700" s="11" t="s">
        <v>88</v>
      </c>
      <c r="E2700" s="11" t="s">
        <v>14</v>
      </c>
      <c r="F2700" s="11" t="s">
        <v>36</v>
      </c>
      <c r="H2700" s="11" t="s">
        <v>44</v>
      </c>
      <c r="I2700" s="11" t="s">
        <v>97</v>
      </c>
      <c r="J2700" s="11" t="s">
        <v>356</v>
      </c>
    </row>
    <row r="2701" spans="1:10" ht="58.3" x14ac:dyDescent="0.4">
      <c r="A2701" s="11" t="b">
        <f>AND($B$3&lt;&gt;"",$B$4&lt;&gt;"",ISNUMBER(SEARCH($B$3,RouteFinderOptions[[#This Row],[Beginning Stop]])),ISNUMBER(SEARCH($B$4,RouteFinderOptions[[#This Row],[End Stop]])))</f>
        <v>0</v>
      </c>
      <c r="B2701" s="11" t="s">
        <v>11</v>
      </c>
      <c r="C2701" s="11" t="s">
        <v>12</v>
      </c>
      <c r="D2701" s="11" t="s">
        <v>100</v>
      </c>
      <c r="E2701" s="11" t="s">
        <v>14</v>
      </c>
      <c r="F2701" s="11" t="s">
        <v>36</v>
      </c>
      <c r="H2701" s="11" t="s">
        <v>44</v>
      </c>
      <c r="I2701" s="11" t="s">
        <v>109</v>
      </c>
      <c r="J2701" s="11" t="s">
        <v>356</v>
      </c>
    </row>
    <row r="2702" spans="1:10" ht="58.3" x14ac:dyDescent="0.4">
      <c r="A2702" s="11" t="b">
        <f>AND($B$3&lt;&gt;"",$B$4&lt;&gt;"",ISNUMBER(SEARCH($B$3,RouteFinderOptions[[#This Row],[Beginning Stop]])),ISNUMBER(SEARCH($B$4,RouteFinderOptions[[#This Row],[End Stop]])))</f>
        <v>0</v>
      </c>
      <c r="B2702" s="11" t="s">
        <v>11</v>
      </c>
      <c r="C2702" s="11" t="s">
        <v>12</v>
      </c>
      <c r="D2702" s="11" t="s">
        <v>13</v>
      </c>
      <c r="E2702" s="11" t="s">
        <v>14</v>
      </c>
      <c r="F2702" s="11" t="s">
        <v>36</v>
      </c>
      <c r="H2702" s="11" t="s">
        <v>39</v>
      </c>
      <c r="I2702" s="11" t="s">
        <v>40</v>
      </c>
      <c r="J2702" s="11" t="s">
        <v>356</v>
      </c>
    </row>
    <row r="2703" spans="1:10" ht="58.3" x14ac:dyDescent="0.4">
      <c r="A2703" s="11" t="b">
        <f>AND($B$3&lt;&gt;"",$B$4&lt;&gt;"",ISNUMBER(SEARCH($B$3,RouteFinderOptions[[#This Row],[Beginning Stop]])),ISNUMBER(SEARCH($B$4,RouteFinderOptions[[#This Row],[End Stop]])))</f>
        <v>0</v>
      </c>
      <c r="B2703" s="11" t="s">
        <v>11</v>
      </c>
      <c r="C2703" s="11" t="s">
        <v>12</v>
      </c>
      <c r="D2703" s="11" t="s">
        <v>52</v>
      </c>
      <c r="E2703" s="11" t="s">
        <v>14</v>
      </c>
      <c r="F2703" s="11" t="s">
        <v>36</v>
      </c>
      <c r="H2703" s="11" t="s">
        <v>39</v>
      </c>
      <c r="I2703" s="11" t="s">
        <v>59</v>
      </c>
      <c r="J2703" s="11" t="s">
        <v>356</v>
      </c>
    </row>
    <row r="2704" spans="1:10" ht="58.3" x14ac:dyDescent="0.4">
      <c r="A2704" s="11" t="b">
        <f>AND($B$3&lt;&gt;"",$B$4&lt;&gt;"",ISNUMBER(SEARCH($B$3,RouteFinderOptions[[#This Row],[Beginning Stop]])),ISNUMBER(SEARCH($B$4,RouteFinderOptions[[#This Row],[End Stop]])))</f>
        <v>0</v>
      </c>
      <c r="B2704" s="11" t="s">
        <v>11</v>
      </c>
      <c r="C2704" s="11" t="s">
        <v>12</v>
      </c>
      <c r="D2704" s="11" t="s">
        <v>64</v>
      </c>
      <c r="E2704" s="11" t="s">
        <v>14</v>
      </c>
      <c r="F2704" s="11" t="s">
        <v>36</v>
      </c>
      <c r="H2704" s="11" t="s">
        <v>39</v>
      </c>
      <c r="I2704" s="11" t="s">
        <v>71</v>
      </c>
      <c r="J2704" s="11" t="s">
        <v>356</v>
      </c>
    </row>
    <row r="2705" spans="1:10" ht="58.3" x14ac:dyDescent="0.4">
      <c r="A2705" s="11" t="b">
        <f>AND($B$3&lt;&gt;"",$B$4&lt;&gt;"",ISNUMBER(SEARCH($B$3,RouteFinderOptions[[#This Row],[Beginning Stop]])),ISNUMBER(SEARCH($B$4,RouteFinderOptions[[#This Row],[End Stop]])))</f>
        <v>0</v>
      </c>
      <c r="B2705" s="11" t="s">
        <v>11</v>
      </c>
      <c r="C2705" s="11" t="s">
        <v>12</v>
      </c>
      <c r="D2705" s="11" t="s">
        <v>76</v>
      </c>
      <c r="E2705" s="11" t="s">
        <v>14</v>
      </c>
      <c r="F2705" s="11" t="s">
        <v>36</v>
      </c>
      <c r="H2705" s="11" t="s">
        <v>39</v>
      </c>
      <c r="I2705" s="11" t="s">
        <v>83</v>
      </c>
      <c r="J2705" s="11" t="s">
        <v>356</v>
      </c>
    </row>
    <row r="2706" spans="1:10" ht="58.3" x14ac:dyDescent="0.4">
      <c r="A2706" s="11" t="b">
        <f>AND($B$3&lt;&gt;"",$B$4&lt;&gt;"",ISNUMBER(SEARCH($B$3,RouteFinderOptions[[#This Row],[Beginning Stop]])),ISNUMBER(SEARCH($B$4,RouteFinderOptions[[#This Row],[End Stop]])))</f>
        <v>0</v>
      </c>
      <c r="B2706" s="11" t="s">
        <v>11</v>
      </c>
      <c r="C2706" s="11" t="s">
        <v>12</v>
      </c>
      <c r="D2706" s="11" t="s">
        <v>88</v>
      </c>
      <c r="E2706" s="11" t="s">
        <v>14</v>
      </c>
      <c r="F2706" s="11" t="s">
        <v>36</v>
      </c>
      <c r="H2706" s="11" t="s">
        <v>39</v>
      </c>
      <c r="I2706" s="11" t="s">
        <v>95</v>
      </c>
      <c r="J2706" s="11" t="s">
        <v>356</v>
      </c>
    </row>
    <row r="2707" spans="1:10" ht="58.3" x14ac:dyDescent="0.4">
      <c r="A2707" s="11" t="b">
        <f>AND($B$3&lt;&gt;"",$B$4&lt;&gt;"",ISNUMBER(SEARCH($B$3,RouteFinderOptions[[#This Row],[Beginning Stop]])),ISNUMBER(SEARCH($B$4,RouteFinderOptions[[#This Row],[End Stop]])))</f>
        <v>0</v>
      </c>
      <c r="B2707" s="11" t="s">
        <v>11</v>
      </c>
      <c r="C2707" s="11" t="s">
        <v>12</v>
      </c>
      <c r="D2707" s="11" t="s">
        <v>100</v>
      </c>
      <c r="E2707" s="11" t="s">
        <v>14</v>
      </c>
      <c r="F2707" s="11" t="s">
        <v>36</v>
      </c>
      <c r="H2707" s="11" t="s">
        <v>39</v>
      </c>
      <c r="I2707" s="11" t="s">
        <v>107</v>
      </c>
      <c r="J2707" s="11" t="s">
        <v>356</v>
      </c>
    </row>
    <row r="2708" spans="1:10" ht="58.3" x14ac:dyDescent="0.4">
      <c r="A2708" s="11" t="b">
        <f>AND($B$3&lt;&gt;"",$B$4&lt;&gt;"",ISNUMBER(SEARCH($B$3,RouteFinderOptions[[#This Row],[Beginning Stop]])),ISNUMBER(SEARCH($B$4,RouteFinderOptions[[#This Row],[End Stop]])))</f>
        <v>0</v>
      </c>
      <c r="B2708" s="11" t="s">
        <v>11</v>
      </c>
      <c r="C2708" s="11" t="s">
        <v>12</v>
      </c>
      <c r="D2708" s="11" t="s">
        <v>13</v>
      </c>
      <c r="E2708" s="11" t="s">
        <v>14</v>
      </c>
      <c r="F2708" s="11" t="s">
        <v>36</v>
      </c>
      <c r="H2708" s="11" t="s">
        <v>47</v>
      </c>
      <c r="J2708" s="11" t="s">
        <v>360</v>
      </c>
    </row>
    <row r="2709" spans="1:10" ht="58.3" x14ac:dyDescent="0.4">
      <c r="A2709" s="11" t="b">
        <f>AND($B$3&lt;&gt;"",$B$4&lt;&gt;"",ISNUMBER(SEARCH($B$3,RouteFinderOptions[[#This Row],[Beginning Stop]])),ISNUMBER(SEARCH($B$4,RouteFinderOptions[[#This Row],[End Stop]])))</f>
        <v>0</v>
      </c>
      <c r="B2709" s="11" t="s">
        <v>11</v>
      </c>
      <c r="C2709" s="11" t="s">
        <v>12</v>
      </c>
      <c r="D2709" s="11" t="s">
        <v>52</v>
      </c>
      <c r="E2709" s="11" t="s">
        <v>14</v>
      </c>
      <c r="F2709" s="11" t="s">
        <v>36</v>
      </c>
      <c r="H2709" s="11" t="s">
        <v>47</v>
      </c>
      <c r="J2709" s="11" t="s">
        <v>360</v>
      </c>
    </row>
    <row r="2710" spans="1:10" ht="58.3" x14ac:dyDescent="0.4">
      <c r="A2710" s="11" t="b">
        <f>AND($B$3&lt;&gt;"",$B$4&lt;&gt;"",ISNUMBER(SEARCH($B$3,RouteFinderOptions[[#This Row],[Beginning Stop]])),ISNUMBER(SEARCH($B$4,RouteFinderOptions[[#This Row],[End Stop]])))</f>
        <v>0</v>
      </c>
      <c r="B2710" s="11" t="s">
        <v>11</v>
      </c>
      <c r="C2710" s="11" t="s">
        <v>12</v>
      </c>
      <c r="D2710" s="11" t="s">
        <v>64</v>
      </c>
      <c r="E2710" s="11" t="s">
        <v>14</v>
      </c>
      <c r="F2710" s="11" t="s">
        <v>36</v>
      </c>
      <c r="H2710" s="11" t="s">
        <v>47</v>
      </c>
      <c r="J2710" s="11" t="s">
        <v>360</v>
      </c>
    </row>
    <row r="2711" spans="1:10" ht="58.3" x14ac:dyDescent="0.4">
      <c r="A2711" s="11" t="b">
        <f>AND($B$3&lt;&gt;"",$B$4&lt;&gt;"",ISNUMBER(SEARCH($B$3,RouteFinderOptions[[#This Row],[Beginning Stop]])),ISNUMBER(SEARCH($B$4,RouteFinderOptions[[#This Row],[End Stop]])))</f>
        <v>0</v>
      </c>
      <c r="B2711" s="11" t="s">
        <v>11</v>
      </c>
      <c r="C2711" s="11" t="s">
        <v>12</v>
      </c>
      <c r="D2711" s="11" t="s">
        <v>76</v>
      </c>
      <c r="E2711" s="11" t="s">
        <v>14</v>
      </c>
      <c r="F2711" s="11" t="s">
        <v>36</v>
      </c>
      <c r="H2711" s="11" t="s">
        <v>47</v>
      </c>
      <c r="J2711" s="11" t="s">
        <v>360</v>
      </c>
    </row>
    <row r="2712" spans="1:10" ht="58.3" x14ac:dyDescent="0.4">
      <c r="A2712" s="11" t="b">
        <f>AND($B$3&lt;&gt;"",$B$4&lt;&gt;"",ISNUMBER(SEARCH($B$3,RouteFinderOptions[[#This Row],[Beginning Stop]])),ISNUMBER(SEARCH($B$4,RouteFinderOptions[[#This Row],[End Stop]])))</f>
        <v>0</v>
      </c>
      <c r="B2712" s="11" t="s">
        <v>11</v>
      </c>
      <c r="C2712" s="11" t="s">
        <v>12</v>
      </c>
      <c r="D2712" s="11" t="s">
        <v>88</v>
      </c>
      <c r="E2712" s="11" t="s">
        <v>14</v>
      </c>
      <c r="F2712" s="11" t="s">
        <v>36</v>
      </c>
      <c r="H2712" s="11" t="s">
        <v>47</v>
      </c>
      <c r="J2712" s="11" t="s">
        <v>360</v>
      </c>
    </row>
    <row r="2713" spans="1:10" ht="58.3" x14ac:dyDescent="0.4">
      <c r="A2713" s="11" t="b">
        <f>AND($B$3&lt;&gt;"",$B$4&lt;&gt;"",ISNUMBER(SEARCH($B$3,RouteFinderOptions[[#This Row],[Beginning Stop]])),ISNUMBER(SEARCH($B$4,RouteFinderOptions[[#This Row],[End Stop]])))</f>
        <v>0</v>
      </c>
      <c r="B2713" s="11" t="s">
        <v>11</v>
      </c>
      <c r="C2713" s="11" t="s">
        <v>12</v>
      </c>
      <c r="D2713" s="11" t="s">
        <v>100</v>
      </c>
      <c r="E2713" s="11" t="s">
        <v>14</v>
      </c>
      <c r="F2713" s="11" t="s">
        <v>36</v>
      </c>
      <c r="H2713" s="11" t="s">
        <v>47</v>
      </c>
      <c r="J2713" s="11" t="s">
        <v>360</v>
      </c>
    </row>
    <row r="2714" spans="1:10" ht="58.3" x14ac:dyDescent="0.4">
      <c r="A2714" s="11" t="b">
        <f>AND($B$3&lt;&gt;"",$B$4&lt;&gt;"",ISNUMBER(SEARCH($B$3,RouteFinderOptions[[#This Row],[Beginning Stop]])),ISNUMBER(SEARCH($B$4,RouteFinderOptions[[#This Row],[End Stop]])))</f>
        <v>0</v>
      </c>
      <c r="B2714" s="11" t="s">
        <v>11</v>
      </c>
      <c r="C2714" s="11" t="s">
        <v>12</v>
      </c>
      <c r="D2714" s="11" t="s">
        <v>13</v>
      </c>
      <c r="E2714" s="11" t="s">
        <v>14</v>
      </c>
      <c r="F2714" s="11" t="s">
        <v>36</v>
      </c>
      <c r="H2714" s="11" t="s">
        <v>18</v>
      </c>
      <c r="J2714" s="11" t="s">
        <v>358</v>
      </c>
    </row>
    <row r="2715" spans="1:10" ht="58.3" x14ac:dyDescent="0.4">
      <c r="A2715" s="11" t="b">
        <f>AND($B$3&lt;&gt;"",$B$4&lt;&gt;"",ISNUMBER(SEARCH($B$3,RouteFinderOptions[[#This Row],[Beginning Stop]])),ISNUMBER(SEARCH($B$4,RouteFinderOptions[[#This Row],[End Stop]])))</f>
        <v>0</v>
      </c>
      <c r="B2715" s="11" t="s">
        <v>11</v>
      </c>
      <c r="C2715" s="11" t="s">
        <v>12</v>
      </c>
      <c r="D2715" s="11" t="s">
        <v>52</v>
      </c>
      <c r="E2715" s="11" t="s">
        <v>14</v>
      </c>
      <c r="F2715" s="11" t="s">
        <v>36</v>
      </c>
      <c r="H2715" s="11" t="s">
        <v>18</v>
      </c>
      <c r="J2715" s="11" t="s">
        <v>358</v>
      </c>
    </row>
    <row r="2716" spans="1:10" ht="58.3" x14ac:dyDescent="0.4">
      <c r="A2716" s="11" t="b">
        <f>AND($B$3&lt;&gt;"",$B$4&lt;&gt;"",ISNUMBER(SEARCH($B$3,RouteFinderOptions[[#This Row],[Beginning Stop]])),ISNUMBER(SEARCH($B$4,RouteFinderOptions[[#This Row],[End Stop]])))</f>
        <v>0</v>
      </c>
      <c r="B2716" s="11" t="s">
        <v>11</v>
      </c>
      <c r="C2716" s="11" t="s">
        <v>12</v>
      </c>
      <c r="D2716" s="11" t="s">
        <v>64</v>
      </c>
      <c r="E2716" s="11" t="s">
        <v>14</v>
      </c>
      <c r="F2716" s="11" t="s">
        <v>36</v>
      </c>
      <c r="H2716" s="11" t="s">
        <v>18</v>
      </c>
      <c r="J2716" s="11" t="s">
        <v>358</v>
      </c>
    </row>
    <row r="2717" spans="1:10" ht="58.3" x14ac:dyDescent="0.4">
      <c r="A2717" s="11" t="b">
        <f>AND($B$3&lt;&gt;"",$B$4&lt;&gt;"",ISNUMBER(SEARCH($B$3,RouteFinderOptions[[#This Row],[Beginning Stop]])),ISNUMBER(SEARCH($B$4,RouteFinderOptions[[#This Row],[End Stop]])))</f>
        <v>0</v>
      </c>
      <c r="B2717" s="11" t="s">
        <v>11</v>
      </c>
      <c r="C2717" s="11" t="s">
        <v>12</v>
      </c>
      <c r="D2717" s="11" t="s">
        <v>76</v>
      </c>
      <c r="E2717" s="11" t="s">
        <v>14</v>
      </c>
      <c r="F2717" s="11" t="s">
        <v>36</v>
      </c>
      <c r="H2717" s="11" t="s">
        <v>18</v>
      </c>
      <c r="J2717" s="11" t="s">
        <v>358</v>
      </c>
    </row>
    <row r="2718" spans="1:10" ht="58.3" x14ac:dyDescent="0.4">
      <c r="A2718" s="11" t="b">
        <f>AND($B$3&lt;&gt;"",$B$4&lt;&gt;"",ISNUMBER(SEARCH($B$3,RouteFinderOptions[[#This Row],[Beginning Stop]])),ISNUMBER(SEARCH($B$4,RouteFinderOptions[[#This Row],[End Stop]])))</f>
        <v>0</v>
      </c>
      <c r="B2718" s="11" t="s">
        <v>11</v>
      </c>
      <c r="C2718" s="11" t="s">
        <v>12</v>
      </c>
      <c r="D2718" s="11" t="s">
        <v>88</v>
      </c>
      <c r="E2718" s="11" t="s">
        <v>14</v>
      </c>
      <c r="F2718" s="11" t="s">
        <v>36</v>
      </c>
      <c r="H2718" s="11" t="s">
        <v>18</v>
      </c>
      <c r="J2718" s="11" t="s">
        <v>358</v>
      </c>
    </row>
    <row r="2719" spans="1:10" ht="58.3" x14ac:dyDescent="0.4">
      <c r="A2719" s="11" t="b">
        <f>AND($B$3&lt;&gt;"",$B$4&lt;&gt;"",ISNUMBER(SEARCH($B$3,RouteFinderOptions[[#This Row],[Beginning Stop]])),ISNUMBER(SEARCH($B$4,RouteFinderOptions[[#This Row],[End Stop]])))</f>
        <v>0</v>
      </c>
      <c r="B2719" s="11" t="s">
        <v>11</v>
      </c>
      <c r="C2719" s="11" t="s">
        <v>12</v>
      </c>
      <c r="D2719" s="11" t="s">
        <v>100</v>
      </c>
      <c r="E2719" s="11" t="s">
        <v>14</v>
      </c>
      <c r="F2719" s="11" t="s">
        <v>36</v>
      </c>
      <c r="H2719" s="11" t="s">
        <v>18</v>
      </c>
      <c r="J2719" s="11" t="s">
        <v>358</v>
      </c>
    </row>
    <row r="2720" spans="1:10" ht="58.3" x14ac:dyDescent="0.4">
      <c r="A2720" s="11" t="b">
        <f>AND($B$3&lt;&gt;"",$B$4&lt;&gt;"",ISNUMBER(SEARCH($B$3,RouteFinderOptions[[#This Row],[Beginning Stop]])),ISNUMBER(SEARCH($B$4,RouteFinderOptions[[#This Row],[End Stop]])))</f>
        <v>0</v>
      </c>
      <c r="B2720" s="11" t="s">
        <v>11</v>
      </c>
      <c r="C2720" s="11" t="s">
        <v>12</v>
      </c>
      <c r="D2720" s="11" t="s">
        <v>13</v>
      </c>
      <c r="E2720" s="11" t="s">
        <v>14</v>
      </c>
      <c r="F2720" s="11" t="s">
        <v>36</v>
      </c>
      <c r="H2720" s="11" t="s">
        <v>25</v>
      </c>
      <c r="J2720" s="11" t="s">
        <v>358</v>
      </c>
    </row>
    <row r="2721" spans="1:10" ht="58.3" x14ac:dyDescent="0.4">
      <c r="A2721" s="11" t="b">
        <f>AND($B$3&lt;&gt;"",$B$4&lt;&gt;"",ISNUMBER(SEARCH($B$3,RouteFinderOptions[[#This Row],[Beginning Stop]])),ISNUMBER(SEARCH($B$4,RouteFinderOptions[[#This Row],[End Stop]])))</f>
        <v>0</v>
      </c>
      <c r="B2721" s="11" t="s">
        <v>11</v>
      </c>
      <c r="C2721" s="11" t="s">
        <v>12</v>
      </c>
      <c r="D2721" s="11" t="s">
        <v>52</v>
      </c>
      <c r="E2721" s="11" t="s">
        <v>14</v>
      </c>
      <c r="F2721" s="11" t="s">
        <v>36</v>
      </c>
      <c r="H2721" s="11" t="s">
        <v>25</v>
      </c>
      <c r="J2721" s="11" t="s">
        <v>358</v>
      </c>
    </row>
    <row r="2722" spans="1:10" ht="58.3" x14ac:dyDescent="0.4">
      <c r="A2722" s="11" t="b">
        <f>AND($B$3&lt;&gt;"",$B$4&lt;&gt;"",ISNUMBER(SEARCH($B$3,RouteFinderOptions[[#This Row],[Beginning Stop]])),ISNUMBER(SEARCH($B$4,RouteFinderOptions[[#This Row],[End Stop]])))</f>
        <v>0</v>
      </c>
      <c r="B2722" s="11" t="s">
        <v>11</v>
      </c>
      <c r="C2722" s="11" t="s">
        <v>12</v>
      </c>
      <c r="D2722" s="11" t="s">
        <v>64</v>
      </c>
      <c r="E2722" s="11" t="s">
        <v>14</v>
      </c>
      <c r="F2722" s="11" t="s">
        <v>36</v>
      </c>
      <c r="H2722" s="11" t="s">
        <v>25</v>
      </c>
      <c r="J2722" s="11" t="s">
        <v>358</v>
      </c>
    </row>
    <row r="2723" spans="1:10" ht="58.3" x14ac:dyDescent="0.4">
      <c r="A2723" s="11" t="b">
        <f>AND($B$3&lt;&gt;"",$B$4&lt;&gt;"",ISNUMBER(SEARCH($B$3,RouteFinderOptions[[#This Row],[Beginning Stop]])),ISNUMBER(SEARCH($B$4,RouteFinderOptions[[#This Row],[End Stop]])))</f>
        <v>0</v>
      </c>
      <c r="B2723" s="11" t="s">
        <v>11</v>
      </c>
      <c r="C2723" s="11" t="s">
        <v>12</v>
      </c>
      <c r="D2723" s="11" t="s">
        <v>76</v>
      </c>
      <c r="E2723" s="11" t="s">
        <v>14</v>
      </c>
      <c r="F2723" s="11" t="s">
        <v>36</v>
      </c>
      <c r="H2723" s="11" t="s">
        <v>25</v>
      </c>
      <c r="J2723" s="11" t="s">
        <v>358</v>
      </c>
    </row>
    <row r="2724" spans="1:10" ht="58.3" x14ac:dyDescent="0.4">
      <c r="A2724" s="11" t="b">
        <f>AND($B$3&lt;&gt;"",$B$4&lt;&gt;"",ISNUMBER(SEARCH($B$3,RouteFinderOptions[[#This Row],[Beginning Stop]])),ISNUMBER(SEARCH($B$4,RouteFinderOptions[[#This Row],[End Stop]])))</f>
        <v>0</v>
      </c>
      <c r="B2724" s="11" t="s">
        <v>11</v>
      </c>
      <c r="C2724" s="11" t="s">
        <v>12</v>
      </c>
      <c r="D2724" s="11" t="s">
        <v>88</v>
      </c>
      <c r="E2724" s="11" t="s">
        <v>14</v>
      </c>
      <c r="F2724" s="11" t="s">
        <v>36</v>
      </c>
      <c r="H2724" s="11" t="s">
        <v>25</v>
      </c>
      <c r="J2724" s="11" t="s">
        <v>358</v>
      </c>
    </row>
    <row r="2725" spans="1:10" ht="58.3" x14ac:dyDescent="0.4">
      <c r="A2725" s="11" t="b">
        <f>AND($B$3&lt;&gt;"",$B$4&lt;&gt;"",ISNUMBER(SEARCH($B$3,RouteFinderOptions[[#This Row],[Beginning Stop]])),ISNUMBER(SEARCH($B$4,RouteFinderOptions[[#This Row],[End Stop]])))</f>
        <v>0</v>
      </c>
      <c r="B2725" s="11" t="s">
        <v>11</v>
      </c>
      <c r="C2725" s="11" t="s">
        <v>12</v>
      </c>
      <c r="D2725" s="11" t="s">
        <v>100</v>
      </c>
      <c r="E2725" s="11" t="s">
        <v>14</v>
      </c>
      <c r="F2725" s="11" t="s">
        <v>36</v>
      </c>
      <c r="H2725" s="11" t="s">
        <v>25</v>
      </c>
      <c r="J2725" s="11" t="s">
        <v>358</v>
      </c>
    </row>
    <row r="2726" spans="1:10" ht="58.3" x14ac:dyDescent="0.4">
      <c r="A2726" s="11" t="b">
        <f>AND($B$3&lt;&gt;"",$B$4&lt;&gt;"",ISNUMBER(SEARCH($B$3,RouteFinderOptions[[#This Row],[Beginning Stop]])),ISNUMBER(SEARCH($B$4,RouteFinderOptions[[#This Row],[End Stop]])))</f>
        <v>0</v>
      </c>
      <c r="B2726" s="11" t="s">
        <v>11</v>
      </c>
      <c r="C2726" s="11" t="s">
        <v>12</v>
      </c>
      <c r="D2726" s="11" t="s">
        <v>13</v>
      </c>
      <c r="E2726" s="11" t="s">
        <v>14</v>
      </c>
      <c r="F2726" s="11" t="s">
        <v>47</v>
      </c>
      <c r="H2726" s="11" t="s">
        <v>50</v>
      </c>
      <c r="I2726" s="11" t="s">
        <v>51</v>
      </c>
      <c r="J2726" s="11" t="s">
        <v>356</v>
      </c>
    </row>
    <row r="2727" spans="1:10" ht="58.3" x14ac:dyDescent="0.4">
      <c r="A2727" s="11" t="b">
        <f>AND($B$3&lt;&gt;"",$B$4&lt;&gt;"",ISNUMBER(SEARCH($B$3,RouteFinderOptions[[#This Row],[Beginning Stop]])),ISNUMBER(SEARCH($B$4,RouteFinderOptions[[#This Row],[End Stop]])))</f>
        <v>0</v>
      </c>
      <c r="B2727" s="11" t="s">
        <v>11</v>
      </c>
      <c r="C2727" s="11" t="s">
        <v>12</v>
      </c>
      <c r="D2727" s="11" t="s">
        <v>52</v>
      </c>
      <c r="E2727" s="11" t="s">
        <v>14</v>
      </c>
      <c r="F2727" s="11" t="s">
        <v>47</v>
      </c>
      <c r="H2727" s="11" t="s">
        <v>50</v>
      </c>
      <c r="I2727" s="11" t="s">
        <v>63</v>
      </c>
      <c r="J2727" s="11" t="s">
        <v>356</v>
      </c>
    </row>
    <row r="2728" spans="1:10" ht="58.3" x14ac:dyDescent="0.4">
      <c r="A2728" s="11" t="b">
        <f>AND($B$3&lt;&gt;"",$B$4&lt;&gt;"",ISNUMBER(SEARCH($B$3,RouteFinderOptions[[#This Row],[Beginning Stop]])),ISNUMBER(SEARCH($B$4,RouteFinderOptions[[#This Row],[End Stop]])))</f>
        <v>0</v>
      </c>
      <c r="B2728" s="11" t="s">
        <v>11</v>
      </c>
      <c r="C2728" s="11" t="s">
        <v>12</v>
      </c>
      <c r="D2728" s="11" t="s">
        <v>64</v>
      </c>
      <c r="E2728" s="11" t="s">
        <v>14</v>
      </c>
      <c r="F2728" s="11" t="s">
        <v>47</v>
      </c>
      <c r="H2728" s="11" t="s">
        <v>50</v>
      </c>
      <c r="I2728" s="11" t="s">
        <v>75</v>
      </c>
      <c r="J2728" s="11" t="s">
        <v>356</v>
      </c>
    </row>
    <row r="2729" spans="1:10" ht="58.3" x14ac:dyDescent="0.4">
      <c r="A2729" s="11" t="b">
        <f>AND($B$3&lt;&gt;"",$B$4&lt;&gt;"",ISNUMBER(SEARCH($B$3,RouteFinderOptions[[#This Row],[Beginning Stop]])),ISNUMBER(SEARCH($B$4,RouteFinderOptions[[#This Row],[End Stop]])))</f>
        <v>0</v>
      </c>
      <c r="B2729" s="11" t="s">
        <v>11</v>
      </c>
      <c r="C2729" s="11" t="s">
        <v>12</v>
      </c>
      <c r="D2729" s="11" t="s">
        <v>76</v>
      </c>
      <c r="E2729" s="11" t="s">
        <v>14</v>
      </c>
      <c r="F2729" s="11" t="s">
        <v>47</v>
      </c>
      <c r="H2729" s="11" t="s">
        <v>50</v>
      </c>
      <c r="I2729" s="11" t="s">
        <v>87</v>
      </c>
      <c r="J2729" s="11" t="s">
        <v>356</v>
      </c>
    </row>
    <row r="2730" spans="1:10" ht="58.3" x14ac:dyDescent="0.4">
      <c r="A2730" s="11" t="b">
        <f>AND($B$3&lt;&gt;"",$B$4&lt;&gt;"",ISNUMBER(SEARCH($B$3,RouteFinderOptions[[#This Row],[Beginning Stop]])),ISNUMBER(SEARCH($B$4,RouteFinderOptions[[#This Row],[End Stop]])))</f>
        <v>0</v>
      </c>
      <c r="B2730" s="11" t="s">
        <v>11</v>
      </c>
      <c r="C2730" s="11" t="s">
        <v>12</v>
      </c>
      <c r="D2730" s="11" t="s">
        <v>88</v>
      </c>
      <c r="E2730" s="11" t="s">
        <v>14</v>
      </c>
      <c r="F2730" s="11" t="s">
        <v>47</v>
      </c>
      <c r="H2730" s="11" t="s">
        <v>50</v>
      </c>
      <c r="I2730" s="11" t="s">
        <v>99</v>
      </c>
      <c r="J2730" s="11" t="s">
        <v>356</v>
      </c>
    </row>
    <row r="2731" spans="1:10" ht="58.3" x14ac:dyDescent="0.4">
      <c r="A2731" s="11" t="b">
        <f>AND($B$3&lt;&gt;"",$B$4&lt;&gt;"",ISNUMBER(SEARCH($B$3,RouteFinderOptions[[#This Row],[Beginning Stop]])),ISNUMBER(SEARCH($B$4,RouteFinderOptions[[#This Row],[End Stop]])))</f>
        <v>0</v>
      </c>
      <c r="B2731" s="11" t="s">
        <v>11</v>
      </c>
      <c r="C2731" s="11" t="s">
        <v>12</v>
      </c>
      <c r="D2731" s="11" t="s">
        <v>100</v>
      </c>
      <c r="E2731" s="11" t="s">
        <v>14</v>
      </c>
      <c r="F2731" s="11" t="s">
        <v>47</v>
      </c>
      <c r="H2731" s="11" t="s">
        <v>50</v>
      </c>
      <c r="I2731" s="11" t="s">
        <v>111</v>
      </c>
      <c r="J2731" s="11" t="s">
        <v>356</v>
      </c>
    </row>
    <row r="2732" spans="1:10" ht="58.3" x14ac:dyDescent="0.4">
      <c r="A2732" s="11" t="b">
        <f>AND($B$3&lt;&gt;"",$B$4&lt;&gt;"",ISNUMBER(SEARCH($B$3,RouteFinderOptions[[#This Row],[Beginning Stop]])),ISNUMBER(SEARCH($B$4,RouteFinderOptions[[#This Row],[End Stop]])))</f>
        <v>0</v>
      </c>
      <c r="B2732" s="11" t="s">
        <v>11</v>
      </c>
      <c r="C2732" s="11" t="s">
        <v>12</v>
      </c>
      <c r="D2732" s="11" t="s">
        <v>13</v>
      </c>
      <c r="E2732" s="11" t="s">
        <v>14</v>
      </c>
      <c r="F2732" s="11" t="s">
        <v>47</v>
      </c>
      <c r="H2732" s="11" t="s">
        <v>48</v>
      </c>
      <c r="I2732" s="11" t="s">
        <v>49</v>
      </c>
      <c r="J2732" s="11" t="s">
        <v>356</v>
      </c>
    </row>
    <row r="2733" spans="1:10" ht="58.3" x14ac:dyDescent="0.4">
      <c r="A2733" s="11" t="b">
        <f>AND($B$3&lt;&gt;"",$B$4&lt;&gt;"",ISNUMBER(SEARCH($B$3,RouteFinderOptions[[#This Row],[Beginning Stop]])),ISNUMBER(SEARCH($B$4,RouteFinderOptions[[#This Row],[End Stop]])))</f>
        <v>0</v>
      </c>
      <c r="B2733" s="11" t="s">
        <v>11</v>
      </c>
      <c r="C2733" s="11" t="s">
        <v>12</v>
      </c>
      <c r="D2733" s="11" t="s">
        <v>52</v>
      </c>
      <c r="E2733" s="11" t="s">
        <v>14</v>
      </c>
      <c r="F2733" s="11" t="s">
        <v>47</v>
      </c>
      <c r="H2733" s="11" t="s">
        <v>48</v>
      </c>
      <c r="I2733" s="11" t="s">
        <v>62</v>
      </c>
      <c r="J2733" s="11" t="s">
        <v>356</v>
      </c>
    </row>
    <row r="2734" spans="1:10" ht="58.3" x14ac:dyDescent="0.4">
      <c r="A2734" s="11" t="b">
        <f>AND($B$3&lt;&gt;"",$B$4&lt;&gt;"",ISNUMBER(SEARCH($B$3,RouteFinderOptions[[#This Row],[Beginning Stop]])),ISNUMBER(SEARCH($B$4,RouteFinderOptions[[#This Row],[End Stop]])))</f>
        <v>0</v>
      </c>
      <c r="B2734" s="11" t="s">
        <v>11</v>
      </c>
      <c r="C2734" s="11" t="s">
        <v>12</v>
      </c>
      <c r="D2734" s="11" t="s">
        <v>64</v>
      </c>
      <c r="E2734" s="11" t="s">
        <v>14</v>
      </c>
      <c r="F2734" s="11" t="s">
        <v>47</v>
      </c>
      <c r="H2734" s="11" t="s">
        <v>48</v>
      </c>
      <c r="I2734" s="11" t="s">
        <v>74</v>
      </c>
      <c r="J2734" s="11" t="s">
        <v>356</v>
      </c>
    </row>
    <row r="2735" spans="1:10" ht="58.3" x14ac:dyDescent="0.4">
      <c r="A2735" s="11" t="b">
        <f>AND($B$3&lt;&gt;"",$B$4&lt;&gt;"",ISNUMBER(SEARCH($B$3,RouteFinderOptions[[#This Row],[Beginning Stop]])),ISNUMBER(SEARCH($B$4,RouteFinderOptions[[#This Row],[End Stop]])))</f>
        <v>0</v>
      </c>
      <c r="B2735" s="11" t="s">
        <v>11</v>
      </c>
      <c r="C2735" s="11" t="s">
        <v>12</v>
      </c>
      <c r="D2735" s="11" t="s">
        <v>76</v>
      </c>
      <c r="E2735" s="11" t="s">
        <v>14</v>
      </c>
      <c r="F2735" s="11" t="s">
        <v>47</v>
      </c>
      <c r="H2735" s="11" t="s">
        <v>48</v>
      </c>
      <c r="I2735" s="11" t="s">
        <v>86</v>
      </c>
      <c r="J2735" s="11" t="s">
        <v>356</v>
      </c>
    </row>
    <row r="2736" spans="1:10" ht="58.3" x14ac:dyDescent="0.4">
      <c r="A2736" s="11" t="b">
        <f>AND($B$3&lt;&gt;"",$B$4&lt;&gt;"",ISNUMBER(SEARCH($B$3,RouteFinderOptions[[#This Row],[Beginning Stop]])),ISNUMBER(SEARCH($B$4,RouteFinderOptions[[#This Row],[End Stop]])))</f>
        <v>0</v>
      </c>
      <c r="B2736" s="11" t="s">
        <v>11</v>
      </c>
      <c r="C2736" s="11" t="s">
        <v>12</v>
      </c>
      <c r="D2736" s="11" t="s">
        <v>88</v>
      </c>
      <c r="E2736" s="11" t="s">
        <v>14</v>
      </c>
      <c r="F2736" s="11" t="s">
        <v>47</v>
      </c>
      <c r="H2736" s="11" t="s">
        <v>48</v>
      </c>
      <c r="I2736" s="11" t="s">
        <v>98</v>
      </c>
      <c r="J2736" s="11" t="s">
        <v>356</v>
      </c>
    </row>
    <row r="2737" spans="1:10" ht="58.3" x14ac:dyDescent="0.4">
      <c r="A2737" s="11" t="b">
        <f>AND($B$3&lt;&gt;"",$B$4&lt;&gt;"",ISNUMBER(SEARCH($B$3,RouteFinderOptions[[#This Row],[Beginning Stop]])),ISNUMBER(SEARCH($B$4,RouteFinderOptions[[#This Row],[End Stop]])))</f>
        <v>0</v>
      </c>
      <c r="B2737" s="11" t="s">
        <v>11</v>
      </c>
      <c r="C2737" s="11" t="s">
        <v>12</v>
      </c>
      <c r="D2737" s="11" t="s">
        <v>100</v>
      </c>
      <c r="E2737" s="11" t="s">
        <v>14</v>
      </c>
      <c r="F2737" s="11" t="s">
        <v>47</v>
      </c>
      <c r="H2737" s="11" t="s">
        <v>48</v>
      </c>
      <c r="I2737" s="11" t="s">
        <v>110</v>
      </c>
      <c r="J2737" s="11" t="s">
        <v>356</v>
      </c>
    </row>
    <row r="2738" spans="1:10" ht="58.3" x14ac:dyDescent="0.4">
      <c r="A2738" s="11" t="b">
        <f>AND($B$3&lt;&gt;"",$B$4&lt;&gt;"",ISNUMBER(SEARCH($B$3,RouteFinderOptions[[#This Row],[Beginning Stop]])),ISNUMBER(SEARCH($B$4,RouteFinderOptions[[#This Row],[End Stop]])))</f>
        <v>0</v>
      </c>
      <c r="B2738" s="11" t="s">
        <v>11</v>
      </c>
      <c r="C2738" s="11" t="s">
        <v>12</v>
      </c>
      <c r="D2738" s="11" t="s">
        <v>13</v>
      </c>
      <c r="E2738" s="11" t="s">
        <v>14</v>
      </c>
      <c r="F2738" s="11" t="s">
        <v>47</v>
      </c>
      <c r="H2738" s="11" t="s">
        <v>20</v>
      </c>
      <c r="J2738" s="11" t="s">
        <v>358</v>
      </c>
    </row>
    <row r="2739" spans="1:10" ht="58.3" x14ac:dyDescent="0.4">
      <c r="A2739" s="11" t="b">
        <f>AND($B$3&lt;&gt;"",$B$4&lt;&gt;"",ISNUMBER(SEARCH($B$3,RouteFinderOptions[[#This Row],[Beginning Stop]])),ISNUMBER(SEARCH($B$4,RouteFinderOptions[[#This Row],[End Stop]])))</f>
        <v>0</v>
      </c>
      <c r="B2739" s="11" t="s">
        <v>11</v>
      </c>
      <c r="C2739" s="11" t="s">
        <v>12</v>
      </c>
      <c r="D2739" s="11" t="s">
        <v>52</v>
      </c>
      <c r="E2739" s="11" t="s">
        <v>14</v>
      </c>
      <c r="F2739" s="11" t="s">
        <v>47</v>
      </c>
      <c r="H2739" s="11" t="s">
        <v>20</v>
      </c>
      <c r="J2739" s="11" t="s">
        <v>358</v>
      </c>
    </row>
    <row r="2740" spans="1:10" ht="58.3" x14ac:dyDescent="0.4">
      <c r="A2740" s="11" t="b">
        <f>AND($B$3&lt;&gt;"",$B$4&lt;&gt;"",ISNUMBER(SEARCH($B$3,RouteFinderOptions[[#This Row],[Beginning Stop]])),ISNUMBER(SEARCH($B$4,RouteFinderOptions[[#This Row],[End Stop]])))</f>
        <v>0</v>
      </c>
      <c r="B2740" s="11" t="s">
        <v>11</v>
      </c>
      <c r="C2740" s="11" t="s">
        <v>12</v>
      </c>
      <c r="D2740" s="11" t="s">
        <v>64</v>
      </c>
      <c r="E2740" s="11" t="s">
        <v>14</v>
      </c>
      <c r="F2740" s="11" t="s">
        <v>47</v>
      </c>
      <c r="H2740" s="11" t="s">
        <v>20</v>
      </c>
      <c r="J2740" s="11" t="s">
        <v>358</v>
      </c>
    </row>
    <row r="2741" spans="1:10" ht="58.3" x14ac:dyDescent="0.4">
      <c r="A2741" s="11" t="b">
        <f>AND($B$3&lt;&gt;"",$B$4&lt;&gt;"",ISNUMBER(SEARCH($B$3,RouteFinderOptions[[#This Row],[Beginning Stop]])),ISNUMBER(SEARCH($B$4,RouteFinderOptions[[#This Row],[End Stop]])))</f>
        <v>0</v>
      </c>
      <c r="B2741" s="11" t="s">
        <v>11</v>
      </c>
      <c r="C2741" s="11" t="s">
        <v>12</v>
      </c>
      <c r="D2741" s="11" t="s">
        <v>76</v>
      </c>
      <c r="E2741" s="11" t="s">
        <v>14</v>
      </c>
      <c r="F2741" s="11" t="s">
        <v>47</v>
      </c>
      <c r="H2741" s="11" t="s">
        <v>20</v>
      </c>
      <c r="J2741" s="11" t="s">
        <v>358</v>
      </c>
    </row>
    <row r="2742" spans="1:10" ht="58.3" x14ac:dyDescent="0.4">
      <c r="A2742" s="11" t="b">
        <f>AND($B$3&lt;&gt;"",$B$4&lt;&gt;"",ISNUMBER(SEARCH($B$3,RouteFinderOptions[[#This Row],[Beginning Stop]])),ISNUMBER(SEARCH($B$4,RouteFinderOptions[[#This Row],[End Stop]])))</f>
        <v>0</v>
      </c>
      <c r="B2742" s="11" t="s">
        <v>11</v>
      </c>
      <c r="C2742" s="11" t="s">
        <v>12</v>
      </c>
      <c r="D2742" s="11" t="s">
        <v>88</v>
      </c>
      <c r="E2742" s="11" t="s">
        <v>14</v>
      </c>
      <c r="F2742" s="11" t="s">
        <v>47</v>
      </c>
      <c r="H2742" s="11" t="s">
        <v>20</v>
      </c>
      <c r="J2742" s="11" t="s">
        <v>358</v>
      </c>
    </row>
    <row r="2743" spans="1:10" ht="58.3" x14ac:dyDescent="0.4">
      <c r="A2743" s="11" t="b">
        <f>AND($B$3&lt;&gt;"",$B$4&lt;&gt;"",ISNUMBER(SEARCH($B$3,RouteFinderOptions[[#This Row],[Beginning Stop]])),ISNUMBER(SEARCH($B$4,RouteFinderOptions[[#This Row],[End Stop]])))</f>
        <v>0</v>
      </c>
      <c r="B2743" s="11" t="s">
        <v>11</v>
      </c>
      <c r="C2743" s="11" t="s">
        <v>12</v>
      </c>
      <c r="D2743" s="11" t="s">
        <v>100</v>
      </c>
      <c r="E2743" s="11" t="s">
        <v>14</v>
      </c>
      <c r="F2743" s="11" t="s">
        <v>47</v>
      </c>
      <c r="H2743" s="11" t="s">
        <v>20</v>
      </c>
      <c r="J2743" s="11" t="s">
        <v>358</v>
      </c>
    </row>
    <row r="2744" spans="1:10" ht="58.3" x14ac:dyDescent="0.4">
      <c r="A2744" s="11" t="b">
        <f>AND($B$3&lt;&gt;"",$B$4&lt;&gt;"",ISNUMBER(SEARCH($B$3,RouteFinderOptions[[#This Row],[Beginning Stop]])),ISNUMBER(SEARCH($B$4,RouteFinderOptions[[#This Row],[End Stop]])))</f>
        <v>0</v>
      </c>
      <c r="B2744" s="11" t="s">
        <v>11</v>
      </c>
      <c r="C2744" s="11" t="s">
        <v>12</v>
      </c>
      <c r="D2744" s="11" t="s">
        <v>13</v>
      </c>
      <c r="E2744" s="11" t="s">
        <v>14</v>
      </c>
      <c r="F2744" s="11" t="s">
        <v>47</v>
      </c>
      <c r="H2744" s="11" t="s">
        <v>18</v>
      </c>
      <c r="J2744" s="11" t="s">
        <v>358</v>
      </c>
    </row>
    <row r="2745" spans="1:10" ht="58.3" x14ac:dyDescent="0.4">
      <c r="A2745" s="11" t="b">
        <f>AND($B$3&lt;&gt;"",$B$4&lt;&gt;"",ISNUMBER(SEARCH($B$3,RouteFinderOptions[[#This Row],[Beginning Stop]])),ISNUMBER(SEARCH($B$4,RouteFinderOptions[[#This Row],[End Stop]])))</f>
        <v>0</v>
      </c>
      <c r="B2745" s="11" t="s">
        <v>11</v>
      </c>
      <c r="C2745" s="11" t="s">
        <v>12</v>
      </c>
      <c r="D2745" s="11" t="s">
        <v>52</v>
      </c>
      <c r="E2745" s="11" t="s">
        <v>14</v>
      </c>
      <c r="F2745" s="11" t="s">
        <v>47</v>
      </c>
      <c r="H2745" s="11" t="s">
        <v>18</v>
      </c>
      <c r="J2745" s="11" t="s">
        <v>358</v>
      </c>
    </row>
    <row r="2746" spans="1:10" ht="58.3" x14ac:dyDescent="0.4">
      <c r="A2746" s="11" t="b">
        <f>AND($B$3&lt;&gt;"",$B$4&lt;&gt;"",ISNUMBER(SEARCH($B$3,RouteFinderOptions[[#This Row],[Beginning Stop]])),ISNUMBER(SEARCH($B$4,RouteFinderOptions[[#This Row],[End Stop]])))</f>
        <v>0</v>
      </c>
      <c r="B2746" s="11" t="s">
        <v>11</v>
      </c>
      <c r="C2746" s="11" t="s">
        <v>12</v>
      </c>
      <c r="D2746" s="11" t="s">
        <v>64</v>
      </c>
      <c r="E2746" s="11" t="s">
        <v>14</v>
      </c>
      <c r="F2746" s="11" t="s">
        <v>47</v>
      </c>
      <c r="H2746" s="11" t="s">
        <v>18</v>
      </c>
      <c r="J2746" s="11" t="s">
        <v>358</v>
      </c>
    </row>
    <row r="2747" spans="1:10" ht="58.3" x14ac:dyDescent="0.4">
      <c r="A2747" s="11" t="b">
        <f>AND($B$3&lt;&gt;"",$B$4&lt;&gt;"",ISNUMBER(SEARCH($B$3,RouteFinderOptions[[#This Row],[Beginning Stop]])),ISNUMBER(SEARCH($B$4,RouteFinderOptions[[#This Row],[End Stop]])))</f>
        <v>0</v>
      </c>
      <c r="B2747" s="11" t="s">
        <v>11</v>
      </c>
      <c r="C2747" s="11" t="s">
        <v>12</v>
      </c>
      <c r="D2747" s="11" t="s">
        <v>76</v>
      </c>
      <c r="E2747" s="11" t="s">
        <v>14</v>
      </c>
      <c r="F2747" s="11" t="s">
        <v>47</v>
      </c>
      <c r="H2747" s="11" t="s">
        <v>18</v>
      </c>
      <c r="J2747" s="11" t="s">
        <v>358</v>
      </c>
    </row>
    <row r="2748" spans="1:10" ht="58.3" x14ac:dyDescent="0.4">
      <c r="A2748" s="11" t="b">
        <f>AND($B$3&lt;&gt;"",$B$4&lt;&gt;"",ISNUMBER(SEARCH($B$3,RouteFinderOptions[[#This Row],[Beginning Stop]])),ISNUMBER(SEARCH($B$4,RouteFinderOptions[[#This Row],[End Stop]])))</f>
        <v>0</v>
      </c>
      <c r="B2748" s="11" t="s">
        <v>11</v>
      </c>
      <c r="C2748" s="11" t="s">
        <v>12</v>
      </c>
      <c r="D2748" s="11" t="s">
        <v>88</v>
      </c>
      <c r="E2748" s="11" t="s">
        <v>14</v>
      </c>
      <c r="F2748" s="11" t="s">
        <v>47</v>
      </c>
      <c r="H2748" s="11" t="s">
        <v>18</v>
      </c>
      <c r="J2748" s="11" t="s">
        <v>358</v>
      </c>
    </row>
    <row r="2749" spans="1:10" ht="58.3" x14ac:dyDescent="0.4">
      <c r="A2749" s="11" t="b">
        <f>AND($B$3&lt;&gt;"",$B$4&lt;&gt;"",ISNUMBER(SEARCH($B$3,RouteFinderOptions[[#This Row],[Beginning Stop]])),ISNUMBER(SEARCH($B$4,RouteFinderOptions[[#This Row],[End Stop]])))</f>
        <v>0</v>
      </c>
      <c r="B2749" s="11" t="s">
        <v>11</v>
      </c>
      <c r="C2749" s="11" t="s">
        <v>12</v>
      </c>
      <c r="D2749" s="11" t="s">
        <v>100</v>
      </c>
      <c r="E2749" s="11" t="s">
        <v>14</v>
      </c>
      <c r="F2749" s="11" t="s">
        <v>47</v>
      </c>
      <c r="H2749" s="11" t="s">
        <v>18</v>
      </c>
      <c r="J2749" s="11" t="s">
        <v>358</v>
      </c>
    </row>
    <row r="2750" spans="1:10" ht="58.3" x14ac:dyDescent="0.4">
      <c r="A2750" s="11" t="b">
        <f>AND($B$3&lt;&gt;"",$B$4&lt;&gt;"",ISNUMBER(SEARCH($B$3,RouteFinderOptions[[#This Row],[Beginning Stop]])),ISNUMBER(SEARCH($B$4,RouteFinderOptions[[#This Row],[End Stop]])))</f>
        <v>0</v>
      </c>
      <c r="B2750" s="11" t="s">
        <v>11</v>
      </c>
      <c r="C2750" s="11" t="s">
        <v>12</v>
      </c>
      <c r="D2750" s="11" t="s">
        <v>13</v>
      </c>
      <c r="E2750" s="11" t="s">
        <v>14</v>
      </c>
      <c r="F2750" s="11" t="s">
        <v>23</v>
      </c>
      <c r="H2750" s="11" t="s">
        <v>27</v>
      </c>
      <c r="I2750" s="11" t="s">
        <v>28</v>
      </c>
      <c r="J2750" s="11" t="s">
        <v>356</v>
      </c>
    </row>
    <row r="2751" spans="1:10" ht="58.3" x14ac:dyDescent="0.4">
      <c r="A2751" s="11" t="b">
        <f>AND($B$3&lt;&gt;"",$B$4&lt;&gt;"",ISNUMBER(SEARCH($B$3,RouteFinderOptions[[#This Row],[Beginning Stop]])),ISNUMBER(SEARCH($B$4,RouteFinderOptions[[#This Row],[End Stop]])))</f>
        <v>0</v>
      </c>
      <c r="B2751" s="11" t="s">
        <v>11</v>
      </c>
      <c r="C2751" s="11" t="s">
        <v>12</v>
      </c>
      <c r="D2751" s="11" t="s">
        <v>52</v>
      </c>
      <c r="E2751" s="11" t="s">
        <v>14</v>
      </c>
      <c r="F2751" s="11" t="s">
        <v>23</v>
      </c>
      <c r="H2751" s="11" t="s">
        <v>27</v>
      </c>
      <c r="I2751" s="11" t="s">
        <v>55</v>
      </c>
      <c r="J2751" s="11" t="s">
        <v>356</v>
      </c>
    </row>
    <row r="2752" spans="1:10" ht="58.3" x14ac:dyDescent="0.4">
      <c r="A2752" s="11" t="b">
        <f>AND($B$3&lt;&gt;"",$B$4&lt;&gt;"",ISNUMBER(SEARCH($B$3,RouteFinderOptions[[#This Row],[Beginning Stop]])),ISNUMBER(SEARCH($B$4,RouteFinderOptions[[#This Row],[End Stop]])))</f>
        <v>0</v>
      </c>
      <c r="B2752" s="11" t="s">
        <v>11</v>
      </c>
      <c r="C2752" s="11" t="s">
        <v>12</v>
      </c>
      <c r="D2752" s="11" t="s">
        <v>64</v>
      </c>
      <c r="E2752" s="11" t="s">
        <v>14</v>
      </c>
      <c r="F2752" s="11" t="s">
        <v>23</v>
      </c>
      <c r="H2752" s="11" t="s">
        <v>27</v>
      </c>
      <c r="I2752" s="11" t="s">
        <v>67</v>
      </c>
      <c r="J2752" s="11" t="s">
        <v>356</v>
      </c>
    </row>
    <row r="2753" spans="1:10" ht="58.3" x14ac:dyDescent="0.4">
      <c r="A2753" s="11" t="b">
        <f>AND($B$3&lt;&gt;"",$B$4&lt;&gt;"",ISNUMBER(SEARCH($B$3,RouteFinderOptions[[#This Row],[Beginning Stop]])),ISNUMBER(SEARCH($B$4,RouteFinderOptions[[#This Row],[End Stop]])))</f>
        <v>0</v>
      </c>
      <c r="B2753" s="11" t="s">
        <v>11</v>
      </c>
      <c r="C2753" s="11" t="s">
        <v>12</v>
      </c>
      <c r="D2753" s="11" t="s">
        <v>76</v>
      </c>
      <c r="E2753" s="11" t="s">
        <v>14</v>
      </c>
      <c r="F2753" s="11" t="s">
        <v>23</v>
      </c>
      <c r="H2753" s="11" t="s">
        <v>27</v>
      </c>
      <c r="I2753" s="11" t="s">
        <v>79</v>
      </c>
      <c r="J2753" s="11" t="s">
        <v>356</v>
      </c>
    </row>
    <row r="2754" spans="1:10" ht="58.3" x14ac:dyDescent="0.4">
      <c r="A2754" s="11" t="b">
        <f>AND($B$3&lt;&gt;"",$B$4&lt;&gt;"",ISNUMBER(SEARCH($B$3,RouteFinderOptions[[#This Row],[Beginning Stop]])),ISNUMBER(SEARCH($B$4,RouteFinderOptions[[#This Row],[End Stop]])))</f>
        <v>0</v>
      </c>
      <c r="B2754" s="11" t="s">
        <v>11</v>
      </c>
      <c r="C2754" s="11" t="s">
        <v>12</v>
      </c>
      <c r="D2754" s="11" t="s">
        <v>88</v>
      </c>
      <c r="E2754" s="11" t="s">
        <v>14</v>
      </c>
      <c r="F2754" s="11" t="s">
        <v>23</v>
      </c>
      <c r="H2754" s="11" t="s">
        <v>27</v>
      </c>
      <c r="I2754" s="11" t="s">
        <v>91</v>
      </c>
      <c r="J2754" s="11" t="s">
        <v>356</v>
      </c>
    </row>
    <row r="2755" spans="1:10" ht="58.3" x14ac:dyDescent="0.4">
      <c r="A2755" s="11" t="b">
        <f>AND($B$3&lt;&gt;"",$B$4&lt;&gt;"",ISNUMBER(SEARCH($B$3,RouteFinderOptions[[#This Row],[Beginning Stop]])),ISNUMBER(SEARCH($B$4,RouteFinderOptions[[#This Row],[End Stop]])))</f>
        <v>0</v>
      </c>
      <c r="B2755" s="11" t="s">
        <v>11</v>
      </c>
      <c r="C2755" s="11" t="s">
        <v>12</v>
      </c>
      <c r="D2755" s="11" t="s">
        <v>100</v>
      </c>
      <c r="E2755" s="11" t="s">
        <v>14</v>
      </c>
      <c r="F2755" s="11" t="s">
        <v>23</v>
      </c>
      <c r="H2755" s="11" t="s">
        <v>27</v>
      </c>
      <c r="I2755" s="11" t="s">
        <v>103</v>
      </c>
      <c r="J2755" s="11" t="s">
        <v>356</v>
      </c>
    </row>
    <row r="2756" spans="1:10" ht="58.3" x14ac:dyDescent="0.4">
      <c r="A2756" s="11" t="b">
        <f>AND($B$3&lt;&gt;"",$B$4&lt;&gt;"",ISNUMBER(SEARCH($B$3,RouteFinderOptions[[#This Row],[Beginning Stop]])),ISNUMBER(SEARCH($B$4,RouteFinderOptions[[#This Row],[End Stop]])))</f>
        <v>0</v>
      </c>
      <c r="B2756" s="11" t="s">
        <v>11</v>
      </c>
      <c r="C2756" s="11" t="s">
        <v>12</v>
      </c>
      <c r="D2756" s="11" t="s">
        <v>13</v>
      </c>
      <c r="E2756" s="11" t="s">
        <v>14</v>
      </c>
      <c r="F2756" s="11" t="s">
        <v>23</v>
      </c>
      <c r="H2756" s="11" t="s">
        <v>31</v>
      </c>
      <c r="I2756" s="11" t="s">
        <v>32</v>
      </c>
      <c r="J2756" s="11" t="s">
        <v>356</v>
      </c>
    </row>
    <row r="2757" spans="1:10" ht="58.3" x14ac:dyDescent="0.4">
      <c r="A2757" s="11" t="b">
        <f>AND($B$3&lt;&gt;"",$B$4&lt;&gt;"",ISNUMBER(SEARCH($B$3,RouteFinderOptions[[#This Row],[Beginning Stop]])),ISNUMBER(SEARCH($B$4,RouteFinderOptions[[#This Row],[End Stop]])))</f>
        <v>0</v>
      </c>
      <c r="B2757" s="11" t="s">
        <v>11</v>
      </c>
      <c r="C2757" s="11" t="s">
        <v>12</v>
      </c>
      <c r="D2757" s="11" t="s">
        <v>52</v>
      </c>
      <c r="E2757" s="11" t="s">
        <v>14</v>
      </c>
      <c r="F2757" s="11" t="s">
        <v>23</v>
      </c>
      <c r="H2757" s="11" t="s">
        <v>31</v>
      </c>
      <c r="I2757" s="11" t="s">
        <v>56</v>
      </c>
      <c r="J2757" s="11" t="s">
        <v>356</v>
      </c>
    </row>
    <row r="2758" spans="1:10" ht="58.3" x14ac:dyDescent="0.4">
      <c r="A2758" s="11" t="b">
        <f>AND($B$3&lt;&gt;"",$B$4&lt;&gt;"",ISNUMBER(SEARCH($B$3,RouteFinderOptions[[#This Row],[Beginning Stop]])),ISNUMBER(SEARCH($B$4,RouteFinderOptions[[#This Row],[End Stop]])))</f>
        <v>0</v>
      </c>
      <c r="B2758" s="11" t="s">
        <v>11</v>
      </c>
      <c r="C2758" s="11" t="s">
        <v>12</v>
      </c>
      <c r="D2758" s="11" t="s">
        <v>64</v>
      </c>
      <c r="E2758" s="11" t="s">
        <v>14</v>
      </c>
      <c r="F2758" s="11" t="s">
        <v>23</v>
      </c>
      <c r="H2758" s="11" t="s">
        <v>31</v>
      </c>
      <c r="I2758" s="11" t="s">
        <v>68</v>
      </c>
      <c r="J2758" s="11" t="s">
        <v>356</v>
      </c>
    </row>
    <row r="2759" spans="1:10" ht="58.3" x14ac:dyDescent="0.4">
      <c r="A2759" s="11" t="b">
        <f>AND($B$3&lt;&gt;"",$B$4&lt;&gt;"",ISNUMBER(SEARCH($B$3,RouteFinderOptions[[#This Row],[Beginning Stop]])),ISNUMBER(SEARCH($B$4,RouteFinderOptions[[#This Row],[End Stop]])))</f>
        <v>0</v>
      </c>
      <c r="B2759" s="11" t="s">
        <v>11</v>
      </c>
      <c r="C2759" s="11" t="s">
        <v>12</v>
      </c>
      <c r="D2759" s="11" t="s">
        <v>76</v>
      </c>
      <c r="E2759" s="11" t="s">
        <v>14</v>
      </c>
      <c r="F2759" s="11" t="s">
        <v>23</v>
      </c>
      <c r="H2759" s="11" t="s">
        <v>31</v>
      </c>
      <c r="I2759" s="11" t="s">
        <v>80</v>
      </c>
      <c r="J2759" s="11" t="s">
        <v>356</v>
      </c>
    </row>
    <row r="2760" spans="1:10" ht="58.3" x14ac:dyDescent="0.4">
      <c r="A2760" s="11" t="b">
        <f>AND($B$3&lt;&gt;"",$B$4&lt;&gt;"",ISNUMBER(SEARCH($B$3,RouteFinderOptions[[#This Row],[Beginning Stop]])),ISNUMBER(SEARCH($B$4,RouteFinderOptions[[#This Row],[End Stop]])))</f>
        <v>0</v>
      </c>
      <c r="B2760" s="11" t="s">
        <v>11</v>
      </c>
      <c r="C2760" s="11" t="s">
        <v>12</v>
      </c>
      <c r="D2760" s="11" t="s">
        <v>88</v>
      </c>
      <c r="E2760" s="11" t="s">
        <v>14</v>
      </c>
      <c r="F2760" s="11" t="s">
        <v>23</v>
      </c>
      <c r="H2760" s="11" t="s">
        <v>31</v>
      </c>
      <c r="I2760" s="11" t="s">
        <v>92</v>
      </c>
      <c r="J2760" s="11" t="s">
        <v>356</v>
      </c>
    </row>
    <row r="2761" spans="1:10" ht="58.3" x14ac:dyDescent="0.4">
      <c r="A2761" s="11" t="b">
        <f>AND($B$3&lt;&gt;"",$B$4&lt;&gt;"",ISNUMBER(SEARCH($B$3,RouteFinderOptions[[#This Row],[Beginning Stop]])),ISNUMBER(SEARCH($B$4,RouteFinderOptions[[#This Row],[End Stop]])))</f>
        <v>0</v>
      </c>
      <c r="B2761" s="11" t="s">
        <v>11</v>
      </c>
      <c r="C2761" s="11" t="s">
        <v>12</v>
      </c>
      <c r="D2761" s="11" t="s">
        <v>100</v>
      </c>
      <c r="E2761" s="11" t="s">
        <v>14</v>
      </c>
      <c r="F2761" s="11" t="s">
        <v>23</v>
      </c>
      <c r="H2761" s="11" t="s">
        <v>31</v>
      </c>
      <c r="I2761" s="11" t="s">
        <v>104</v>
      </c>
      <c r="J2761" s="11" t="s">
        <v>356</v>
      </c>
    </row>
    <row r="2762" spans="1:10" ht="58.3" x14ac:dyDescent="0.4">
      <c r="A2762" s="11" t="b">
        <f>AND($B$3&lt;&gt;"",$B$4&lt;&gt;"",ISNUMBER(SEARCH($B$3,RouteFinderOptions[[#This Row],[Beginning Stop]])),ISNUMBER(SEARCH($B$4,RouteFinderOptions[[#This Row],[End Stop]])))</f>
        <v>0</v>
      </c>
      <c r="B2762" s="11" t="s">
        <v>11</v>
      </c>
      <c r="C2762" s="11" t="s">
        <v>12</v>
      </c>
      <c r="D2762" s="11" t="s">
        <v>13</v>
      </c>
      <c r="E2762" s="11" t="s">
        <v>14</v>
      </c>
      <c r="F2762" s="11" t="s">
        <v>23</v>
      </c>
      <c r="H2762" s="11" t="s">
        <v>50</v>
      </c>
      <c r="I2762" s="11" t="s">
        <v>51</v>
      </c>
      <c r="J2762" s="11" t="s">
        <v>356</v>
      </c>
    </row>
    <row r="2763" spans="1:10" ht="58.3" x14ac:dyDescent="0.4">
      <c r="A2763" s="11" t="b">
        <f>AND($B$3&lt;&gt;"",$B$4&lt;&gt;"",ISNUMBER(SEARCH($B$3,RouteFinderOptions[[#This Row],[Beginning Stop]])),ISNUMBER(SEARCH($B$4,RouteFinderOptions[[#This Row],[End Stop]])))</f>
        <v>0</v>
      </c>
      <c r="B2763" s="11" t="s">
        <v>11</v>
      </c>
      <c r="C2763" s="11" t="s">
        <v>12</v>
      </c>
      <c r="D2763" s="11" t="s">
        <v>52</v>
      </c>
      <c r="E2763" s="11" t="s">
        <v>14</v>
      </c>
      <c r="F2763" s="11" t="s">
        <v>23</v>
      </c>
      <c r="H2763" s="11" t="s">
        <v>50</v>
      </c>
      <c r="I2763" s="11" t="s">
        <v>63</v>
      </c>
      <c r="J2763" s="11" t="s">
        <v>356</v>
      </c>
    </row>
    <row r="2764" spans="1:10" ht="58.3" x14ac:dyDescent="0.4">
      <c r="A2764" s="11" t="b">
        <f>AND($B$3&lt;&gt;"",$B$4&lt;&gt;"",ISNUMBER(SEARCH($B$3,RouteFinderOptions[[#This Row],[Beginning Stop]])),ISNUMBER(SEARCH($B$4,RouteFinderOptions[[#This Row],[End Stop]])))</f>
        <v>0</v>
      </c>
      <c r="B2764" s="11" t="s">
        <v>11</v>
      </c>
      <c r="C2764" s="11" t="s">
        <v>12</v>
      </c>
      <c r="D2764" s="11" t="s">
        <v>64</v>
      </c>
      <c r="E2764" s="11" t="s">
        <v>14</v>
      </c>
      <c r="F2764" s="11" t="s">
        <v>23</v>
      </c>
      <c r="H2764" s="11" t="s">
        <v>50</v>
      </c>
      <c r="I2764" s="11" t="s">
        <v>75</v>
      </c>
      <c r="J2764" s="11" t="s">
        <v>356</v>
      </c>
    </row>
    <row r="2765" spans="1:10" ht="58.3" x14ac:dyDescent="0.4">
      <c r="A2765" s="11" t="b">
        <f>AND($B$3&lt;&gt;"",$B$4&lt;&gt;"",ISNUMBER(SEARCH($B$3,RouteFinderOptions[[#This Row],[Beginning Stop]])),ISNUMBER(SEARCH($B$4,RouteFinderOptions[[#This Row],[End Stop]])))</f>
        <v>0</v>
      </c>
      <c r="B2765" s="11" t="s">
        <v>11</v>
      </c>
      <c r="C2765" s="11" t="s">
        <v>12</v>
      </c>
      <c r="D2765" s="11" t="s">
        <v>76</v>
      </c>
      <c r="E2765" s="11" t="s">
        <v>14</v>
      </c>
      <c r="F2765" s="11" t="s">
        <v>23</v>
      </c>
      <c r="H2765" s="11" t="s">
        <v>50</v>
      </c>
      <c r="I2765" s="11" t="s">
        <v>87</v>
      </c>
      <c r="J2765" s="11" t="s">
        <v>356</v>
      </c>
    </row>
    <row r="2766" spans="1:10" ht="58.3" x14ac:dyDescent="0.4">
      <c r="A2766" s="11" t="b">
        <f>AND($B$3&lt;&gt;"",$B$4&lt;&gt;"",ISNUMBER(SEARCH($B$3,RouteFinderOptions[[#This Row],[Beginning Stop]])),ISNUMBER(SEARCH($B$4,RouteFinderOptions[[#This Row],[End Stop]])))</f>
        <v>0</v>
      </c>
      <c r="B2766" s="11" t="s">
        <v>11</v>
      </c>
      <c r="C2766" s="11" t="s">
        <v>12</v>
      </c>
      <c r="D2766" s="11" t="s">
        <v>88</v>
      </c>
      <c r="E2766" s="11" t="s">
        <v>14</v>
      </c>
      <c r="F2766" s="11" t="s">
        <v>23</v>
      </c>
      <c r="H2766" s="11" t="s">
        <v>50</v>
      </c>
      <c r="I2766" s="11" t="s">
        <v>99</v>
      </c>
      <c r="J2766" s="11" t="s">
        <v>356</v>
      </c>
    </row>
    <row r="2767" spans="1:10" ht="58.3" x14ac:dyDescent="0.4">
      <c r="A2767" s="11" t="b">
        <f>AND($B$3&lt;&gt;"",$B$4&lt;&gt;"",ISNUMBER(SEARCH($B$3,RouteFinderOptions[[#This Row],[Beginning Stop]])),ISNUMBER(SEARCH($B$4,RouteFinderOptions[[#This Row],[End Stop]])))</f>
        <v>0</v>
      </c>
      <c r="B2767" s="11" t="s">
        <v>11</v>
      </c>
      <c r="C2767" s="11" t="s">
        <v>12</v>
      </c>
      <c r="D2767" s="11" t="s">
        <v>100</v>
      </c>
      <c r="E2767" s="11" t="s">
        <v>14</v>
      </c>
      <c r="F2767" s="11" t="s">
        <v>23</v>
      </c>
      <c r="H2767" s="11" t="s">
        <v>50</v>
      </c>
      <c r="I2767" s="11" t="s">
        <v>111</v>
      </c>
      <c r="J2767" s="11" t="s">
        <v>356</v>
      </c>
    </row>
    <row r="2768" spans="1:10" ht="58.3" x14ac:dyDescent="0.4">
      <c r="A2768" s="11" t="b">
        <f>AND($B$3&lt;&gt;"",$B$4&lt;&gt;"",ISNUMBER(SEARCH($B$3,RouteFinderOptions[[#This Row],[Beginning Stop]])),ISNUMBER(SEARCH($B$4,RouteFinderOptions[[#This Row],[End Stop]])))</f>
        <v>0</v>
      </c>
      <c r="B2768" s="11" t="s">
        <v>11</v>
      </c>
      <c r="C2768" s="11" t="s">
        <v>12</v>
      </c>
      <c r="D2768" s="11" t="s">
        <v>13</v>
      </c>
      <c r="E2768" s="11" t="s">
        <v>14</v>
      </c>
      <c r="F2768" s="11" t="s">
        <v>23</v>
      </c>
      <c r="H2768" s="11" t="s">
        <v>48</v>
      </c>
      <c r="I2768" s="11" t="s">
        <v>49</v>
      </c>
      <c r="J2768" s="11" t="s">
        <v>356</v>
      </c>
    </row>
    <row r="2769" spans="1:10" ht="58.3" x14ac:dyDescent="0.4">
      <c r="A2769" s="11" t="b">
        <f>AND($B$3&lt;&gt;"",$B$4&lt;&gt;"",ISNUMBER(SEARCH($B$3,RouteFinderOptions[[#This Row],[Beginning Stop]])),ISNUMBER(SEARCH($B$4,RouteFinderOptions[[#This Row],[End Stop]])))</f>
        <v>0</v>
      </c>
      <c r="B2769" s="11" t="s">
        <v>11</v>
      </c>
      <c r="C2769" s="11" t="s">
        <v>12</v>
      </c>
      <c r="D2769" s="11" t="s">
        <v>52</v>
      </c>
      <c r="E2769" s="11" t="s">
        <v>14</v>
      </c>
      <c r="F2769" s="11" t="s">
        <v>23</v>
      </c>
      <c r="H2769" s="11" t="s">
        <v>48</v>
      </c>
      <c r="I2769" s="11" t="s">
        <v>62</v>
      </c>
      <c r="J2769" s="11" t="s">
        <v>356</v>
      </c>
    </row>
    <row r="2770" spans="1:10" ht="58.3" x14ac:dyDescent="0.4">
      <c r="A2770" s="11" t="b">
        <f>AND($B$3&lt;&gt;"",$B$4&lt;&gt;"",ISNUMBER(SEARCH($B$3,RouteFinderOptions[[#This Row],[Beginning Stop]])),ISNUMBER(SEARCH($B$4,RouteFinderOptions[[#This Row],[End Stop]])))</f>
        <v>0</v>
      </c>
      <c r="B2770" s="11" t="s">
        <v>11</v>
      </c>
      <c r="C2770" s="11" t="s">
        <v>12</v>
      </c>
      <c r="D2770" s="11" t="s">
        <v>64</v>
      </c>
      <c r="E2770" s="11" t="s">
        <v>14</v>
      </c>
      <c r="F2770" s="11" t="s">
        <v>23</v>
      </c>
      <c r="H2770" s="11" t="s">
        <v>48</v>
      </c>
      <c r="I2770" s="11" t="s">
        <v>74</v>
      </c>
      <c r="J2770" s="11" t="s">
        <v>356</v>
      </c>
    </row>
    <row r="2771" spans="1:10" ht="58.3" x14ac:dyDescent="0.4">
      <c r="A2771" s="11" t="b">
        <f>AND($B$3&lt;&gt;"",$B$4&lt;&gt;"",ISNUMBER(SEARCH($B$3,RouteFinderOptions[[#This Row],[Beginning Stop]])),ISNUMBER(SEARCH($B$4,RouteFinderOptions[[#This Row],[End Stop]])))</f>
        <v>0</v>
      </c>
      <c r="B2771" s="11" t="s">
        <v>11</v>
      </c>
      <c r="C2771" s="11" t="s">
        <v>12</v>
      </c>
      <c r="D2771" s="11" t="s">
        <v>76</v>
      </c>
      <c r="E2771" s="11" t="s">
        <v>14</v>
      </c>
      <c r="F2771" s="11" t="s">
        <v>23</v>
      </c>
      <c r="H2771" s="11" t="s">
        <v>48</v>
      </c>
      <c r="I2771" s="11" t="s">
        <v>86</v>
      </c>
      <c r="J2771" s="11" t="s">
        <v>356</v>
      </c>
    </row>
    <row r="2772" spans="1:10" ht="58.3" x14ac:dyDescent="0.4">
      <c r="A2772" s="11" t="b">
        <f>AND($B$3&lt;&gt;"",$B$4&lt;&gt;"",ISNUMBER(SEARCH($B$3,RouteFinderOptions[[#This Row],[Beginning Stop]])),ISNUMBER(SEARCH($B$4,RouteFinderOptions[[#This Row],[End Stop]])))</f>
        <v>0</v>
      </c>
      <c r="B2772" s="11" t="s">
        <v>11</v>
      </c>
      <c r="C2772" s="11" t="s">
        <v>12</v>
      </c>
      <c r="D2772" s="11" t="s">
        <v>88</v>
      </c>
      <c r="E2772" s="11" t="s">
        <v>14</v>
      </c>
      <c r="F2772" s="11" t="s">
        <v>23</v>
      </c>
      <c r="H2772" s="11" t="s">
        <v>48</v>
      </c>
      <c r="I2772" s="11" t="s">
        <v>98</v>
      </c>
      <c r="J2772" s="11" t="s">
        <v>356</v>
      </c>
    </row>
    <row r="2773" spans="1:10" ht="58.3" x14ac:dyDescent="0.4">
      <c r="A2773" s="11" t="b">
        <f>AND($B$3&lt;&gt;"",$B$4&lt;&gt;"",ISNUMBER(SEARCH($B$3,RouteFinderOptions[[#This Row],[Beginning Stop]])),ISNUMBER(SEARCH($B$4,RouteFinderOptions[[#This Row],[End Stop]])))</f>
        <v>0</v>
      </c>
      <c r="B2773" s="11" t="s">
        <v>11</v>
      </c>
      <c r="C2773" s="11" t="s">
        <v>12</v>
      </c>
      <c r="D2773" s="11" t="s">
        <v>100</v>
      </c>
      <c r="E2773" s="11" t="s">
        <v>14</v>
      </c>
      <c r="F2773" s="11" t="s">
        <v>23</v>
      </c>
      <c r="H2773" s="11" t="s">
        <v>48</v>
      </c>
      <c r="I2773" s="11" t="s">
        <v>110</v>
      </c>
      <c r="J2773" s="11" t="s">
        <v>356</v>
      </c>
    </row>
    <row r="2774" spans="1:10" ht="58.3" x14ac:dyDescent="0.4">
      <c r="A2774" s="11" t="b">
        <f>AND($B$3&lt;&gt;"",$B$4&lt;&gt;"",ISNUMBER(SEARCH($B$3,RouteFinderOptions[[#This Row],[Beginning Stop]])),ISNUMBER(SEARCH($B$4,RouteFinderOptions[[#This Row],[End Stop]])))</f>
        <v>0</v>
      </c>
      <c r="B2774" s="11" t="s">
        <v>11</v>
      </c>
      <c r="C2774" s="11" t="s">
        <v>12</v>
      </c>
      <c r="D2774" s="11" t="s">
        <v>13</v>
      </c>
      <c r="E2774" s="11" t="s">
        <v>14</v>
      </c>
      <c r="F2774" s="11" t="s">
        <v>23</v>
      </c>
      <c r="H2774" s="11" t="s">
        <v>37</v>
      </c>
      <c r="I2774" s="11" t="s">
        <v>38</v>
      </c>
      <c r="J2774" s="11" t="s">
        <v>356</v>
      </c>
    </row>
    <row r="2775" spans="1:10" ht="58.3" x14ac:dyDescent="0.4">
      <c r="A2775" s="11" t="b">
        <f>AND($B$3&lt;&gt;"",$B$4&lt;&gt;"",ISNUMBER(SEARCH($B$3,RouteFinderOptions[[#This Row],[Beginning Stop]])),ISNUMBER(SEARCH($B$4,RouteFinderOptions[[#This Row],[End Stop]])))</f>
        <v>0</v>
      </c>
      <c r="B2775" s="11" t="s">
        <v>11</v>
      </c>
      <c r="C2775" s="11" t="s">
        <v>12</v>
      </c>
      <c r="D2775" s="11" t="s">
        <v>52</v>
      </c>
      <c r="E2775" s="11" t="s">
        <v>14</v>
      </c>
      <c r="F2775" s="11" t="s">
        <v>23</v>
      </c>
      <c r="H2775" s="11" t="s">
        <v>37</v>
      </c>
      <c r="I2775" s="11" t="s">
        <v>58</v>
      </c>
      <c r="J2775" s="11" t="s">
        <v>356</v>
      </c>
    </row>
    <row r="2776" spans="1:10" ht="58.3" x14ac:dyDescent="0.4">
      <c r="A2776" s="11" t="b">
        <f>AND($B$3&lt;&gt;"",$B$4&lt;&gt;"",ISNUMBER(SEARCH($B$3,RouteFinderOptions[[#This Row],[Beginning Stop]])),ISNUMBER(SEARCH($B$4,RouteFinderOptions[[#This Row],[End Stop]])))</f>
        <v>0</v>
      </c>
      <c r="B2776" s="11" t="s">
        <v>11</v>
      </c>
      <c r="C2776" s="11" t="s">
        <v>12</v>
      </c>
      <c r="D2776" s="11" t="s">
        <v>64</v>
      </c>
      <c r="E2776" s="11" t="s">
        <v>14</v>
      </c>
      <c r="F2776" s="11" t="s">
        <v>23</v>
      </c>
      <c r="H2776" s="11" t="s">
        <v>37</v>
      </c>
      <c r="I2776" s="11" t="s">
        <v>70</v>
      </c>
      <c r="J2776" s="11" t="s">
        <v>356</v>
      </c>
    </row>
    <row r="2777" spans="1:10" ht="58.3" x14ac:dyDescent="0.4">
      <c r="A2777" s="11" t="b">
        <f>AND($B$3&lt;&gt;"",$B$4&lt;&gt;"",ISNUMBER(SEARCH($B$3,RouteFinderOptions[[#This Row],[Beginning Stop]])),ISNUMBER(SEARCH($B$4,RouteFinderOptions[[#This Row],[End Stop]])))</f>
        <v>0</v>
      </c>
      <c r="B2777" s="11" t="s">
        <v>11</v>
      </c>
      <c r="C2777" s="11" t="s">
        <v>12</v>
      </c>
      <c r="D2777" s="11" t="s">
        <v>76</v>
      </c>
      <c r="E2777" s="11" t="s">
        <v>14</v>
      </c>
      <c r="F2777" s="11" t="s">
        <v>23</v>
      </c>
      <c r="H2777" s="11" t="s">
        <v>37</v>
      </c>
      <c r="I2777" s="11" t="s">
        <v>82</v>
      </c>
      <c r="J2777" s="11" t="s">
        <v>356</v>
      </c>
    </row>
    <row r="2778" spans="1:10" ht="58.3" x14ac:dyDescent="0.4">
      <c r="A2778" s="11" t="b">
        <f>AND($B$3&lt;&gt;"",$B$4&lt;&gt;"",ISNUMBER(SEARCH($B$3,RouteFinderOptions[[#This Row],[Beginning Stop]])),ISNUMBER(SEARCH($B$4,RouteFinderOptions[[#This Row],[End Stop]])))</f>
        <v>0</v>
      </c>
      <c r="B2778" s="11" t="s">
        <v>11</v>
      </c>
      <c r="C2778" s="11" t="s">
        <v>12</v>
      </c>
      <c r="D2778" s="11" t="s">
        <v>88</v>
      </c>
      <c r="E2778" s="11" t="s">
        <v>14</v>
      </c>
      <c r="F2778" s="11" t="s">
        <v>23</v>
      </c>
      <c r="H2778" s="11" t="s">
        <v>37</v>
      </c>
      <c r="I2778" s="11" t="s">
        <v>94</v>
      </c>
      <c r="J2778" s="11" t="s">
        <v>356</v>
      </c>
    </row>
    <row r="2779" spans="1:10" ht="58.3" x14ac:dyDescent="0.4">
      <c r="A2779" s="11" t="b">
        <f>AND($B$3&lt;&gt;"",$B$4&lt;&gt;"",ISNUMBER(SEARCH($B$3,RouteFinderOptions[[#This Row],[Beginning Stop]])),ISNUMBER(SEARCH($B$4,RouteFinderOptions[[#This Row],[End Stop]])))</f>
        <v>0</v>
      </c>
      <c r="B2779" s="11" t="s">
        <v>11</v>
      </c>
      <c r="C2779" s="11" t="s">
        <v>12</v>
      </c>
      <c r="D2779" s="11" t="s">
        <v>100</v>
      </c>
      <c r="E2779" s="11" t="s">
        <v>14</v>
      </c>
      <c r="F2779" s="11" t="s">
        <v>23</v>
      </c>
      <c r="H2779" s="11" t="s">
        <v>37</v>
      </c>
      <c r="I2779" s="11" t="s">
        <v>106</v>
      </c>
      <c r="J2779" s="11" t="s">
        <v>356</v>
      </c>
    </row>
    <row r="2780" spans="1:10" ht="58.3" x14ac:dyDescent="0.4">
      <c r="A2780" s="11" t="b">
        <f>AND($B$3&lt;&gt;"",$B$4&lt;&gt;"",ISNUMBER(SEARCH($B$3,RouteFinderOptions[[#This Row],[Beginning Stop]])),ISNUMBER(SEARCH($B$4,RouteFinderOptions[[#This Row],[End Stop]])))</f>
        <v>0</v>
      </c>
      <c r="B2780" s="11" t="s">
        <v>11</v>
      </c>
      <c r="C2780" s="11" t="s">
        <v>12</v>
      </c>
      <c r="D2780" s="11" t="s">
        <v>13</v>
      </c>
      <c r="E2780" s="11" t="s">
        <v>14</v>
      </c>
      <c r="F2780" s="11" t="s">
        <v>23</v>
      </c>
      <c r="H2780" s="11" t="s">
        <v>20</v>
      </c>
      <c r="J2780" s="11" t="s">
        <v>358</v>
      </c>
    </row>
    <row r="2781" spans="1:10" ht="58.3" x14ac:dyDescent="0.4">
      <c r="A2781" s="11" t="b">
        <f>AND($B$3&lt;&gt;"",$B$4&lt;&gt;"",ISNUMBER(SEARCH($B$3,RouteFinderOptions[[#This Row],[Beginning Stop]])),ISNUMBER(SEARCH($B$4,RouteFinderOptions[[#This Row],[End Stop]])))</f>
        <v>0</v>
      </c>
      <c r="B2781" s="11" t="s">
        <v>11</v>
      </c>
      <c r="C2781" s="11" t="s">
        <v>12</v>
      </c>
      <c r="D2781" s="11" t="s">
        <v>52</v>
      </c>
      <c r="E2781" s="11" t="s">
        <v>14</v>
      </c>
      <c r="F2781" s="11" t="s">
        <v>23</v>
      </c>
      <c r="H2781" s="11" t="s">
        <v>20</v>
      </c>
      <c r="J2781" s="11" t="s">
        <v>358</v>
      </c>
    </row>
    <row r="2782" spans="1:10" ht="58.3" x14ac:dyDescent="0.4">
      <c r="A2782" s="11" t="b">
        <f>AND($B$3&lt;&gt;"",$B$4&lt;&gt;"",ISNUMBER(SEARCH($B$3,RouteFinderOptions[[#This Row],[Beginning Stop]])),ISNUMBER(SEARCH($B$4,RouteFinderOptions[[#This Row],[End Stop]])))</f>
        <v>0</v>
      </c>
      <c r="B2782" s="11" t="s">
        <v>11</v>
      </c>
      <c r="C2782" s="11" t="s">
        <v>12</v>
      </c>
      <c r="D2782" s="11" t="s">
        <v>64</v>
      </c>
      <c r="E2782" s="11" t="s">
        <v>14</v>
      </c>
      <c r="F2782" s="11" t="s">
        <v>23</v>
      </c>
      <c r="H2782" s="11" t="s">
        <v>20</v>
      </c>
      <c r="J2782" s="11" t="s">
        <v>358</v>
      </c>
    </row>
    <row r="2783" spans="1:10" ht="58.3" x14ac:dyDescent="0.4">
      <c r="A2783" s="11" t="b">
        <f>AND($B$3&lt;&gt;"",$B$4&lt;&gt;"",ISNUMBER(SEARCH($B$3,RouteFinderOptions[[#This Row],[Beginning Stop]])),ISNUMBER(SEARCH($B$4,RouteFinderOptions[[#This Row],[End Stop]])))</f>
        <v>0</v>
      </c>
      <c r="B2783" s="11" t="s">
        <v>11</v>
      </c>
      <c r="C2783" s="11" t="s">
        <v>12</v>
      </c>
      <c r="D2783" s="11" t="s">
        <v>76</v>
      </c>
      <c r="E2783" s="11" t="s">
        <v>14</v>
      </c>
      <c r="F2783" s="11" t="s">
        <v>23</v>
      </c>
      <c r="H2783" s="11" t="s">
        <v>20</v>
      </c>
      <c r="J2783" s="11" t="s">
        <v>358</v>
      </c>
    </row>
    <row r="2784" spans="1:10" ht="58.3" x14ac:dyDescent="0.4">
      <c r="A2784" s="11" t="b">
        <f>AND($B$3&lt;&gt;"",$B$4&lt;&gt;"",ISNUMBER(SEARCH($B$3,RouteFinderOptions[[#This Row],[Beginning Stop]])),ISNUMBER(SEARCH($B$4,RouteFinderOptions[[#This Row],[End Stop]])))</f>
        <v>0</v>
      </c>
      <c r="B2784" s="11" t="s">
        <v>11</v>
      </c>
      <c r="C2784" s="11" t="s">
        <v>12</v>
      </c>
      <c r="D2784" s="11" t="s">
        <v>88</v>
      </c>
      <c r="E2784" s="11" t="s">
        <v>14</v>
      </c>
      <c r="F2784" s="11" t="s">
        <v>23</v>
      </c>
      <c r="H2784" s="11" t="s">
        <v>20</v>
      </c>
      <c r="J2784" s="11" t="s">
        <v>358</v>
      </c>
    </row>
    <row r="2785" spans="1:10" ht="58.3" x14ac:dyDescent="0.4">
      <c r="A2785" s="11" t="b">
        <f>AND($B$3&lt;&gt;"",$B$4&lt;&gt;"",ISNUMBER(SEARCH($B$3,RouteFinderOptions[[#This Row],[Beginning Stop]])),ISNUMBER(SEARCH($B$4,RouteFinderOptions[[#This Row],[End Stop]])))</f>
        <v>0</v>
      </c>
      <c r="B2785" s="11" t="s">
        <v>11</v>
      </c>
      <c r="C2785" s="11" t="s">
        <v>12</v>
      </c>
      <c r="D2785" s="11" t="s">
        <v>100</v>
      </c>
      <c r="E2785" s="11" t="s">
        <v>14</v>
      </c>
      <c r="F2785" s="11" t="s">
        <v>23</v>
      </c>
      <c r="H2785" s="11" t="s">
        <v>20</v>
      </c>
      <c r="J2785" s="11" t="s">
        <v>358</v>
      </c>
    </row>
    <row r="2786" spans="1:10" ht="58.3" x14ac:dyDescent="0.4">
      <c r="A2786" s="11" t="b">
        <f>AND($B$3&lt;&gt;"",$B$4&lt;&gt;"",ISNUMBER(SEARCH($B$3,RouteFinderOptions[[#This Row],[Beginning Stop]])),ISNUMBER(SEARCH($B$4,RouteFinderOptions[[#This Row],[End Stop]])))</f>
        <v>0</v>
      </c>
      <c r="B2786" s="11" t="s">
        <v>11</v>
      </c>
      <c r="C2786" s="11" t="s">
        <v>12</v>
      </c>
      <c r="D2786" s="11" t="s">
        <v>13</v>
      </c>
      <c r="E2786" s="11" t="s">
        <v>14</v>
      </c>
      <c r="F2786" s="11" t="s">
        <v>23</v>
      </c>
      <c r="H2786" s="11" t="s">
        <v>43</v>
      </c>
      <c r="J2786" s="11" t="s">
        <v>360</v>
      </c>
    </row>
    <row r="2787" spans="1:10" ht="58.3" x14ac:dyDescent="0.4">
      <c r="A2787" s="11" t="b">
        <f>AND($B$3&lt;&gt;"",$B$4&lt;&gt;"",ISNUMBER(SEARCH($B$3,RouteFinderOptions[[#This Row],[Beginning Stop]])),ISNUMBER(SEARCH($B$4,RouteFinderOptions[[#This Row],[End Stop]])))</f>
        <v>0</v>
      </c>
      <c r="B2787" s="11" t="s">
        <v>11</v>
      </c>
      <c r="C2787" s="11" t="s">
        <v>12</v>
      </c>
      <c r="D2787" s="11" t="s">
        <v>52</v>
      </c>
      <c r="E2787" s="11" t="s">
        <v>14</v>
      </c>
      <c r="F2787" s="11" t="s">
        <v>23</v>
      </c>
      <c r="H2787" s="11" t="s">
        <v>43</v>
      </c>
      <c r="J2787" s="11" t="s">
        <v>360</v>
      </c>
    </row>
    <row r="2788" spans="1:10" ht="58.3" x14ac:dyDescent="0.4">
      <c r="A2788" s="11" t="b">
        <f>AND($B$3&lt;&gt;"",$B$4&lt;&gt;"",ISNUMBER(SEARCH($B$3,RouteFinderOptions[[#This Row],[Beginning Stop]])),ISNUMBER(SEARCH($B$4,RouteFinderOptions[[#This Row],[End Stop]])))</f>
        <v>0</v>
      </c>
      <c r="B2788" s="11" t="s">
        <v>11</v>
      </c>
      <c r="C2788" s="11" t="s">
        <v>12</v>
      </c>
      <c r="D2788" s="11" t="s">
        <v>64</v>
      </c>
      <c r="E2788" s="11" t="s">
        <v>14</v>
      </c>
      <c r="F2788" s="11" t="s">
        <v>23</v>
      </c>
      <c r="H2788" s="11" t="s">
        <v>43</v>
      </c>
      <c r="J2788" s="11" t="s">
        <v>360</v>
      </c>
    </row>
    <row r="2789" spans="1:10" ht="58.3" x14ac:dyDescent="0.4">
      <c r="A2789" s="11" t="b">
        <f>AND($B$3&lt;&gt;"",$B$4&lt;&gt;"",ISNUMBER(SEARCH($B$3,RouteFinderOptions[[#This Row],[Beginning Stop]])),ISNUMBER(SEARCH($B$4,RouteFinderOptions[[#This Row],[End Stop]])))</f>
        <v>0</v>
      </c>
      <c r="B2789" s="11" t="s">
        <v>11</v>
      </c>
      <c r="C2789" s="11" t="s">
        <v>12</v>
      </c>
      <c r="D2789" s="11" t="s">
        <v>76</v>
      </c>
      <c r="E2789" s="11" t="s">
        <v>14</v>
      </c>
      <c r="F2789" s="11" t="s">
        <v>23</v>
      </c>
      <c r="H2789" s="11" t="s">
        <v>43</v>
      </c>
      <c r="J2789" s="11" t="s">
        <v>360</v>
      </c>
    </row>
    <row r="2790" spans="1:10" ht="58.3" x14ac:dyDescent="0.4">
      <c r="A2790" s="11" t="b">
        <f>AND($B$3&lt;&gt;"",$B$4&lt;&gt;"",ISNUMBER(SEARCH($B$3,RouteFinderOptions[[#This Row],[Beginning Stop]])),ISNUMBER(SEARCH($B$4,RouteFinderOptions[[#This Row],[End Stop]])))</f>
        <v>0</v>
      </c>
      <c r="B2790" s="11" t="s">
        <v>11</v>
      </c>
      <c r="C2790" s="11" t="s">
        <v>12</v>
      </c>
      <c r="D2790" s="11" t="s">
        <v>88</v>
      </c>
      <c r="E2790" s="11" t="s">
        <v>14</v>
      </c>
      <c r="F2790" s="11" t="s">
        <v>23</v>
      </c>
      <c r="H2790" s="11" t="s">
        <v>43</v>
      </c>
      <c r="J2790" s="11" t="s">
        <v>360</v>
      </c>
    </row>
    <row r="2791" spans="1:10" ht="58.3" x14ac:dyDescent="0.4">
      <c r="A2791" s="11" t="b">
        <f>AND($B$3&lt;&gt;"",$B$4&lt;&gt;"",ISNUMBER(SEARCH($B$3,RouteFinderOptions[[#This Row],[Beginning Stop]])),ISNUMBER(SEARCH($B$4,RouteFinderOptions[[#This Row],[End Stop]])))</f>
        <v>0</v>
      </c>
      <c r="B2791" s="11" t="s">
        <v>11</v>
      </c>
      <c r="C2791" s="11" t="s">
        <v>12</v>
      </c>
      <c r="D2791" s="11" t="s">
        <v>100</v>
      </c>
      <c r="E2791" s="11" t="s">
        <v>14</v>
      </c>
      <c r="F2791" s="11" t="s">
        <v>23</v>
      </c>
      <c r="H2791" s="11" t="s">
        <v>43</v>
      </c>
      <c r="J2791" s="11" t="s">
        <v>360</v>
      </c>
    </row>
    <row r="2792" spans="1:10" ht="58.3" x14ac:dyDescent="0.4">
      <c r="A2792" s="11" t="b">
        <f>AND($B$3&lt;&gt;"",$B$4&lt;&gt;"",ISNUMBER(SEARCH($B$3,RouteFinderOptions[[#This Row],[Beginning Stop]])),ISNUMBER(SEARCH($B$4,RouteFinderOptions[[#This Row],[End Stop]])))</f>
        <v>0</v>
      </c>
      <c r="B2792" s="11" t="s">
        <v>11</v>
      </c>
      <c r="C2792" s="11" t="s">
        <v>12</v>
      </c>
      <c r="D2792" s="11" t="s">
        <v>13</v>
      </c>
      <c r="E2792" s="11" t="s">
        <v>14</v>
      </c>
      <c r="F2792" s="11" t="s">
        <v>23</v>
      </c>
      <c r="H2792" s="11" t="s">
        <v>41</v>
      </c>
      <c r="I2792" s="11" t="s">
        <v>42</v>
      </c>
      <c r="J2792" s="11" t="s">
        <v>356</v>
      </c>
    </row>
    <row r="2793" spans="1:10" ht="58.3" x14ac:dyDescent="0.4">
      <c r="A2793" s="11" t="b">
        <f>AND($B$3&lt;&gt;"",$B$4&lt;&gt;"",ISNUMBER(SEARCH($B$3,RouteFinderOptions[[#This Row],[Beginning Stop]])),ISNUMBER(SEARCH($B$4,RouteFinderOptions[[#This Row],[End Stop]])))</f>
        <v>0</v>
      </c>
      <c r="B2793" s="11" t="s">
        <v>11</v>
      </c>
      <c r="C2793" s="11" t="s">
        <v>12</v>
      </c>
      <c r="D2793" s="11" t="s">
        <v>52</v>
      </c>
      <c r="E2793" s="11" t="s">
        <v>14</v>
      </c>
      <c r="F2793" s="11" t="s">
        <v>23</v>
      </c>
      <c r="H2793" s="11" t="s">
        <v>41</v>
      </c>
      <c r="I2793" s="11" t="s">
        <v>60</v>
      </c>
      <c r="J2793" s="11" t="s">
        <v>356</v>
      </c>
    </row>
    <row r="2794" spans="1:10" ht="58.3" x14ac:dyDescent="0.4">
      <c r="A2794" s="11" t="b">
        <f>AND($B$3&lt;&gt;"",$B$4&lt;&gt;"",ISNUMBER(SEARCH($B$3,RouteFinderOptions[[#This Row],[Beginning Stop]])),ISNUMBER(SEARCH($B$4,RouteFinderOptions[[#This Row],[End Stop]])))</f>
        <v>0</v>
      </c>
      <c r="B2794" s="11" t="s">
        <v>11</v>
      </c>
      <c r="C2794" s="11" t="s">
        <v>12</v>
      </c>
      <c r="D2794" s="11" t="s">
        <v>64</v>
      </c>
      <c r="E2794" s="11" t="s">
        <v>14</v>
      </c>
      <c r="F2794" s="11" t="s">
        <v>23</v>
      </c>
      <c r="H2794" s="11" t="s">
        <v>41</v>
      </c>
      <c r="I2794" s="11" t="s">
        <v>72</v>
      </c>
      <c r="J2794" s="11" t="s">
        <v>356</v>
      </c>
    </row>
    <row r="2795" spans="1:10" ht="58.3" x14ac:dyDescent="0.4">
      <c r="A2795" s="11" t="b">
        <f>AND($B$3&lt;&gt;"",$B$4&lt;&gt;"",ISNUMBER(SEARCH($B$3,RouteFinderOptions[[#This Row],[Beginning Stop]])),ISNUMBER(SEARCH($B$4,RouteFinderOptions[[#This Row],[End Stop]])))</f>
        <v>0</v>
      </c>
      <c r="B2795" s="11" t="s">
        <v>11</v>
      </c>
      <c r="C2795" s="11" t="s">
        <v>12</v>
      </c>
      <c r="D2795" s="11" t="s">
        <v>76</v>
      </c>
      <c r="E2795" s="11" t="s">
        <v>14</v>
      </c>
      <c r="F2795" s="11" t="s">
        <v>23</v>
      </c>
      <c r="H2795" s="11" t="s">
        <v>41</v>
      </c>
      <c r="I2795" s="11" t="s">
        <v>84</v>
      </c>
      <c r="J2795" s="11" t="s">
        <v>356</v>
      </c>
    </row>
    <row r="2796" spans="1:10" ht="58.3" x14ac:dyDescent="0.4">
      <c r="A2796" s="11" t="b">
        <f>AND($B$3&lt;&gt;"",$B$4&lt;&gt;"",ISNUMBER(SEARCH($B$3,RouteFinderOptions[[#This Row],[Beginning Stop]])),ISNUMBER(SEARCH($B$4,RouteFinderOptions[[#This Row],[End Stop]])))</f>
        <v>0</v>
      </c>
      <c r="B2796" s="11" t="s">
        <v>11</v>
      </c>
      <c r="C2796" s="11" t="s">
        <v>12</v>
      </c>
      <c r="D2796" s="11" t="s">
        <v>88</v>
      </c>
      <c r="E2796" s="11" t="s">
        <v>14</v>
      </c>
      <c r="F2796" s="11" t="s">
        <v>23</v>
      </c>
      <c r="H2796" s="11" t="s">
        <v>41</v>
      </c>
      <c r="I2796" s="11" t="s">
        <v>96</v>
      </c>
      <c r="J2796" s="11" t="s">
        <v>356</v>
      </c>
    </row>
    <row r="2797" spans="1:10" ht="58.3" x14ac:dyDescent="0.4">
      <c r="A2797" s="11" t="b">
        <f>AND($B$3&lt;&gt;"",$B$4&lt;&gt;"",ISNUMBER(SEARCH($B$3,RouteFinderOptions[[#This Row],[Beginning Stop]])),ISNUMBER(SEARCH($B$4,RouteFinderOptions[[#This Row],[End Stop]])))</f>
        <v>0</v>
      </c>
      <c r="B2797" s="11" t="s">
        <v>11</v>
      </c>
      <c r="C2797" s="11" t="s">
        <v>12</v>
      </c>
      <c r="D2797" s="11" t="s">
        <v>100</v>
      </c>
      <c r="E2797" s="11" t="s">
        <v>14</v>
      </c>
      <c r="F2797" s="11" t="s">
        <v>23</v>
      </c>
      <c r="H2797" s="11" t="s">
        <v>41</v>
      </c>
      <c r="I2797" s="11" t="s">
        <v>108</v>
      </c>
      <c r="J2797" s="11" t="s">
        <v>356</v>
      </c>
    </row>
    <row r="2798" spans="1:10" ht="58.3" x14ac:dyDescent="0.4">
      <c r="A2798" s="11" t="b">
        <f>AND($B$3&lt;&gt;"",$B$4&lt;&gt;"",ISNUMBER(SEARCH($B$3,RouteFinderOptions[[#This Row],[Beginning Stop]])),ISNUMBER(SEARCH($B$4,RouteFinderOptions[[#This Row],[End Stop]])))</f>
        <v>0</v>
      </c>
      <c r="B2798" s="11" t="s">
        <v>11</v>
      </c>
      <c r="C2798" s="11" t="s">
        <v>12</v>
      </c>
      <c r="D2798" s="11" t="s">
        <v>13</v>
      </c>
      <c r="E2798" s="11" t="s">
        <v>14</v>
      </c>
      <c r="F2798" s="11" t="s">
        <v>23</v>
      </c>
      <c r="H2798" s="11" t="s">
        <v>46</v>
      </c>
      <c r="J2798" s="11" t="s">
        <v>360</v>
      </c>
    </row>
    <row r="2799" spans="1:10" ht="58.3" x14ac:dyDescent="0.4">
      <c r="A2799" s="11" t="b">
        <f>AND($B$3&lt;&gt;"",$B$4&lt;&gt;"",ISNUMBER(SEARCH($B$3,RouteFinderOptions[[#This Row],[Beginning Stop]])),ISNUMBER(SEARCH($B$4,RouteFinderOptions[[#This Row],[End Stop]])))</f>
        <v>0</v>
      </c>
      <c r="B2799" s="11" t="s">
        <v>11</v>
      </c>
      <c r="C2799" s="11" t="s">
        <v>12</v>
      </c>
      <c r="D2799" s="11" t="s">
        <v>52</v>
      </c>
      <c r="E2799" s="11" t="s">
        <v>14</v>
      </c>
      <c r="F2799" s="11" t="s">
        <v>23</v>
      </c>
      <c r="H2799" s="11" t="s">
        <v>46</v>
      </c>
      <c r="J2799" s="11" t="s">
        <v>360</v>
      </c>
    </row>
    <row r="2800" spans="1:10" ht="58.3" x14ac:dyDescent="0.4">
      <c r="A2800" s="11" t="b">
        <f>AND($B$3&lt;&gt;"",$B$4&lt;&gt;"",ISNUMBER(SEARCH($B$3,RouteFinderOptions[[#This Row],[Beginning Stop]])),ISNUMBER(SEARCH($B$4,RouteFinderOptions[[#This Row],[End Stop]])))</f>
        <v>0</v>
      </c>
      <c r="B2800" s="11" t="s">
        <v>11</v>
      </c>
      <c r="C2800" s="11" t="s">
        <v>12</v>
      </c>
      <c r="D2800" s="11" t="s">
        <v>64</v>
      </c>
      <c r="E2800" s="11" t="s">
        <v>14</v>
      </c>
      <c r="F2800" s="11" t="s">
        <v>23</v>
      </c>
      <c r="H2800" s="11" t="s">
        <v>46</v>
      </c>
      <c r="J2800" s="11" t="s">
        <v>360</v>
      </c>
    </row>
    <row r="2801" spans="1:10" ht="58.3" x14ac:dyDescent="0.4">
      <c r="A2801" s="11" t="b">
        <f>AND($B$3&lt;&gt;"",$B$4&lt;&gt;"",ISNUMBER(SEARCH($B$3,RouteFinderOptions[[#This Row],[Beginning Stop]])),ISNUMBER(SEARCH($B$4,RouteFinderOptions[[#This Row],[End Stop]])))</f>
        <v>0</v>
      </c>
      <c r="B2801" s="11" t="s">
        <v>11</v>
      </c>
      <c r="C2801" s="11" t="s">
        <v>12</v>
      </c>
      <c r="D2801" s="11" t="s">
        <v>76</v>
      </c>
      <c r="E2801" s="11" t="s">
        <v>14</v>
      </c>
      <c r="F2801" s="11" t="s">
        <v>23</v>
      </c>
      <c r="H2801" s="11" t="s">
        <v>46</v>
      </c>
      <c r="J2801" s="11" t="s">
        <v>360</v>
      </c>
    </row>
    <row r="2802" spans="1:10" ht="58.3" x14ac:dyDescent="0.4">
      <c r="A2802" s="11" t="b">
        <f>AND($B$3&lt;&gt;"",$B$4&lt;&gt;"",ISNUMBER(SEARCH($B$3,RouteFinderOptions[[#This Row],[Beginning Stop]])),ISNUMBER(SEARCH($B$4,RouteFinderOptions[[#This Row],[End Stop]])))</f>
        <v>0</v>
      </c>
      <c r="B2802" s="11" t="s">
        <v>11</v>
      </c>
      <c r="C2802" s="11" t="s">
        <v>12</v>
      </c>
      <c r="D2802" s="11" t="s">
        <v>88</v>
      </c>
      <c r="E2802" s="11" t="s">
        <v>14</v>
      </c>
      <c r="F2802" s="11" t="s">
        <v>23</v>
      </c>
      <c r="H2802" s="11" t="s">
        <v>46</v>
      </c>
      <c r="J2802" s="11" t="s">
        <v>360</v>
      </c>
    </row>
    <row r="2803" spans="1:10" ht="58.3" x14ac:dyDescent="0.4">
      <c r="A2803" s="11" t="b">
        <f>AND($B$3&lt;&gt;"",$B$4&lt;&gt;"",ISNUMBER(SEARCH($B$3,RouteFinderOptions[[#This Row],[Beginning Stop]])),ISNUMBER(SEARCH($B$4,RouteFinderOptions[[#This Row],[End Stop]])))</f>
        <v>0</v>
      </c>
      <c r="B2803" s="11" t="s">
        <v>11</v>
      </c>
      <c r="C2803" s="11" t="s">
        <v>12</v>
      </c>
      <c r="D2803" s="11" t="s">
        <v>100</v>
      </c>
      <c r="E2803" s="11" t="s">
        <v>14</v>
      </c>
      <c r="F2803" s="11" t="s">
        <v>23</v>
      </c>
      <c r="H2803" s="11" t="s">
        <v>46</v>
      </c>
      <c r="J2803" s="11" t="s">
        <v>360</v>
      </c>
    </row>
    <row r="2804" spans="1:10" ht="58.3" x14ac:dyDescent="0.4">
      <c r="A2804" s="11" t="b">
        <f>AND($B$3&lt;&gt;"",$B$4&lt;&gt;"",ISNUMBER(SEARCH($B$3,RouteFinderOptions[[#This Row],[Beginning Stop]])),ISNUMBER(SEARCH($B$4,RouteFinderOptions[[#This Row],[End Stop]])))</f>
        <v>0</v>
      </c>
      <c r="B2804" s="11" t="s">
        <v>11</v>
      </c>
      <c r="C2804" s="11" t="s">
        <v>12</v>
      </c>
      <c r="D2804" s="11" t="s">
        <v>13</v>
      </c>
      <c r="E2804" s="11" t="s">
        <v>14</v>
      </c>
      <c r="F2804" s="11" t="s">
        <v>23</v>
      </c>
      <c r="H2804" s="11" t="s">
        <v>26</v>
      </c>
      <c r="J2804" s="11" t="s">
        <v>360</v>
      </c>
    </row>
    <row r="2805" spans="1:10" ht="58.3" x14ac:dyDescent="0.4">
      <c r="A2805" s="11" t="b">
        <f>AND($B$3&lt;&gt;"",$B$4&lt;&gt;"",ISNUMBER(SEARCH($B$3,RouteFinderOptions[[#This Row],[Beginning Stop]])),ISNUMBER(SEARCH($B$4,RouteFinderOptions[[#This Row],[End Stop]])))</f>
        <v>0</v>
      </c>
      <c r="B2805" s="11" t="s">
        <v>11</v>
      </c>
      <c r="C2805" s="11" t="s">
        <v>12</v>
      </c>
      <c r="D2805" s="11" t="s">
        <v>52</v>
      </c>
      <c r="E2805" s="11" t="s">
        <v>14</v>
      </c>
      <c r="F2805" s="11" t="s">
        <v>23</v>
      </c>
      <c r="H2805" s="11" t="s">
        <v>26</v>
      </c>
      <c r="J2805" s="11" t="s">
        <v>360</v>
      </c>
    </row>
    <row r="2806" spans="1:10" ht="58.3" x14ac:dyDescent="0.4">
      <c r="A2806" s="11" t="b">
        <f>AND($B$3&lt;&gt;"",$B$4&lt;&gt;"",ISNUMBER(SEARCH($B$3,RouteFinderOptions[[#This Row],[Beginning Stop]])),ISNUMBER(SEARCH($B$4,RouteFinderOptions[[#This Row],[End Stop]])))</f>
        <v>0</v>
      </c>
      <c r="B2806" s="11" t="s">
        <v>11</v>
      </c>
      <c r="C2806" s="11" t="s">
        <v>12</v>
      </c>
      <c r="D2806" s="11" t="s">
        <v>64</v>
      </c>
      <c r="E2806" s="11" t="s">
        <v>14</v>
      </c>
      <c r="F2806" s="11" t="s">
        <v>23</v>
      </c>
      <c r="H2806" s="11" t="s">
        <v>26</v>
      </c>
      <c r="J2806" s="11" t="s">
        <v>360</v>
      </c>
    </row>
    <row r="2807" spans="1:10" ht="58.3" x14ac:dyDescent="0.4">
      <c r="A2807" s="11" t="b">
        <f>AND($B$3&lt;&gt;"",$B$4&lt;&gt;"",ISNUMBER(SEARCH($B$3,RouteFinderOptions[[#This Row],[Beginning Stop]])),ISNUMBER(SEARCH($B$4,RouteFinderOptions[[#This Row],[End Stop]])))</f>
        <v>0</v>
      </c>
      <c r="B2807" s="11" t="s">
        <v>11</v>
      </c>
      <c r="C2807" s="11" t="s">
        <v>12</v>
      </c>
      <c r="D2807" s="11" t="s">
        <v>76</v>
      </c>
      <c r="E2807" s="11" t="s">
        <v>14</v>
      </c>
      <c r="F2807" s="11" t="s">
        <v>23</v>
      </c>
      <c r="H2807" s="11" t="s">
        <v>26</v>
      </c>
      <c r="J2807" s="11" t="s">
        <v>360</v>
      </c>
    </row>
    <row r="2808" spans="1:10" ht="58.3" x14ac:dyDescent="0.4">
      <c r="A2808" s="11" t="b">
        <f>AND($B$3&lt;&gt;"",$B$4&lt;&gt;"",ISNUMBER(SEARCH($B$3,RouteFinderOptions[[#This Row],[Beginning Stop]])),ISNUMBER(SEARCH($B$4,RouteFinderOptions[[#This Row],[End Stop]])))</f>
        <v>0</v>
      </c>
      <c r="B2808" s="11" t="s">
        <v>11</v>
      </c>
      <c r="C2808" s="11" t="s">
        <v>12</v>
      </c>
      <c r="D2808" s="11" t="s">
        <v>88</v>
      </c>
      <c r="E2808" s="11" t="s">
        <v>14</v>
      </c>
      <c r="F2808" s="11" t="s">
        <v>23</v>
      </c>
      <c r="H2808" s="11" t="s">
        <v>26</v>
      </c>
      <c r="J2808" s="11" t="s">
        <v>360</v>
      </c>
    </row>
    <row r="2809" spans="1:10" ht="58.3" x14ac:dyDescent="0.4">
      <c r="A2809" s="11" t="b">
        <f>AND($B$3&lt;&gt;"",$B$4&lt;&gt;"",ISNUMBER(SEARCH($B$3,RouteFinderOptions[[#This Row],[Beginning Stop]])),ISNUMBER(SEARCH($B$4,RouteFinderOptions[[#This Row],[End Stop]])))</f>
        <v>0</v>
      </c>
      <c r="B2809" s="11" t="s">
        <v>11</v>
      </c>
      <c r="C2809" s="11" t="s">
        <v>12</v>
      </c>
      <c r="D2809" s="11" t="s">
        <v>100</v>
      </c>
      <c r="E2809" s="11" t="s">
        <v>14</v>
      </c>
      <c r="F2809" s="11" t="s">
        <v>23</v>
      </c>
      <c r="H2809" s="11" t="s">
        <v>26</v>
      </c>
      <c r="J2809" s="11" t="s">
        <v>360</v>
      </c>
    </row>
    <row r="2810" spans="1:10" ht="58.3" x14ac:dyDescent="0.4">
      <c r="A2810" s="11" t="b">
        <f>AND($B$3&lt;&gt;"",$B$4&lt;&gt;"",ISNUMBER(SEARCH($B$3,RouteFinderOptions[[#This Row],[Beginning Stop]])),ISNUMBER(SEARCH($B$4,RouteFinderOptions[[#This Row],[End Stop]])))</f>
        <v>0</v>
      </c>
      <c r="B2810" s="11" t="s">
        <v>11</v>
      </c>
      <c r="C2810" s="11" t="s">
        <v>12</v>
      </c>
      <c r="D2810" s="11" t="s">
        <v>13</v>
      </c>
      <c r="E2810" s="11" t="s">
        <v>14</v>
      </c>
      <c r="F2810" s="11" t="s">
        <v>23</v>
      </c>
      <c r="H2810" s="11" t="s">
        <v>33</v>
      </c>
      <c r="J2810" s="11" t="s">
        <v>360</v>
      </c>
    </row>
    <row r="2811" spans="1:10" ht="58.3" x14ac:dyDescent="0.4">
      <c r="A2811" s="11" t="b">
        <f>AND($B$3&lt;&gt;"",$B$4&lt;&gt;"",ISNUMBER(SEARCH($B$3,RouteFinderOptions[[#This Row],[Beginning Stop]])),ISNUMBER(SEARCH($B$4,RouteFinderOptions[[#This Row],[End Stop]])))</f>
        <v>0</v>
      </c>
      <c r="B2811" s="11" t="s">
        <v>11</v>
      </c>
      <c r="C2811" s="11" t="s">
        <v>12</v>
      </c>
      <c r="D2811" s="11" t="s">
        <v>52</v>
      </c>
      <c r="E2811" s="11" t="s">
        <v>14</v>
      </c>
      <c r="F2811" s="11" t="s">
        <v>23</v>
      </c>
      <c r="H2811" s="11" t="s">
        <v>33</v>
      </c>
      <c r="J2811" s="11" t="s">
        <v>360</v>
      </c>
    </row>
    <row r="2812" spans="1:10" ht="58.3" x14ac:dyDescent="0.4">
      <c r="A2812" s="11" t="b">
        <f>AND($B$3&lt;&gt;"",$B$4&lt;&gt;"",ISNUMBER(SEARCH($B$3,RouteFinderOptions[[#This Row],[Beginning Stop]])),ISNUMBER(SEARCH($B$4,RouteFinderOptions[[#This Row],[End Stop]])))</f>
        <v>0</v>
      </c>
      <c r="B2812" s="11" t="s">
        <v>11</v>
      </c>
      <c r="C2812" s="11" t="s">
        <v>12</v>
      </c>
      <c r="D2812" s="11" t="s">
        <v>64</v>
      </c>
      <c r="E2812" s="11" t="s">
        <v>14</v>
      </c>
      <c r="F2812" s="11" t="s">
        <v>23</v>
      </c>
      <c r="H2812" s="11" t="s">
        <v>33</v>
      </c>
      <c r="J2812" s="11" t="s">
        <v>360</v>
      </c>
    </row>
    <row r="2813" spans="1:10" ht="58.3" x14ac:dyDescent="0.4">
      <c r="A2813" s="11" t="b">
        <f>AND($B$3&lt;&gt;"",$B$4&lt;&gt;"",ISNUMBER(SEARCH($B$3,RouteFinderOptions[[#This Row],[Beginning Stop]])),ISNUMBER(SEARCH($B$4,RouteFinderOptions[[#This Row],[End Stop]])))</f>
        <v>0</v>
      </c>
      <c r="B2813" s="11" t="s">
        <v>11</v>
      </c>
      <c r="C2813" s="11" t="s">
        <v>12</v>
      </c>
      <c r="D2813" s="11" t="s">
        <v>76</v>
      </c>
      <c r="E2813" s="11" t="s">
        <v>14</v>
      </c>
      <c r="F2813" s="11" t="s">
        <v>23</v>
      </c>
      <c r="H2813" s="11" t="s">
        <v>33</v>
      </c>
      <c r="J2813" s="11" t="s">
        <v>360</v>
      </c>
    </row>
    <row r="2814" spans="1:10" ht="58.3" x14ac:dyDescent="0.4">
      <c r="A2814" s="11" t="b">
        <f>AND($B$3&lt;&gt;"",$B$4&lt;&gt;"",ISNUMBER(SEARCH($B$3,RouteFinderOptions[[#This Row],[Beginning Stop]])),ISNUMBER(SEARCH($B$4,RouteFinderOptions[[#This Row],[End Stop]])))</f>
        <v>0</v>
      </c>
      <c r="B2814" s="11" t="s">
        <v>11</v>
      </c>
      <c r="C2814" s="11" t="s">
        <v>12</v>
      </c>
      <c r="D2814" s="11" t="s">
        <v>88</v>
      </c>
      <c r="E2814" s="11" t="s">
        <v>14</v>
      </c>
      <c r="F2814" s="11" t="s">
        <v>23</v>
      </c>
      <c r="H2814" s="11" t="s">
        <v>33</v>
      </c>
      <c r="J2814" s="11" t="s">
        <v>360</v>
      </c>
    </row>
    <row r="2815" spans="1:10" ht="58.3" x14ac:dyDescent="0.4">
      <c r="A2815" s="11" t="b">
        <f>AND($B$3&lt;&gt;"",$B$4&lt;&gt;"",ISNUMBER(SEARCH($B$3,RouteFinderOptions[[#This Row],[Beginning Stop]])),ISNUMBER(SEARCH($B$4,RouteFinderOptions[[#This Row],[End Stop]])))</f>
        <v>0</v>
      </c>
      <c r="B2815" s="11" t="s">
        <v>11</v>
      </c>
      <c r="C2815" s="11" t="s">
        <v>12</v>
      </c>
      <c r="D2815" s="11" t="s">
        <v>100</v>
      </c>
      <c r="E2815" s="11" t="s">
        <v>14</v>
      </c>
      <c r="F2815" s="11" t="s">
        <v>23</v>
      </c>
      <c r="H2815" s="11" t="s">
        <v>33</v>
      </c>
      <c r="J2815" s="11" t="s">
        <v>360</v>
      </c>
    </row>
    <row r="2816" spans="1:10" ht="58.3" x14ac:dyDescent="0.4">
      <c r="A2816" s="11" t="b">
        <f>AND($B$3&lt;&gt;"",$B$4&lt;&gt;"",ISNUMBER(SEARCH($B$3,RouteFinderOptions[[#This Row],[Beginning Stop]])),ISNUMBER(SEARCH($B$4,RouteFinderOptions[[#This Row],[End Stop]])))</f>
        <v>0</v>
      </c>
      <c r="B2816" s="11" t="s">
        <v>11</v>
      </c>
      <c r="C2816" s="11" t="s">
        <v>12</v>
      </c>
      <c r="D2816" s="11" t="s">
        <v>13</v>
      </c>
      <c r="E2816" s="11" t="s">
        <v>14</v>
      </c>
      <c r="F2816" s="11" t="s">
        <v>23</v>
      </c>
      <c r="H2816" s="11" t="s">
        <v>34</v>
      </c>
      <c r="I2816" s="11" t="s">
        <v>35</v>
      </c>
      <c r="J2816" s="11" t="s">
        <v>356</v>
      </c>
    </row>
    <row r="2817" spans="1:10" ht="58.3" x14ac:dyDescent="0.4">
      <c r="A2817" s="11" t="b">
        <f>AND($B$3&lt;&gt;"",$B$4&lt;&gt;"",ISNUMBER(SEARCH($B$3,RouteFinderOptions[[#This Row],[Beginning Stop]])),ISNUMBER(SEARCH($B$4,RouteFinderOptions[[#This Row],[End Stop]])))</f>
        <v>0</v>
      </c>
      <c r="B2817" s="11" t="s">
        <v>11</v>
      </c>
      <c r="C2817" s="11" t="s">
        <v>12</v>
      </c>
      <c r="D2817" s="11" t="s">
        <v>52</v>
      </c>
      <c r="E2817" s="11" t="s">
        <v>14</v>
      </c>
      <c r="F2817" s="11" t="s">
        <v>23</v>
      </c>
      <c r="H2817" s="11" t="s">
        <v>34</v>
      </c>
      <c r="I2817" s="11" t="s">
        <v>57</v>
      </c>
      <c r="J2817" s="11" t="s">
        <v>356</v>
      </c>
    </row>
    <row r="2818" spans="1:10" ht="58.3" x14ac:dyDescent="0.4">
      <c r="A2818" s="11" t="b">
        <f>AND($B$3&lt;&gt;"",$B$4&lt;&gt;"",ISNUMBER(SEARCH($B$3,RouteFinderOptions[[#This Row],[Beginning Stop]])),ISNUMBER(SEARCH($B$4,RouteFinderOptions[[#This Row],[End Stop]])))</f>
        <v>0</v>
      </c>
      <c r="B2818" s="11" t="s">
        <v>11</v>
      </c>
      <c r="C2818" s="11" t="s">
        <v>12</v>
      </c>
      <c r="D2818" s="11" t="s">
        <v>64</v>
      </c>
      <c r="E2818" s="11" t="s">
        <v>14</v>
      </c>
      <c r="F2818" s="11" t="s">
        <v>23</v>
      </c>
      <c r="H2818" s="11" t="s">
        <v>34</v>
      </c>
      <c r="I2818" s="11" t="s">
        <v>69</v>
      </c>
      <c r="J2818" s="11" t="s">
        <v>356</v>
      </c>
    </row>
    <row r="2819" spans="1:10" ht="58.3" x14ac:dyDescent="0.4">
      <c r="A2819" s="11" t="b">
        <f>AND($B$3&lt;&gt;"",$B$4&lt;&gt;"",ISNUMBER(SEARCH($B$3,RouteFinderOptions[[#This Row],[Beginning Stop]])),ISNUMBER(SEARCH($B$4,RouteFinderOptions[[#This Row],[End Stop]])))</f>
        <v>0</v>
      </c>
      <c r="B2819" s="11" t="s">
        <v>11</v>
      </c>
      <c r="C2819" s="11" t="s">
        <v>12</v>
      </c>
      <c r="D2819" s="11" t="s">
        <v>76</v>
      </c>
      <c r="E2819" s="11" t="s">
        <v>14</v>
      </c>
      <c r="F2819" s="11" t="s">
        <v>23</v>
      </c>
      <c r="H2819" s="11" t="s">
        <v>34</v>
      </c>
      <c r="I2819" s="11" t="s">
        <v>81</v>
      </c>
      <c r="J2819" s="11" t="s">
        <v>356</v>
      </c>
    </row>
    <row r="2820" spans="1:10" ht="58.3" x14ac:dyDescent="0.4">
      <c r="A2820" s="11" t="b">
        <f>AND($B$3&lt;&gt;"",$B$4&lt;&gt;"",ISNUMBER(SEARCH($B$3,RouteFinderOptions[[#This Row],[Beginning Stop]])),ISNUMBER(SEARCH($B$4,RouteFinderOptions[[#This Row],[End Stop]])))</f>
        <v>0</v>
      </c>
      <c r="B2820" s="11" t="s">
        <v>11</v>
      </c>
      <c r="C2820" s="11" t="s">
        <v>12</v>
      </c>
      <c r="D2820" s="11" t="s">
        <v>88</v>
      </c>
      <c r="E2820" s="11" t="s">
        <v>14</v>
      </c>
      <c r="F2820" s="11" t="s">
        <v>23</v>
      </c>
      <c r="H2820" s="11" t="s">
        <v>34</v>
      </c>
      <c r="I2820" s="11" t="s">
        <v>93</v>
      </c>
      <c r="J2820" s="11" t="s">
        <v>356</v>
      </c>
    </row>
    <row r="2821" spans="1:10" ht="58.3" x14ac:dyDescent="0.4">
      <c r="A2821" s="11" t="b">
        <f>AND($B$3&lt;&gt;"",$B$4&lt;&gt;"",ISNUMBER(SEARCH($B$3,RouteFinderOptions[[#This Row],[Beginning Stop]])),ISNUMBER(SEARCH($B$4,RouteFinderOptions[[#This Row],[End Stop]])))</f>
        <v>0</v>
      </c>
      <c r="B2821" s="11" t="s">
        <v>11</v>
      </c>
      <c r="C2821" s="11" t="s">
        <v>12</v>
      </c>
      <c r="D2821" s="11" t="s">
        <v>100</v>
      </c>
      <c r="E2821" s="11" t="s">
        <v>14</v>
      </c>
      <c r="F2821" s="11" t="s">
        <v>23</v>
      </c>
      <c r="H2821" s="11" t="s">
        <v>34</v>
      </c>
      <c r="I2821" s="11" t="s">
        <v>105</v>
      </c>
      <c r="J2821" s="11" t="s">
        <v>356</v>
      </c>
    </row>
    <row r="2822" spans="1:10" ht="58.3" x14ac:dyDescent="0.4">
      <c r="A2822" s="11" t="b">
        <f>AND($B$3&lt;&gt;"",$B$4&lt;&gt;"",ISNUMBER(SEARCH($B$3,RouteFinderOptions[[#This Row],[Beginning Stop]])),ISNUMBER(SEARCH($B$4,RouteFinderOptions[[#This Row],[End Stop]])))</f>
        <v>0</v>
      </c>
      <c r="B2822" s="11" t="s">
        <v>11</v>
      </c>
      <c r="C2822" s="11" t="s">
        <v>12</v>
      </c>
      <c r="D2822" s="11" t="s">
        <v>13</v>
      </c>
      <c r="E2822" s="11" t="s">
        <v>14</v>
      </c>
      <c r="F2822" s="11" t="s">
        <v>23</v>
      </c>
      <c r="H2822" s="11" t="s">
        <v>30</v>
      </c>
      <c r="J2822" s="11" t="s">
        <v>360</v>
      </c>
    </row>
    <row r="2823" spans="1:10" ht="58.3" x14ac:dyDescent="0.4">
      <c r="A2823" s="11" t="b">
        <f>AND($B$3&lt;&gt;"",$B$4&lt;&gt;"",ISNUMBER(SEARCH($B$3,RouteFinderOptions[[#This Row],[Beginning Stop]])),ISNUMBER(SEARCH($B$4,RouteFinderOptions[[#This Row],[End Stop]])))</f>
        <v>0</v>
      </c>
      <c r="B2823" s="11" t="s">
        <v>11</v>
      </c>
      <c r="C2823" s="11" t="s">
        <v>12</v>
      </c>
      <c r="D2823" s="11" t="s">
        <v>52</v>
      </c>
      <c r="E2823" s="11" t="s">
        <v>14</v>
      </c>
      <c r="F2823" s="11" t="s">
        <v>23</v>
      </c>
      <c r="H2823" s="11" t="s">
        <v>30</v>
      </c>
      <c r="J2823" s="11" t="s">
        <v>360</v>
      </c>
    </row>
    <row r="2824" spans="1:10" ht="58.3" x14ac:dyDescent="0.4">
      <c r="A2824" s="11" t="b">
        <f>AND($B$3&lt;&gt;"",$B$4&lt;&gt;"",ISNUMBER(SEARCH($B$3,RouteFinderOptions[[#This Row],[Beginning Stop]])),ISNUMBER(SEARCH($B$4,RouteFinderOptions[[#This Row],[End Stop]])))</f>
        <v>0</v>
      </c>
      <c r="B2824" s="11" t="s">
        <v>11</v>
      </c>
      <c r="C2824" s="11" t="s">
        <v>12</v>
      </c>
      <c r="D2824" s="11" t="s">
        <v>64</v>
      </c>
      <c r="E2824" s="11" t="s">
        <v>14</v>
      </c>
      <c r="F2824" s="11" t="s">
        <v>23</v>
      </c>
      <c r="H2824" s="11" t="s">
        <v>30</v>
      </c>
      <c r="J2824" s="11" t="s">
        <v>360</v>
      </c>
    </row>
    <row r="2825" spans="1:10" ht="58.3" x14ac:dyDescent="0.4">
      <c r="A2825" s="11" t="b">
        <f>AND($B$3&lt;&gt;"",$B$4&lt;&gt;"",ISNUMBER(SEARCH($B$3,RouteFinderOptions[[#This Row],[Beginning Stop]])),ISNUMBER(SEARCH($B$4,RouteFinderOptions[[#This Row],[End Stop]])))</f>
        <v>0</v>
      </c>
      <c r="B2825" s="11" t="s">
        <v>11</v>
      </c>
      <c r="C2825" s="11" t="s">
        <v>12</v>
      </c>
      <c r="D2825" s="11" t="s">
        <v>76</v>
      </c>
      <c r="E2825" s="11" t="s">
        <v>14</v>
      </c>
      <c r="F2825" s="11" t="s">
        <v>23</v>
      </c>
      <c r="H2825" s="11" t="s">
        <v>30</v>
      </c>
      <c r="J2825" s="11" t="s">
        <v>360</v>
      </c>
    </row>
    <row r="2826" spans="1:10" ht="58.3" x14ac:dyDescent="0.4">
      <c r="A2826" s="11" t="b">
        <f>AND($B$3&lt;&gt;"",$B$4&lt;&gt;"",ISNUMBER(SEARCH($B$3,RouteFinderOptions[[#This Row],[Beginning Stop]])),ISNUMBER(SEARCH($B$4,RouteFinderOptions[[#This Row],[End Stop]])))</f>
        <v>0</v>
      </c>
      <c r="B2826" s="11" t="s">
        <v>11</v>
      </c>
      <c r="C2826" s="11" t="s">
        <v>12</v>
      </c>
      <c r="D2826" s="11" t="s">
        <v>88</v>
      </c>
      <c r="E2826" s="11" t="s">
        <v>14</v>
      </c>
      <c r="F2826" s="11" t="s">
        <v>23</v>
      </c>
      <c r="H2826" s="11" t="s">
        <v>30</v>
      </c>
      <c r="J2826" s="11" t="s">
        <v>360</v>
      </c>
    </row>
    <row r="2827" spans="1:10" ht="58.3" x14ac:dyDescent="0.4">
      <c r="A2827" s="11" t="b">
        <f>AND($B$3&lt;&gt;"",$B$4&lt;&gt;"",ISNUMBER(SEARCH($B$3,RouteFinderOptions[[#This Row],[Beginning Stop]])),ISNUMBER(SEARCH($B$4,RouteFinderOptions[[#This Row],[End Stop]])))</f>
        <v>0</v>
      </c>
      <c r="B2827" s="11" t="s">
        <v>11</v>
      </c>
      <c r="C2827" s="11" t="s">
        <v>12</v>
      </c>
      <c r="D2827" s="11" t="s">
        <v>100</v>
      </c>
      <c r="E2827" s="11" t="s">
        <v>14</v>
      </c>
      <c r="F2827" s="11" t="s">
        <v>23</v>
      </c>
      <c r="H2827" s="11" t="s">
        <v>30</v>
      </c>
      <c r="J2827" s="11" t="s">
        <v>360</v>
      </c>
    </row>
    <row r="2828" spans="1:10" ht="58.3" x14ac:dyDescent="0.4">
      <c r="A2828" s="11" t="b">
        <f>AND($B$3&lt;&gt;"",$B$4&lt;&gt;"",ISNUMBER(SEARCH($B$3,RouteFinderOptions[[#This Row],[Beginning Stop]])),ISNUMBER(SEARCH($B$4,RouteFinderOptions[[#This Row],[End Stop]])))</f>
        <v>0</v>
      </c>
      <c r="B2828" s="11" t="s">
        <v>11</v>
      </c>
      <c r="C2828" s="11" t="s">
        <v>12</v>
      </c>
      <c r="D2828" s="11" t="s">
        <v>13</v>
      </c>
      <c r="E2828" s="11" t="s">
        <v>14</v>
      </c>
      <c r="F2828" s="11" t="s">
        <v>23</v>
      </c>
      <c r="H2828" s="11" t="s">
        <v>29</v>
      </c>
      <c r="J2828" s="11" t="s">
        <v>360</v>
      </c>
    </row>
    <row r="2829" spans="1:10" ht="58.3" x14ac:dyDescent="0.4">
      <c r="A2829" s="11" t="b">
        <f>AND($B$3&lt;&gt;"",$B$4&lt;&gt;"",ISNUMBER(SEARCH($B$3,RouteFinderOptions[[#This Row],[Beginning Stop]])),ISNUMBER(SEARCH($B$4,RouteFinderOptions[[#This Row],[End Stop]])))</f>
        <v>0</v>
      </c>
      <c r="B2829" s="11" t="s">
        <v>11</v>
      </c>
      <c r="C2829" s="11" t="s">
        <v>12</v>
      </c>
      <c r="D2829" s="11" t="s">
        <v>52</v>
      </c>
      <c r="E2829" s="11" t="s">
        <v>14</v>
      </c>
      <c r="F2829" s="11" t="s">
        <v>23</v>
      </c>
      <c r="H2829" s="11" t="s">
        <v>29</v>
      </c>
      <c r="J2829" s="11" t="s">
        <v>360</v>
      </c>
    </row>
    <row r="2830" spans="1:10" ht="58.3" x14ac:dyDescent="0.4">
      <c r="A2830" s="11" t="b">
        <f>AND($B$3&lt;&gt;"",$B$4&lt;&gt;"",ISNUMBER(SEARCH($B$3,RouteFinderOptions[[#This Row],[Beginning Stop]])),ISNUMBER(SEARCH($B$4,RouteFinderOptions[[#This Row],[End Stop]])))</f>
        <v>0</v>
      </c>
      <c r="B2830" s="11" t="s">
        <v>11</v>
      </c>
      <c r="C2830" s="11" t="s">
        <v>12</v>
      </c>
      <c r="D2830" s="11" t="s">
        <v>64</v>
      </c>
      <c r="E2830" s="11" t="s">
        <v>14</v>
      </c>
      <c r="F2830" s="11" t="s">
        <v>23</v>
      </c>
      <c r="H2830" s="11" t="s">
        <v>29</v>
      </c>
      <c r="J2830" s="11" t="s">
        <v>360</v>
      </c>
    </row>
    <row r="2831" spans="1:10" ht="58.3" x14ac:dyDescent="0.4">
      <c r="A2831" s="11" t="b">
        <f>AND($B$3&lt;&gt;"",$B$4&lt;&gt;"",ISNUMBER(SEARCH($B$3,RouteFinderOptions[[#This Row],[Beginning Stop]])),ISNUMBER(SEARCH($B$4,RouteFinderOptions[[#This Row],[End Stop]])))</f>
        <v>0</v>
      </c>
      <c r="B2831" s="11" t="s">
        <v>11</v>
      </c>
      <c r="C2831" s="11" t="s">
        <v>12</v>
      </c>
      <c r="D2831" s="11" t="s">
        <v>76</v>
      </c>
      <c r="E2831" s="11" t="s">
        <v>14</v>
      </c>
      <c r="F2831" s="11" t="s">
        <v>23</v>
      </c>
      <c r="H2831" s="11" t="s">
        <v>29</v>
      </c>
      <c r="J2831" s="11" t="s">
        <v>360</v>
      </c>
    </row>
    <row r="2832" spans="1:10" ht="58.3" x14ac:dyDescent="0.4">
      <c r="A2832" s="11" t="b">
        <f>AND($B$3&lt;&gt;"",$B$4&lt;&gt;"",ISNUMBER(SEARCH($B$3,RouteFinderOptions[[#This Row],[Beginning Stop]])),ISNUMBER(SEARCH($B$4,RouteFinderOptions[[#This Row],[End Stop]])))</f>
        <v>0</v>
      </c>
      <c r="B2832" s="11" t="s">
        <v>11</v>
      </c>
      <c r="C2832" s="11" t="s">
        <v>12</v>
      </c>
      <c r="D2832" s="11" t="s">
        <v>88</v>
      </c>
      <c r="E2832" s="11" t="s">
        <v>14</v>
      </c>
      <c r="F2832" s="11" t="s">
        <v>23</v>
      </c>
      <c r="H2832" s="11" t="s">
        <v>29</v>
      </c>
      <c r="J2832" s="11" t="s">
        <v>360</v>
      </c>
    </row>
    <row r="2833" spans="1:10" ht="58.3" x14ac:dyDescent="0.4">
      <c r="A2833" s="11" t="b">
        <f>AND($B$3&lt;&gt;"",$B$4&lt;&gt;"",ISNUMBER(SEARCH($B$3,RouteFinderOptions[[#This Row],[Beginning Stop]])),ISNUMBER(SEARCH($B$4,RouteFinderOptions[[#This Row],[End Stop]])))</f>
        <v>0</v>
      </c>
      <c r="B2833" s="11" t="s">
        <v>11</v>
      </c>
      <c r="C2833" s="11" t="s">
        <v>12</v>
      </c>
      <c r="D2833" s="11" t="s">
        <v>100</v>
      </c>
      <c r="E2833" s="11" t="s">
        <v>14</v>
      </c>
      <c r="F2833" s="11" t="s">
        <v>23</v>
      </c>
      <c r="H2833" s="11" t="s">
        <v>29</v>
      </c>
      <c r="J2833" s="11" t="s">
        <v>360</v>
      </c>
    </row>
    <row r="2834" spans="1:10" ht="58.3" x14ac:dyDescent="0.4">
      <c r="A2834" s="11" t="b">
        <f>AND($B$3&lt;&gt;"",$B$4&lt;&gt;"",ISNUMBER(SEARCH($B$3,RouteFinderOptions[[#This Row],[Beginning Stop]])),ISNUMBER(SEARCH($B$4,RouteFinderOptions[[#This Row],[End Stop]])))</f>
        <v>0</v>
      </c>
      <c r="B2834" s="11" t="s">
        <v>11</v>
      </c>
      <c r="C2834" s="11" t="s">
        <v>12</v>
      </c>
      <c r="D2834" s="11" t="s">
        <v>13</v>
      </c>
      <c r="E2834" s="11" t="s">
        <v>14</v>
      </c>
      <c r="F2834" s="11" t="s">
        <v>23</v>
      </c>
      <c r="H2834" s="11" t="s">
        <v>44</v>
      </c>
      <c r="I2834" s="11" t="s">
        <v>45</v>
      </c>
      <c r="J2834" s="11" t="s">
        <v>356</v>
      </c>
    </row>
    <row r="2835" spans="1:10" ht="58.3" x14ac:dyDescent="0.4">
      <c r="A2835" s="11" t="b">
        <f>AND($B$3&lt;&gt;"",$B$4&lt;&gt;"",ISNUMBER(SEARCH($B$3,RouteFinderOptions[[#This Row],[Beginning Stop]])),ISNUMBER(SEARCH($B$4,RouteFinderOptions[[#This Row],[End Stop]])))</f>
        <v>0</v>
      </c>
      <c r="B2835" s="11" t="s">
        <v>11</v>
      </c>
      <c r="C2835" s="11" t="s">
        <v>12</v>
      </c>
      <c r="D2835" s="11" t="s">
        <v>52</v>
      </c>
      <c r="E2835" s="11" t="s">
        <v>14</v>
      </c>
      <c r="F2835" s="11" t="s">
        <v>23</v>
      </c>
      <c r="H2835" s="11" t="s">
        <v>44</v>
      </c>
      <c r="I2835" s="11" t="s">
        <v>61</v>
      </c>
      <c r="J2835" s="11" t="s">
        <v>356</v>
      </c>
    </row>
    <row r="2836" spans="1:10" ht="58.3" x14ac:dyDescent="0.4">
      <c r="A2836" s="11" t="b">
        <f>AND($B$3&lt;&gt;"",$B$4&lt;&gt;"",ISNUMBER(SEARCH($B$3,RouteFinderOptions[[#This Row],[Beginning Stop]])),ISNUMBER(SEARCH($B$4,RouteFinderOptions[[#This Row],[End Stop]])))</f>
        <v>0</v>
      </c>
      <c r="B2836" s="11" t="s">
        <v>11</v>
      </c>
      <c r="C2836" s="11" t="s">
        <v>12</v>
      </c>
      <c r="D2836" s="11" t="s">
        <v>64</v>
      </c>
      <c r="E2836" s="11" t="s">
        <v>14</v>
      </c>
      <c r="F2836" s="11" t="s">
        <v>23</v>
      </c>
      <c r="H2836" s="11" t="s">
        <v>44</v>
      </c>
      <c r="I2836" s="11" t="s">
        <v>73</v>
      </c>
      <c r="J2836" s="11" t="s">
        <v>356</v>
      </c>
    </row>
    <row r="2837" spans="1:10" ht="58.3" x14ac:dyDescent="0.4">
      <c r="A2837" s="11" t="b">
        <f>AND($B$3&lt;&gt;"",$B$4&lt;&gt;"",ISNUMBER(SEARCH($B$3,RouteFinderOptions[[#This Row],[Beginning Stop]])),ISNUMBER(SEARCH($B$4,RouteFinderOptions[[#This Row],[End Stop]])))</f>
        <v>0</v>
      </c>
      <c r="B2837" s="11" t="s">
        <v>11</v>
      </c>
      <c r="C2837" s="11" t="s">
        <v>12</v>
      </c>
      <c r="D2837" s="11" t="s">
        <v>76</v>
      </c>
      <c r="E2837" s="11" t="s">
        <v>14</v>
      </c>
      <c r="F2837" s="11" t="s">
        <v>23</v>
      </c>
      <c r="H2837" s="11" t="s">
        <v>44</v>
      </c>
      <c r="I2837" s="11" t="s">
        <v>85</v>
      </c>
      <c r="J2837" s="11" t="s">
        <v>356</v>
      </c>
    </row>
    <row r="2838" spans="1:10" ht="58.3" x14ac:dyDescent="0.4">
      <c r="A2838" s="11" t="b">
        <f>AND($B$3&lt;&gt;"",$B$4&lt;&gt;"",ISNUMBER(SEARCH($B$3,RouteFinderOptions[[#This Row],[Beginning Stop]])),ISNUMBER(SEARCH($B$4,RouteFinderOptions[[#This Row],[End Stop]])))</f>
        <v>0</v>
      </c>
      <c r="B2838" s="11" t="s">
        <v>11</v>
      </c>
      <c r="C2838" s="11" t="s">
        <v>12</v>
      </c>
      <c r="D2838" s="11" t="s">
        <v>88</v>
      </c>
      <c r="E2838" s="11" t="s">
        <v>14</v>
      </c>
      <c r="F2838" s="11" t="s">
        <v>23</v>
      </c>
      <c r="H2838" s="11" t="s">
        <v>44</v>
      </c>
      <c r="I2838" s="11" t="s">
        <v>97</v>
      </c>
      <c r="J2838" s="11" t="s">
        <v>356</v>
      </c>
    </row>
    <row r="2839" spans="1:10" ht="58.3" x14ac:dyDescent="0.4">
      <c r="A2839" s="11" t="b">
        <f>AND($B$3&lt;&gt;"",$B$4&lt;&gt;"",ISNUMBER(SEARCH($B$3,RouteFinderOptions[[#This Row],[Beginning Stop]])),ISNUMBER(SEARCH($B$4,RouteFinderOptions[[#This Row],[End Stop]])))</f>
        <v>0</v>
      </c>
      <c r="B2839" s="11" t="s">
        <v>11</v>
      </c>
      <c r="C2839" s="11" t="s">
        <v>12</v>
      </c>
      <c r="D2839" s="11" t="s">
        <v>100</v>
      </c>
      <c r="E2839" s="11" t="s">
        <v>14</v>
      </c>
      <c r="F2839" s="11" t="s">
        <v>23</v>
      </c>
      <c r="H2839" s="11" t="s">
        <v>44</v>
      </c>
      <c r="I2839" s="11" t="s">
        <v>109</v>
      </c>
      <c r="J2839" s="11" t="s">
        <v>356</v>
      </c>
    </row>
    <row r="2840" spans="1:10" ht="58.3" x14ac:dyDescent="0.4">
      <c r="A2840" s="11" t="b">
        <f>AND($B$3&lt;&gt;"",$B$4&lt;&gt;"",ISNUMBER(SEARCH($B$3,RouteFinderOptions[[#This Row],[Beginning Stop]])),ISNUMBER(SEARCH($B$4,RouteFinderOptions[[#This Row],[End Stop]])))</f>
        <v>0</v>
      </c>
      <c r="B2840" s="11" t="s">
        <v>11</v>
      </c>
      <c r="C2840" s="11" t="s">
        <v>12</v>
      </c>
      <c r="D2840" s="11" t="s">
        <v>13</v>
      </c>
      <c r="E2840" s="11" t="s">
        <v>14</v>
      </c>
      <c r="F2840" s="11" t="s">
        <v>23</v>
      </c>
      <c r="H2840" s="11" t="s">
        <v>39</v>
      </c>
      <c r="I2840" s="11" t="s">
        <v>40</v>
      </c>
      <c r="J2840" s="11" t="s">
        <v>356</v>
      </c>
    </row>
    <row r="2841" spans="1:10" ht="58.3" x14ac:dyDescent="0.4">
      <c r="A2841" s="11" t="b">
        <f>AND($B$3&lt;&gt;"",$B$4&lt;&gt;"",ISNUMBER(SEARCH($B$3,RouteFinderOptions[[#This Row],[Beginning Stop]])),ISNUMBER(SEARCH($B$4,RouteFinderOptions[[#This Row],[End Stop]])))</f>
        <v>0</v>
      </c>
      <c r="B2841" s="11" t="s">
        <v>11</v>
      </c>
      <c r="C2841" s="11" t="s">
        <v>12</v>
      </c>
      <c r="D2841" s="11" t="s">
        <v>52</v>
      </c>
      <c r="E2841" s="11" t="s">
        <v>14</v>
      </c>
      <c r="F2841" s="11" t="s">
        <v>23</v>
      </c>
      <c r="H2841" s="11" t="s">
        <v>39</v>
      </c>
      <c r="I2841" s="11" t="s">
        <v>59</v>
      </c>
      <c r="J2841" s="11" t="s">
        <v>356</v>
      </c>
    </row>
    <row r="2842" spans="1:10" ht="58.3" x14ac:dyDescent="0.4">
      <c r="A2842" s="11" t="b">
        <f>AND($B$3&lt;&gt;"",$B$4&lt;&gt;"",ISNUMBER(SEARCH($B$3,RouteFinderOptions[[#This Row],[Beginning Stop]])),ISNUMBER(SEARCH($B$4,RouteFinderOptions[[#This Row],[End Stop]])))</f>
        <v>0</v>
      </c>
      <c r="B2842" s="11" t="s">
        <v>11</v>
      </c>
      <c r="C2842" s="11" t="s">
        <v>12</v>
      </c>
      <c r="D2842" s="11" t="s">
        <v>64</v>
      </c>
      <c r="E2842" s="11" t="s">
        <v>14</v>
      </c>
      <c r="F2842" s="11" t="s">
        <v>23</v>
      </c>
      <c r="H2842" s="11" t="s">
        <v>39</v>
      </c>
      <c r="I2842" s="11" t="s">
        <v>71</v>
      </c>
      <c r="J2842" s="11" t="s">
        <v>356</v>
      </c>
    </row>
    <row r="2843" spans="1:10" ht="58.3" x14ac:dyDescent="0.4">
      <c r="A2843" s="11" t="b">
        <f>AND($B$3&lt;&gt;"",$B$4&lt;&gt;"",ISNUMBER(SEARCH($B$3,RouteFinderOptions[[#This Row],[Beginning Stop]])),ISNUMBER(SEARCH($B$4,RouteFinderOptions[[#This Row],[End Stop]])))</f>
        <v>0</v>
      </c>
      <c r="B2843" s="11" t="s">
        <v>11</v>
      </c>
      <c r="C2843" s="11" t="s">
        <v>12</v>
      </c>
      <c r="D2843" s="11" t="s">
        <v>76</v>
      </c>
      <c r="E2843" s="11" t="s">
        <v>14</v>
      </c>
      <c r="F2843" s="11" t="s">
        <v>23</v>
      </c>
      <c r="H2843" s="11" t="s">
        <v>39</v>
      </c>
      <c r="I2843" s="11" t="s">
        <v>83</v>
      </c>
      <c r="J2843" s="11" t="s">
        <v>356</v>
      </c>
    </row>
    <row r="2844" spans="1:10" ht="58.3" x14ac:dyDescent="0.4">
      <c r="A2844" s="11" t="b">
        <f>AND($B$3&lt;&gt;"",$B$4&lt;&gt;"",ISNUMBER(SEARCH($B$3,RouteFinderOptions[[#This Row],[Beginning Stop]])),ISNUMBER(SEARCH($B$4,RouteFinderOptions[[#This Row],[End Stop]])))</f>
        <v>0</v>
      </c>
      <c r="B2844" s="11" t="s">
        <v>11</v>
      </c>
      <c r="C2844" s="11" t="s">
        <v>12</v>
      </c>
      <c r="D2844" s="11" t="s">
        <v>88</v>
      </c>
      <c r="E2844" s="11" t="s">
        <v>14</v>
      </c>
      <c r="F2844" s="11" t="s">
        <v>23</v>
      </c>
      <c r="H2844" s="11" t="s">
        <v>39</v>
      </c>
      <c r="I2844" s="11" t="s">
        <v>95</v>
      </c>
      <c r="J2844" s="11" t="s">
        <v>356</v>
      </c>
    </row>
    <row r="2845" spans="1:10" ht="58.3" x14ac:dyDescent="0.4">
      <c r="A2845" s="11" t="b">
        <f>AND($B$3&lt;&gt;"",$B$4&lt;&gt;"",ISNUMBER(SEARCH($B$3,RouteFinderOptions[[#This Row],[Beginning Stop]])),ISNUMBER(SEARCH($B$4,RouteFinderOptions[[#This Row],[End Stop]])))</f>
        <v>0</v>
      </c>
      <c r="B2845" s="11" t="s">
        <v>11</v>
      </c>
      <c r="C2845" s="11" t="s">
        <v>12</v>
      </c>
      <c r="D2845" s="11" t="s">
        <v>100</v>
      </c>
      <c r="E2845" s="11" t="s">
        <v>14</v>
      </c>
      <c r="F2845" s="11" t="s">
        <v>23</v>
      </c>
      <c r="H2845" s="11" t="s">
        <v>39</v>
      </c>
      <c r="I2845" s="11" t="s">
        <v>107</v>
      </c>
      <c r="J2845" s="11" t="s">
        <v>356</v>
      </c>
    </row>
    <row r="2846" spans="1:10" ht="58.3" x14ac:dyDescent="0.4">
      <c r="A2846" s="11" t="b">
        <f>AND($B$3&lt;&gt;"",$B$4&lt;&gt;"",ISNUMBER(SEARCH($B$3,RouteFinderOptions[[#This Row],[Beginning Stop]])),ISNUMBER(SEARCH($B$4,RouteFinderOptions[[#This Row],[End Stop]])))</f>
        <v>0</v>
      </c>
      <c r="B2846" s="11" t="s">
        <v>11</v>
      </c>
      <c r="C2846" s="11" t="s">
        <v>12</v>
      </c>
      <c r="D2846" s="11" t="s">
        <v>13</v>
      </c>
      <c r="E2846" s="11" t="s">
        <v>14</v>
      </c>
      <c r="F2846" s="11" t="s">
        <v>23</v>
      </c>
      <c r="H2846" s="11" t="s">
        <v>36</v>
      </c>
      <c r="J2846" s="11" t="s">
        <v>360</v>
      </c>
    </row>
    <row r="2847" spans="1:10" ht="58.3" x14ac:dyDescent="0.4">
      <c r="A2847" s="11" t="b">
        <f>AND($B$3&lt;&gt;"",$B$4&lt;&gt;"",ISNUMBER(SEARCH($B$3,RouteFinderOptions[[#This Row],[Beginning Stop]])),ISNUMBER(SEARCH($B$4,RouteFinderOptions[[#This Row],[End Stop]])))</f>
        <v>0</v>
      </c>
      <c r="B2847" s="11" t="s">
        <v>11</v>
      </c>
      <c r="C2847" s="11" t="s">
        <v>12</v>
      </c>
      <c r="D2847" s="11" t="s">
        <v>52</v>
      </c>
      <c r="E2847" s="11" t="s">
        <v>14</v>
      </c>
      <c r="F2847" s="11" t="s">
        <v>23</v>
      </c>
      <c r="H2847" s="11" t="s">
        <v>36</v>
      </c>
      <c r="J2847" s="11" t="s">
        <v>360</v>
      </c>
    </row>
    <row r="2848" spans="1:10" ht="58.3" x14ac:dyDescent="0.4">
      <c r="A2848" s="11" t="b">
        <f>AND($B$3&lt;&gt;"",$B$4&lt;&gt;"",ISNUMBER(SEARCH($B$3,RouteFinderOptions[[#This Row],[Beginning Stop]])),ISNUMBER(SEARCH($B$4,RouteFinderOptions[[#This Row],[End Stop]])))</f>
        <v>0</v>
      </c>
      <c r="B2848" s="11" t="s">
        <v>11</v>
      </c>
      <c r="C2848" s="11" t="s">
        <v>12</v>
      </c>
      <c r="D2848" s="11" t="s">
        <v>64</v>
      </c>
      <c r="E2848" s="11" t="s">
        <v>14</v>
      </c>
      <c r="F2848" s="11" t="s">
        <v>23</v>
      </c>
      <c r="H2848" s="11" t="s">
        <v>36</v>
      </c>
      <c r="J2848" s="11" t="s">
        <v>360</v>
      </c>
    </row>
    <row r="2849" spans="1:10" ht="58.3" x14ac:dyDescent="0.4">
      <c r="A2849" s="11" t="b">
        <f>AND($B$3&lt;&gt;"",$B$4&lt;&gt;"",ISNUMBER(SEARCH($B$3,RouteFinderOptions[[#This Row],[Beginning Stop]])),ISNUMBER(SEARCH($B$4,RouteFinderOptions[[#This Row],[End Stop]])))</f>
        <v>0</v>
      </c>
      <c r="B2849" s="11" t="s">
        <v>11</v>
      </c>
      <c r="C2849" s="11" t="s">
        <v>12</v>
      </c>
      <c r="D2849" s="11" t="s">
        <v>76</v>
      </c>
      <c r="E2849" s="11" t="s">
        <v>14</v>
      </c>
      <c r="F2849" s="11" t="s">
        <v>23</v>
      </c>
      <c r="H2849" s="11" t="s">
        <v>36</v>
      </c>
      <c r="J2849" s="11" t="s">
        <v>360</v>
      </c>
    </row>
    <row r="2850" spans="1:10" ht="58.3" x14ac:dyDescent="0.4">
      <c r="A2850" s="11" t="b">
        <f>AND($B$3&lt;&gt;"",$B$4&lt;&gt;"",ISNUMBER(SEARCH($B$3,RouteFinderOptions[[#This Row],[Beginning Stop]])),ISNUMBER(SEARCH($B$4,RouteFinderOptions[[#This Row],[End Stop]])))</f>
        <v>0</v>
      </c>
      <c r="B2850" s="11" t="s">
        <v>11</v>
      </c>
      <c r="C2850" s="11" t="s">
        <v>12</v>
      </c>
      <c r="D2850" s="11" t="s">
        <v>88</v>
      </c>
      <c r="E2850" s="11" t="s">
        <v>14</v>
      </c>
      <c r="F2850" s="11" t="s">
        <v>23</v>
      </c>
      <c r="H2850" s="11" t="s">
        <v>36</v>
      </c>
      <c r="J2850" s="11" t="s">
        <v>360</v>
      </c>
    </row>
    <row r="2851" spans="1:10" ht="58.3" x14ac:dyDescent="0.4">
      <c r="A2851" s="11" t="b">
        <f>AND($B$3&lt;&gt;"",$B$4&lt;&gt;"",ISNUMBER(SEARCH($B$3,RouteFinderOptions[[#This Row],[Beginning Stop]])),ISNUMBER(SEARCH($B$4,RouteFinderOptions[[#This Row],[End Stop]])))</f>
        <v>0</v>
      </c>
      <c r="B2851" s="11" t="s">
        <v>11</v>
      </c>
      <c r="C2851" s="11" t="s">
        <v>12</v>
      </c>
      <c r="D2851" s="11" t="s">
        <v>100</v>
      </c>
      <c r="E2851" s="11" t="s">
        <v>14</v>
      </c>
      <c r="F2851" s="11" t="s">
        <v>23</v>
      </c>
      <c r="H2851" s="11" t="s">
        <v>36</v>
      </c>
      <c r="J2851" s="11" t="s">
        <v>360</v>
      </c>
    </row>
    <row r="2852" spans="1:10" ht="58.3" x14ac:dyDescent="0.4">
      <c r="A2852" s="11" t="b">
        <f>AND($B$3&lt;&gt;"",$B$4&lt;&gt;"",ISNUMBER(SEARCH($B$3,RouteFinderOptions[[#This Row],[Beginning Stop]])),ISNUMBER(SEARCH($B$4,RouteFinderOptions[[#This Row],[End Stop]])))</f>
        <v>0</v>
      </c>
      <c r="B2852" s="11" t="s">
        <v>11</v>
      </c>
      <c r="C2852" s="11" t="s">
        <v>12</v>
      </c>
      <c r="D2852" s="11" t="s">
        <v>13</v>
      </c>
      <c r="E2852" s="11" t="s">
        <v>14</v>
      </c>
      <c r="F2852" s="11" t="s">
        <v>23</v>
      </c>
      <c r="H2852" s="11" t="s">
        <v>47</v>
      </c>
      <c r="J2852" s="11" t="s">
        <v>360</v>
      </c>
    </row>
    <row r="2853" spans="1:10" ht="58.3" x14ac:dyDescent="0.4">
      <c r="A2853" s="11" t="b">
        <f>AND($B$3&lt;&gt;"",$B$4&lt;&gt;"",ISNUMBER(SEARCH($B$3,RouteFinderOptions[[#This Row],[Beginning Stop]])),ISNUMBER(SEARCH($B$4,RouteFinderOptions[[#This Row],[End Stop]])))</f>
        <v>0</v>
      </c>
      <c r="B2853" s="11" t="s">
        <v>11</v>
      </c>
      <c r="C2853" s="11" t="s">
        <v>12</v>
      </c>
      <c r="D2853" s="11" t="s">
        <v>52</v>
      </c>
      <c r="E2853" s="11" t="s">
        <v>14</v>
      </c>
      <c r="F2853" s="11" t="s">
        <v>23</v>
      </c>
      <c r="H2853" s="11" t="s">
        <v>47</v>
      </c>
      <c r="J2853" s="11" t="s">
        <v>360</v>
      </c>
    </row>
    <row r="2854" spans="1:10" ht="58.3" x14ac:dyDescent="0.4">
      <c r="A2854" s="11" t="b">
        <f>AND($B$3&lt;&gt;"",$B$4&lt;&gt;"",ISNUMBER(SEARCH($B$3,RouteFinderOptions[[#This Row],[Beginning Stop]])),ISNUMBER(SEARCH($B$4,RouteFinderOptions[[#This Row],[End Stop]])))</f>
        <v>0</v>
      </c>
      <c r="B2854" s="11" t="s">
        <v>11</v>
      </c>
      <c r="C2854" s="11" t="s">
        <v>12</v>
      </c>
      <c r="D2854" s="11" t="s">
        <v>64</v>
      </c>
      <c r="E2854" s="11" t="s">
        <v>14</v>
      </c>
      <c r="F2854" s="11" t="s">
        <v>23</v>
      </c>
      <c r="H2854" s="11" t="s">
        <v>47</v>
      </c>
      <c r="J2854" s="11" t="s">
        <v>360</v>
      </c>
    </row>
    <row r="2855" spans="1:10" ht="58.3" x14ac:dyDescent="0.4">
      <c r="A2855" s="11" t="b">
        <f>AND($B$3&lt;&gt;"",$B$4&lt;&gt;"",ISNUMBER(SEARCH($B$3,RouteFinderOptions[[#This Row],[Beginning Stop]])),ISNUMBER(SEARCH($B$4,RouteFinderOptions[[#This Row],[End Stop]])))</f>
        <v>0</v>
      </c>
      <c r="B2855" s="11" t="s">
        <v>11</v>
      </c>
      <c r="C2855" s="11" t="s">
        <v>12</v>
      </c>
      <c r="D2855" s="11" t="s">
        <v>76</v>
      </c>
      <c r="E2855" s="11" t="s">
        <v>14</v>
      </c>
      <c r="F2855" s="11" t="s">
        <v>23</v>
      </c>
      <c r="H2855" s="11" t="s">
        <v>47</v>
      </c>
      <c r="J2855" s="11" t="s">
        <v>360</v>
      </c>
    </row>
    <row r="2856" spans="1:10" ht="58.3" x14ac:dyDescent="0.4">
      <c r="A2856" s="11" t="b">
        <f>AND($B$3&lt;&gt;"",$B$4&lt;&gt;"",ISNUMBER(SEARCH($B$3,RouteFinderOptions[[#This Row],[Beginning Stop]])),ISNUMBER(SEARCH($B$4,RouteFinderOptions[[#This Row],[End Stop]])))</f>
        <v>0</v>
      </c>
      <c r="B2856" s="11" t="s">
        <v>11</v>
      </c>
      <c r="C2856" s="11" t="s">
        <v>12</v>
      </c>
      <c r="D2856" s="11" t="s">
        <v>88</v>
      </c>
      <c r="E2856" s="11" t="s">
        <v>14</v>
      </c>
      <c r="F2856" s="11" t="s">
        <v>23</v>
      </c>
      <c r="H2856" s="11" t="s">
        <v>47</v>
      </c>
      <c r="J2856" s="11" t="s">
        <v>360</v>
      </c>
    </row>
    <row r="2857" spans="1:10" ht="58.3" x14ac:dyDescent="0.4">
      <c r="A2857" s="11" t="b">
        <f>AND($B$3&lt;&gt;"",$B$4&lt;&gt;"",ISNUMBER(SEARCH($B$3,RouteFinderOptions[[#This Row],[Beginning Stop]])),ISNUMBER(SEARCH($B$4,RouteFinderOptions[[#This Row],[End Stop]])))</f>
        <v>0</v>
      </c>
      <c r="B2857" s="11" t="s">
        <v>11</v>
      </c>
      <c r="C2857" s="11" t="s">
        <v>12</v>
      </c>
      <c r="D2857" s="11" t="s">
        <v>100</v>
      </c>
      <c r="E2857" s="11" t="s">
        <v>14</v>
      </c>
      <c r="F2857" s="11" t="s">
        <v>23</v>
      </c>
      <c r="H2857" s="11" t="s">
        <v>47</v>
      </c>
      <c r="J2857" s="11" t="s">
        <v>360</v>
      </c>
    </row>
    <row r="2858" spans="1:10" ht="58.3" x14ac:dyDescent="0.4">
      <c r="A2858" s="11" t="b">
        <f>AND($B$3&lt;&gt;"",$B$4&lt;&gt;"",ISNUMBER(SEARCH($B$3,RouteFinderOptions[[#This Row],[Beginning Stop]])),ISNUMBER(SEARCH($B$4,RouteFinderOptions[[#This Row],[End Stop]])))</f>
        <v>0</v>
      </c>
      <c r="B2858" s="11" t="s">
        <v>11</v>
      </c>
      <c r="C2858" s="11" t="s">
        <v>12</v>
      </c>
      <c r="D2858" s="11" t="s">
        <v>13</v>
      </c>
      <c r="E2858" s="11" t="s">
        <v>14</v>
      </c>
      <c r="F2858" s="11" t="s">
        <v>23</v>
      </c>
      <c r="H2858" s="11" t="s">
        <v>18</v>
      </c>
      <c r="J2858" s="11" t="s">
        <v>358</v>
      </c>
    </row>
    <row r="2859" spans="1:10" ht="58.3" x14ac:dyDescent="0.4">
      <c r="A2859" s="11" t="b">
        <f>AND($B$3&lt;&gt;"",$B$4&lt;&gt;"",ISNUMBER(SEARCH($B$3,RouteFinderOptions[[#This Row],[Beginning Stop]])),ISNUMBER(SEARCH($B$4,RouteFinderOptions[[#This Row],[End Stop]])))</f>
        <v>0</v>
      </c>
      <c r="B2859" s="11" t="s">
        <v>11</v>
      </c>
      <c r="C2859" s="11" t="s">
        <v>12</v>
      </c>
      <c r="D2859" s="11" t="s">
        <v>52</v>
      </c>
      <c r="E2859" s="11" t="s">
        <v>14</v>
      </c>
      <c r="F2859" s="11" t="s">
        <v>23</v>
      </c>
      <c r="H2859" s="11" t="s">
        <v>18</v>
      </c>
      <c r="J2859" s="11" t="s">
        <v>358</v>
      </c>
    </row>
    <row r="2860" spans="1:10" ht="58.3" x14ac:dyDescent="0.4">
      <c r="A2860" s="11" t="b">
        <f>AND($B$3&lt;&gt;"",$B$4&lt;&gt;"",ISNUMBER(SEARCH($B$3,RouteFinderOptions[[#This Row],[Beginning Stop]])),ISNUMBER(SEARCH($B$4,RouteFinderOptions[[#This Row],[End Stop]])))</f>
        <v>0</v>
      </c>
      <c r="B2860" s="11" t="s">
        <v>11</v>
      </c>
      <c r="C2860" s="11" t="s">
        <v>12</v>
      </c>
      <c r="D2860" s="11" t="s">
        <v>64</v>
      </c>
      <c r="E2860" s="11" t="s">
        <v>14</v>
      </c>
      <c r="F2860" s="11" t="s">
        <v>23</v>
      </c>
      <c r="H2860" s="11" t="s">
        <v>18</v>
      </c>
      <c r="J2860" s="11" t="s">
        <v>358</v>
      </c>
    </row>
    <row r="2861" spans="1:10" ht="58.3" x14ac:dyDescent="0.4">
      <c r="A2861" s="11" t="b">
        <f>AND($B$3&lt;&gt;"",$B$4&lt;&gt;"",ISNUMBER(SEARCH($B$3,RouteFinderOptions[[#This Row],[Beginning Stop]])),ISNUMBER(SEARCH($B$4,RouteFinderOptions[[#This Row],[End Stop]])))</f>
        <v>0</v>
      </c>
      <c r="B2861" s="11" t="s">
        <v>11</v>
      </c>
      <c r="C2861" s="11" t="s">
        <v>12</v>
      </c>
      <c r="D2861" s="11" t="s">
        <v>76</v>
      </c>
      <c r="E2861" s="11" t="s">
        <v>14</v>
      </c>
      <c r="F2861" s="11" t="s">
        <v>23</v>
      </c>
      <c r="H2861" s="11" t="s">
        <v>18</v>
      </c>
      <c r="J2861" s="11" t="s">
        <v>358</v>
      </c>
    </row>
    <row r="2862" spans="1:10" ht="58.3" x14ac:dyDescent="0.4">
      <c r="A2862" s="11" t="b">
        <f>AND($B$3&lt;&gt;"",$B$4&lt;&gt;"",ISNUMBER(SEARCH($B$3,RouteFinderOptions[[#This Row],[Beginning Stop]])),ISNUMBER(SEARCH($B$4,RouteFinderOptions[[#This Row],[End Stop]])))</f>
        <v>0</v>
      </c>
      <c r="B2862" s="11" t="s">
        <v>11</v>
      </c>
      <c r="C2862" s="11" t="s">
        <v>12</v>
      </c>
      <c r="D2862" s="11" t="s">
        <v>88</v>
      </c>
      <c r="E2862" s="11" t="s">
        <v>14</v>
      </c>
      <c r="F2862" s="11" t="s">
        <v>23</v>
      </c>
      <c r="H2862" s="11" t="s">
        <v>18</v>
      </c>
      <c r="J2862" s="11" t="s">
        <v>358</v>
      </c>
    </row>
    <row r="2863" spans="1:10" ht="58.3" x14ac:dyDescent="0.4">
      <c r="A2863" s="11" t="b">
        <f>AND($B$3&lt;&gt;"",$B$4&lt;&gt;"",ISNUMBER(SEARCH($B$3,RouteFinderOptions[[#This Row],[Beginning Stop]])),ISNUMBER(SEARCH($B$4,RouteFinderOptions[[#This Row],[End Stop]])))</f>
        <v>0</v>
      </c>
      <c r="B2863" s="11" t="s">
        <v>11</v>
      </c>
      <c r="C2863" s="11" t="s">
        <v>12</v>
      </c>
      <c r="D2863" s="11" t="s">
        <v>100</v>
      </c>
      <c r="E2863" s="11" t="s">
        <v>14</v>
      </c>
      <c r="F2863" s="11" t="s">
        <v>23</v>
      </c>
      <c r="H2863" s="11" t="s">
        <v>18</v>
      </c>
      <c r="J2863" s="11" t="s">
        <v>358</v>
      </c>
    </row>
    <row r="2864" spans="1:10" ht="58.3" x14ac:dyDescent="0.4">
      <c r="A2864" s="11" t="b">
        <f>AND($B$3&lt;&gt;"",$B$4&lt;&gt;"",ISNUMBER(SEARCH($B$3,RouteFinderOptions[[#This Row],[Beginning Stop]])),ISNUMBER(SEARCH($B$4,RouteFinderOptions[[#This Row],[End Stop]])))</f>
        <v>0</v>
      </c>
      <c r="B2864" s="11" t="s">
        <v>11</v>
      </c>
      <c r="C2864" s="11" t="s">
        <v>12</v>
      </c>
      <c r="D2864" s="11" t="s">
        <v>13</v>
      </c>
      <c r="E2864" s="11" t="s">
        <v>14</v>
      </c>
      <c r="F2864" s="11" t="s">
        <v>23</v>
      </c>
      <c r="H2864" s="11" t="s">
        <v>25</v>
      </c>
      <c r="J2864" s="11" t="s">
        <v>358</v>
      </c>
    </row>
    <row r="2865" spans="1:10" ht="58.3" x14ac:dyDescent="0.4">
      <c r="A2865" s="11" t="b">
        <f>AND($B$3&lt;&gt;"",$B$4&lt;&gt;"",ISNUMBER(SEARCH($B$3,RouteFinderOptions[[#This Row],[Beginning Stop]])),ISNUMBER(SEARCH($B$4,RouteFinderOptions[[#This Row],[End Stop]])))</f>
        <v>0</v>
      </c>
      <c r="B2865" s="11" t="s">
        <v>11</v>
      </c>
      <c r="C2865" s="11" t="s">
        <v>12</v>
      </c>
      <c r="D2865" s="11" t="s">
        <v>13</v>
      </c>
      <c r="E2865" s="11" t="s">
        <v>14</v>
      </c>
      <c r="F2865" s="11" t="s">
        <v>23</v>
      </c>
      <c r="H2865" s="11" t="s">
        <v>25</v>
      </c>
      <c r="J2865" s="11" t="s">
        <v>358</v>
      </c>
    </row>
    <row r="2866" spans="1:10" ht="58.3" x14ac:dyDescent="0.4">
      <c r="A2866" s="11" t="b">
        <f>AND($B$3&lt;&gt;"",$B$4&lt;&gt;"",ISNUMBER(SEARCH($B$3,RouteFinderOptions[[#This Row],[Beginning Stop]])),ISNUMBER(SEARCH($B$4,RouteFinderOptions[[#This Row],[End Stop]])))</f>
        <v>0</v>
      </c>
      <c r="B2866" s="11" t="s">
        <v>11</v>
      </c>
      <c r="C2866" s="11" t="s">
        <v>12</v>
      </c>
      <c r="D2866" s="11" t="s">
        <v>52</v>
      </c>
      <c r="E2866" s="11" t="s">
        <v>14</v>
      </c>
      <c r="F2866" s="11" t="s">
        <v>23</v>
      </c>
      <c r="H2866" s="11" t="s">
        <v>25</v>
      </c>
      <c r="J2866" s="11" t="s">
        <v>358</v>
      </c>
    </row>
    <row r="2867" spans="1:10" ht="58.3" x14ac:dyDescent="0.4">
      <c r="A2867" s="11" t="b">
        <f>AND($B$3&lt;&gt;"",$B$4&lt;&gt;"",ISNUMBER(SEARCH($B$3,RouteFinderOptions[[#This Row],[Beginning Stop]])),ISNUMBER(SEARCH($B$4,RouteFinderOptions[[#This Row],[End Stop]])))</f>
        <v>0</v>
      </c>
      <c r="B2867" s="11" t="s">
        <v>11</v>
      </c>
      <c r="C2867" s="11" t="s">
        <v>12</v>
      </c>
      <c r="D2867" s="11" t="s">
        <v>52</v>
      </c>
      <c r="E2867" s="11" t="s">
        <v>14</v>
      </c>
      <c r="F2867" s="11" t="s">
        <v>23</v>
      </c>
      <c r="H2867" s="11" t="s">
        <v>25</v>
      </c>
      <c r="J2867" s="11" t="s">
        <v>358</v>
      </c>
    </row>
    <row r="2868" spans="1:10" ht="58.3" x14ac:dyDescent="0.4">
      <c r="A2868" s="11" t="b">
        <f>AND($B$3&lt;&gt;"",$B$4&lt;&gt;"",ISNUMBER(SEARCH($B$3,RouteFinderOptions[[#This Row],[Beginning Stop]])),ISNUMBER(SEARCH($B$4,RouteFinderOptions[[#This Row],[End Stop]])))</f>
        <v>0</v>
      </c>
      <c r="B2868" s="11" t="s">
        <v>11</v>
      </c>
      <c r="C2868" s="11" t="s">
        <v>12</v>
      </c>
      <c r="D2868" s="11" t="s">
        <v>64</v>
      </c>
      <c r="E2868" s="11" t="s">
        <v>14</v>
      </c>
      <c r="F2868" s="11" t="s">
        <v>23</v>
      </c>
      <c r="H2868" s="11" t="s">
        <v>25</v>
      </c>
      <c r="J2868" s="11" t="s">
        <v>358</v>
      </c>
    </row>
    <row r="2869" spans="1:10" ht="58.3" x14ac:dyDescent="0.4">
      <c r="A2869" s="11" t="b">
        <f>AND($B$3&lt;&gt;"",$B$4&lt;&gt;"",ISNUMBER(SEARCH($B$3,RouteFinderOptions[[#This Row],[Beginning Stop]])),ISNUMBER(SEARCH($B$4,RouteFinderOptions[[#This Row],[End Stop]])))</f>
        <v>0</v>
      </c>
      <c r="B2869" s="11" t="s">
        <v>11</v>
      </c>
      <c r="C2869" s="11" t="s">
        <v>12</v>
      </c>
      <c r="D2869" s="11" t="s">
        <v>64</v>
      </c>
      <c r="E2869" s="11" t="s">
        <v>14</v>
      </c>
      <c r="F2869" s="11" t="s">
        <v>23</v>
      </c>
      <c r="H2869" s="11" t="s">
        <v>25</v>
      </c>
      <c r="J2869" s="11" t="s">
        <v>358</v>
      </c>
    </row>
    <row r="2870" spans="1:10" ht="58.3" x14ac:dyDescent="0.4">
      <c r="A2870" s="11" t="b">
        <f>AND($B$3&lt;&gt;"",$B$4&lt;&gt;"",ISNUMBER(SEARCH($B$3,RouteFinderOptions[[#This Row],[Beginning Stop]])),ISNUMBER(SEARCH($B$4,RouteFinderOptions[[#This Row],[End Stop]])))</f>
        <v>0</v>
      </c>
      <c r="B2870" s="11" t="s">
        <v>11</v>
      </c>
      <c r="C2870" s="11" t="s">
        <v>12</v>
      </c>
      <c r="D2870" s="11" t="s">
        <v>76</v>
      </c>
      <c r="E2870" s="11" t="s">
        <v>14</v>
      </c>
      <c r="F2870" s="11" t="s">
        <v>23</v>
      </c>
      <c r="H2870" s="11" t="s">
        <v>25</v>
      </c>
      <c r="J2870" s="11" t="s">
        <v>358</v>
      </c>
    </row>
    <row r="2871" spans="1:10" ht="58.3" x14ac:dyDescent="0.4">
      <c r="A2871" s="11" t="b">
        <f>AND($B$3&lt;&gt;"",$B$4&lt;&gt;"",ISNUMBER(SEARCH($B$3,RouteFinderOptions[[#This Row],[Beginning Stop]])),ISNUMBER(SEARCH($B$4,RouteFinderOptions[[#This Row],[End Stop]])))</f>
        <v>0</v>
      </c>
      <c r="B2871" s="11" t="s">
        <v>11</v>
      </c>
      <c r="C2871" s="11" t="s">
        <v>12</v>
      </c>
      <c r="D2871" s="11" t="s">
        <v>76</v>
      </c>
      <c r="E2871" s="11" t="s">
        <v>14</v>
      </c>
      <c r="F2871" s="11" t="s">
        <v>23</v>
      </c>
      <c r="H2871" s="11" t="s">
        <v>25</v>
      </c>
      <c r="J2871" s="11" t="s">
        <v>358</v>
      </c>
    </row>
    <row r="2872" spans="1:10" ht="58.3" x14ac:dyDescent="0.4">
      <c r="A2872" s="11" t="b">
        <f>AND($B$3&lt;&gt;"",$B$4&lt;&gt;"",ISNUMBER(SEARCH($B$3,RouteFinderOptions[[#This Row],[Beginning Stop]])),ISNUMBER(SEARCH($B$4,RouteFinderOptions[[#This Row],[End Stop]])))</f>
        <v>0</v>
      </c>
      <c r="B2872" s="11" t="s">
        <v>11</v>
      </c>
      <c r="C2872" s="11" t="s">
        <v>12</v>
      </c>
      <c r="D2872" s="11" t="s">
        <v>88</v>
      </c>
      <c r="E2872" s="11" t="s">
        <v>14</v>
      </c>
      <c r="F2872" s="11" t="s">
        <v>23</v>
      </c>
      <c r="H2872" s="11" t="s">
        <v>25</v>
      </c>
      <c r="J2872" s="11" t="s">
        <v>358</v>
      </c>
    </row>
    <row r="2873" spans="1:10" ht="58.3" x14ac:dyDescent="0.4">
      <c r="A2873" s="11" t="b">
        <f>AND($B$3&lt;&gt;"",$B$4&lt;&gt;"",ISNUMBER(SEARCH($B$3,RouteFinderOptions[[#This Row],[Beginning Stop]])),ISNUMBER(SEARCH($B$4,RouteFinderOptions[[#This Row],[End Stop]])))</f>
        <v>0</v>
      </c>
      <c r="B2873" s="11" t="s">
        <v>11</v>
      </c>
      <c r="C2873" s="11" t="s">
        <v>12</v>
      </c>
      <c r="D2873" s="11" t="s">
        <v>88</v>
      </c>
      <c r="E2873" s="11" t="s">
        <v>14</v>
      </c>
      <c r="F2873" s="11" t="s">
        <v>23</v>
      </c>
      <c r="H2873" s="11" t="s">
        <v>25</v>
      </c>
      <c r="J2873" s="11" t="s">
        <v>358</v>
      </c>
    </row>
    <row r="2874" spans="1:10" ht="58.3" x14ac:dyDescent="0.4">
      <c r="A2874" s="11" t="b">
        <f>AND($B$3&lt;&gt;"",$B$4&lt;&gt;"",ISNUMBER(SEARCH($B$3,RouteFinderOptions[[#This Row],[Beginning Stop]])),ISNUMBER(SEARCH($B$4,RouteFinderOptions[[#This Row],[End Stop]])))</f>
        <v>0</v>
      </c>
      <c r="B2874" s="11" t="s">
        <v>11</v>
      </c>
      <c r="C2874" s="11" t="s">
        <v>12</v>
      </c>
      <c r="D2874" s="11" t="s">
        <v>100</v>
      </c>
      <c r="E2874" s="11" t="s">
        <v>14</v>
      </c>
      <c r="F2874" s="11" t="s">
        <v>23</v>
      </c>
      <c r="H2874" s="11" t="s">
        <v>25</v>
      </c>
      <c r="J2874" s="11" t="s">
        <v>358</v>
      </c>
    </row>
    <row r="2875" spans="1:10" ht="58.3" x14ac:dyDescent="0.4">
      <c r="A2875" s="11" t="b">
        <f>AND($B$3&lt;&gt;"",$B$4&lt;&gt;"",ISNUMBER(SEARCH($B$3,RouteFinderOptions[[#This Row],[Beginning Stop]])),ISNUMBER(SEARCH($B$4,RouteFinderOptions[[#This Row],[End Stop]])))</f>
        <v>0</v>
      </c>
      <c r="B2875" s="11" t="s">
        <v>11</v>
      </c>
      <c r="C2875" s="11" t="s">
        <v>12</v>
      </c>
      <c r="D2875" s="11" t="s">
        <v>100</v>
      </c>
      <c r="E2875" s="11" t="s">
        <v>14</v>
      </c>
      <c r="F2875" s="11" t="s">
        <v>23</v>
      </c>
      <c r="H2875" s="11" t="s">
        <v>25</v>
      </c>
      <c r="J2875" s="11" t="s">
        <v>358</v>
      </c>
    </row>
    <row r="2876" spans="1:10" ht="58.3" x14ac:dyDescent="0.4">
      <c r="A2876" s="11" t="b">
        <f>AND($B$3&lt;&gt;"",$B$4&lt;&gt;"",ISNUMBER(SEARCH($B$3,RouteFinderOptions[[#This Row],[Beginning Stop]])),ISNUMBER(SEARCH($B$4,RouteFinderOptions[[#This Row],[End Stop]])))</f>
        <v>0</v>
      </c>
      <c r="B2876" s="11" t="s">
        <v>11</v>
      </c>
      <c r="C2876" s="11" t="s">
        <v>12</v>
      </c>
      <c r="D2876" s="11" t="s">
        <v>13</v>
      </c>
      <c r="E2876" s="11" t="s">
        <v>14</v>
      </c>
      <c r="F2876" s="11" t="s">
        <v>18</v>
      </c>
      <c r="H2876" s="11" t="s">
        <v>27</v>
      </c>
      <c r="I2876" s="11" t="s">
        <v>28</v>
      </c>
      <c r="J2876" s="11" t="s">
        <v>364</v>
      </c>
    </row>
    <row r="2877" spans="1:10" ht="58.3" x14ac:dyDescent="0.4">
      <c r="A2877" s="11" t="b">
        <f>AND($B$3&lt;&gt;"",$B$4&lt;&gt;"",ISNUMBER(SEARCH($B$3,RouteFinderOptions[[#This Row],[Beginning Stop]])),ISNUMBER(SEARCH($B$4,RouteFinderOptions[[#This Row],[End Stop]])))</f>
        <v>0</v>
      </c>
      <c r="B2877" s="11" t="s">
        <v>11</v>
      </c>
      <c r="C2877" s="11" t="s">
        <v>12</v>
      </c>
      <c r="D2877" s="11" t="s">
        <v>52</v>
      </c>
      <c r="E2877" s="11" t="s">
        <v>14</v>
      </c>
      <c r="F2877" s="11" t="s">
        <v>18</v>
      </c>
      <c r="H2877" s="11" t="s">
        <v>27</v>
      </c>
      <c r="I2877" s="11" t="s">
        <v>55</v>
      </c>
      <c r="J2877" s="11" t="s">
        <v>364</v>
      </c>
    </row>
    <row r="2878" spans="1:10" ht="58.3" x14ac:dyDescent="0.4">
      <c r="A2878" s="11" t="b">
        <f>AND($B$3&lt;&gt;"",$B$4&lt;&gt;"",ISNUMBER(SEARCH($B$3,RouteFinderOptions[[#This Row],[Beginning Stop]])),ISNUMBER(SEARCH($B$4,RouteFinderOptions[[#This Row],[End Stop]])))</f>
        <v>0</v>
      </c>
      <c r="B2878" s="11" t="s">
        <v>11</v>
      </c>
      <c r="C2878" s="11" t="s">
        <v>12</v>
      </c>
      <c r="D2878" s="11" t="s">
        <v>64</v>
      </c>
      <c r="E2878" s="11" t="s">
        <v>14</v>
      </c>
      <c r="F2878" s="11" t="s">
        <v>18</v>
      </c>
      <c r="H2878" s="11" t="s">
        <v>27</v>
      </c>
      <c r="I2878" s="11" t="s">
        <v>67</v>
      </c>
      <c r="J2878" s="11" t="s">
        <v>364</v>
      </c>
    </row>
    <row r="2879" spans="1:10" ht="58.3" x14ac:dyDescent="0.4">
      <c r="A2879" s="11" t="b">
        <f>AND($B$3&lt;&gt;"",$B$4&lt;&gt;"",ISNUMBER(SEARCH($B$3,RouteFinderOptions[[#This Row],[Beginning Stop]])),ISNUMBER(SEARCH($B$4,RouteFinderOptions[[#This Row],[End Stop]])))</f>
        <v>0</v>
      </c>
      <c r="B2879" s="11" t="s">
        <v>11</v>
      </c>
      <c r="C2879" s="11" t="s">
        <v>12</v>
      </c>
      <c r="D2879" s="11" t="s">
        <v>76</v>
      </c>
      <c r="E2879" s="11" t="s">
        <v>14</v>
      </c>
      <c r="F2879" s="11" t="s">
        <v>18</v>
      </c>
      <c r="H2879" s="11" t="s">
        <v>27</v>
      </c>
      <c r="I2879" s="11" t="s">
        <v>79</v>
      </c>
      <c r="J2879" s="11" t="s">
        <v>364</v>
      </c>
    </row>
    <row r="2880" spans="1:10" ht="58.3" x14ac:dyDescent="0.4">
      <c r="A2880" s="11" t="b">
        <f>AND($B$3&lt;&gt;"",$B$4&lt;&gt;"",ISNUMBER(SEARCH($B$3,RouteFinderOptions[[#This Row],[Beginning Stop]])),ISNUMBER(SEARCH($B$4,RouteFinderOptions[[#This Row],[End Stop]])))</f>
        <v>0</v>
      </c>
      <c r="B2880" s="11" t="s">
        <v>11</v>
      </c>
      <c r="C2880" s="11" t="s">
        <v>12</v>
      </c>
      <c r="D2880" s="11" t="s">
        <v>88</v>
      </c>
      <c r="E2880" s="11" t="s">
        <v>14</v>
      </c>
      <c r="F2880" s="11" t="s">
        <v>18</v>
      </c>
      <c r="H2880" s="11" t="s">
        <v>27</v>
      </c>
      <c r="I2880" s="11" t="s">
        <v>91</v>
      </c>
      <c r="J2880" s="11" t="s">
        <v>364</v>
      </c>
    </row>
    <row r="2881" spans="1:10" ht="58.3" x14ac:dyDescent="0.4">
      <c r="A2881" s="11" t="b">
        <f>AND($B$3&lt;&gt;"",$B$4&lt;&gt;"",ISNUMBER(SEARCH($B$3,RouteFinderOptions[[#This Row],[Beginning Stop]])),ISNUMBER(SEARCH($B$4,RouteFinderOptions[[#This Row],[End Stop]])))</f>
        <v>0</v>
      </c>
      <c r="B2881" s="11" t="s">
        <v>11</v>
      </c>
      <c r="C2881" s="11" t="s">
        <v>12</v>
      </c>
      <c r="D2881" s="11" t="s">
        <v>100</v>
      </c>
      <c r="E2881" s="11" t="s">
        <v>14</v>
      </c>
      <c r="F2881" s="11" t="s">
        <v>18</v>
      </c>
      <c r="H2881" s="11" t="s">
        <v>27</v>
      </c>
      <c r="I2881" s="11" t="s">
        <v>103</v>
      </c>
      <c r="J2881" s="11" t="s">
        <v>364</v>
      </c>
    </row>
    <row r="2882" spans="1:10" ht="58.3" x14ac:dyDescent="0.4">
      <c r="A2882" s="11" t="b">
        <f>AND($B$3&lt;&gt;"",$B$4&lt;&gt;"",ISNUMBER(SEARCH($B$3,RouteFinderOptions[[#This Row],[Beginning Stop]])),ISNUMBER(SEARCH($B$4,RouteFinderOptions[[#This Row],[End Stop]])))</f>
        <v>0</v>
      </c>
      <c r="B2882" s="11" t="s">
        <v>11</v>
      </c>
      <c r="C2882" s="11" t="s">
        <v>12</v>
      </c>
      <c r="D2882" s="11" t="s">
        <v>13</v>
      </c>
      <c r="E2882" s="11" t="s">
        <v>14</v>
      </c>
      <c r="F2882" s="11" t="s">
        <v>18</v>
      </c>
      <c r="H2882" s="11" t="s">
        <v>31</v>
      </c>
      <c r="I2882" s="11" t="s">
        <v>32</v>
      </c>
      <c r="J2882" s="11" t="s">
        <v>364</v>
      </c>
    </row>
    <row r="2883" spans="1:10" ht="58.3" x14ac:dyDescent="0.4">
      <c r="A2883" s="11" t="b">
        <f>AND($B$3&lt;&gt;"",$B$4&lt;&gt;"",ISNUMBER(SEARCH($B$3,RouteFinderOptions[[#This Row],[Beginning Stop]])),ISNUMBER(SEARCH($B$4,RouteFinderOptions[[#This Row],[End Stop]])))</f>
        <v>0</v>
      </c>
      <c r="B2883" s="11" t="s">
        <v>11</v>
      </c>
      <c r="C2883" s="11" t="s">
        <v>12</v>
      </c>
      <c r="D2883" s="11" t="s">
        <v>52</v>
      </c>
      <c r="E2883" s="11" t="s">
        <v>14</v>
      </c>
      <c r="F2883" s="11" t="s">
        <v>18</v>
      </c>
      <c r="H2883" s="11" t="s">
        <v>31</v>
      </c>
      <c r="I2883" s="11" t="s">
        <v>56</v>
      </c>
      <c r="J2883" s="11" t="s">
        <v>364</v>
      </c>
    </row>
    <row r="2884" spans="1:10" ht="58.3" x14ac:dyDescent="0.4">
      <c r="A2884" s="11" t="b">
        <f>AND($B$3&lt;&gt;"",$B$4&lt;&gt;"",ISNUMBER(SEARCH($B$3,RouteFinderOptions[[#This Row],[Beginning Stop]])),ISNUMBER(SEARCH($B$4,RouteFinderOptions[[#This Row],[End Stop]])))</f>
        <v>0</v>
      </c>
      <c r="B2884" s="11" t="s">
        <v>11</v>
      </c>
      <c r="C2884" s="11" t="s">
        <v>12</v>
      </c>
      <c r="D2884" s="11" t="s">
        <v>64</v>
      </c>
      <c r="E2884" s="11" t="s">
        <v>14</v>
      </c>
      <c r="F2884" s="11" t="s">
        <v>18</v>
      </c>
      <c r="H2884" s="11" t="s">
        <v>31</v>
      </c>
      <c r="I2884" s="11" t="s">
        <v>68</v>
      </c>
      <c r="J2884" s="11" t="s">
        <v>364</v>
      </c>
    </row>
    <row r="2885" spans="1:10" ht="58.3" x14ac:dyDescent="0.4">
      <c r="A2885" s="11" t="b">
        <f>AND($B$3&lt;&gt;"",$B$4&lt;&gt;"",ISNUMBER(SEARCH($B$3,RouteFinderOptions[[#This Row],[Beginning Stop]])),ISNUMBER(SEARCH($B$4,RouteFinderOptions[[#This Row],[End Stop]])))</f>
        <v>0</v>
      </c>
      <c r="B2885" s="11" t="s">
        <v>11</v>
      </c>
      <c r="C2885" s="11" t="s">
        <v>12</v>
      </c>
      <c r="D2885" s="11" t="s">
        <v>76</v>
      </c>
      <c r="E2885" s="11" t="s">
        <v>14</v>
      </c>
      <c r="F2885" s="11" t="s">
        <v>18</v>
      </c>
      <c r="H2885" s="11" t="s">
        <v>31</v>
      </c>
      <c r="I2885" s="11" t="s">
        <v>80</v>
      </c>
      <c r="J2885" s="11" t="s">
        <v>364</v>
      </c>
    </row>
    <row r="2886" spans="1:10" ht="58.3" x14ac:dyDescent="0.4">
      <c r="A2886" s="11" t="b">
        <f>AND($B$3&lt;&gt;"",$B$4&lt;&gt;"",ISNUMBER(SEARCH($B$3,RouteFinderOptions[[#This Row],[Beginning Stop]])),ISNUMBER(SEARCH($B$4,RouteFinderOptions[[#This Row],[End Stop]])))</f>
        <v>0</v>
      </c>
      <c r="B2886" s="11" t="s">
        <v>11</v>
      </c>
      <c r="C2886" s="11" t="s">
        <v>12</v>
      </c>
      <c r="D2886" s="11" t="s">
        <v>88</v>
      </c>
      <c r="E2886" s="11" t="s">
        <v>14</v>
      </c>
      <c r="F2886" s="11" t="s">
        <v>18</v>
      </c>
      <c r="H2886" s="11" t="s">
        <v>31</v>
      </c>
      <c r="I2886" s="11" t="s">
        <v>92</v>
      </c>
      <c r="J2886" s="11" t="s">
        <v>364</v>
      </c>
    </row>
    <row r="2887" spans="1:10" ht="58.3" x14ac:dyDescent="0.4">
      <c r="A2887" s="11" t="b">
        <f>AND($B$3&lt;&gt;"",$B$4&lt;&gt;"",ISNUMBER(SEARCH($B$3,RouteFinderOptions[[#This Row],[Beginning Stop]])),ISNUMBER(SEARCH($B$4,RouteFinderOptions[[#This Row],[End Stop]])))</f>
        <v>0</v>
      </c>
      <c r="B2887" s="11" t="s">
        <v>11</v>
      </c>
      <c r="C2887" s="11" t="s">
        <v>12</v>
      </c>
      <c r="D2887" s="11" t="s">
        <v>100</v>
      </c>
      <c r="E2887" s="11" t="s">
        <v>14</v>
      </c>
      <c r="F2887" s="11" t="s">
        <v>18</v>
      </c>
      <c r="H2887" s="11" t="s">
        <v>31</v>
      </c>
      <c r="I2887" s="11" t="s">
        <v>104</v>
      </c>
      <c r="J2887" s="11" t="s">
        <v>364</v>
      </c>
    </row>
    <row r="2888" spans="1:10" ht="58.3" x14ac:dyDescent="0.4">
      <c r="A2888" s="11" t="b">
        <f>AND($B$3&lt;&gt;"",$B$4&lt;&gt;"",ISNUMBER(SEARCH($B$3,RouteFinderOptions[[#This Row],[Beginning Stop]])),ISNUMBER(SEARCH($B$4,RouteFinderOptions[[#This Row],[End Stop]])))</f>
        <v>0</v>
      </c>
      <c r="B2888" s="11" t="s">
        <v>11</v>
      </c>
      <c r="C2888" s="11" t="s">
        <v>12</v>
      </c>
      <c r="D2888" s="11" t="s">
        <v>13</v>
      </c>
      <c r="E2888" s="11" t="s">
        <v>14</v>
      </c>
      <c r="F2888" s="11" t="s">
        <v>18</v>
      </c>
      <c r="H2888" s="11" t="s">
        <v>50</v>
      </c>
      <c r="I2888" s="11" t="s">
        <v>51</v>
      </c>
      <c r="J2888" s="11" t="s">
        <v>364</v>
      </c>
    </row>
    <row r="2889" spans="1:10" ht="58.3" x14ac:dyDescent="0.4">
      <c r="A2889" s="11" t="b">
        <f>AND($B$3&lt;&gt;"",$B$4&lt;&gt;"",ISNUMBER(SEARCH($B$3,RouteFinderOptions[[#This Row],[Beginning Stop]])),ISNUMBER(SEARCH($B$4,RouteFinderOptions[[#This Row],[End Stop]])))</f>
        <v>0</v>
      </c>
      <c r="B2889" s="11" t="s">
        <v>11</v>
      </c>
      <c r="C2889" s="11" t="s">
        <v>12</v>
      </c>
      <c r="D2889" s="11" t="s">
        <v>13</v>
      </c>
      <c r="E2889" s="11" t="s">
        <v>14</v>
      </c>
      <c r="F2889" s="11" t="s">
        <v>18</v>
      </c>
      <c r="H2889" s="11" t="s">
        <v>50</v>
      </c>
      <c r="I2889" s="11" t="s">
        <v>51</v>
      </c>
      <c r="J2889" s="11" t="s">
        <v>364</v>
      </c>
    </row>
    <row r="2890" spans="1:10" ht="58.3" x14ac:dyDescent="0.4">
      <c r="A2890" s="11" t="b">
        <f>AND($B$3&lt;&gt;"",$B$4&lt;&gt;"",ISNUMBER(SEARCH($B$3,RouteFinderOptions[[#This Row],[Beginning Stop]])),ISNUMBER(SEARCH($B$4,RouteFinderOptions[[#This Row],[End Stop]])))</f>
        <v>0</v>
      </c>
      <c r="B2890" s="11" t="s">
        <v>11</v>
      </c>
      <c r="C2890" s="11" t="s">
        <v>12</v>
      </c>
      <c r="D2890" s="11" t="s">
        <v>52</v>
      </c>
      <c r="E2890" s="11" t="s">
        <v>14</v>
      </c>
      <c r="F2890" s="11" t="s">
        <v>18</v>
      </c>
      <c r="H2890" s="11" t="s">
        <v>50</v>
      </c>
      <c r="I2890" s="11" t="s">
        <v>63</v>
      </c>
      <c r="J2890" s="11" t="s">
        <v>364</v>
      </c>
    </row>
    <row r="2891" spans="1:10" ht="58.3" x14ac:dyDescent="0.4">
      <c r="A2891" s="11" t="b">
        <f>AND($B$3&lt;&gt;"",$B$4&lt;&gt;"",ISNUMBER(SEARCH($B$3,RouteFinderOptions[[#This Row],[Beginning Stop]])),ISNUMBER(SEARCH($B$4,RouteFinderOptions[[#This Row],[End Stop]])))</f>
        <v>0</v>
      </c>
      <c r="B2891" s="11" t="s">
        <v>11</v>
      </c>
      <c r="C2891" s="11" t="s">
        <v>12</v>
      </c>
      <c r="D2891" s="11" t="s">
        <v>52</v>
      </c>
      <c r="E2891" s="11" t="s">
        <v>14</v>
      </c>
      <c r="F2891" s="11" t="s">
        <v>18</v>
      </c>
      <c r="H2891" s="11" t="s">
        <v>50</v>
      </c>
      <c r="I2891" s="11" t="s">
        <v>63</v>
      </c>
      <c r="J2891" s="11" t="s">
        <v>364</v>
      </c>
    </row>
    <row r="2892" spans="1:10" ht="58.3" x14ac:dyDescent="0.4">
      <c r="A2892" s="11" t="b">
        <f>AND($B$3&lt;&gt;"",$B$4&lt;&gt;"",ISNUMBER(SEARCH($B$3,RouteFinderOptions[[#This Row],[Beginning Stop]])),ISNUMBER(SEARCH($B$4,RouteFinderOptions[[#This Row],[End Stop]])))</f>
        <v>0</v>
      </c>
      <c r="B2892" s="11" t="s">
        <v>11</v>
      </c>
      <c r="C2892" s="11" t="s">
        <v>12</v>
      </c>
      <c r="D2892" s="11" t="s">
        <v>64</v>
      </c>
      <c r="E2892" s="11" t="s">
        <v>14</v>
      </c>
      <c r="F2892" s="11" t="s">
        <v>18</v>
      </c>
      <c r="H2892" s="11" t="s">
        <v>50</v>
      </c>
      <c r="I2892" s="11" t="s">
        <v>75</v>
      </c>
      <c r="J2892" s="11" t="s">
        <v>364</v>
      </c>
    </row>
    <row r="2893" spans="1:10" ht="58.3" x14ac:dyDescent="0.4">
      <c r="A2893" s="11" t="b">
        <f>AND($B$3&lt;&gt;"",$B$4&lt;&gt;"",ISNUMBER(SEARCH($B$3,RouteFinderOptions[[#This Row],[Beginning Stop]])),ISNUMBER(SEARCH($B$4,RouteFinderOptions[[#This Row],[End Stop]])))</f>
        <v>0</v>
      </c>
      <c r="B2893" s="11" t="s">
        <v>11</v>
      </c>
      <c r="C2893" s="11" t="s">
        <v>12</v>
      </c>
      <c r="D2893" s="11" t="s">
        <v>64</v>
      </c>
      <c r="E2893" s="11" t="s">
        <v>14</v>
      </c>
      <c r="F2893" s="11" t="s">
        <v>18</v>
      </c>
      <c r="H2893" s="11" t="s">
        <v>50</v>
      </c>
      <c r="I2893" s="11" t="s">
        <v>75</v>
      </c>
      <c r="J2893" s="11" t="s">
        <v>364</v>
      </c>
    </row>
    <row r="2894" spans="1:10" ht="58.3" x14ac:dyDescent="0.4">
      <c r="A2894" s="11" t="b">
        <f>AND($B$3&lt;&gt;"",$B$4&lt;&gt;"",ISNUMBER(SEARCH($B$3,RouteFinderOptions[[#This Row],[Beginning Stop]])),ISNUMBER(SEARCH($B$4,RouteFinderOptions[[#This Row],[End Stop]])))</f>
        <v>0</v>
      </c>
      <c r="B2894" s="11" t="s">
        <v>11</v>
      </c>
      <c r="C2894" s="11" t="s">
        <v>12</v>
      </c>
      <c r="D2894" s="11" t="s">
        <v>76</v>
      </c>
      <c r="E2894" s="11" t="s">
        <v>14</v>
      </c>
      <c r="F2894" s="11" t="s">
        <v>18</v>
      </c>
      <c r="H2894" s="11" t="s">
        <v>50</v>
      </c>
      <c r="I2894" s="11" t="s">
        <v>87</v>
      </c>
      <c r="J2894" s="11" t="s">
        <v>364</v>
      </c>
    </row>
    <row r="2895" spans="1:10" ht="58.3" x14ac:dyDescent="0.4">
      <c r="A2895" s="11" t="b">
        <f>AND($B$3&lt;&gt;"",$B$4&lt;&gt;"",ISNUMBER(SEARCH($B$3,RouteFinderOptions[[#This Row],[Beginning Stop]])),ISNUMBER(SEARCH($B$4,RouteFinderOptions[[#This Row],[End Stop]])))</f>
        <v>0</v>
      </c>
      <c r="B2895" s="11" t="s">
        <v>11</v>
      </c>
      <c r="C2895" s="11" t="s">
        <v>12</v>
      </c>
      <c r="D2895" s="11" t="s">
        <v>76</v>
      </c>
      <c r="E2895" s="11" t="s">
        <v>14</v>
      </c>
      <c r="F2895" s="11" t="s">
        <v>18</v>
      </c>
      <c r="H2895" s="11" t="s">
        <v>50</v>
      </c>
      <c r="I2895" s="11" t="s">
        <v>87</v>
      </c>
      <c r="J2895" s="11" t="s">
        <v>364</v>
      </c>
    </row>
    <row r="2896" spans="1:10" ht="58.3" x14ac:dyDescent="0.4">
      <c r="A2896" s="11" t="b">
        <f>AND($B$3&lt;&gt;"",$B$4&lt;&gt;"",ISNUMBER(SEARCH($B$3,RouteFinderOptions[[#This Row],[Beginning Stop]])),ISNUMBER(SEARCH($B$4,RouteFinderOptions[[#This Row],[End Stop]])))</f>
        <v>0</v>
      </c>
      <c r="B2896" s="11" t="s">
        <v>11</v>
      </c>
      <c r="C2896" s="11" t="s">
        <v>12</v>
      </c>
      <c r="D2896" s="11" t="s">
        <v>88</v>
      </c>
      <c r="E2896" s="11" t="s">
        <v>14</v>
      </c>
      <c r="F2896" s="11" t="s">
        <v>18</v>
      </c>
      <c r="H2896" s="11" t="s">
        <v>50</v>
      </c>
      <c r="I2896" s="11" t="s">
        <v>99</v>
      </c>
      <c r="J2896" s="11" t="s">
        <v>364</v>
      </c>
    </row>
    <row r="2897" spans="1:10" ht="58.3" x14ac:dyDescent="0.4">
      <c r="A2897" s="11" t="b">
        <f>AND($B$3&lt;&gt;"",$B$4&lt;&gt;"",ISNUMBER(SEARCH($B$3,RouteFinderOptions[[#This Row],[Beginning Stop]])),ISNUMBER(SEARCH($B$4,RouteFinderOptions[[#This Row],[End Stop]])))</f>
        <v>0</v>
      </c>
      <c r="B2897" s="11" t="s">
        <v>11</v>
      </c>
      <c r="C2897" s="11" t="s">
        <v>12</v>
      </c>
      <c r="D2897" s="11" t="s">
        <v>88</v>
      </c>
      <c r="E2897" s="11" t="s">
        <v>14</v>
      </c>
      <c r="F2897" s="11" t="s">
        <v>18</v>
      </c>
      <c r="H2897" s="11" t="s">
        <v>50</v>
      </c>
      <c r="I2897" s="11" t="s">
        <v>99</v>
      </c>
      <c r="J2897" s="11" t="s">
        <v>364</v>
      </c>
    </row>
    <row r="2898" spans="1:10" ht="58.3" x14ac:dyDescent="0.4">
      <c r="A2898" s="11" t="b">
        <f>AND($B$3&lt;&gt;"",$B$4&lt;&gt;"",ISNUMBER(SEARCH($B$3,RouteFinderOptions[[#This Row],[Beginning Stop]])),ISNUMBER(SEARCH($B$4,RouteFinderOptions[[#This Row],[End Stop]])))</f>
        <v>0</v>
      </c>
      <c r="B2898" s="11" t="s">
        <v>11</v>
      </c>
      <c r="C2898" s="11" t="s">
        <v>12</v>
      </c>
      <c r="D2898" s="11" t="s">
        <v>100</v>
      </c>
      <c r="E2898" s="11" t="s">
        <v>14</v>
      </c>
      <c r="F2898" s="11" t="s">
        <v>18</v>
      </c>
      <c r="H2898" s="11" t="s">
        <v>50</v>
      </c>
      <c r="I2898" s="11" t="s">
        <v>111</v>
      </c>
      <c r="J2898" s="11" t="s">
        <v>364</v>
      </c>
    </row>
    <row r="2899" spans="1:10" ht="58.3" x14ac:dyDescent="0.4">
      <c r="A2899" s="11" t="b">
        <f>AND($B$3&lt;&gt;"",$B$4&lt;&gt;"",ISNUMBER(SEARCH($B$3,RouteFinderOptions[[#This Row],[Beginning Stop]])),ISNUMBER(SEARCH($B$4,RouteFinderOptions[[#This Row],[End Stop]])))</f>
        <v>0</v>
      </c>
      <c r="B2899" s="11" t="s">
        <v>11</v>
      </c>
      <c r="C2899" s="11" t="s">
        <v>12</v>
      </c>
      <c r="D2899" s="11" t="s">
        <v>100</v>
      </c>
      <c r="E2899" s="11" t="s">
        <v>14</v>
      </c>
      <c r="F2899" s="11" t="s">
        <v>18</v>
      </c>
      <c r="H2899" s="11" t="s">
        <v>50</v>
      </c>
      <c r="I2899" s="11" t="s">
        <v>111</v>
      </c>
      <c r="J2899" s="11" t="s">
        <v>364</v>
      </c>
    </row>
    <row r="2900" spans="1:10" ht="58.3" x14ac:dyDescent="0.4">
      <c r="A2900" s="11" t="b">
        <f>AND($B$3&lt;&gt;"",$B$4&lt;&gt;"",ISNUMBER(SEARCH($B$3,RouteFinderOptions[[#This Row],[Beginning Stop]])),ISNUMBER(SEARCH($B$4,RouteFinderOptions[[#This Row],[End Stop]])))</f>
        <v>0</v>
      </c>
      <c r="B2900" s="11" t="s">
        <v>11</v>
      </c>
      <c r="C2900" s="11" t="s">
        <v>12</v>
      </c>
      <c r="D2900" s="11" t="s">
        <v>13</v>
      </c>
      <c r="E2900" s="11" t="s">
        <v>14</v>
      </c>
      <c r="F2900" s="11" t="s">
        <v>18</v>
      </c>
      <c r="H2900" s="11" t="s">
        <v>48</v>
      </c>
      <c r="I2900" s="11" t="s">
        <v>49</v>
      </c>
      <c r="J2900" s="11" t="s">
        <v>364</v>
      </c>
    </row>
    <row r="2901" spans="1:10" ht="58.3" x14ac:dyDescent="0.4">
      <c r="A2901" s="11" t="b">
        <f>AND($B$3&lt;&gt;"",$B$4&lt;&gt;"",ISNUMBER(SEARCH($B$3,RouteFinderOptions[[#This Row],[Beginning Stop]])),ISNUMBER(SEARCH($B$4,RouteFinderOptions[[#This Row],[End Stop]])))</f>
        <v>0</v>
      </c>
      <c r="B2901" s="11" t="s">
        <v>11</v>
      </c>
      <c r="C2901" s="11" t="s">
        <v>12</v>
      </c>
      <c r="D2901" s="11" t="s">
        <v>52</v>
      </c>
      <c r="E2901" s="11" t="s">
        <v>14</v>
      </c>
      <c r="F2901" s="11" t="s">
        <v>18</v>
      </c>
      <c r="H2901" s="11" t="s">
        <v>48</v>
      </c>
      <c r="I2901" s="11" t="s">
        <v>62</v>
      </c>
      <c r="J2901" s="11" t="s">
        <v>364</v>
      </c>
    </row>
    <row r="2902" spans="1:10" ht="58.3" x14ac:dyDescent="0.4">
      <c r="A2902" s="11" t="b">
        <f>AND($B$3&lt;&gt;"",$B$4&lt;&gt;"",ISNUMBER(SEARCH($B$3,RouteFinderOptions[[#This Row],[Beginning Stop]])),ISNUMBER(SEARCH($B$4,RouteFinderOptions[[#This Row],[End Stop]])))</f>
        <v>0</v>
      </c>
      <c r="B2902" s="11" t="s">
        <v>11</v>
      </c>
      <c r="C2902" s="11" t="s">
        <v>12</v>
      </c>
      <c r="D2902" s="11" t="s">
        <v>64</v>
      </c>
      <c r="E2902" s="11" t="s">
        <v>14</v>
      </c>
      <c r="F2902" s="11" t="s">
        <v>18</v>
      </c>
      <c r="H2902" s="11" t="s">
        <v>48</v>
      </c>
      <c r="I2902" s="11" t="s">
        <v>74</v>
      </c>
      <c r="J2902" s="11" t="s">
        <v>364</v>
      </c>
    </row>
    <row r="2903" spans="1:10" ht="58.3" x14ac:dyDescent="0.4">
      <c r="A2903" s="11" t="b">
        <f>AND($B$3&lt;&gt;"",$B$4&lt;&gt;"",ISNUMBER(SEARCH($B$3,RouteFinderOptions[[#This Row],[Beginning Stop]])),ISNUMBER(SEARCH($B$4,RouteFinderOptions[[#This Row],[End Stop]])))</f>
        <v>0</v>
      </c>
      <c r="B2903" s="11" t="s">
        <v>11</v>
      </c>
      <c r="C2903" s="11" t="s">
        <v>12</v>
      </c>
      <c r="D2903" s="11" t="s">
        <v>76</v>
      </c>
      <c r="E2903" s="11" t="s">
        <v>14</v>
      </c>
      <c r="F2903" s="11" t="s">
        <v>18</v>
      </c>
      <c r="H2903" s="11" t="s">
        <v>48</v>
      </c>
      <c r="I2903" s="11" t="s">
        <v>86</v>
      </c>
      <c r="J2903" s="11" t="s">
        <v>364</v>
      </c>
    </row>
    <row r="2904" spans="1:10" ht="58.3" x14ac:dyDescent="0.4">
      <c r="A2904" s="11" t="b">
        <f>AND($B$3&lt;&gt;"",$B$4&lt;&gt;"",ISNUMBER(SEARCH($B$3,RouteFinderOptions[[#This Row],[Beginning Stop]])),ISNUMBER(SEARCH($B$4,RouteFinderOptions[[#This Row],[End Stop]])))</f>
        <v>0</v>
      </c>
      <c r="B2904" s="11" t="s">
        <v>11</v>
      </c>
      <c r="C2904" s="11" t="s">
        <v>12</v>
      </c>
      <c r="D2904" s="11" t="s">
        <v>88</v>
      </c>
      <c r="E2904" s="11" t="s">
        <v>14</v>
      </c>
      <c r="F2904" s="11" t="s">
        <v>18</v>
      </c>
      <c r="H2904" s="11" t="s">
        <v>48</v>
      </c>
      <c r="I2904" s="11" t="s">
        <v>98</v>
      </c>
      <c r="J2904" s="11" t="s">
        <v>364</v>
      </c>
    </row>
    <row r="2905" spans="1:10" ht="58.3" x14ac:dyDescent="0.4">
      <c r="A2905" s="11" t="b">
        <f>AND($B$3&lt;&gt;"",$B$4&lt;&gt;"",ISNUMBER(SEARCH($B$3,RouteFinderOptions[[#This Row],[Beginning Stop]])),ISNUMBER(SEARCH($B$4,RouteFinderOptions[[#This Row],[End Stop]])))</f>
        <v>0</v>
      </c>
      <c r="B2905" s="11" t="s">
        <v>11</v>
      </c>
      <c r="C2905" s="11" t="s">
        <v>12</v>
      </c>
      <c r="D2905" s="11" t="s">
        <v>100</v>
      </c>
      <c r="E2905" s="11" t="s">
        <v>14</v>
      </c>
      <c r="F2905" s="11" t="s">
        <v>18</v>
      </c>
      <c r="H2905" s="11" t="s">
        <v>48</v>
      </c>
      <c r="I2905" s="11" t="s">
        <v>110</v>
      </c>
      <c r="J2905" s="11" t="s">
        <v>364</v>
      </c>
    </row>
    <row r="2906" spans="1:10" ht="58.3" x14ac:dyDescent="0.4">
      <c r="A2906" s="11" t="b">
        <f>AND($B$3&lt;&gt;"",$B$4&lt;&gt;"",ISNUMBER(SEARCH($B$3,RouteFinderOptions[[#This Row],[Beginning Stop]])),ISNUMBER(SEARCH($B$4,RouteFinderOptions[[#This Row],[End Stop]])))</f>
        <v>0</v>
      </c>
      <c r="B2906" s="11" t="s">
        <v>11</v>
      </c>
      <c r="C2906" s="11" t="s">
        <v>12</v>
      </c>
      <c r="D2906" s="11" t="s">
        <v>13</v>
      </c>
      <c r="E2906" s="11" t="s">
        <v>14</v>
      </c>
      <c r="F2906" s="11" t="s">
        <v>18</v>
      </c>
      <c r="H2906" s="11" t="s">
        <v>21</v>
      </c>
      <c r="I2906" s="11" t="s">
        <v>22</v>
      </c>
      <c r="J2906" s="11" t="s">
        <v>364</v>
      </c>
    </row>
    <row r="2907" spans="1:10" ht="58.3" x14ac:dyDescent="0.4">
      <c r="A2907" s="11" t="b">
        <f>AND($B$3&lt;&gt;"",$B$4&lt;&gt;"",ISNUMBER(SEARCH($B$3,RouteFinderOptions[[#This Row],[Beginning Stop]])),ISNUMBER(SEARCH($B$4,RouteFinderOptions[[#This Row],[End Stop]])))</f>
        <v>0</v>
      </c>
      <c r="B2907" s="11" t="s">
        <v>11</v>
      </c>
      <c r="C2907" s="11" t="s">
        <v>12</v>
      </c>
      <c r="D2907" s="11" t="s">
        <v>52</v>
      </c>
      <c r="E2907" s="11" t="s">
        <v>14</v>
      </c>
      <c r="F2907" s="11" t="s">
        <v>18</v>
      </c>
      <c r="H2907" s="11" t="s">
        <v>21</v>
      </c>
      <c r="I2907" s="11" t="s">
        <v>54</v>
      </c>
      <c r="J2907" s="11" t="s">
        <v>364</v>
      </c>
    </row>
    <row r="2908" spans="1:10" ht="58.3" x14ac:dyDescent="0.4">
      <c r="A2908" s="11" t="b">
        <f>AND($B$3&lt;&gt;"",$B$4&lt;&gt;"",ISNUMBER(SEARCH($B$3,RouteFinderOptions[[#This Row],[Beginning Stop]])),ISNUMBER(SEARCH($B$4,RouteFinderOptions[[#This Row],[End Stop]])))</f>
        <v>0</v>
      </c>
      <c r="B2908" s="11" t="s">
        <v>11</v>
      </c>
      <c r="C2908" s="11" t="s">
        <v>12</v>
      </c>
      <c r="D2908" s="11" t="s">
        <v>64</v>
      </c>
      <c r="E2908" s="11" t="s">
        <v>14</v>
      </c>
      <c r="F2908" s="11" t="s">
        <v>18</v>
      </c>
      <c r="H2908" s="11" t="s">
        <v>21</v>
      </c>
      <c r="I2908" s="11" t="s">
        <v>66</v>
      </c>
      <c r="J2908" s="11" t="s">
        <v>364</v>
      </c>
    </row>
    <row r="2909" spans="1:10" ht="58.3" x14ac:dyDescent="0.4">
      <c r="A2909" s="11" t="b">
        <f>AND($B$3&lt;&gt;"",$B$4&lt;&gt;"",ISNUMBER(SEARCH($B$3,RouteFinderOptions[[#This Row],[Beginning Stop]])),ISNUMBER(SEARCH($B$4,RouteFinderOptions[[#This Row],[End Stop]])))</f>
        <v>0</v>
      </c>
      <c r="B2909" s="11" t="s">
        <v>11</v>
      </c>
      <c r="C2909" s="11" t="s">
        <v>12</v>
      </c>
      <c r="D2909" s="11" t="s">
        <v>76</v>
      </c>
      <c r="E2909" s="11" t="s">
        <v>14</v>
      </c>
      <c r="F2909" s="11" t="s">
        <v>18</v>
      </c>
      <c r="H2909" s="11" t="s">
        <v>21</v>
      </c>
      <c r="I2909" s="11" t="s">
        <v>78</v>
      </c>
      <c r="J2909" s="11" t="s">
        <v>364</v>
      </c>
    </row>
    <row r="2910" spans="1:10" ht="58.3" x14ac:dyDescent="0.4">
      <c r="A2910" s="11" t="b">
        <f>AND($B$3&lt;&gt;"",$B$4&lt;&gt;"",ISNUMBER(SEARCH($B$3,RouteFinderOptions[[#This Row],[Beginning Stop]])),ISNUMBER(SEARCH($B$4,RouteFinderOptions[[#This Row],[End Stop]])))</f>
        <v>0</v>
      </c>
      <c r="B2910" s="11" t="s">
        <v>11</v>
      </c>
      <c r="C2910" s="11" t="s">
        <v>12</v>
      </c>
      <c r="D2910" s="11" t="s">
        <v>88</v>
      </c>
      <c r="E2910" s="11" t="s">
        <v>14</v>
      </c>
      <c r="F2910" s="11" t="s">
        <v>18</v>
      </c>
      <c r="H2910" s="11" t="s">
        <v>21</v>
      </c>
      <c r="I2910" s="11" t="s">
        <v>90</v>
      </c>
      <c r="J2910" s="11" t="s">
        <v>364</v>
      </c>
    </row>
    <row r="2911" spans="1:10" ht="58.3" x14ac:dyDescent="0.4">
      <c r="A2911" s="11" t="b">
        <f>AND($B$3&lt;&gt;"",$B$4&lt;&gt;"",ISNUMBER(SEARCH($B$3,RouteFinderOptions[[#This Row],[Beginning Stop]])),ISNUMBER(SEARCH($B$4,RouteFinderOptions[[#This Row],[End Stop]])))</f>
        <v>0</v>
      </c>
      <c r="B2911" s="11" t="s">
        <v>11</v>
      </c>
      <c r="C2911" s="11" t="s">
        <v>12</v>
      </c>
      <c r="D2911" s="11" t="s">
        <v>100</v>
      </c>
      <c r="E2911" s="11" t="s">
        <v>14</v>
      </c>
      <c r="F2911" s="11" t="s">
        <v>18</v>
      </c>
      <c r="H2911" s="11" t="s">
        <v>21</v>
      </c>
      <c r="I2911" s="11" t="s">
        <v>102</v>
      </c>
      <c r="J2911" s="11" t="s">
        <v>364</v>
      </c>
    </row>
    <row r="2912" spans="1:10" ht="58.3" x14ac:dyDescent="0.4">
      <c r="A2912" s="11" t="b">
        <f>AND($B$3&lt;&gt;"",$B$4&lt;&gt;"",ISNUMBER(SEARCH($B$3,RouteFinderOptions[[#This Row],[Beginning Stop]])),ISNUMBER(SEARCH($B$4,RouteFinderOptions[[#This Row],[End Stop]])))</f>
        <v>0</v>
      </c>
      <c r="B2912" s="11" t="s">
        <v>11</v>
      </c>
      <c r="C2912" s="11" t="s">
        <v>12</v>
      </c>
      <c r="D2912" s="11" t="s">
        <v>13</v>
      </c>
      <c r="E2912" s="11" t="s">
        <v>14</v>
      </c>
      <c r="F2912" s="11" t="s">
        <v>18</v>
      </c>
      <c r="H2912" s="11" t="s">
        <v>37</v>
      </c>
      <c r="I2912" s="11" t="s">
        <v>38</v>
      </c>
      <c r="J2912" s="11" t="s">
        <v>364</v>
      </c>
    </row>
    <row r="2913" spans="1:10" ht="58.3" x14ac:dyDescent="0.4">
      <c r="A2913" s="11" t="b">
        <f>AND($B$3&lt;&gt;"",$B$4&lt;&gt;"",ISNUMBER(SEARCH($B$3,RouteFinderOptions[[#This Row],[Beginning Stop]])),ISNUMBER(SEARCH($B$4,RouteFinderOptions[[#This Row],[End Stop]])))</f>
        <v>0</v>
      </c>
      <c r="B2913" s="11" t="s">
        <v>11</v>
      </c>
      <c r="C2913" s="11" t="s">
        <v>12</v>
      </c>
      <c r="D2913" s="11" t="s">
        <v>52</v>
      </c>
      <c r="E2913" s="11" t="s">
        <v>14</v>
      </c>
      <c r="F2913" s="11" t="s">
        <v>18</v>
      </c>
      <c r="H2913" s="11" t="s">
        <v>37</v>
      </c>
      <c r="I2913" s="11" t="s">
        <v>58</v>
      </c>
      <c r="J2913" s="11" t="s">
        <v>364</v>
      </c>
    </row>
    <row r="2914" spans="1:10" ht="58.3" x14ac:dyDescent="0.4">
      <c r="A2914" s="11" t="b">
        <f>AND($B$3&lt;&gt;"",$B$4&lt;&gt;"",ISNUMBER(SEARCH($B$3,RouteFinderOptions[[#This Row],[Beginning Stop]])),ISNUMBER(SEARCH($B$4,RouteFinderOptions[[#This Row],[End Stop]])))</f>
        <v>0</v>
      </c>
      <c r="B2914" s="11" t="s">
        <v>11</v>
      </c>
      <c r="C2914" s="11" t="s">
        <v>12</v>
      </c>
      <c r="D2914" s="11" t="s">
        <v>64</v>
      </c>
      <c r="E2914" s="11" t="s">
        <v>14</v>
      </c>
      <c r="F2914" s="11" t="s">
        <v>18</v>
      </c>
      <c r="H2914" s="11" t="s">
        <v>37</v>
      </c>
      <c r="I2914" s="11" t="s">
        <v>70</v>
      </c>
      <c r="J2914" s="11" t="s">
        <v>364</v>
      </c>
    </row>
    <row r="2915" spans="1:10" ht="58.3" x14ac:dyDescent="0.4">
      <c r="A2915" s="11" t="b">
        <f>AND($B$3&lt;&gt;"",$B$4&lt;&gt;"",ISNUMBER(SEARCH($B$3,RouteFinderOptions[[#This Row],[Beginning Stop]])),ISNUMBER(SEARCH($B$4,RouteFinderOptions[[#This Row],[End Stop]])))</f>
        <v>0</v>
      </c>
      <c r="B2915" s="11" t="s">
        <v>11</v>
      </c>
      <c r="C2915" s="11" t="s">
        <v>12</v>
      </c>
      <c r="D2915" s="11" t="s">
        <v>76</v>
      </c>
      <c r="E2915" s="11" t="s">
        <v>14</v>
      </c>
      <c r="F2915" s="11" t="s">
        <v>18</v>
      </c>
      <c r="H2915" s="11" t="s">
        <v>37</v>
      </c>
      <c r="I2915" s="11" t="s">
        <v>82</v>
      </c>
      <c r="J2915" s="11" t="s">
        <v>364</v>
      </c>
    </row>
    <row r="2916" spans="1:10" ht="58.3" x14ac:dyDescent="0.4">
      <c r="A2916" s="11" t="b">
        <f>AND($B$3&lt;&gt;"",$B$4&lt;&gt;"",ISNUMBER(SEARCH($B$3,RouteFinderOptions[[#This Row],[Beginning Stop]])),ISNUMBER(SEARCH($B$4,RouteFinderOptions[[#This Row],[End Stop]])))</f>
        <v>0</v>
      </c>
      <c r="B2916" s="11" t="s">
        <v>11</v>
      </c>
      <c r="C2916" s="11" t="s">
        <v>12</v>
      </c>
      <c r="D2916" s="11" t="s">
        <v>88</v>
      </c>
      <c r="E2916" s="11" t="s">
        <v>14</v>
      </c>
      <c r="F2916" s="11" t="s">
        <v>18</v>
      </c>
      <c r="H2916" s="11" t="s">
        <v>37</v>
      </c>
      <c r="I2916" s="11" t="s">
        <v>94</v>
      </c>
      <c r="J2916" s="11" t="s">
        <v>364</v>
      </c>
    </row>
    <row r="2917" spans="1:10" ht="58.3" x14ac:dyDescent="0.4">
      <c r="A2917" s="11" t="b">
        <f>AND($B$3&lt;&gt;"",$B$4&lt;&gt;"",ISNUMBER(SEARCH($B$3,RouteFinderOptions[[#This Row],[Beginning Stop]])),ISNUMBER(SEARCH($B$4,RouteFinderOptions[[#This Row],[End Stop]])))</f>
        <v>0</v>
      </c>
      <c r="B2917" s="11" t="s">
        <v>11</v>
      </c>
      <c r="C2917" s="11" t="s">
        <v>12</v>
      </c>
      <c r="D2917" s="11" t="s">
        <v>100</v>
      </c>
      <c r="E2917" s="11" t="s">
        <v>14</v>
      </c>
      <c r="F2917" s="11" t="s">
        <v>18</v>
      </c>
      <c r="H2917" s="11" t="s">
        <v>37</v>
      </c>
      <c r="I2917" s="11" t="s">
        <v>106</v>
      </c>
      <c r="J2917" s="11" t="s">
        <v>364</v>
      </c>
    </row>
    <row r="2918" spans="1:10" ht="58.3" x14ac:dyDescent="0.4">
      <c r="A2918" s="11" t="b">
        <f>AND($B$3&lt;&gt;"",$B$4&lt;&gt;"",ISNUMBER(SEARCH($B$3,RouteFinderOptions[[#This Row],[Beginning Stop]])),ISNUMBER(SEARCH($B$4,RouteFinderOptions[[#This Row],[End Stop]])))</f>
        <v>0</v>
      </c>
      <c r="B2918" s="11" t="s">
        <v>11</v>
      </c>
      <c r="C2918" s="11" t="s">
        <v>12</v>
      </c>
      <c r="D2918" s="11" t="s">
        <v>13</v>
      </c>
      <c r="E2918" s="11" t="s">
        <v>14</v>
      </c>
      <c r="F2918" s="11" t="s">
        <v>18</v>
      </c>
      <c r="H2918" s="11" t="s">
        <v>20</v>
      </c>
      <c r="J2918" s="11" t="s">
        <v>373</v>
      </c>
    </row>
    <row r="2919" spans="1:10" ht="58.3" x14ac:dyDescent="0.4">
      <c r="A2919" s="11" t="b">
        <f>AND($B$3&lt;&gt;"",$B$4&lt;&gt;"",ISNUMBER(SEARCH($B$3,RouteFinderOptions[[#This Row],[Beginning Stop]])),ISNUMBER(SEARCH($B$4,RouteFinderOptions[[#This Row],[End Stop]])))</f>
        <v>0</v>
      </c>
      <c r="B2919" s="11" t="s">
        <v>11</v>
      </c>
      <c r="C2919" s="11" t="s">
        <v>12</v>
      </c>
      <c r="D2919" s="11" t="s">
        <v>13</v>
      </c>
      <c r="E2919" s="11" t="s">
        <v>14</v>
      </c>
      <c r="F2919" s="11" t="s">
        <v>18</v>
      </c>
      <c r="H2919" s="11" t="s">
        <v>20</v>
      </c>
      <c r="J2919" s="11" t="s">
        <v>373</v>
      </c>
    </row>
    <row r="2920" spans="1:10" ht="58.3" x14ac:dyDescent="0.4">
      <c r="A2920" s="11" t="b">
        <f>AND($B$3&lt;&gt;"",$B$4&lt;&gt;"",ISNUMBER(SEARCH($B$3,RouteFinderOptions[[#This Row],[Beginning Stop]])),ISNUMBER(SEARCH($B$4,RouteFinderOptions[[#This Row],[End Stop]])))</f>
        <v>0</v>
      </c>
      <c r="B2920" s="11" t="s">
        <v>11</v>
      </c>
      <c r="C2920" s="11" t="s">
        <v>12</v>
      </c>
      <c r="D2920" s="11" t="s">
        <v>52</v>
      </c>
      <c r="E2920" s="11" t="s">
        <v>14</v>
      </c>
      <c r="F2920" s="11" t="s">
        <v>18</v>
      </c>
      <c r="H2920" s="11" t="s">
        <v>20</v>
      </c>
      <c r="J2920" s="11" t="s">
        <v>373</v>
      </c>
    </row>
    <row r="2921" spans="1:10" ht="58.3" x14ac:dyDescent="0.4">
      <c r="A2921" s="11" t="b">
        <f>AND($B$3&lt;&gt;"",$B$4&lt;&gt;"",ISNUMBER(SEARCH($B$3,RouteFinderOptions[[#This Row],[Beginning Stop]])),ISNUMBER(SEARCH($B$4,RouteFinderOptions[[#This Row],[End Stop]])))</f>
        <v>0</v>
      </c>
      <c r="B2921" s="11" t="s">
        <v>11</v>
      </c>
      <c r="C2921" s="11" t="s">
        <v>12</v>
      </c>
      <c r="D2921" s="11" t="s">
        <v>52</v>
      </c>
      <c r="E2921" s="11" t="s">
        <v>14</v>
      </c>
      <c r="F2921" s="11" t="s">
        <v>18</v>
      </c>
      <c r="H2921" s="11" t="s">
        <v>20</v>
      </c>
      <c r="J2921" s="11" t="s">
        <v>373</v>
      </c>
    </row>
    <row r="2922" spans="1:10" ht="58.3" x14ac:dyDescent="0.4">
      <c r="A2922" s="11" t="b">
        <f>AND($B$3&lt;&gt;"",$B$4&lt;&gt;"",ISNUMBER(SEARCH($B$3,RouteFinderOptions[[#This Row],[Beginning Stop]])),ISNUMBER(SEARCH($B$4,RouteFinderOptions[[#This Row],[End Stop]])))</f>
        <v>0</v>
      </c>
      <c r="B2922" s="11" t="s">
        <v>11</v>
      </c>
      <c r="C2922" s="11" t="s">
        <v>12</v>
      </c>
      <c r="D2922" s="11" t="s">
        <v>64</v>
      </c>
      <c r="E2922" s="11" t="s">
        <v>14</v>
      </c>
      <c r="F2922" s="11" t="s">
        <v>18</v>
      </c>
      <c r="H2922" s="11" t="s">
        <v>20</v>
      </c>
      <c r="J2922" s="11" t="s">
        <v>373</v>
      </c>
    </row>
    <row r="2923" spans="1:10" ht="58.3" x14ac:dyDescent="0.4">
      <c r="A2923" s="11" t="b">
        <f>AND($B$3&lt;&gt;"",$B$4&lt;&gt;"",ISNUMBER(SEARCH($B$3,RouteFinderOptions[[#This Row],[Beginning Stop]])),ISNUMBER(SEARCH($B$4,RouteFinderOptions[[#This Row],[End Stop]])))</f>
        <v>0</v>
      </c>
      <c r="B2923" s="11" t="s">
        <v>11</v>
      </c>
      <c r="C2923" s="11" t="s">
        <v>12</v>
      </c>
      <c r="D2923" s="11" t="s">
        <v>64</v>
      </c>
      <c r="E2923" s="11" t="s">
        <v>14</v>
      </c>
      <c r="F2923" s="11" t="s">
        <v>18</v>
      </c>
      <c r="H2923" s="11" t="s">
        <v>20</v>
      </c>
      <c r="J2923" s="11" t="s">
        <v>373</v>
      </c>
    </row>
    <row r="2924" spans="1:10" ht="58.3" x14ac:dyDescent="0.4">
      <c r="A2924" s="11" t="b">
        <f>AND($B$3&lt;&gt;"",$B$4&lt;&gt;"",ISNUMBER(SEARCH($B$3,RouteFinderOptions[[#This Row],[Beginning Stop]])),ISNUMBER(SEARCH($B$4,RouteFinderOptions[[#This Row],[End Stop]])))</f>
        <v>0</v>
      </c>
      <c r="B2924" s="11" t="s">
        <v>11</v>
      </c>
      <c r="C2924" s="11" t="s">
        <v>12</v>
      </c>
      <c r="D2924" s="11" t="s">
        <v>76</v>
      </c>
      <c r="E2924" s="11" t="s">
        <v>14</v>
      </c>
      <c r="F2924" s="11" t="s">
        <v>18</v>
      </c>
      <c r="H2924" s="11" t="s">
        <v>20</v>
      </c>
      <c r="J2924" s="11" t="s">
        <v>373</v>
      </c>
    </row>
    <row r="2925" spans="1:10" ht="58.3" x14ac:dyDescent="0.4">
      <c r="A2925" s="11" t="b">
        <f>AND($B$3&lt;&gt;"",$B$4&lt;&gt;"",ISNUMBER(SEARCH($B$3,RouteFinderOptions[[#This Row],[Beginning Stop]])),ISNUMBER(SEARCH($B$4,RouteFinderOptions[[#This Row],[End Stop]])))</f>
        <v>0</v>
      </c>
      <c r="B2925" s="11" t="s">
        <v>11</v>
      </c>
      <c r="C2925" s="11" t="s">
        <v>12</v>
      </c>
      <c r="D2925" s="11" t="s">
        <v>76</v>
      </c>
      <c r="E2925" s="11" t="s">
        <v>14</v>
      </c>
      <c r="F2925" s="11" t="s">
        <v>18</v>
      </c>
      <c r="H2925" s="11" t="s">
        <v>20</v>
      </c>
      <c r="J2925" s="11" t="s">
        <v>373</v>
      </c>
    </row>
    <row r="2926" spans="1:10" ht="58.3" x14ac:dyDescent="0.4">
      <c r="A2926" s="11" t="b">
        <f>AND($B$3&lt;&gt;"",$B$4&lt;&gt;"",ISNUMBER(SEARCH($B$3,RouteFinderOptions[[#This Row],[Beginning Stop]])),ISNUMBER(SEARCH($B$4,RouteFinderOptions[[#This Row],[End Stop]])))</f>
        <v>0</v>
      </c>
      <c r="B2926" s="11" t="s">
        <v>11</v>
      </c>
      <c r="C2926" s="11" t="s">
        <v>12</v>
      </c>
      <c r="D2926" s="11" t="s">
        <v>88</v>
      </c>
      <c r="E2926" s="11" t="s">
        <v>14</v>
      </c>
      <c r="F2926" s="11" t="s">
        <v>18</v>
      </c>
      <c r="H2926" s="11" t="s">
        <v>20</v>
      </c>
      <c r="J2926" s="11" t="s">
        <v>373</v>
      </c>
    </row>
    <row r="2927" spans="1:10" ht="58.3" x14ac:dyDescent="0.4">
      <c r="A2927" s="11" t="b">
        <f>AND($B$3&lt;&gt;"",$B$4&lt;&gt;"",ISNUMBER(SEARCH($B$3,RouteFinderOptions[[#This Row],[Beginning Stop]])),ISNUMBER(SEARCH($B$4,RouteFinderOptions[[#This Row],[End Stop]])))</f>
        <v>0</v>
      </c>
      <c r="B2927" s="11" t="s">
        <v>11</v>
      </c>
      <c r="C2927" s="11" t="s">
        <v>12</v>
      </c>
      <c r="D2927" s="11" t="s">
        <v>88</v>
      </c>
      <c r="E2927" s="11" t="s">
        <v>14</v>
      </c>
      <c r="F2927" s="11" t="s">
        <v>18</v>
      </c>
      <c r="H2927" s="11" t="s">
        <v>20</v>
      </c>
      <c r="J2927" s="11" t="s">
        <v>373</v>
      </c>
    </row>
    <row r="2928" spans="1:10" ht="58.3" x14ac:dyDescent="0.4">
      <c r="A2928" s="11" t="b">
        <f>AND($B$3&lt;&gt;"",$B$4&lt;&gt;"",ISNUMBER(SEARCH($B$3,RouteFinderOptions[[#This Row],[Beginning Stop]])),ISNUMBER(SEARCH($B$4,RouteFinderOptions[[#This Row],[End Stop]])))</f>
        <v>0</v>
      </c>
      <c r="B2928" s="11" t="s">
        <v>11</v>
      </c>
      <c r="C2928" s="11" t="s">
        <v>12</v>
      </c>
      <c r="D2928" s="11" t="s">
        <v>100</v>
      </c>
      <c r="E2928" s="11" t="s">
        <v>14</v>
      </c>
      <c r="F2928" s="11" t="s">
        <v>18</v>
      </c>
      <c r="H2928" s="11" t="s">
        <v>20</v>
      </c>
      <c r="J2928" s="11" t="s">
        <v>373</v>
      </c>
    </row>
    <row r="2929" spans="1:10" ht="58.3" x14ac:dyDescent="0.4">
      <c r="A2929" s="11" t="b">
        <f>AND($B$3&lt;&gt;"",$B$4&lt;&gt;"",ISNUMBER(SEARCH($B$3,RouteFinderOptions[[#This Row],[Beginning Stop]])),ISNUMBER(SEARCH($B$4,RouteFinderOptions[[#This Row],[End Stop]])))</f>
        <v>0</v>
      </c>
      <c r="B2929" s="11" t="s">
        <v>11</v>
      </c>
      <c r="C2929" s="11" t="s">
        <v>12</v>
      </c>
      <c r="D2929" s="11" t="s">
        <v>100</v>
      </c>
      <c r="E2929" s="11" t="s">
        <v>14</v>
      </c>
      <c r="F2929" s="11" t="s">
        <v>18</v>
      </c>
      <c r="H2929" s="11" t="s">
        <v>20</v>
      </c>
      <c r="J2929" s="11" t="s">
        <v>373</v>
      </c>
    </row>
    <row r="2930" spans="1:10" ht="58.3" x14ac:dyDescent="0.4">
      <c r="A2930" s="11" t="b">
        <f>AND($B$3&lt;&gt;"",$B$4&lt;&gt;"",ISNUMBER(SEARCH($B$3,RouteFinderOptions[[#This Row],[Beginning Stop]])),ISNUMBER(SEARCH($B$4,RouteFinderOptions[[#This Row],[End Stop]])))</f>
        <v>0</v>
      </c>
      <c r="B2930" s="11" t="s">
        <v>11</v>
      </c>
      <c r="C2930" s="11" t="s">
        <v>12</v>
      </c>
      <c r="D2930" s="11" t="s">
        <v>13</v>
      </c>
      <c r="E2930" s="11" t="s">
        <v>14</v>
      </c>
      <c r="F2930" s="11" t="s">
        <v>18</v>
      </c>
      <c r="H2930" s="11" t="s">
        <v>43</v>
      </c>
      <c r="J2930" s="11" t="s">
        <v>363</v>
      </c>
    </row>
    <row r="2931" spans="1:10" ht="58.3" x14ac:dyDescent="0.4">
      <c r="A2931" s="11" t="b">
        <f>AND($B$3&lt;&gt;"",$B$4&lt;&gt;"",ISNUMBER(SEARCH($B$3,RouteFinderOptions[[#This Row],[Beginning Stop]])),ISNUMBER(SEARCH($B$4,RouteFinderOptions[[#This Row],[End Stop]])))</f>
        <v>0</v>
      </c>
      <c r="B2931" s="11" t="s">
        <v>11</v>
      </c>
      <c r="C2931" s="11" t="s">
        <v>12</v>
      </c>
      <c r="D2931" s="11" t="s">
        <v>52</v>
      </c>
      <c r="E2931" s="11" t="s">
        <v>14</v>
      </c>
      <c r="F2931" s="11" t="s">
        <v>18</v>
      </c>
      <c r="H2931" s="11" t="s">
        <v>43</v>
      </c>
      <c r="J2931" s="11" t="s">
        <v>363</v>
      </c>
    </row>
    <row r="2932" spans="1:10" ht="58.3" x14ac:dyDescent="0.4">
      <c r="A2932" s="11" t="b">
        <f>AND($B$3&lt;&gt;"",$B$4&lt;&gt;"",ISNUMBER(SEARCH($B$3,RouteFinderOptions[[#This Row],[Beginning Stop]])),ISNUMBER(SEARCH($B$4,RouteFinderOptions[[#This Row],[End Stop]])))</f>
        <v>0</v>
      </c>
      <c r="B2932" s="11" t="s">
        <v>11</v>
      </c>
      <c r="C2932" s="11" t="s">
        <v>12</v>
      </c>
      <c r="D2932" s="11" t="s">
        <v>64</v>
      </c>
      <c r="E2932" s="11" t="s">
        <v>14</v>
      </c>
      <c r="F2932" s="11" t="s">
        <v>18</v>
      </c>
      <c r="H2932" s="11" t="s">
        <v>43</v>
      </c>
      <c r="J2932" s="11" t="s">
        <v>363</v>
      </c>
    </row>
    <row r="2933" spans="1:10" ht="58.3" x14ac:dyDescent="0.4">
      <c r="A2933" s="11" t="b">
        <f>AND($B$3&lt;&gt;"",$B$4&lt;&gt;"",ISNUMBER(SEARCH($B$3,RouteFinderOptions[[#This Row],[Beginning Stop]])),ISNUMBER(SEARCH($B$4,RouteFinderOptions[[#This Row],[End Stop]])))</f>
        <v>0</v>
      </c>
      <c r="B2933" s="11" t="s">
        <v>11</v>
      </c>
      <c r="C2933" s="11" t="s">
        <v>12</v>
      </c>
      <c r="D2933" s="11" t="s">
        <v>76</v>
      </c>
      <c r="E2933" s="11" t="s">
        <v>14</v>
      </c>
      <c r="F2933" s="11" t="s">
        <v>18</v>
      </c>
      <c r="H2933" s="11" t="s">
        <v>43</v>
      </c>
      <c r="J2933" s="11" t="s">
        <v>363</v>
      </c>
    </row>
    <row r="2934" spans="1:10" ht="58.3" x14ac:dyDescent="0.4">
      <c r="A2934" s="11" t="b">
        <f>AND($B$3&lt;&gt;"",$B$4&lt;&gt;"",ISNUMBER(SEARCH($B$3,RouteFinderOptions[[#This Row],[Beginning Stop]])),ISNUMBER(SEARCH($B$4,RouteFinderOptions[[#This Row],[End Stop]])))</f>
        <v>0</v>
      </c>
      <c r="B2934" s="11" t="s">
        <v>11</v>
      </c>
      <c r="C2934" s="11" t="s">
        <v>12</v>
      </c>
      <c r="D2934" s="11" t="s">
        <v>88</v>
      </c>
      <c r="E2934" s="11" t="s">
        <v>14</v>
      </c>
      <c r="F2934" s="11" t="s">
        <v>18</v>
      </c>
      <c r="H2934" s="11" t="s">
        <v>43</v>
      </c>
      <c r="J2934" s="11" t="s">
        <v>363</v>
      </c>
    </row>
    <row r="2935" spans="1:10" ht="58.3" x14ac:dyDescent="0.4">
      <c r="A2935" s="11" t="b">
        <f>AND($B$3&lt;&gt;"",$B$4&lt;&gt;"",ISNUMBER(SEARCH($B$3,RouteFinderOptions[[#This Row],[Beginning Stop]])),ISNUMBER(SEARCH($B$4,RouteFinderOptions[[#This Row],[End Stop]])))</f>
        <v>0</v>
      </c>
      <c r="B2935" s="11" t="s">
        <v>11</v>
      </c>
      <c r="C2935" s="11" t="s">
        <v>12</v>
      </c>
      <c r="D2935" s="11" t="s">
        <v>100</v>
      </c>
      <c r="E2935" s="11" t="s">
        <v>14</v>
      </c>
      <c r="F2935" s="11" t="s">
        <v>18</v>
      </c>
      <c r="H2935" s="11" t="s">
        <v>43</v>
      </c>
      <c r="J2935" s="11" t="s">
        <v>363</v>
      </c>
    </row>
    <row r="2936" spans="1:10" ht="58.3" x14ac:dyDescent="0.4">
      <c r="A2936" s="11" t="b">
        <f>AND($B$3&lt;&gt;"",$B$4&lt;&gt;"",ISNUMBER(SEARCH($B$3,RouteFinderOptions[[#This Row],[Beginning Stop]])),ISNUMBER(SEARCH($B$4,RouteFinderOptions[[#This Row],[End Stop]])))</f>
        <v>0</v>
      </c>
      <c r="B2936" s="11" t="s">
        <v>11</v>
      </c>
      <c r="C2936" s="11" t="s">
        <v>12</v>
      </c>
      <c r="D2936" s="11" t="s">
        <v>13</v>
      </c>
      <c r="E2936" s="11" t="s">
        <v>14</v>
      </c>
      <c r="F2936" s="11" t="s">
        <v>18</v>
      </c>
      <c r="H2936" s="11" t="s">
        <v>41</v>
      </c>
      <c r="I2936" s="11" t="s">
        <v>42</v>
      </c>
      <c r="J2936" s="11" t="s">
        <v>364</v>
      </c>
    </row>
    <row r="2937" spans="1:10" ht="58.3" x14ac:dyDescent="0.4">
      <c r="A2937" s="11" t="b">
        <f>AND($B$3&lt;&gt;"",$B$4&lt;&gt;"",ISNUMBER(SEARCH($B$3,RouteFinderOptions[[#This Row],[Beginning Stop]])),ISNUMBER(SEARCH($B$4,RouteFinderOptions[[#This Row],[End Stop]])))</f>
        <v>0</v>
      </c>
      <c r="B2937" s="11" t="s">
        <v>11</v>
      </c>
      <c r="C2937" s="11" t="s">
        <v>12</v>
      </c>
      <c r="D2937" s="11" t="s">
        <v>52</v>
      </c>
      <c r="E2937" s="11" t="s">
        <v>14</v>
      </c>
      <c r="F2937" s="11" t="s">
        <v>18</v>
      </c>
      <c r="H2937" s="11" t="s">
        <v>41</v>
      </c>
      <c r="I2937" s="11" t="s">
        <v>60</v>
      </c>
      <c r="J2937" s="11" t="s">
        <v>364</v>
      </c>
    </row>
    <row r="2938" spans="1:10" ht="58.3" x14ac:dyDescent="0.4">
      <c r="A2938" s="11" t="b">
        <f>AND($B$3&lt;&gt;"",$B$4&lt;&gt;"",ISNUMBER(SEARCH($B$3,RouteFinderOptions[[#This Row],[Beginning Stop]])),ISNUMBER(SEARCH($B$4,RouteFinderOptions[[#This Row],[End Stop]])))</f>
        <v>0</v>
      </c>
      <c r="B2938" s="11" t="s">
        <v>11</v>
      </c>
      <c r="C2938" s="11" t="s">
        <v>12</v>
      </c>
      <c r="D2938" s="11" t="s">
        <v>64</v>
      </c>
      <c r="E2938" s="11" t="s">
        <v>14</v>
      </c>
      <c r="F2938" s="11" t="s">
        <v>18</v>
      </c>
      <c r="H2938" s="11" t="s">
        <v>41</v>
      </c>
      <c r="I2938" s="11" t="s">
        <v>72</v>
      </c>
      <c r="J2938" s="11" t="s">
        <v>364</v>
      </c>
    </row>
    <row r="2939" spans="1:10" ht="58.3" x14ac:dyDescent="0.4">
      <c r="A2939" s="11" t="b">
        <f>AND($B$3&lt;&gt;"",$B$4&lt;&gt;"",ISNUMBER(SEARCH($B$3,RouteFinderOptions[[#This Row],[Beginning Stop]])),ISNUMBER(SEARCH($B$4,RouteFinderOptions[[#This Row],[End Stop]])))</f>
        <v>0</v>
      </c>
      <c r="B2939" s="11" t="s">
        <v>11</v>
      </c>
      <c r="C2939" s="11" t="s">
        <v>12</v>
      </c>
      <c r="D2939" s="11" t="s">
        <v>76</v>
      </c>
      <c r="E2939" s="11" t="s">
        <v>14</v>
      </c>
      <c r="F2939" s="11" t="s">
        <v>18</v>
      </c>
      <c r="H2939" s="11" t="s">
        <v>41</v>
      </c>
      <c r="I2939" s="11" t="s">
        <v>84</v>
      </c>
      <c r="J2939" s="11" t="s">
        <v>364</v>
      </c>
    </row>
    <row r="2940" spans="1:10" ht="58.3" x14ac:dyDescent="0.4">
      <c r="A2940" s="11" t="b">
        <f>AND($B$3&lt;&gt;"",$B$4&lt;&gt;"",ISNUMBER(SEARCH($B$3,RouteFinderOptions[[#This Row],[Beginning Stop]])),ISNUMBER(SEARCH($B$4,RouteFinderOptions[[#This Row],[End Stop]])))</f>
        <v>0</v>
      </c>
      <c r="B2940" s="11" t="s">
        <v>11</v>
      </c>
      <c r="C2940" s="11" t="s">
        <v>12</v>
      </c>
      <c r="D2940" s="11" t="s">
        <v>88</v>
      </c>
      <c r="E2940" s="11" t="s">
        <v>14</v>
      </c>
      <c r="F2940" s="11" t="s">
        <v>18</v>
      </c>
      <c r="H2940" s="11" t="s">
        <v>41</v>
      </c>
      <c r="I2940" s="11" t="s">
        <v>96</v>
      </c>
      <c r="J2940" s="11" t="s">
        <v>364</v>
      </c>
    </row>
    <row r="2941" spans="1:10" ht="58.3" x14ac:dyDescent="0.4">
      <c r="A2941" s="11" t="b">
        <f>AND($B$3&lt;&gt;"",$B$4&lt;&gt;"",ISNUMBER(SEARCH($B$3,RouteFinderOptions[[#This Row],[Beginning Stop]])),ISNUMBER(SEARCH($B$4,RouteFinderOptions[[#This Row],[End Stop]])))</f>
        <v>0</v>
      </c>
      <c r="B2941" s="11" t="s">
        <v>11</v>
      </c>
      <c r="C2941" s="11" t="s">
        <v>12</v>
      </c>
      <c r="D2941" s="11" t="s">
        <v>100</v>
      </c>
      <c r="E2941" s="11" t="s">
        <v>14</v>
      </c>
      <c r="F2941" s="11" t="s">
        <v>18</v>
      </c>
      <c r="H2941" s="11" t="s">
        <v>41</v>
      </c>
      <c r="I2941" s="11" t="s">
        <v>108</v>
      </c>
      <c r="J2941" s="11" t="s">
        <v>364</v>
      </c>
    </row>
    <row r="2942" spans="1:10" ht="58.3" x14ac:dyDescent="0.4">
      <c r="A2942" s="11" t="b">
        <f>AND($B$3&lt;&gt;"",$B$4&lt;&gt;"",ISNUMBER(SEARCH($B$3,RouteFinderOptions[[#This Row],[Beginning Stop]])),ISNUMBER(SEARCH($B$4,RouteFinderOptions[[#This Row],[End Stop]])))</f>
        <v>0</v>
      </c>
      <c r="B2942" s="11" t="s">
        <v>11</v>
      </c>
      <c r="C2942" s="11" t="s">
        <v>12</v>
      </c>
      <c r="D2942" s="11" t="s">
        <v>13</v>
      </c>
      <c r="E2942" s="11" t="s">
        <v>14</v>
      </c>
      <c r="F2942" s="11" t="s">
        <v>18</v>
      </c>
      <c r="H2942" s="11" t="s">
        <v>46</v>
      </c>
      <c r="J2942" s="11" t="s">
        <v>363</v>
      </c>
    </row>
    <row r="2943" spans="1:10" ht="58.3" x14ac:dyDescent="0.4">
      <c r="A2943" s="11" t="b">
        <f>AND($B$3&lt;&gt;"",$B$4&lt;&gt;"",ISNUMBER(SEARCH($B$3,RouteFinderOptions[[#This Row],[Beginning Stop]])),ISNUMBER(SEARCH($B$4,RouteFinderOptions[[#This Row],[End Stop]])))</f>
        <v>0</v>
      </c>
      <c r="B2943" s="11" t="s">
        <v>11</v>
      </c>
      <c r="C2943" s="11" t="s">
        <v>12</v>
      </c>
      <c r="D2943" s="11" t="s">
        <v>52</v>
      </c>
      <c r="E2943" s="11" t="s">
        <v>14</v>
      </c>
      <c r="F2943" s="11" t="s">
        <v>18</v>
      </c>
      <c r="H2943" s="11" t="s">
        <v>46</v>
      </c>
      <c r="J2943" s="11" t="s">
        <v>363</v>
      </c>
    </row>
    <row r="2944" spans="1:10" ht="58.3" x14ac:dyDescent="0.4">
      <c r="A2944" s="11" t="b">
        <f>AND($B$3&lt;&gt;"",$B$4&lt;&gt;"",ISNUMBER(SEARCH($B$3,RouteFinderOptions[[#This Row],[Beginning Stop]])),ISNUMBER(SEARCH($B$4,RouteFinderOptions[[#This Row],[End Stop]])))</f>
        <v>0</v>
      </c>
      <c r="B2944" s="11" t="s">
        <v>11</v>
      </c>
      <c r="C2944" s="11" t="s">
        <v>12</v>
      </c>
      <c r="D2944" s="11" t="s">
        <v>64</v>
      </c>
      <c r="E2944" s="11" t="s">
        <v>14</v>
      </c>
      <c r="F2944" s="11" t="s">
        <v>18</v>
      </c>
      <c r="H2944" s="11" t="s">
        <v>46</v>
      </c>
      <c r="J2944" s="11" t="s">
        <v>363</v>
      </c>
    </row>
    <row r="2945" spans="1:10" ht="58.3" x14ac:dyDescent="0.4">
      <c r="A2945" s="11" t="b">
        <f>AND($B$3&lt;&gt;"",$B$4&lt;&gt;"",ISNUMBER(SEARCH($B$3,RouteFinderOptions[[#This Row],[Beginning Stop]])),ISNUMBER(SEARCH($B$4,RouteFinderOptions[[#This Row],[End Stop]])))</f>
        <v>0</v>
      </c>
      <c r="B2945" s="11" t="s">
        <v>11</v>
      </c>
      <c r="C2945" s="11" t="s">
        <v>12</v>
      </c>
      <c r="D2945" s="11" t="s">
        <v>76</v>
      </c>
      <c r="E2945" s="11" t="s">
        <v>14</v>
      </c>
      <c r="F2945" s="11" t="s">
        <v>18</v>
      </c>
      <c r="H2945" s="11" t="s">
        <v>46</v>
      </c>
      <c r="J2945" s="11" t="s">
        <v>363</v>
      </c>
    </row>
    <row r="2946" spans="1:10" ht="58.3" x14ac:dyDescent="0.4">
      <c r="A2946" s="11" t="b">
        <f>AND($B$3&lt;&gt;"",$B$4&lt;&gt;"",ISNUMBER(SEARCH($B$3,RouteFinderOptions[[#This Row],[Beginning Stop]])),ISNUMBER(SEARCH($B$4,RouteFinderOptions[[#This Row],[End Stop]])))</f>
        <v>0</v>
      </c>
      <c r="B2946" s="11" t="s">
        <v>11</v>
      </c>
      <c r="C2946" s="11" t="s">
        <v>12</v>
      </c>
      <c r="D2946" s="11" t="s">
        <v>88</v>
      </c>
      <c r="E2946" s="11" t="s">
        <v>14</v>
      </c>
      <c r="F2946" s="11" t="s">
        <v>18</v>
      </c>
      <c r="H2946" s="11" t="s">
        <v>46</v>
      </c>
      <c r="J2946" s="11" t="s">
        <v>363</v>
      </c>
    </row>
    <row r="2947" spans="1:10" ht="58.3" x14ac:dyDescent="0.4">
      <c r="A2947" s="11" t="b">
        <f>AND($B$3&lt;&gt;"",$B$4&lt;&gt;"",ISNUMBER(SEARCH($B$3,RouteFinderOptions[[#This Row],[Beginning Stop]])),ISNUMBER(SEARCH($B$4,RouteFinderOptions[[#This Row],[End Stop]])))</f>
        <v>0</v>
      </c>
      <c r="B2947" s="11" t="s">
        <v>11</v>
      </c>
      <c r="C2947" s="11" t="s">
        <v>12</v>
      </c>
      <c r="D2947" s="11" t="s">
        <v>100</v>
      </c>
      <c r="E2947" s="11" t="s">
        <v>14</v>
      </c>
      <c r="F2947" s="11" t="s">
        <v>18</v>
      </c>
      <c r="H2947" s="11" t="s">
        <v>46</v>
      </c>
      <c r="J2947" s="11" t="s">
        <v>363</v>
      </c>
    </row>
    <row r="2948" spans="1:10" ht="58.3" x14ac:dyDescent="0.4">
      <c r="A2948" s="11" t="b">
        <f>AND($B$3&lt;&gt;"",$B$4&lt;&gt;"",ISNUMBER(SEARCH($B$3,RouteFinderOptions[[#This Row],[Beginning Stop]])),ISNUMBER(SEARCH($B$4,RouteFinderOptions[[#This Row],[End Stop]])))</f>
        <v>0</v>
      </c>
      <c r="B2948" s="11" t="s">
        <v>11</v>
      </c>
      <c r="C2948" s="11" t="s">
        <v>12</v>
      </c>
      <c r="D2948" s="11" t="s">
        <v>13</v>
      </c>
      <c r="E2948" s="11" t="s">
        <v>14</v>
      </c>
      <c r="F2948" s="11" t="s">
        <v>18</v>
      </c>
      <c r="H2948" s="11" t="s">
        <v>26</v>
      </c>
      <c r="J2948" s="11" t="s">
        <v>363</v>
      </c>
    </row>
    <row r="2949" spans="1:10" ht="58.3" x14ac:dyDescent="0.4">
      <c r="A2949" s="11" t="b">
        <f>AND($B$3&lt;&gt;"",$B$4&lt;&gt;"",ISNUMBER(SEARCH($B$3,RouteFinderOptions[[#This Row],[Beginning Stop]])),ISNUMBER(SEARCH($B$4,RouteFinderOptions[[#This Row],[End Stop]])))</f>
        <v>0</v>
      </c>
      <c r="B2949" s="11" t="s">
        <v>11</v>
      </c>
      <c r="C2949" s="11" t="s">
        <v>12</v>
      </c>
      <c r="D2949" s="11" t="s">
        <v>52</v>
      </c>
      <c r="E2949" s="11" t="s">
        <v>14</v>
      </c>
      <c r="F2949" s="11" t="s">
        <v>18</v>
      </c>
      <c r="H2949" s="11" t="s">
        <v>26</v>
      </c>
      <c r="J2949" s="11" t="s">
        <v>363</v>
      </c>
    </row>
    <row r="2950" spans="1:10" ht="58.3" x14ac:dyDescent="0.4">
      <c r="A2950" s="11" t="b">
        <f>AND($B$3&lt;&gt;"",$B$4&lt;&gt;"",ISNUMBER(SEARCH($B$3,RouteFinderOptions[[#This Row],[Beginning Stop]])),ISNUMBER(SEARCH($B$4,RouteFinderOptions[[#This Row],[End Stop]])))</f>
        <v>0</v>
      </c>
      <c r="B2950" s="11" t="s">
        <v>11</v>
      </c>
      <c r="C2950" s="11" t="s">
        <v>12</v>
      </c>
      <c r="D2950" s="11" t="s">
        <v>64</v>
      </c>
      <c r="E2950" s="11" t="s">
        <v>14</v>
      </c>
      <c r="F2950" s="11" t="s">
        <v>18</v>
      </c>
      <c r="H2950" s="11" t="s">
        <v>26</v>
      </c>
      <c r="J2950" s="11" t="s">
        <v>363</v>
      </c>
    </row>
    <row r="2951" spans="1:10" ht="58.3" x14ac:dyDescent="0.4">
      <c r="A2951" s="11" t="b">
        <f>AND($B$3&lt;&gt;"",$B$4&lt;&gt;"",ISNUMBER(SEARCH($B$3,RouteFinderOptions[[#This Row],[Beginning Stop]])),ISNUMBER(SEARCH($B$4,RouteFinderOptions[[#This Row],[End Stop]])))</f>
        <v>0</v>
      </c>
      <c r="B2951" s="11" t="s">
        <v>11</v>
      </c>
      <c r="C2951" s="11" t="s">
        <v>12</v>
      </c>
      <c r="D2951" s="11" t="s">
        <v>76</v>
      </c>
      <c r="E2951" s="11" t="s">
        <v>14</v>
      </c>
      <c r="F2951" s="11" t="s">
        <v>18</v>
      </c>
      <c r="H2951" s="11" t="s">
        <v>26</v>
      </c>
      <c r="J2951" s="11" t="s">
        <v>363</v>
      </c>
    </row>
    <row r="2952" spans="1:10" ht="58.3" x14ac:dyDescent="0.4">
      <c r="A2952" s="11" t="b">
        <f>AND($B$3&lt;&gt;"",$B$4&lt;&gt;"",ISNUMBER(SEARCH($B$3,RouteFinderOptions[[#This Row],[Beginning Stop]])),ISNUMBER(SEARCH($B$4,RouteFinderOptions[[#This Row],[End Stop]])))</f>
        <v>0</v>
      </c>
      <c r="B2952" s="11" t="s">
        <v>11</v>
      </c>
      <c r="C2952" s="11" t="s">
        <v>12</v>
      </c>
      <c r="D2952" s="11" t="s">
        <v>88</v>
      </c>
      <c r="E2952" s="11" t="s">
        <v>14</v>
      </c>
      <c r="F2952" s="11" t="s">
        <v>18</v>
      </c>
      <c r="H2952" s="11" t="s">
        <v>26</v>
      </c>
      <c r="J2952" s="11" t="s">
        <v>363</v>
      </c>
    </row>
    <row r="2953" spans="1:10" ht="58.3" x14ac:dyDescent="0.4">
      <c r="A2953" s="11" t="b">
        <f>AND($B$3&lt;&gt;"",$B$4&lt;&gt;"",ISNUMBER(SEARCH($B$3,RouteFinderOptions[[#This Row],[Beginning Stop]])),ISNUMBER(SEARCH($B$4,RouteFinderOptions[[#This Row],[End Stop]])))</f>
        <v>0</v>
      </c>
      <c r="B2953" s="11" t="s">
        <v>11</v>
      </c>
      <c r="C2953" s="11" t="s">
        <v>12</v>
      </c>
      <c r="D2953" s="11" t="s">
        <v>100</v>
      </c>
      <c r="E2953" s="11" t="s">
        <v>14</v>
      </c>
      <c r="F2953" s="11" t="s">
        <v>18</v>
      </c>
      <c r="H2953" s="11" t="s">
        <v>26</v>
      </c>
      <c r="J2953" s="11" t="s">
        <v>363</v>
      </c>
    </row>
    <row r="2954" spans="1:10" ht="58.3" x14ac:dyDescent="0.4">
      <c r="A2954" s="11" t="b">
        <f>AND($B$3&lt;&gt;"",$B$4&lt;&gt;"",ISNUMBER(SEARCH($B$3,RouteFinderOptions[[#This Row],[Beginning Stop]])),ISNUMBER(SEARCH($B$4,RouteFinderOptions[[#This Row],[End Stop]])))</f>
        <v>0</v>
      </c>
      <c r="B2954" s="11" t="s">
        <v>11</v>
      </c>
      <c r="C2954" s="11" t="s">
        <v>12</v>
      </c>
      <c r="D2954" s="11" t="s">
        <v>13</v>
      </c>
      <c r="E2954" s="11" t="s">
        <v>14</v>
      </c>
      <c r="F2954" s="11" t="s">
        <v>18</v>
      </c>
      <c r="H2954" s="11" t="s">
        <v>33</v>
      </c>
      <c r="J2954" s="11" t="s">
        <v>363</v>
      </c>
    </row>
    <row r="2955" spans="1:10" ht="58.3" x14ac:dyDescent="0.4">
      <c r="A2955" s="11" t="b">
        <f>AND($B$3&lt;&gt;"",$B$4&lt;&gt;"",ISNUMBER(SEARCH($B$3,RouteFinderOptions[[#This Row],[Beginning Stop]])),ISNUMBER(SEARCH($B$4,RouteFinderOptions[[#This Row],[End Stop]])))</f>
        <v>0</v>
      </c>
      <c r="B2955" s="11" t="s">
        <v>11</v>
      </c>
      <c r="C2955" s="11" t="s">
        <v>12</v>
      </c>
      <c r="D2955" s="11" t="s">
        <v>52</v>
      </c>
      <c r="E2955" s="11" t="s">
        <v>14</v>
      </c>
      <c r="F2955" s="11" t="s">
        <v>18</v>
      </c>
      <c r="H2955" s="11" t="s">
        <v>33</v>
      </c>
      <c r="J2955" s="11" t="s">
        <v>363</v>
      </c>
    </row>
    <row r="2956" spans="1:10" ht="58.3" x14ac:dyDescent="0.4">
      <c r="A2956" s="11" t="b">
        <f>AND($B$3&lt;&gt;"",$B$4&lt;&gt;"",ISNUMBER(SEARCH($B$3,RouteFinderOptions[[#This Row],[Beginning Stop]])),ISNUMBER(SEARCH($B$4,RouteFinderOptions[[#This Row],[End Stop]])))</f>
        <v>0</v>
      </c>
      <c r="B2956" s="11" t="s">
        <v>11</v>
      </c>
      <c r="C2956" s="11" t="s">
        <v>12</v>
      </c>
      <c r="D2956" s="11" t="s">
        <v>64</v>
      </c>
      <c r="E2956" s="11" t="s">
        <v>14</v>
      </c>
      <c r="F2956" s="11" t="s">
        <v>18</v>
      </c>
      <c r="H2956" s="11" t="s">
        <v>33</v>
      </c>
      <c r="J2956" s="11" t="s">
        <v>363</v>
      </c>
    </row>
    <row r="2957" spans="1:10" ht="58.3" x14ac:dyDescent="0.4">
      <c r="A2957" s="11" t="b">
        <f>AND($B$3&lt;&gt;"",$B$4&lt;&gt;"",ISNUMBER(SEARCH($B$3,RouteFinderOptions[[#This Row],[Beginning Stop]])),ISNUMBER(SEARCH($B$4,RouteFinderOptions[[#This Row],[End Stop]])))</f>
        <v>0</v>
      </c>
      <c r="B2957" s="11" t="s">
        <v>11</v>
      </c>
      <c r="C2957" s="11" t="s">
        <v>12</v>
      </c>
      <c r="D2957" s="11" t="s">
        <v>76</v>
      </c>
      <c r="E2957" s="11" t="s">
        <v>14</v>
      </c>
      <c r="F2957" s="11" t="s">
        <v>18</v>
      </c>
      <c r="H2957" s="11" t="s">
        <v>33</v>
      </c>
      <c r="J2957" s="11" t="s">
        <v>363</v>
      </c>
    </row>
    <row r="2958" spans="1:10" ht="58.3" x14ac:dyDescent="0.4">
      <c r="A2958" s="11" t="b">
        <f>AND($B$3&lt;&gt;"",$B$4&lt;&gt;"",ISNUMBER(SEARCH($B$3,RouteFinderOptions[[#This Row],[Beginning Stop]])),ISNUMBER(SEARCH($B$4,RouteFinderOptions[[#This Row],[End Stop]])))</f>
        <v>0</v>
      </c>
      <c r="B2958" s="11" t="s">
        <v>11</v>
      </c>
      <c r="C2958" s="11" t="s">
        <v>12</v>
      </c>
      <c r="D2958" s="11" t="s">
        <v>88</v>
      </c>
      <c r="E2958" s="11" t="s">
        <v>14</v>
      </c>
      <c r="F2958" s="11" t="s">
        <v>18</v>
      </c>
      <c r="H2958" s="11" t="s">
        <v>33</v>
      </c>
      <c r="J2958" s="11" t="s">
        <v>363</v>
      </c>
    </row>
    <row r="2959" spans="1:10" ht="58.3" x14ac:dyDescent="0.4">
      <c r="A2959" s="11" t="b">
        <f>AND($B$3&lt;&gt;"",$B$4&lt;&gt;"",ISNUMBER(SEARCH($B$3,RouteFinderOptions[[#This Row],[Beginning Stop]])),ISNUMBER(SEARCH($B$4,RouteFinderOptions[[#This Row],[End Stop]])))</f>
        <v>0</v>
      </c>
      <c r="B2959" s="11" t="s">
        <v>11</v>
      </c>
      <c r="C2959" s="11" t="s">
        <v>12</v>
      </c>
      <c r="D2959" s="11" t="s">
        <v>100</v>
      </c>
      <c r="E2959" s="11" t="s">
        <v>14</v>
      </c>
      <c r="F2959" s="11" t="s">
        <v>18</v>
      </c>
      <c r="H2959" s="11" t="s">
        <v>33</v>
      </c>
      <c r="J2959" s="11" t="s">
        <v>363</v>
      </c>
    </row>
    <row r="2960" spans="1:10" ht="58.3" x14ac:dyDescent="0.4">
      <c r="A2960" s="11" t="b">
        <f>AND($B$3&lt;&gt;"",$B$4&lt;&gt;"",ISNUMBER(SEARCH($B$3,RouteFinderOptions[[#This Row],[Beginning Stop]])),ISNUMBER(SEARCH($B$4,RouteFinderOptions[[#This Row],[End Stop]])))</f>
        <v>0</v>
      </c>
      <c r="B2960" s="11" t="s">
        <v>11</v>
      </c>
      <c r="C2960" s="11" t="s">
        <v>12</v>
      </c>
      <c r="D2960" s="11" t="s">
        <v>13</v>
      </c>
      <c r="E2960" s="11" t="s">
        <v>14</v>
      </c>
      <c r="F2960" s="11" t="s">
        <v>18</v>
      </c>
      <c r="H2960" s="11" t="s">
        <v>34</v>
      </c>
      <c r="I2960" s="11" t="s">
        <v>35</v>
      </c>
      <c r="J2960" s="11" t="s">
        <v>364</v>
      </c>
    </row>
    <row r="2961" spans="1:10" ht="58.3" x14ac:dyDescent="0.4">
      <c r="A2961" s="11" t="b">
        <f>AND($B$3&lt;&gt;"",$B$4&lt;&gt;"",ISNUMBER(SEARCH($B$3,RouteFinderOptions[[#This Row],[Beginning Stop]])),ISNUMBER(SEARCH($B$4,RouteFinderOptions[[#This Row],[End Stop]])))</f>
        <v>0</v>
      </c>
      <c r="B2961" s="11" t="s">
        <v>11</v>
      </c>
      <c r="C2961" s="11" t="s">
        <v>12</v>
      </c>
      <c r="D2961" s="11" t="s">
        <v>52</v>
      </c>
      <c r="E2961" s="11" t="s">
        <v>14</v>
      </c>
      <c r="F2961" s="11" t="s">
        <v>18</v>
      </c>
      <c r="H2961" s="11" t="s">
        <v>34</v>
      </c>
      <c r="I2961" s="11" t="s">
        <v>57</v>
      </c>
      <c r="J2961" s="11" t="s">
        <v>364</v>
      </c>
    </row>
    <row r="2962" spans="1:10" ht="58.3" x14ac:dyDescent="0.4">
      <c r="A2962" s="11" t="b">
        <f>AND($B$3&lt;&gt;"",$B$4&lt;&gt;"",ISNUMBER(SEARCH($B$3,RouteFinderOptions[[#This Row],[Beginning Stop]])),ISNUMBER(SEARCH($B$4,RouteFinderOptions[[#This Row],[End Stop]])))</f>
        <v>0</v>
      </c>
      <c r="B2962" s="11" t="s">
        <v>11</v>
      </c>
      <c r="C2962" s="11" t="s">
        <v>12</v>
      </c>
      <c r="D2962" s="11" t="s">
        <v>64</v>
      </c>
      <c r="E2962" s="11" t="s">
        <v>14</v>
      </c>
      <c r="F2962" s="11" t="s">
        <v>18</v>
      </c>
      <c r="H2962" s="11" t="s">
        <v>34</v>
      </c>
      <c r="I2962" s="11" t="s">
        <v>69</v>
      </c>
      <c r="J2962" s="11" t="s">
        <v>364</v>
      </c>
    </row>
    <row r="2963" spans="1:10" ht="58.3" x14ac:dyDescent="0.4">
      <c r="A2963" s="11" t="b">
        <f>AND($B$3&lt;&gt;"",$B$4&lt;&gt;"",ISNUMBER(SEARCH($B$3,RouteFinderOptions[[#This Row],[Beginning Stop]])),ISNUMBER(SEARCH($B$4,RouteFinderOptions[[#This Row],[End Stop]])))</f>
        <v>0</v>
      </c>
      <c r="B2963" s="11" t="s">
        <v>11</v>
      </c>
      <c r="C2963" s="11" t="s">
        <v>12</v>
      </c>
      <c r="D2963" s="11" t="s">
        <v>76</v>
      </c>
      <c r="E2963" s="11" t="s">
        <v>14</v>
      </c>
      <c r="F2963" s="11" t="s">
        <v>18</v>
      </c>
      <c r="H2963" s="11" t="s">
        <v>34</v>
      </c>
      <c r="I2963" s="11" t="s">
        <v>81</v>
      </c>
      <c r="J2963" s="11" t="s">
        <v>364</v>
      </c>
    </row>
    <row r="2964" spans="1:10" ht="58.3" x14ac:dyDescent="0.4">
      <c r="A2964" s="11" t="b">
        <f>AND($B$3&lt;&gt;"",$B$4&lt;&gt;"",ISNUMBER(SEARCH($B$3,RouteFinderOptions[[#This Row],[Beginning Stop]])),ISNUMBER(SEARCH($B$4,RouteFinderOptions[[#This Row],[End Stop]])))</f>
        <v>0</v>
      </c>
      <c r="B2964" s="11" t="s">
        <v>11</v>
      </c>
      <c r="C2964" s="11" t="s">
        <v>12</v>
      </c>
      <c r="D2964" s="11" t="s">
        <v>88</v>
      </c>
      <c r="E2964" s="11" t="s">
        <v>14</v>
      </c>
      <c r="F2964" s="11" t="s">
        <v>18</v>
      </c>
      <c r="H2964" s="11" t="s">
        <v>34</v>
      </c>
      <c r="I2964" s="11" t="s">
        <v>93</v>
      </c>
      <c r="J2964" s="11" t="s">
        <v>364</v>
      </c>
    </row>
    <row r="2965" spans="1:10" ht="58.3" x14ac:dyDescent="0.4">
      <c r="A2965" s="11" t="b">
        <f>AND($B$3&lt;&gt;"",$B$4&lt;&gt;"",ISNUMBER(SEARCH($B$3,RouteFinderOptions[[#This Row],[Beginning Stop]])),ISNUMBER(SEARCH($B$4,RouteFinderOptions[[#This Row],[End Stop]])))</f>
        <v>0</v>
      </c>
      <c r="B2965" s="11" t="s">
        <v>11</v>
      </c>
      <c r="C2965" s="11" t="s">
        <v>12</v>
      </c>
      <c r="D2965" s="11" t="s">
        <v>100</v>
      </c>
      <c r="E2965" s="11" t="s">
        <v>14</v>
      </c>
      <c r="F2965" s="11" t="s">
        <v>18</v>
      </c>
      <c r="H2965" s="11" t="s">
        <v>34</v>
      </c>
      <c r="I2965" s="11" t="s">
        <v>105</v>
      </c>
      <c r="J2965" s="11" t="s">
        <v>364</v>
      </c>
    </row>
    <row r="2966" spans="1:10" ht="58.3" x14ac:dyDescent="0.4">
      <c r="A2966" s="11" t="b">
        <f>AND($B$3&lt;&gt;"",$B$4&lt;&gt;"",ISNUMBER(SEARCH($B$3,RouteFinderOptions[[#This Row],[Beginning Stop]])),ISNUMBER(SEARCH($B$4,RouteFinderOptions[[#This Row],[End Stop]])))</f>
        <v>0</v>
      </c>
      <c r="B2966" s="11" t="s">
        <v>11</v>
      </c>
      <c r="C2966" s="11" t="s">
        <v>12</v>
      </c>
      <c r="D2966" s="11" t="s">
        <v>13</v>
      </c>
      <c r="E2966" s="11" t="s">
        <v>14</v>
      </c>
      <c r="F2966" s="11" t="s">
        <v>18</v>
      </c>
      <c r="H2966" s="11" t="s">
        <v>30</v>
      </c>
      <c r="J2966" s="11" t="s">
        <v>363</v>
      </c>
    </row>
    <row r="2967" spans="1:10" ht="58.3" x14ac:dyDescent="0.4">
      <c r="A2967" s="11" t="b">
        <f>AND($B$3&lt;&gt;"",$B$4&lt;&gt;"",ISNUMBER(SEARCH($B$3,RouteFinderOptions[[#This Row],[Beginning Stop]])),ISNUMBER(SEARCH($B$4,RouteFinderOptions[[#This Row],[End Stop]])))</f>
        <v>0</v>
      </c>
      <c r="B2967" s="11" t="s">
        <v>11</v>
      </c>
      <c r="C2967" s="11" t="s">
        <v>12</v>
      </c>
      <c r="D2967" s="11" t="s">
        <v>52</v>
      </c>
      <c r="E2967" s="11" t="s">
        <v>14</v>
      </c>
      <c r="F2967" s="11" t="s">
        <v>18</v>
      </c>
      <c r="H2967" s="11" t="s">
        <v>30</v>
      </c>
      <c r="J2967" s="11" t="s">
        <v>363</v>
      </c>
    </row>
    <row r="2968" spans="1:10" ht="58.3" x14ac:dyDescent="0.4">
      <c r="A2968" s="11" t="b">
        <f>AND($B$3&lt;&gt;"",$B$4&lt;&gt;"",ISNUMBER(SEARCH($B$3,RouteFinderOptions[[#This Row],[Beginning Stop]])),ISNUMBER(SEARCH($B$4,RouteFinderOptions[[#This Row],[End Stop]])))</f>
        <v>0</v>
      </c>
      <c r="B2968" s="11" t="s">
        <v>11</v>
      </c>
      <c r="C2968" s="11" t="s">
        <v>12</v>
      </c>
      <c r="D2968" s="11" t="s">
        <v>64</v>
      </c>
      <c r="E2968" s="11" t="s">
        <v>14</v>
      </c>
      <c r="F2968" s="11" t="s">
        <v>18</v>
      </c>
      <c r="H2968" s="11" t="s">
        <v>30</v>
      </c>
      <c r="J2968" s="11" t="s">
        <v>363</v>
      </c>
    </row>
    <row r="2969" spans="1:10" ht="58.3" x14ac:dyDescent="0.4">
      <c r="A2969" s="11" t="b">
        <f>AND($B$3&lt;&gt;"",$B$4&lt;&gt;"",ISNUMBER(SEARCH($B$3,RouteFinderOptions[[#This Row],[Beginning Stop]])),ISNUMBER(SEARCH($B$4,RouteFinderOptions[[#This Row],[End Stop]])))</f>
        <v>0</v>
      </c>
      <c r="B2969" s="11" t="s">
        <v>11</v>
      </c>
      <c r="C2969" s="11" t="s">
        <v>12</v>
      </c>
      <c r="D2969" s="11" t="s">
        <v>76</v>
      </c>
      <c r="E2969" s="11" t="s">
        <v>14</v>
      </c>
      <c r="F2969" s="11" t="s">
        <v>18</v>
      </c>
      <c r="H2969" s="11" t="s">
        <v>30</v>
      </c>
      <c r="J2969" s="11" t="s">
        <v>363</v>
      </c>
    </row>
    <row r="2970" spans="1:10" ht="58.3" x14ac:dyDescent="0.4">
      <c r="A2970" s="11" t="b">
        <f>AND($B$3&lt;&gt;"",$B$4&lt;&gt;"",ISNUMBER(SEARCH($B$3,RouteFinderOptions[[#This Row],[Beginning Stop]])),ISNUMBER(SEARCH($B$4,RouteFinderOptions[[#This Row],[End Stop]])))</f>
        <v>0</v>
      </c>
      <c r="B2970" s="11" t="s">
        <v>11</v>
      </c>
      <c r="C2970" s="11" t="s">
        <v>12</v>
      </c>
      <c r="D2970" s="11" t="s">
        <v>88</v>
      </c>
      <c r="E2970" s="11" t="s">
        <v>14</v>
      </c>
      <c r="F2970" s="11" t="s">
        <v>18</v>
      </c>
      <c r="H2970" s="11" t="s">
        <v>30</v>
      </c>
      <c r="J2970" s="11" t="s">
        <v>363</v>
      </c>
    </row>
    <row r="2971" spans="1:10" ht="58.3" x14ac:dyDescent="0.4">
      <c r="A2971" s="11" t="b">
        <f>AND($B$3&lt;&gt;"",$B$4&lt;&gt;"",ISNUMBER(SEARCH($B$3,RouteFinderOptions[[#This Row],[Beginning Stop]])),ISNUMBER(SEARCH($B$4,RouteFinderOptions[[#This Row],[End Stop]])))</f>
        <v>0</v>
      </c>
      <c r="B2971" s="11" t="s">
        <v>11</v>
      </c>
      <c r="C2971" s="11" t="s">
        <v>12</v>
      </c>
      <c r="D2971" s="11" t="s">
        <v>100</v>
      </c>
      <c r="E2971" s="11" t="s">
        <v>14</v>
      </c>
      <c r="F2971" s="11" t="s">
        <v>18</v>
      </c>
      <c r="H2971" s="11" t="s">
        <v>30</v>
      </c>
      <c r="J2971" s="11" t="s">
        <v>363</v>
      </c>
    </row>
    <row r="2972" spans="1:10" ht="58.3" x14ac:dyDescent="0.4">
      <c r="A2972" s="11" t="b">
        <f>AND($B$3&lt;&gt;"",$B$4&lt;&gt;"",ISNUMBER(SEARCH($B$3,RouteFinderOptions[[#This Row],[Beginning Stop]])),ISNUMBER(SEARCH($B$4,RouteFinderOptions[[#This Row],[End Stop]])))</f>
        <v>0</v>
      </c>
      <c r="B2972" s="11" t="s">
        <v>11</v>
      </c>
      <c r="C2972" s="11" t="s">
        <v>12</v>
      </c>
      <c r="D2972" s="11" t="s">
        <v>13</v>
      </c>
      <c r="E2972" s="11" t="s">
        <v>14</v>
      </c>
      <c r="F2972" s="11" t="s">
        <v>18</v>
      </c>
      <c r="H2972" s="11" t="s">
        <v>29</v>
      </c>
      <c r="J2972" s="11" t="s">
        <v>363</v>
      </c>
    </row>
    <row r="2973" spans="1:10" ht="58.3" x14ac:dyDescent="0.4">
      <c r="A2973" s="11" t="b">
        <f>AND($B$3&lt;&gt;"",$B$4&lt;&gt;"",ISNUMBER(SEARCH($B$3,RouteFinderOptions[[#This Row],[Beginning Stop]])),ISNUMBER(SEARCH($B$4,RouteFinderOptions[[#This Row],[End Stop]])))</f>
        <v>0</v>
      </c>
      <c r="B2973" s="11" t="s">
        <v>11</v>
      </c>
      <c r="C2973" s="11" t="s">
        <v>12</v>
      </c>
      <c r="D2973" s="11" t="s">
        <v>52</v>
      </c>
      <c r="E2973" s="11" t="s">
        <v>14</v>
      </c>
      <c r="F2973" s="11" t="s">
        <v>18</v>
      </c>
      <c r="H2973" s="11" t="s">
        <v>29</v>
      </c>
      <c r="J2973" s="11" t="s">
        <v>363</v>
      </c>
    </row>
    <row r="2974" spans="1:10" ht="58.3" x14ac:dyDescent="0.4">
      <c r="A2974" s="11" t="b">
        <f>AND($B$3&lt;&gt;"",$B$4&lt;&gt;"",ISNUMBER(SEARCH($B$3,RouteFinderOptions[[#This Row],[Beginning Stop]])),ISNUMBER(SEARCH($B$4,RouteFinderOptions[[#This Row],[End Stop]])))</f>
        <v>0</v>
      </c>
      <c r="B2974" s="11" t="s">
        <v>11</v>
      </c>
      <c r="C2974" s="11" t="s">
        <v>12</v>
      </c>
      <c r="D2974" s="11" t="s">
        <v>64</v>
      </c>
      <c r="E2974" s="11" t="s">
        <v>14</v>
      </c>
      <c r="F2974" s="11" t="s">
        <v>18</v>
      </c>
      <c r="H2974" s="11" t="s">
        <v>29</v>
      </c>
      <c r="J2974" s="11" t="s">
        <v>363</v>
      </c>
    </row>
    <row r="2975" spans="1:10" ht="58.3" x14ac:dyDescent="0.4">
      <c r="A2975" s="11" t="b">
        <f>AND($B$3&lt;&gt;"",$B$4&lt;&gt;"",ISNUMBER(SEARCH($B$3,RouteFinderOptions[[#This Row],[Beginning Stop]])),ISNUMBER(SEARCH($B$4,RouteFinderOptions[[#This Row],[End Stop]])))</f>
        <v>0</v>
      </c>
      <c r="B2975" s="11" t="s">
        <v>11</v>
      </c>
      <c r="C2975" s="11" t="s">
        <v>12</v>
      </c>
      <c r="D2975" s="11" t="s">
        <v>76</v>
      </c>
      <c r="E2975" s="11" t="s">
        <v>14</v>
      </c>
      <c r="F2975" s="11" t="s">
        <v>18</v>
      </c>
      <c r="H2975" s="11" t="s">
        <v>29</v>
      </c>
      <c r="J2975" s="11" t="s">
        <v>363</v>
      </c>
    </row>
    <row r="2976" spans="1:10" ht="58.3" x14ac:dyDescent="0.4">
      <c r="A2976" s="11" t="b">
        <f>AND($B$3&lt;&gt;"",$B$4&lt;&gt;"",ISNUMBER(SEARCH($B$3,RouteFinderOptions[[#This Row],[Beginning Stop]])),ISNUMBER(SEARCH($B$4,RouteFinderOptions[[#This Row],[End Stop]])))</f>
        <v>0</v>
      </c>
      <c r="B2976" s="11" t="s">
        <v>11</v>
      </c>
      <c r="C2976" s="11" t="s">
        <v>12</v>
      </c>
      <c r="D2976" s="11" t="s">
        <v>88</v>
      </c>
      <c r="E2976" s="11" t="s">
        <v>14</v>
      </c>
      <c r="F2976" s="11" t="s">
        <v>18</v>
      </c>
      <c r="H2976" s="11" t="s">
        <v>29</v>
      </c>
      <c r="J2976" s="11" t="s">
        <v>363</v>
      </c>
    </row>
    <row r="2977" spans="1:10" ht="58.3" x14ac:dyDescent="0.4">
      <c r="A2977" s="11" t="b">
        <f>AND($B$3&lt;&gt;"",$B$4&lt;&gt;"",ISNUMBER(SEARCH($B$3,RouteFinderOptions[[#This Row],[Beginning Stop]])),ISNUMBER(SEARCH($B$4,RouteFinderOptions[[#This Row],[End Stop]])))</f>
        <v>0</v>
      </c>
      <c r="B2977" s="11" t="s">
        <v>11</v>
      </c>
      <c r="C2977" s="11" t="s">
        <v>12</v>
      </c>
      <c r="D2977" s="11" t="s">
        <v>100</v>
      </c>
      <c r="E2977" s="11" t="s">
        <v>14</v>
      </c>
      <c r="F2977" s="11" t="s">
        <v>18</v>
      </c>
      <c r="H2977" s="11" t="s">
        <v>29</v>
      </c>
      <c r="J2977" s="11" t="s">
        <v>363</v>
      </c>
    </row>
    <row r="2978" spans="1:10" ht="58.3" x14ac:dyDescent="0.4">
      <c r="A2978" s="11" t="b">
        <f>AND($B$3&lt;&gt;"",$B$4&lt;&gt;"",ISNUMBER(SEARCH($B$3,RouteFinderOptions[[#This Row],[Beginning Stop]])),ISNUMBER(SEARCH($B$4,RouteFinderOptions[[#This Row],[End Stop]])))</f>
        <v>0</v>
      </c>
      <c r="B2978" s="11" t="s">
        <v>11</v>
      </c>
      <c r="C2978" s="11" t="s">
        <v>12</v>
      </c>
      <c r="D2978" s="11" t="s">
        <v>13</v>
      </c>
      <c r="E2978" s="11" t="s">
        <v>14</v>
      </c>
      <c r="F2978" s="11" t="s">
        <v>18</v>
      </c>
      <c r="H2978" s="11" t="s">
        <v>44</v>
      </c>
      <c r="I2978" s="11" t="s">
        <v>45</v>
      </c>
      <c r="J2978" s="11" t="s">
        <v>364</v>
      </c>
    </row>
    <row r="2979" spans="1:10" ht="58.3" x14ac:dyDescent="0.4">
      <c r="A2979" s="11" t="b">
        <f>AND($B$3&lt;&gt;"",$B$4&lt;&gt;"",ISNUMBER(SEARCH($B$3,RouteFinderOptions[[#This Row],[Beginning Stop]])),ISNUMBER(SEARCH($B$4,RouteFinderOptions[[#This Row],[End Stop]])))</f>
        <v>0</v>
      </c>
      <c r="B2979" s="11" t="s">
        <v>11</v>
      </c>
      <c r="C2979" s="11" t="s">
        <v>12</v>
      </c>
      <c r="D2979" s="11" t="s">
        <v>52</v>
      </c>
      <c r="E2979" s="11" t="s">
        <v>14</v>
      </c>
      <c r="F2979" s="11" t="s">
        <v>18</v>
      </c>
      <c r="H2979" s="11" t="s">
        <v>44</v>
      </c>
      <c r="I2979" s="11" t="s">
        <v>61</v>
      </c>
      <c r="J2979" s="11" t="s">
        <v>364</v>
      </c>
    </row>
    <row r="2980" spans="1:10" ht="58.3" x14ac:dyDescent="0.4">
      <c r="A2980" s="11" t="b">
        <f>AND($B$3&lt;&gt;"",$B$4&lt;&gt;"",ISNUMBER(SEARCH($B$3,RouteFinderOptions[[#This Row],[Beginning Stop]])),ISNUMBER(SEARCH($B$4,RouteFinderOptions[[#This Row],[End Stop]])))</f>
        <v>0</v>
      </c>
      <c r="B2980" s="11" t="s">
        <v>11</v>
      </c>
      <c r="C2980" s="11" t="s">
        <v>12</v>
      </c>
      <c r="D2980" s="11" t="s">
        <v>64</v>
      </c>
      <c r="E2980" s="11" t="s">
        <v>14</v>
      </c>
      <c r="F2980" s="11" t="s">
        <v>18</v>
      </c>
      <c r="H2980" s="11" t="s">
        <v>44</v>
      </c>
      <c r="I2980" s="11" t="s">
        <v>73</v>
      </c>
      <c r="J2980" s="11" t="s">
        <v>364</v>
      </c>
    </row>
    <row r="2981" spans="1:10" ht="58.3" x14ac:dyDescent="0.4">
      <c r="A2981" s="11" t="b">
        <f>AND($B$3&lt;&gt;"",$B$4&lt;&gt;"",ISNUMBER(SEARCH($B$3,RouteFinderOptions[[#This Row],[Beginning Stop]])),ISNUMBER(SEARCH($B$4,RouteFinderOptions[[#This Row],[End Stop]])))</f>
        <v>0</v>
      </c>
      <c r="B2981" s="11" t="s">
        <v>11</v>
      </c>
      <c r="C2981" s="11" t="s">
        <v>12</v>
      </c>
      <c r="D2981" s="11" t="s">
        <v>76</v>
      </c>
      <c r="E2981" s="11" t="s">
        <v>14</v>
      </c>
      <c r="F2981" s="11" t="s">
        <v>18</v>
      </c>
      <c r="H2981" s="11" t="s">
        <v>44</v>
      </c>
      <c r="I2981" s="11" t="s">
        <v>85</v>
      </c>
      <c r="J2981" s="11" t="s">
        <v>364</v>
      </c>
    </row>
    <row r="2982" spans="1:10" ht="58.3" x14ac:dyDescent="0.4">
      <c r="A2982" s="11" t="b">
        <f>AND($B$3&lt;&gt;"",$B$4&lt;&gt;"",ISNUMBER(SEARCH($B$3,RouteFinderOptions[[#This Row],[Beginning Stop]])),ISNUMBER(SEARCH($B$4,RouteFinderOptions[[#This Row],[End Stop]])))</f>
        <v>0</v>
      </c>
      <c r="B2982" s="11" t="s">
        <v>11</v>
      </c>
      <c r="C2982" s="11" t="s">
        <v>12</v>
      </c>
      <c r="D2982" s="11" t="s">
        <v>88</v>
      </c>
      <c r="E2982" s="11" t="s">
        <v>14</v>
      </c>
      <c r="F2982" s="11" t="s">
        <v>18</v>
      </c>
      <c r="H2982" s="11" t="s">
        <v>44</v>
      </c>
      <c r="I2982" s="11" t="s">
        <v>97</v>
      </c>
      <c r="J2982" s="11" t="s">
        <v>364</v>
      </c>
    </row>
    <row r="2983" spans="1:10" ht="58.3" x14ac:dyDescent="0.4">
      <c r="A2983" s="11" t="b">
        <f>AND($B$3&lt;&gt;"",$B$4&lt;&gt;"",ISNUMBER(SEARCH($B$3,RouteFinderOptions[[#This Row],[Beginning Stop]])),ISNUMBER(SEARCH($B$4,RouteFinderOptions[[#This Row],[End Stop]])))</f>
        <v>0</v>
      </c>
      <c r="B2983" s="11" t="s">
        <v>11</v>
      </c>
      <c r="C2983" s="11" t="s">
        <v>12</v>
      </c>
      <c r="D2983" s="11" t="s">
        <v>100</v>
      </c>
      <c r="E2983" s="11" t="s">
        <v>14</v>
      </c>
      <c r="F2983" s="11" t="s">
        <v>18</v>
      </c>
      <c r="H2983" s="11" t="s">
        <v>44</v>
      </c>
      <c r="I2983" s="11" t="s">
        <v>109</v>
      </c>
      <c r="J2983" s="11" t="s">
        <v>364</v>
      </c>
    </row>
    <row r="2984" spans="1:10" ht="58.3" x14ac:dyDescent="0.4">
      <c r="A2984" s="11" t="b">
        <f>AND($B$3&lt;&gt;"",$B$4&lt;&gt;"",ISNUMBER(SEARCH($B$3,RouteFinderOptions[[#This Row],[Beginning Stop]])),ISNUMBER(SEARCH($B$4,RouteFinderOptions[[#This Row],[End Stop]])))</f>
        <v>0</v>
      </c>
      <c r="B2984" s="11" t="s">
        <v>11</v>
      </c>
      <c r="C2984" s="11" t="s">
        <v>12</v>
      </c>
      <c r="D2984" s="11" t="s">
        <v>13</v>
      </c>
      <c r="E2984" s="11" t="s">
        <v>14</v>
      </c>
      <c r="F2984" s="11" t="s">
        <v>18</v>
      </c>
      <c r="H2984" s="11" t="s">
        <v>39</v>
      </c>
      <c r="I2984" s="11" t="s">
        <v>40</v>
      </c>
      <c r="J2984" s="11" t="s">
        <v>364</v>
      </c>
    </row>
    <row r="2985" spans="1:10" ht="58.3" x14ac:dyDescent="0.4">
      <c r="A2985" s="11" t="b">
        <f>AND($B$3&lt;&gt;"",$B$4&lt;&gt;"",ISNUMBER(SEARCH($B$3,RouteFinderOptions[[#This Row],[Beginning Stop]])),ISNUMBER(SEARCH($B$4,RouteFinderOptions[[#This Row],[End Stop]])))</f>
        <v>0</v>
      </c>
      <c r="B2985" s="11" t="s">
        <v>11</v>
      </c>
      <c r="C2985" s="11" t="s">
        <v>12</v>
      </c>
      <c r="D2985" s="11" t="s">
        <v>52</v>
      </c>
      <c r="E2985" s="11" t="s">
        <v>14</v>
      </c>
      <c r="F2985" s="11" t="s">
        <v>18</v>
      </c>
      <c r="H2985" s="11" t="s">
        <v>39</v>
      </c>
      <c r="I2985" s="11" t="s">
        <v>59</v>
      </c>
      <c r="J2985" s="11" t="s">
        <v>364</v>
      </c>
    </row>
    <row r="2986" spans="1:10" ht="58.3" x14ac:dyDescent="0.4">
      <c r="A2986" s="11" t="b">
        <f>AND($B$3&lt;&gt;"",$B$4&lt;&gt;"",ISNUMBER(SEARCH($B$3,RouteFinderOptions[[#This Row],[Beginning Stop]])),ISNUMBER(SEARCH($B$4,RouteFinderOptions[[#This Row],[End Stop]])))</f>
        <v>0</v>
      </c>
      <c r="B2986" s="11" t="s">
        <v>11</v>
      </c>
      <c r="C2986" s="11" t="s">
        <v>12</v>
      </c>
      <c r="D2986" s="11" t="s">
        <v>64</v>
      </c>
      <c r="E2986" s="11" t="s">
        <v>14</v>
      </c>
      <c r="F2986" s="11" t="s">
        <v>18</v>
      </c>
      <c r="H2986" s="11" t="s">
        <v>39</v>
      </c>
      <c r="I2986" s="11" t="s">
        <v>71</v>
      </c>
      <c r="J2986" s="11" t="s">
        <v>364</v>
      </c>
    </row>
    <row r="2987" spans="1:10" ht="58.3" x14ac:dyDescent="0.4">
      <c r="A2987" s="11" t="b">
        <f>AND($B$3&lt;&gt;"",$B$4&lt;&gt;"",ISNUMBER(SEARCH($B$3,RouteFinderOptions[[#This Row],[Beginning Stop]])),ISNUMBER(SEARCH($B$4,RouteFinderOptions[[#This Row],[End Stop]])))</f>
        <v>0</v>
      </c>
      <c r="B2987" s="11" t="s">
        <v>11</v>
      </c>
      <c r="C2987" s="11" t="s">
        <v>12</v>
      </c>
      <c r="D2987" s="11" t="s">
        <v>76</v>
      </c>
      <c r="E2987" s="11" t="s">
        <v>14</v>
      </c>
      <c r="F2987" s="11" t="s">
        <v>18</v>
      </c>
      <c r="H2987" s="11" t="s">
        <v>39</v>
      </c>
      <c r="I2987" s="11" t="s">
        <v>83</v>
      </c>
      <c r="J2987" s="11" t="s">
        <v>364</v>
      </c>
    </row>
    <row r="2988" spans="1:10" ht="58.3" x14ac:dyDescent="0.4">
      <c r="A2988" s="11" t="b">
        <f>AND($B$3&lt;&gt;"",$B$4&lt;&gt;"",ISNUMBER(SEARCH($B$3,RouteFinderOptions[[#This Row],[Beginning Stop]])),ISNUMBER(SEARCH($B$4,RouteFinderOptions[[#This Row],[End Stop]])))</f>
        <v>0</v>
      </c>
      <c r="B2988" s="11" t="s">
        <v>11</v>
      </c>
      <c r="C2988" s="11" t="s">
        <v>12</v>
      </c>
      <c r="D2988" s="11" t="s">
        <v>88</v>
      </c>
      <c r="E2988" s="11" t="s">
        <v>14</v>
      </c>
      <c r="F2988" s="11" t="s">
        <v>18</v>
      </c>
      <c r="H2988" s="11" t="s">
        <v>39</v>
      </c>
      <c r="I2988" s="11" t="s">
        <v>95</v>
      </c>
      <c r="J2988" s="11" t="s">
        <v>364</v>
      </c>
    </row>
    <row r="2989" spans="1:10" ht="58.3" x14ac:dyDescent="0.4">
      <c r="A2989" s="11" t="b">
        <f>AND($B$3&lt;&gt;"",$B$4&lt;&gt;"",ISNUMBER(SEARCH($B$3,RouteFinderOptions[[#This Row],[Beginning Stop]])),ISNUMBER(SEARCH($B$4,RouteFinderOptions[[#This Row],[End Stop]])))</f>
        <v>0</v>
      </c>
      <c r="B2989" s="11" t="s">
        <v>11</v>
      </c>
      <c r="C2989" s="11" t="s">
        <v>12</v>
      </c>
      <c r="D2989" s="11" t="s">
        <v>100</v>
      </c>
      <c r="E2989" s="11" t="s">
        <v>14</v>
      </c>
      <c r="F2989" s="11" t="s">
        <v>18</v>
      </c>
      <c r="H2989" s="11" t="s">
        <v>39</v>
      </c>
      <c r="I2989" s="11" t="s">
        <v>107</v>
      </c>
      <c r="J2989" s="11" t="s">
        <v>364</v>
      </c>
    </row>
    <row r="2990" spans="1:10" ht="58.3" x14ac:dyDescent="0.4">
      <c r="A2990" s="11" t="b">
        <f>AND($B$3&lt;&gt;"",$B$4&lt;&gt;"",ISNUMBER(SEARCH($B$3,RouteFinderOptions[[#This Row],[Beginning Stop]])),ISNUMBER(SEARCH($B$4,RouteFinderOptions[[#This Row],[End Stop]])))</f>
        <v>0</v>
      </c>
      <c r="B2990" s="11" t="s">
        <v>11</v>
      </c>
      <c r="C2990" s="11" t="s">
        <v>12</v>
      </c>
      <c r="D2990" s="11" t="s">
        <v>13</v>
      </c>
      <c r="E2990" s="11" t="s">
        <v>14</v>
      </c>
      <c r="F2990" s="11" t="s">
        <v>18</v>
      </c>
      <c r="H2990" s="11" t="s">
        <v>36</v>
      </c>
      <c r="J2990" s="11" t="s">
        <v>363</v>
      </c>
    </row>
    <row r="2991" spans="1:10" ht="58.3" x14ac:dyDescent="0.4">
      <c r="A2991" s="11" t="b">
        <f>AND($B$3&lt;&gt;"",$B$4&lt;&gt;"",ISNUMBER(SEARCH($B$3,RouteFinderOptions[[#This Row],[Beginning Stop]])),ISNUMBER(SEARCH($B$4,RouteFinderOptions[[#This Row],[End Stop]])))</f>
        <v>0</v>
      </c>
      <c r="B2991" s="11" t="s">
        <v>11</v>
      </c>
      <c r="C2991" s="11" t="s">
        <v>12</v>
      </c>
      <c r="D2991" s="11" t="s">
        <v>52</v>
      </c>
      <c r="E2991" s="11" t="s">
        <v>14</v>
      </c>
      <c r="F2991" s="11" t="s">
        <v>18</v>
      </c>
      <c r="H2991" s="11" t="s">
        <v>36</v>
      </c>
      <c r="J2991" s="11" t="s">
        <v>363</v>
      </c>
    </row>
    <row r="2992" spans="1:10" ht="58.3" x14ac:dyDescent="0.4">
      <c r="A2992" s="11" t="b">
        <f>AND($B$3&lt;&gt;"",$B$4&lt;&gt;"",ISNUMBER(SEARCH($B$3,RouteFinderOptions[[#This Row],[Beginning Stop]])),ISNUMBER(SEARCH($B$4,RouteFinderOptions[[#This Row],[End Stop]])))</f>
        <v>0</v>
      </c>
      <c r="B2992" s="11" t="s">
        <v>11</v>
      </c>
      <c r="C2992" s="11" t="s">
        <v>12</v>
      </c>
      <c r="D2992" s="11" t="s">
        <v>64</v>
      </c>
      <c r="E2992" s="11" t="s">
        <v>14</v>
      </c>
      <c r="F2992" s="11" t="s">
        <v>18</v>
      </c>
      <c r="H2992" s="11" t="s">
        <v>36</v>
      </c>
      <c r="J2992" s="11" t="s">
        <v>363</v>
      </c>
    </row>
    <row r="2993" spans="1:10" ht="58.3" x14ac:dyDescent="0.4">
      <c r="A2993" s="11" t="b">
        <f>AND($B$3&lt;&gt;"",$B$4&lt;&gt;"",ISNUMBER(SEARCH($B$3,RouteFinderOptions[[#This Row],[Beginning Stop]])),ISNUMBER(SEARCH($B$4,RouteFinderOptions[[#This Row],[End Stop]])))</f>
        <v>0</v>
      </c>
      <c r="B2993" s="11" t="s">
        <v>11</v>
      </c>
      <c r="C2993" s="11" t="s">
        <v>12</v>
      </c>
      <c r="D2993" s="11" t="s">
        <v>76</v>
      </c>
      <c r="E2993" s="11" t="s">
        <v>14</v>
      </c>
      <c r="F2993" s="11" t="s">
        <v>18</v>
      </c>
      <c r="H2993" s="11" t="s">
        <v>36</v>
      </c>
      <c r="J2993" s="11" t="s">
        <v>363</v>
      </c>
    </row>
    <row r="2994" spans="1:10" ht="58.3" x14ac:dyDescent="0.4">
      <c r="A2994" s="11" t="b">
        <f>AND($B$3&lt;&gt;"",$B$4&lt;&gt;"",ISNUMBER(SEARCH($B$3,RouteFinderOptions[[#This Row],[Beginning Stop]])),ISNUMBER(SEARCH($B$4,RouteFinderOptions[[#This Row],[End Stop]])))</f>
        <v>0</v>
      </c>
      <c r="B2994" s="11" t="s">
        <v>11</v>
      </c>
      <c r="C2994" s="11" t="s">
        <v>12</v>
      </c>
      <c r="D2994" s="11" t="s">
        <v>88</v>
      </c>
      <c r="E2994" s="11" t="s">
        <v>14</v>
      </c>
      <c r="F2994" s="11" t="s">
        <v>18</v>
      </c>
      <c r="H2994" s="11" t="s">
        <v>36</v>
      </c>
      <c r="J2994" s="11" t="s">
        <v>363</v>
      </c>
    </row>
    <row r="2995" spans="1:10" ht="58.3" x14ac:dyDescent="0.4">
      <c r="A2995" s="11" t="b">
        <f>AND($B$3&lt;&gt;"",$B$4&lt;&gt;"",ISNUMBER(SEARCH($B$3,RouteFinderOptions[[#This Row],[Beginning Stop]])),ISNUMBER(SEARCH($B$4,RouteFinderOptions[[#This Row],[End Stop]])))</f>
        <v>0</v>
      </c>
      <c r="B2995" s="11" t="s">
        <v>11</v>
      </c>
      <c r="C2995" s="11" t="s">
        <v>12</v>
      </c>
      <c r="D2995" s="11" t="s">
        <v>100</v>
      </c>
      <c r="E2995" s="11" t="s">
        <v>14</v>
      </c>
      <c r="F2995" s="11" t="s">
        <v>18</v>
      </c>
      <c r="H2995" s="11" t="s">
        <v>36</v>
      </c>
      <c r="J2995" s="11" t="s">
        <v>363</v>
      </c>
    </row>
    <row r="2996" spans="1:10" ht="58.3" x14ac:dyDescent="0.4">
      <c r="A2996" s="11" t="b">
        <f>AND($B$3&lt;&gt;"",$B$4&lt;&gt;"",ISNUMBER(SEARCH($B$3,RouteFinderOptions[[#This Row],[Beginning Stop]])),ISNUMBER(SEARCH($B$4,RouteFinderOptions[[#This Row],[End Stop]])))</f>
        <v>0</v>
      </c>
      <c r="B2996" s="11" t="s">
        <v>11</v>
      </c>
      <c r="C2996" s="11" t="s">
        <v>12</v>
      </c>
      <c r="D2996" s="11" t="s">
        <v>13</v>
      </c>
      <c r="E2996" s="11" t="s">
        <v>14</v>
      </c>
      <c r="F2996" s="11" t="s">
        <v>18</v>
      </c>
      <c r="H2996" s="11" t="s">
        <v>47</v>
      </c>
      <c r="J2996" s="11" t="s">
        <v>363</v>
      </c>
    </row>
    <row r="2997" spans="1:10" ht="58.3" x14ac:dyDescent="0.4">
      <c r="A2997" s="11" t="b">
        <f>AND($B$3&lt;&gt;"",$B$4&lt;&gt;"",ISNUMBER(SEARCH($B$3,RouteFinderOptions[[#This Row],[Beginning Stop]])),ISNUMBER(SEARCH($B$4,RouteFinderOptions[[#This Row],[End Stop]])))</f>
        <v>0</v>
      </c>
      <c r="B2997" s="11" t="s">
        <v>11</v>
      </c>
      <c r="C2997" s="11" t="s">
        <v>12</v>
      </c>
      <c r="D2997" s="11" t="s">
        <v>52</v>
      </c>
      <c r="E2997" s="11" t="s">
        <v>14</v>
      </c>
      <c r="F2997" s="11" t="s">
        <v>18</v>
      </c>
      <c r="H2997" s="11" t="s">
        <v>47</v>
      </c>
      <c r="J2997" s="11" t="s">
        <v>363</v>
      </c>
    </row>
    <row r="2998" spans="1:10" ht="58.3" x14ac:dyDescent="0.4">
      <c r="A2998" s="11" t="b">
        <f>AND($B$3&lt;&gt;"",$B$4&lt;&gt;"",ISNUMBER(SEARCH($B$3,RouteFinderOptions[[#This Row],[Beginning Stop]])),ISNUMBER(SEARCH($B$4,RouteFinderOptions[[#This Row],[End Stop]])))</f>
        <v>0</v>
      </c>
      <c r="B2998" s="11" t="s">
        <v>11</v>
      </c>
      <c r="C2998" s="11" t="s">
        <v>12</v>
      </c>
      <c r="D2998" s="11" t="s">
        <v>64</v>
      </c>
      <c r="E2998" s="11" t="s">
        <v>14</v>
      </c>
      <c r="F2998" s="11" t="s">
        <v>18</v>
      </c>
      <c r="H2998" s="11" t="s">
        <v>47</v>
      </c>
      <c r="J2998" s="11" t="s">
        <v>363</v>
      </c>
    </row>
    <row r="2999" spans="1:10" ht="58.3" x14ac:dyDescent="0.4">
      <c r="A2999" s="11" t="b">
        <f>AND($B$3&lt;&gt;"",$B$4&lt;&gt;"",ISNUMBER(SEARCH($B$3,RouteFinderOptions[[#This Row],[Beginning Stop]])),ISNUMBER(SEARCH($B$4,RouteFinderOptions[[#This Row],[End Stop]])))</f>
        <v>0</v>
      </c>
      <c r="B2999" s="11" t="s">
        <v>11</v>
      </c>
      <c r="C2999" s="11" t="s">
        <v>12</v>
      </c>
      <c r="D2999" s="11" t="s">
        <v>76</v>
      </c>
      <c r="E2999" s="11" t="s">
        <v>14</v>
      </c>
      <c r="F2999" s="11" t="s">
        <v>18</v>
      </c>
      <c r="H2999" s="11" t="s">
        <v>47</v>
      </c>
      <c r="J2999" s="11" t="s">
        <v>363</v>
      </c>
    </row>
    <row r="3000" spans="1:10" ht="58.3" x14ac:dyDescent="0.4">
      <c r="A3000" s="11" t="b">
        <f>AND($B$3&lt;&gt;"",$B$4&lt;&gt;"",ISNUMBER(SEARCH($B$3,RouteFinderOptions[[#This Row],[Beginning Stop]])),ISNUMBER(SEARCH($B$4,RouteFinderOptions[[#This Row],[End Stop]])))</f>
        <v>0</v>
      </c>
      <c r="B3000" s="11" t="s">
        <v>11</v>
      </c>
      <c r="C3000" s="11" t="s">
        <v>12</v>
      </c>
      <c r="D3000" s="11" t="s">
        <v>88</v>
      </c>
      <c r="E3000" s="11" t="s">
        <v>14</v>
      </c>
      <c r="F3000" s="11" t="s">
        <v>18</v>
      </c>
      <c r="H3000" s="11" t="s">
        <v>47</v>
      </c>
      <c r="J3000" s="11" t="s">
        <v>363</v>
      </c>
    </row>
    <row r="3001" spans="1:10" ht="58.3" x14ac:dyDescent="0.4">
      <c r="A3001" s="11" t="b">
        <f>AND($B$3&lt;&gt;"",$B$4&lt;&gt;"",ISNUMBER(SEARCH($B$3,RouteFinderOptions[[#This Row],[Beginning Stop]])),ISNUMBER(SEARCH($B$4,RouteFinderOptions[[#This Row],[End Stop]])))</f>
        <v>0</v>
      </c>
      <c r="B3001" s="11" t="s">
        <v>11</v>
      </c>
      <c r="C3001" s="11" t="s">
        <v>12</v>
      </c>
      <c r="D3001" s="11" t="s">
        <v>100</v>
      </c>
      <c r="E3001" s="11" t="s">
        <v>14</v>
      </c>
      <c r="F3001" s="11" t="s">
        <v>18</v>
      </c>
      <c r="H3001" s="11" t="s">
        <v>47</v>
      </c>
      <c r="J3001" s="11" t="s">
        <v>363</v>
      </c>
    </row>
    <row r="3002" spans="1:10" ht="58.3" x14ac:dyDescent="0.4">
      <c r="A3002" s="11" t="b">
        <f>AND($B$3&lt;&gt;"",$B$4&lt;&gt;"",ISNUMBER(SEARCH($B$3,RouteFinderOptions[[#This Row],[Beginning Stop]])),ISNUMBER(SEARCH($B$4,RouteFinderOptions[[#This Row],[End Stop]])))</f>
        <v>0</v>
      </c>
      <c r="B3002" s="11" t="s">
        <v>11</v>
      </c>
      <c r="C3002" s="11" t="s">
        <v>12</v>
      </c>
      <c r="D3002" s="11" t="s">
        <v>13</v>
      </c>
      <c r="E3002" s="11" t="s">
        <v>14</v>
      </c>
      <c r="F3002" s="11" t="s">
        <v>18</v>
      </c>
      <c r="H3002" s="11" t="s">
        <v>23</v>
      </c>
      <c r="J3002" s="11" t="s">
        <v>363</v>
      </c>
    </row>
    <row r="3003" spans="1:10" ht="58.3" x14ac:dyDescent="0.4">
      <c r="A3003" s="11" t="b">
        <f>AND($B$3&lt;&gt;"",$B$4&lt;&gt;"",ISNUMBER(SEARCH($B$3,RouteFinderOptions[[#This Row],[Beginning Stop]])),ISNUMBER(SEARCH($B$4,RouteFinderOptions[[#This Row],[End Stop]])))</f>
        <v>0</v>
      </c>
      <c r="B3003" s="11" t="s">
        <v>11</v>
      </c>
      <c r="C3003" s="11" t="s">
        <v>12</v>
      </c>
      <c r="D3003" s="11" t="s">
        <v>52</v>
      </c>
      <c r="E3003" s="11" t="s">
        <v>14</v>
      </c>
      <c r="F3003" s="11" t="s">
        <v>18</v>
      </c>
      <c r="H3003" s="11" t="s">
        <v>23</v>
      </c>
      <c r="J3003" s="11" t="s">
        <v>363</v>
      </c>
    </row>
    <row r="3004" spans="1:10" ht="58.3" x14ac:dyDescent="0.4">
      <c r="A3004" s="11" t="b">
        <f>AND($B$3&lt;&gt;"",$B$4&lt;&gt;"",ISNUMBER(SEARCH($B$3,RouteFinderOptions[[#This Row],[Beginning Stop]])),ISNUMBER(SEARCH($B$4,RouteFinderOptions[[#This Row],[End Stop]])))</f>
        <v>0</v>
      </c>
      <c r="B3004" s="11" t="s">
        <v>11</v>
      </c>
      <c r="C3004" s="11" t="s">
        <v>12</v>
      </c>
      <c r="D3004" s="11" t="s">
        <v>64</v>
      </c>
      <c r="E3004" s="11" t="s">
        <v>14</v>
      </c>
      <c r="F3004" s="11" t="s">
        <v>18</v>
      </c>
      <c r="H3004" s="11" t="s">
        <v>23</v>
      </c>
      <c r="J3004" s="11" t="s">
        <v>363</v>
      </c>
    </row>
    <row r="3005" spans="1:10" ht="58.3" x14ac:dyDescent="0.4">
      <c r="A3005" s="11" t="b">
        <f>AND($B$3&lt;&gt;"",$B$4&lt;&gt;"",ISNUMBER(SEARCH($B$3,RouteFinderOptions[[#This Row],[Beginning Stop]])),ISNUMBER(SEARCH($B$4,RouteFinderOptions[[#This Row],[End Stop]])))</f>
        <v>0</v>
      </c>
      <c r="B3005" s="11" t="s">
        <v>11</v>
      </c>
      <c r="C3005" s="11" t="s">
        <v>12</v>
      </c>
      <c r="D3005" s="11" t="s">
        <v>76</v>
      </c>
      <c r="E3005" s="11" t="s">
        <v>14</v>
      </c>
      <c r="F3005" s="11" t="s">
        <v>18</v>
      </c>
      <c r="H3005" s="11" t="s">
        <v>23</v>
      </c>
      <c r="J3005" s="11" t="s">
        <v>363</v>
      </c>
    </row>
    <row r="3006" spans="1:10" ht="58.3" x14ac:dyDescent="0.4">
      <c r="A3006" s="11" t="b">
        <f>AND($B$3&lt;&gt;"",$B$4&lt;&gt;"",ISNUMBER(SEARCH($B$3,RouteFinderOptions[[#This Row],[Beginning Stop]])),ISNUMBER(SEARCH($B$4,RouteFinderOptions[[#This Row],[End Stop]])))</f>
        <v>0</v>
      </c>
      <c r="B3006" s="11" t="s">
        <v>11</v>
      </c>
      <c r="C3006" s="11" t="s">
        <v>12</v>
      </c>
      <c r="D3006" s="11" t="s">
        <v>88</v>
      </c>
      <c r="E3006" s="11" t="s">
        <v>14</v>
      </c>
      <c r="F3006" s="11" t="s">
        <v>18</v>
      </c>
      <c r="H3006" s="11" t="s">
        <v>23</v>
      </c>
      <c r="J3006" s="11" t="s">
        <v>363</v>
      </c>
    </row>
    <row r="3007" spans="1:10" ht="58.3" x14ac:dyDescent="0.4">
      <c r="A3007" s="11" t="b">
        <f>AND($B$3&lt;&gt;"",$B$4&lt;&gt;"",ISNUMBER(SEARCH($B$3,RouteFinderOptions[[#This Row],[Beginning Stop]])),ISNUMBER(SEARCH($B$4,RouteFinderOptions[[#This Row],[End Stop]])))</f>
        <v>0</v>
      </c>
      <c r="B3007" s="11" t="s">
        <v>11</v>
      </c>
      <c r="C3007" s="11" t="s">
        <v>12</v>
      </c>
      <c r="D3007" s="11" t="s">
        <v>100</v>
      </c>
      <c r="E3007" s="11" t="s">
        <v>14</v>
      </c>
      <c r="F3007" s="11" t="s">
        <v>18</v>
      </c>
      <c r="H3007" s="11" t="s">
        <v>23</v>
      </c>
      <c r="J3007" s="11" t="s">
        <v>363</v>
      </c>
    </row>
    <row r="3008" spans="1:10" ht="58.3" x14ac:dyDescent="0.4">
      <c r="A3008" s="11" t="b">
        <f>AND($B$3&lt;&gt;"",$B$4&lt;&gt;"",ISNUMBER(SEARCH($B$3,RouteFinderOptions[[#This Row],[Beginning Stop]])),ISNUMBER(SEARCH($B$4,RouteFinderOptions[[#This Row],[End Stop]])))</f>
        <v>0</v>
      </c>
      <c r="B3008" s="11" t="s">
        <v>11</v>
      </c>
      <c r="C3008" s="11" t="s">
        <v>12</v>
      </c>
      <c r="D3008" s="11" t="s">
        <v>13</v>
      </c>
      <c r="E3008" s="11" t="s">
        <v>14</v>
      </c>
      <c r="F3008" s="11" t="s">
        <v>18</v>
      </c>
      <c r="H3008" s="11" t="s">
        <v>18</v>
      </c>
      <c r="J3008" s="11" t="s">
        <v>373</v>
      </c>
    </row>
    <row r="3009" spans="1:10" ht="58.3" x14ac:dyDescent="0.4">
      <c r="A3009" s="11" t="b">
        <f>AND($B$3&lt;&gt;"",$B$4&lt;&gt;"",ISNUMBER(SEARCH($B$3,RouteFinderOptions[[#This Row],[Beginning Stop]])),ISNUMBER(SEARCH($B$4,RouteFinderOptions[[#This Row],[End Stop]])))</f>
        <v>0</v>
      </c>
      <c r="B3009" s="11" t="s">
        <v>11</v>
      </c>
      <c r="C3009" s="11" t="s">
        <v>12</v>
      </c>
      <c r="D3009" s="11" t="s">
        <v>52</v>
      </c>
      <c r="E3009" s="11" t="s">
        <v>14</v>
      </c>
      <c r="F3009" s="11" t="s">
        <v>18</v>
      </c>
      <c r="H3009" s="11" t="s">
        <v>18</v>
      </c>
      <c r="J3009" s="11" t="s">
        <v>373</v>
      </c>
    </row>
    <row r="3010" spans="1:10" ht="58.3" x14ac:dyDescent="0.4">
      <c r="A3010" s="11" t="b">
        <f>AND($B$3&lt;&gt;"",$B$4&lt;&gt;"",ISNUMBER(SEARCH($B$3,RouteFinderOptions[[#This Row],[Beginning Stop]])),ISNUMBER(SEARCH($B$4,RouteFinderOptions[[#This Row],[End Stop]])))</f>
        <v>0</v>
      </c>
      <c r="B3010" s="11" t="s">
        <v>11</v>
      </c>
      <c r="C3010" s="11" t="s">
        <v>12</v>
      </c>
      <c r="D3010" s="11" t="s">
        <v>64</v>
      </c>
      <c r="E3010" s="11" t="s">
        <v>14</v>
      </c>
      <c r="F3010" s="11" t="s">
        <v>18</v>
      </c>
      <c r="H3010" s="11" t="s">
        <v>18</v>
      </c>
      <c r="J3010" s="11" t="s">
        <v>373</v>
      </c>
    </row>
    <row r="3011" spans="1:10" ht="58.3" x14ac:dyDescent="0.4">
      <c r="A3011" s="11" t="b">
        <f>AND($B$3&lt;&gt;"",$B$4&lt;&gt;"",ISNUMBER(SEARCH($B$3,RouteFinderOptions[[#This Row],[Beginning Stop]])),ISNUMBER(SEARCH($B$4,RouteFinderOptions[[#This Row],[End Stop]])))</f>
        <v>0</v>
      </c>
      <c r="B3011" s="11" t="s">
        <v>11</v>
      </c>
      <c r="C3011" s="11" t="s">
        <v>12</v>
      </c>
      <c r="D3011" s="11" t="s">
        <v>76</v>
      </c>
      <c r="E3011" s="11" t="s">
        <v>14</v>
      </c>
      <c r="F3011" s="11" t="s">
        <v>18</v>
      </c>
      <c r="H3011" s="11" t="s">
        <v>18</v>
      </c>
      <c r="J3011" s="11" t="s">
        <v>373</v>
      </c>
    </row>
    <row r="3012" spans="1:10" ht="58.3" x14ac:dyDescent="0.4">
      <c r="A3012" s="11" t="b">
        <f>AND($B$3&lt;&gt;"",$B$4&lt;&gt;"",ISNUMBER(SEARCH($B$3,RouteFinderOptions[[#This Row],[Beginning Stop]])),ISNUMBER(SEARCH($B$4,RouteFinderOptions[[#This Row],[End Stop]])))</f>
        <v>0</v>
      </c>
      <c r="B3012" s="11" t="s">
        <v>11</v>
      </c>
      <c r="C3012" s="11" t="s">
        <v>12</v>
      </c>
      <c r="D3012" s="11" t="s">
        <v>88</v>
      </c>
      <c r="E3012" s="11" t="s">
        <v>14</v>
      </c>
      <c r="F3012" s="11" t="s">
        <v>18</v>
      </c>
      <c r="H3012" s="11" t="s">
        <v>18</v>
      </c>
      <c r="J3012" s="11" t="s">
        <v>373</v>
      </c>
    </row>
    <row r="3013" spans="1:10" ht="58.3" x14ac:dyDescent="0.4">
      <c r="A3013" s="11" t="b">
        <f>AND($B$3&lt;&gt;"",$B$4&lt;&gt;"",ISNUMBER(SEARCH($B$3,RouteFinderOptions[[#This Row],[Beginning Stop]])),ISNUMBER(SEARCH($B$4,RouteFinderOptions[[#This Row],[End Stop]])))</f>
        <v>0</v>
      </c>
      <c r="B3013" s="11" t="s">
        <v>11</v>
      </c>
      <c r="C3013" s="11" t="s">
        <v>12</v>
      </c>
      <c r="D3013" s="11" t="s">
        <v>100</v>
      </c>
      <c r="E3013" s="11" t="s">
        <v>14</v>
      </c>
      <c r="F3013" s="11" t="s">
        <v>18</v>
      </c>
      <c r="H3013" s="11" t="s">
        <v>18</v>
      </c>
      <c r="J3013" s="11" t="s">
        <v>373</v>
      </c>
    </row>
    <row r="3014" spans="1:10" ht="58.3" x14ac:dyDescent="0.4">
      <c r="A3014" s="11" t="b">
        <f>AND($B$3&lt;&gt;"",$B$4&lt;&gt;"",ISNUMBER(SEARCH($B$3,RouteFinderOptions[[#This Row],[Beginning Stop]])),ISNUMBER(SEARCH($B$4,RouteFinderOptions[[#This Row],[End Stop]])))</f>
        <v>0</v>
      </c>
      <c r="B3014" s="11" t="s">
        <v>11</v>
      </c>
      <c r="C3014" s="11" t="s">
        <v>12</v>
      </c>
      <c r="D3014" s="11" t="s">
        <v>13</v>
      </c>
      <c r="E3014" s="11" t="s">
        <v>14</v>
      </c>
      <c r="F3014" s="11" t="s">
        <v>18</v>
      </c>
      <c r="H3014" s="11" t="s">
        <v>25</v>
      </c>
      <c r="J3014" s="11" t="s">
        <v>373</v>
      </c>
    </row>
    <row r="3015" spans="1:10" ht="58.3" x14ac:dyDescent="0.4">
      <c r="A3015" s="11" t="b">
        <f>AND($B$3&lt;&gt;"",$B$4&lt;&gt;"",ISNUMBER(SEARCH($B$3,RouteFinderOptions[[#This Row],[Beginning Stop]])),ISNUMBER(SEARCH($B$4,RouteFinderOptions[[#This Row],[End Stop]])))</f>
        <v>0</v>
      </c>
      <c r="B3015" s="11" t="s">
        <v>11</v>
      </c>
      <c r="C3015" s="11" t="s">
        <v>12</v>
      </c>
      <c r="D3015" s="11" t="s">
        <v>13</v>
      </c>
      <c r="E3015" s="11" t="s">
        <v>14</v>
      </c>
      <c r="F3015" s="11" t="s">
        <v>18</v>
      </c>
      <c r="H3015" s="11" t="s">
        <v>25</v>
      </c>
      <c r="J3015" s="11" t="s">
        <v>373</v>
      </c>
    </row>
    <row r="3016" spans="1:10" ht="58.3" x14ac:dyDescent="0.4">
      <c r="A3016" s="11" t="b">
        <f>AND($B$3&lt;&gt;"",$B$4&lt;&gt;"",ISNUMBER(SEARCH($B$3,RouteFinderOptions[[#This Row],[Beginning Stop]])),ISNUMBER(SEARCH($B$4,RouteFinderOptions[[#This Row],[End Stop]])))</f>
        <v>0</v>
      </c>
      <c r="B3016" s="11" t="s">
        <v>11</v>
      </c>
      <c r="C3016" s="11" t="s">
        <v>12</v>
      </c>
      <c r="D3016" s="11" t="s">
        <v>52</v>
      </c>
      <c r="E3016" s="11" t="s">
        <v>14</v>
      </c>
      <c r="F3016" s="11" t="s">
        <v>18</v>
      </c>
      <c r="H3016" s="11" t="s">
        <v>25</v>
      </c>
      <c r="J3016" s="11" t="s">
        <v>373</v>
      </c>
    </row>
    <row r="3017" spans="1:10" ht="58.3" x14ac:dyDescent="0.4">
      <c r="A3017" s="11" t="b">
        <f>AND($B$3&lt;&gt;"",$B$4&lt;&gt;"",ISNUMBER(SEARCH($B$3,RouteFinderOptions[[#This Row],[Beginning Stop]])),ISNUMBER(SEARCH($B$4,RouteFinderOptions[[#This Row],[End Stop]])))</f>
        <v>0</v>
      </c>
      <c r="B3017" s="11" t="s">
        <v>11</v>
      </c>
      <c r="C3017" s="11" t="s">
        <v>12</v>
      </c>
      <c r="D3017" s="11" t="s">
        <v>52</v>
      </c>
      <c r="E3017" s="11" t="s">
        <v>14</v>
      </c>
      <c r="F3017" s="11" t="s">
        <v>18</v>
      </c>
      <c r="H3017" s="11" t="s">
        <v>25</v>
      </c>
      <c r="J3017" s="11" t="s">
        <v>373</v>
      </c>
    </row>
    <row r="3018" spans="1:10" ht="58.3" x14ac:dyDescent="0.4">
      <c r="A3018" s="11" t="b">
        <f>AND($B$3&lt;&gt;"",$B$4&lt;&gt;"",ISNUMBER(SEARCH($B$3,RouteFinderOptions[[#This Row],[Beginning Stop]])),ISNUMBER(SEARCH($B$4,RouteFinderOptions[[#This Row],[End Stop]])))</f>
        <v>0</v>
      </c>
      <c r="B3018" s="11" t="s">
        <v>11</v>
      </c>
      <c r="C3018" s="11" t="s">
        <v>12</v>
      </c>
      <c r="D3018" s="11" t="s">
        <v>64</v>
      </c>
      <c r="E3018" s="11" t="s">
        <v>14</v>
      </c>
      <c r="F3018" s="11" t="s">
        <v>18</v>
      </c>
      <c r="H3018" s="11" t="s">
        <v>25</v>
      </c>
      <c r="J3018" s="11" t="s">
        <v>373</v>
      </c>
    </row>
    <row r="3019" spans="1:10" ht="58.3" x14ac:dyDescent="0.4">
      <c r="A3019" s="11" t="b">
        <f>AND($B$3&lt;&gt;"",$B$4&lt;&gt;"",ISNUMBER(SEARCH($B$3,RouteFinderOptions[[#This Row],[Beginning Stop]])),ISNUMBER(SEARCH($B$4,RouteFinderOptions[[#This Row],[End Stop]])))</f>
        <v>0</v>
      </c>
      <c r="B3019" s="11" t="s">
        <v>11</v>
      </c>
      <c r="C3019" s="11" t="s">
        <v>12</v>
      </c>
      <c r="D3019" s="11" t="s">
        <v>64</v>
      </c>
      <c r="E3019" s="11" t="s">
        <v>14</v>
      </c>
      <c r="F3019" s="11" t="s">
        <v>18</v>
      </c>
      <c r="H3019" s="11" t="s">
        <v>25</v>
      </c>
      <c r="J3019" s="11" t="s">
        <v>373</v>
      </c>
    </row>
    <row r="3020" spans="1:10" ht="58.3" x14ac:dyDescent="0.4">
      <c r="A3020" s="11" t="b">
        <f>AND($B$3&lt;&gt;"",$B$4&lt;&gt;"",ISNUMBER(SEARCH($B$3,RouteFinderOptions[[#This Row],[Beginning Stop]])),ISNUMBER(SEARCH($B$4,RouteFinderOptions[[#This Row],[End Stop]])))</f>
        <v>0</v>
      </c>
      <c r="B3020" s="11" t="s">
        <v>11</v>
      </c>
      <c r="C3020" s="11" t="s">
        <v>12</v>
      </c>
      <c r="D3020" s="11" t="s">
        <v>76</v>
      </c>
      <c r="E3020" s="11" t="s">
        <v>14</v>
      </c>
      <c r="F3020" s="11" t="s">
        <v>18</v>
      </c>
      <c r="H3020" s="11" t="s">
        <v>25</v>
      </c>
      <c r="J3020" s="11" t="s">
        <v>373</v>
      </c>
    </row>
    <row r="3021" spans="1:10" ht="58.3" x14ac:dyDescent="0.4">
      <c r="A3021" s="11" t="b">
        <f>AND($B$3&lt;&gt;"",$B$4&lt;&gt;"",ISNUMBER(SEARCH($B$3,RouteFinderOptions[[#This Row],[Beginning Stop]])),ISNUMBER(SEARCH($B$4,RouteFinderOptions[[#This Row],[End Stop]])))</f>
        <v>0</v>
      </c>
      <c r="B3021" s="11" t="s">
        <v>11</v>
      </c>
      <c r="C3021" s="11" t="s">
        <v>12</v>
      </c>
      <c r="D3021" s="11" t="s">
        <v>76</v>
      </c>
      <c r="E3021" s="11" t="s">
        <v>14</v>
      </c>
      <c r="F3021" s="11" t="s">
        <v>18</v>
      </c>
      <c r="H3021" s="11" t="s">
        <v>25</v>
      </c>
      <c r="J3021" s="11" t="s">
        <v>373</v>
      </c>
    </row>
    <row r="3022" spans="1:10" ht="58.3" x14ac:dyDescent="0.4">
      <c r="A3022" s="11" t="b">
        <f>AND($B$3&lt;&gt;"",$B$4&lt;&gt;"",ISNUMBER(SEARCH($B$3,RouteFinderOptions[[#This Row],[Beginning Stop]])),ISNUMBER(SEARCH($B$4,RouteFinderOptions[[#This Row],[End Stop]])))</f>
        <v>0</v>
      </c>
      <c r="B3022" s="11" t="s">
        <v>11</v>
      </c>
      <c r="C3022" s="11" t="s">
        <v>12</v>
      </c>
      <c r="D3022" s="11" t="s">
        <v>88</v>
      </c>
      <c r="E3022" s="11" t="s">
        <v>14</v>
      </c>
      <c r="F3022" s="11" t="s">
        <v>18</v>
      </c>
      <c r="H3022" s="11" t="s">
        <v>25</v>
      </c>
      <c r="J3022" s="11" t="s">
        <v>373</v>
      </c>
    </row>
    <row r="3023" spans="1:10" ht="58.3" x14ac:dyDescent="0.4">
      <c r="A3023" s="11" t="b">
        <f>AND($B$3&lt;&gt;"",$B$4&lt;&gt;"",ISNUMBER(SEARCH($B$3,RouteFinderOptions[[#This Row],[Beginning Stop]])),ISNUMBER(SEARCH($B$4,RouteFinderOptions[[#This Row],[End Stop]])))</f>
        <v>0</v>
      </c>
      <c r="B3023" s="11" t="s">
        <v>11</v>
      </c>
      <c r="C3023" s="11" t="s">
        <v>12</v>
      </c>
      <c r="D3023" s="11" t="s">
        <v>88</v>
      </c>
      <c r="E3023" s="11" t="s">
        <v>14</v>
      </c>
      <c r="F3023" s="11" t="s">
        <v>18</v>
      </c>
      <c r="H3023" s="11" t="s">
        <v>25</v>
      </c>
      <c r="J3023" s="11" t="s">
        <v>373</v>
      </c>
    </row>
    <row r="3024" spans="1:10" ht="58.3" x14ac:dyDescent="0.4">
      <c r="A3024" s="11" t="b">
        <f>AND($B$3&lt;&gt;"",$B$4&lt;&gt;"",ISNUMBER(SEARCH($B$3,RouteFinderOptions[[#This Row],[Beginning Stop]])),ISNUMBER(SEARCH($B$4,RouteFinderOptions[[#This Row],[End Stop]])))</f>
        <v>0</v>
      </c>
      <c r="B3024" s="11" t="s">
        <v>11</v>
      </c>
      <c r="C3024" s="11" t="s">
        <v>12</v>
      </c>
      <c r="D3024" s="11" t="s">
        <v>100</v>
      </c>
      <c r="E3024" s="11" t="s">
        <v>14</v>
      </c>
      <c r="F3024" s="11" t="s">
        <v>18</v>
      </c>
      <c r="H3024" s="11" t="s">
        <v>25</v>
      </c>
      <c r="J3024" s="11" t="s">
        <v>373</v>
      </c>
    </row>
    <row r="3025" spans="1:10" ht="58.3" x14ac:dyDescent="0.4">
      <c r="A3025" s="11" t="b">
        <f>AND($B$3&lt;&gt;"",$B$4&lt;&gt;"",ISNUMBER(SEARCH($B$3,RouteFinderOptions[[#This Row],[Beginning Stop]])),ISNUMBER(SEARCH($B$4,RouteFinderOptions[[#This Row],[End Stop]])))</f>
        <v>0</v>
      </c>
      <c r="B3025" s="11" t="s">
        <v>11</v>
      </c>
      <c r="C3025" s="11" t="s">
        <v>12</v>
      </c>
      <c r="D3025" s="11" t="s">
        <v>100</v>
      </c>
      <c r="E3025" s="11" t="s">
        <v>14</v>
      </c>
      <c r="F3025" s="11" t="s">
        <v>18</v>
      </c>
      <c r="H3025" s="11" t="s">
        <v>25</v>
      </c>
      <c r="J3025" s="11" t="s">
        <v>373</v>
      </c>
    </row>
    <row r="3026" spans="1:10" ht="58.3" x14ac:dyDescent="0.4">
      <c r="A3026" s="11" t="b">
        <f>AND($B$3&lt;&gt;"",$B$4&lt;&gt;"",ISNUMBER(SEARCH($B$3,RouteFinderOptions[[#This Row],[Beginning Stop]])),ISNUMBER(SEARCH($B$4,RouteFinderOptions[[#This Row],[End Stop]])))</f>
        <v>0</v>
      </c>
      <c r="B3026" s="11" t="s">
        <v>11</v>
      </c>
      <c r="C3026" s="11" t="s">
        <v>12</v>
      </c>
      <c r="D3026" s="11" t="s">
        <v>13</v>
      </c>
      <c r="E3026" s="11" t="s">
        <v>14</v>
      </c>
      <c r="F3026" s="11" t="s">
        <v>25</v>
      </c>
      <c r="H3026" s="11" t="s">
        <v>27</v>
      </c>
      <c r="I3026" s="11" t="s">
        <v>28</v>
      </c>
      <c r="J3026" s="11" t="s">
        <v>364</v>
      </c>
    </row>
    <row r="3027" spans="1:10" ht="58.3" x14ac:dyDescent="0.4">
      <c r="A3027" s="11" t="b">
        <f>AND($B$3&lt;&gt;"",$B$4&lt;&gt;"",ISNUMBER(SEARCH($B$3,RouteFinderOptions[[#This Row],[Beginning Stop]])),ISNUMBER(SEARCH($B$4,RouteFinderOptions[[#This Row],[End Stop]])))</f>
        <v>0</v>
      </c>
      <c r="B3027" s="11" t="s">
        <v>11</v>
      </c>
      <c r="C3027" s="11" t="s">
        <v>12</v>
      </c>
      <c r="D3027" s="11" t="s">
        <v>52</v>
      </c>
      <c r="E3027" s="11" t="s">
        <v>14</v>
      </c>
      <c r="F3027" s="11" t="s">
        <v>25</v>
      </c>
      <c r="H3027" s="11" t="s">
        <v>27</v>
      </c>
      <c r="I3027" s="11" t="s">
        <v>55</v>
      </c>
      <c r="J3027" s="11" t="s">
        <v>364</v>
      </c>
    </row>
    <row r="3028" spans="1:10" ht="58.3" x14ac:dyDescent="0.4">
      <c r="A3028" s="11" t="b">
        <f>AND($B$3&lt;&gt;"",$B$4&lt;&gt;"",ISNUMBER(SEARCH($B$3,RouteFinderOptions[[#This Row],[Beginning Stop]])),ISNUMBER(SEARCH($B$4,RouteFinderOptions[[#This Row],[End Stop]])))</f>
        <v>0</v>
      </c>
      <c r="B3028" s="11" t="s">
        <v>11</v>
      </c>
      <c r="C3028" s="11" t="s">
        <v>12</v>
      </c>
      <c r="D3028" s="11" t="s">
        <v>64</v>
      </c>
      <c r="E3028" s="11" t="s">
        <v>14</v>
      </c>
      <c r="F3028" s="11" t="s">
        <v>25</v>
      </c>
      <c r="H3028" s="11" t="s">
        <v>27</v>
      </c>
      <c r="I3028" s="11" t="s">
        <v>67</v>
      </c>
      <c r="J3028" s="11" t="s">
        <v>364</v>
      </c>
    </row>
    <row r="3029" spans="1:10" ht="58.3" x14ac:dyDescent="0.4">
      <c r="A3029" s="11" t="b">
        <f>AND($B$3&lt;&gt;"",$B$4&lt;&gt;"",ISNUMBER(SEARCH($B$3,RouteFinderOptions[[#This Row],[Beginning Stop]])),ISNUMBER(SEARCH($B$4,RouteFinderOptions[[#This Row],[End Stop]])))</f>
        <v>0</v>
      </c>
      <c r="B3029" s="11" t="s">
        <v>11</v>
      </c>
      <c r="C3029" s="11" t="s">
        <v>12</v>
      </c>
      <c r="D3029" s="11" t="s">
        <v>76</v>
      </c>
      <c r="E3029" s="11" t="s">
        <v>14</v>
      </c>
      <c r="F3029" s="11" t="s">
        <v>25</v>
      </c>
      <c r="H3029" s="11" t="s">
        <v>27</v>
      </c>
      <c r="I3029" s="11" t="s">
        <v>79</v>
      </c>
      <c r="J3029" s="11" t="s">
        <v>364</v>
      </c>
    </row>
    <row r="3030" spans="1:10" ht="58.3" x14ac:dyDescent="0.4">
      <c r="A3030" s="11" t="b">
        <f>AND($B$3&lt;&gt;"",$B$4&lt;&gt;"",ISNUMBER(SEARCH($B$3,RouteFinderOptions[[#This Row],[Beginning Stop]])),ISNUMBER(SEARCH($B$4,RouteFinderOptions[[#This Row],[End Stop]])))</f>
        <v>0</v>
      </c>
      <c r="B3030" s="11" t="s">
        <v>11</v>
      </c>
      <c r="C3030" s="11" t="s">
        <v>12</v>
      </c>
      <c r="D3030" s="11" t="s">
        <v>88</v>
      </c>
      <c r="E3030" s="11" t="s">
        <v>14</v>
      </c>
      <c r="F3030" s="11" t="s">
        <v>25</v>
      </c>
      <c r="H3030" s="11" t="s">
        <v>27</v>
      </c>
      <c r="I3030" s="11" t="s">
        <v>91</v>
      </c>
      <c r="J3030" s="11" t="s">
        <v>364</v>
      </c>
    </row>
    <row r="3031" spans="1:10" ht="58.3" x14ac:dyDescent="0.4">
      <c r="A3031" s="11" t="b">
        <f>AND($B$3&lt;&gt;"",$B$4&lt;&gt;"",ISNUMBER(SEARCH($B$3,RouteFinderOptions[[#This Row],[Beginning Stop]])),ISNUMBER(SEARCH($B$4,RouteFinderOptions[[#This Row],[End Stop]])))</f>
        <v>0</v>
      </c>
      <c r="B3031" s="11" t="s">
        <v>11</v>
      </c>
      <c r="C3031" s="11" t="s">
        <v>12</v>
      </c>
      <c r="D3031" s="11" t="s">
        <v>100</v>
      </c>
      <c r="E3031" s="11" t="s">
        <v>14</v>
      </c>
      <c r="F3031" s="11" t="s">
        <v>25</v>
      </c>
      <c r="H3031" s="11" t="s">
        <v>27</v>
      </c>
      <c r="I3031" s="11" t="s">
        <v>103</v>
      </c>
      <c r="J3031" s="11" t="s">
        <v>364</v>
      </c>
    </row>
    <row r="3032" spans="1:10" ht="58.3" x14ac:dyDescent="0.4">
      <c r="A3032" s="11" t="b">
        <f>AND($B$3&lt;&gt;"",$B$4&lt;&gt;"",ISNUMBER(SEARCH($B$3,RouteFinderOptions[[#This Row],[Beginning Stop]])),ISNUMBER(SEARCH($B$4,RouteFinderOptions[[#This Row],[End Stop]])))</f>
        <v>0</v>
      </c>
      <c r="B3032" s="11" t="s">
        <v>11</v>
      </c>
      <c r="C3032" s="11" t="s">
        <v>12</v>
      </c>
      <c r="D3032" s="11" t="s">
        <v>13</v>
      </c>
      <c r="E3032" s="11" t="s">
        <v>14</v>
      </c>
      <c r="F3032" s="11" t="s">
        <v>25</v>
      </c>
      <c r="H3032" s="11" t="s">
        <v>31</v>
      </c>
      <c r="I3032" s="11" t="s">
        <v>32</v>
      </c>
      <c r="J3032" s="11" t="s">
        <v>364</v>
      </c>
    </row>
    <row r="3033" spans="1:10" ht="58.3" x14ac:dyDescent="0.4">
      <c r="A3033" s="11" t="b">
        <f>AND($B$3&lt;&gt;"",$B$4&lt;&gt;"",ISNUMBER(SEARCH($B$3,RouteFinderOptions[[#This Row],[Beginning Stop]])),ISNUMBER(SEARCH($B$4,RouteFinderOptions[[#This Row],[End Stop]])))</f>
        <v>0</v>
      </c>
      <c r="B3033" s="11" t="s">
        <v>11</v>
      </c>
      <c r="C3033" s="11" t="s">
        <v>12</v>
      </c>
      <c r="D3033" s="11" t="s">
        <v>52</v>
      </c>
      <c r="E3033" s="11" t="s">
        <v>14</v>
      </c>
      <c r="F3033" s="11" t="s">
        <v>25</v>
      </c>
      <c r="H3033" s="11" t="s">
        <v>31</v>
      </c>
      <c r="I3033" s="11" t="s">
        <v>56</v>
      </c>
      <c r="J3033" s="11" t="s">
        <v>364</v>
      </c>
    </row>
    <row r="3034" spans="1:10" ht="58.3" x14ac:dyDescent="0.4">
      <c r="A3034" s="11" t="b">
        <f>AND($B$3&lt;&gt;"",$B$4&lt;&gt;"",ISNUMBER(SEARCH($B$3,RouteFinderOptions[[#This Row],[Beginning Stop]])),ISNUMBER(SEARCH($B$4,RouteFinderOptions[[#This Row],[End Stop]])))</f>
        <v>0</v>
      </c>
      <c r="B3034" s="11" t="s">
        <v>11</v>
      </c>
      <c r="C3034" s="11" t="s">
        <v>12</v>
      </c>
      <c r="D3034" s="11" t="s">
        <v>64</v>
      </c>
      <c r="E3034" s="11" t="s">
        <v>14</v>
      </c>
      <c r="F3034" s="11" t="s">
        <v>25</v>
      </c>
      <c r="H3034" s="11" t="s">
        <v>31</v>
      </c>
      <c r="I3034" s="11" t="s">
        <v>68</v>
      </c>
      <c r="J3034" s="11" t="s">
        <v>364</v>
      </c>
    </row>
    <row r="3035" spans="1:10" ht="58.3" x14ac:dyDescent="0.4">
      <c r="A3035" s="11" t="b">
        <f>AND($B$3&lt;&gt;"",$B$4&lt;&gt;"",ISNUMBER(SEARCH($B$3,RouteFinderOptions[[#This Row],[Beginning Stop]])),ISNUMBER(SEARCH($B$4,RouteFinderOptions[[#This Row],[End Stop]])))</f>
        <v>0</v>
      </c>
      <c r="B3035" s="11" t="s">
        <v>11</v>
      </c>
      <c r="C3035" s="11" t="s">
        <v>12</v>
      </c>
      <c r="D3035" s="11" t="s">
        <v>76</v>
      </c>
      <c r="E3035" s="11" t="s">
        <v>14</v>
      </c>
      <c r="F3035" s="11" t="s">
        <v>25</v>
      </c>
      <c r="H3035" s="11" t="s">
        <v>31</v>
      </c>
      <c r="I3035" s="11" t="s">
        <v>80</v>
      </c>
      <c r="J3035" s="11" t="s">
        <v>364</v>
      </c>
    </row>
    <row r="3036" spans="1:10" ht="58.3" x14ac:dyDescent="0.4">
      <c r="A3036" s="11" t="b">
        <f>AND($B$3&lt;&gt;"",$B$4&lt;&gt;"",ISNUMBER(SEARCH($B$3,RouteFinderOptions[[#This Row],[Beginning Stop]])),ISNUMBER(SEARCH($B$4,RouteFinderOptions[[#This Row],[End Stop]])))</f>
        <v>0</v>
      </c>
      <c r="B3036" s="11" t="s">
        <v>11</v>
      </c>
      <c r="C3036" s="11" t="s">
        <v>12</v>
      </c>
      <c r="D3036" s="11" t="s">
        <v>88</v>
      </c>
      <c r="E3036" s="11" t="s">
        <v>14</v>
      </c>
      <c r="F3036" s="11" t="s">
        <v>25</v>
      </c>
      <c r="H3036" s="11" t="s">
        <v>31</v>
      </c>
      <c r="I3036" s="11" t="s">
        <v>92</v>
      </c>
      <c r="J3036" s="11" t="s">
        <v>364</v>
      </c>
    </row>
    <row r="3037" spans="1:10" ht="58.3" x14ac:dyDescent="0.4">
      <c r="A3037" s="11" t="b">
        <f>AND($B$3&lt;&gt;"",$B$4&lt;&gt;"",ISNUMBER(SEARCH($B$3,RouteFinderOptions[[#This Row],[Beginning Stop]])),ISNUMBER(SEARCH($B$4,RouteFinderOptions[[#This Row],[End Stop]])))</f>
        <v>0</v>
      </c>
      <c r="B3037" s="11" t="s">
        <v>11</v>
      </c>
      <c r="C3037" s="11" t="s">
        <v>12</v>
      </c>
      <c r="D3037" s="11" t="s">
        <v>100</v>
      </c>
      <c r="E3037" s="11" t="s">
        <v>14</v>
      </c>
      <c r="F3037" s="11" t="s">
        <v>25</v>
      </c>
      <c r="H3037" s="11" t="s">
        <v>31</v>
      </c>
      <c r="I3037" s="11" t="s">
        <v>104</v>
      </c>
      <c r="J3037" s="11" t="s">
        <v>364</v>
      </c>
    </row>
    <row r="3038" spans="1:10" ht="58.3" x14ac:dyDescent="0.4">
      <c r="A3038" s="11" t="b">
        <f>AND($B$3&lt;&gt;"",$B$4&lt;&gt;"",ISNUMBER(SEARCH($B$3,RouteFinderOptions[[#This Row],[Beginning Stop]])),ISNUMBER(SEARCH($B$4,RouteFinderOptions[[#This Row],[End Stop]])))</f>
        <v>0</v>
      </c>
      <c r="B3038" s="11" t="s">
        <v>11</v>
      </c>
      <c r="C3038" s="11" t="s">
        <v>12</v>
      </c>
      <c r="D3038" s="11" t="s">
        <v>13</v>
      </c>
      <c r="E3038" s="11" t="s">
        <v>14</v>
      </c>
      <c r="F3038" s="11" t="s">
        <v>25</v>
      </c>
      <c r="H3038" s="11" t="s">
        <v>50</v>
      </c>
      <c r="I3038" s="11" t="s">
        <v>51</v>
      </c>
      <c r="J3038" s="11" t="s">
        <v>364</v>
      </c>
    </row>
    <row r="3039" spans="1:10" ht="58.3" x14ac:dyDescent="0.4">
      <c r="A3039" s="11" t="b">
        <f>AND($B$3&lt;&gt;"",$B$4&lt;&gt;"",ISNUMBER(SEARCH($B$3,RouteFinderOptions[[#This Row],[Beginning Stop]])),ISNUMBER(SEARCH($B$4,RouteFinderOptions[[#This Row],[End Stop]])))</f>
        <v>0</v>
      </c>
      <c r="B3039" s="11" t="s">
        <v>11</v>
      </c>
      <c r="C3039" s="11" t="s">
        <v>12</v>
      </c>
      <c r="D3039" s="11" t="s">
        <v>13</v>
      </c>
      <c r="E3039" s="11" t="s">
        <v>14</v>
      </c>
      <c r="F3039" s="11" t="s">
        <v>25</v>
      </c>
      <c r="H3039" s="11" t="s">
        <v>50</v>
      </c>
      <c r="I3039" s="11" t="s">
        <v>51</v>
      </c>
      <c r="J3039" s="11" t="s">
        <v>364</v>
      </c>
    </row>
    <row r="3040" spans="1:10" ht="58.3" x14ac:dyDescent="0.4">
      <c r="A3040" s="11" t="b">
        <f>AND($B$3&lt;&gt;"",$B$4&lt;&gt;"",ISNUMBER(SEARCH($B$3,RouteFinderOptions[[#This Row],[Beginning Stop]])),ISNUMBER(SEARCH($B$4,RouteFinderOptions[[#This Row],[End Stop]])))</f>
        <v>0</v>
      </c>
      <c r="B3040" s="11" t="s">
        <v>11</v>
      </c>
      <c r="C3040" s="11" t="s">
        <v>12</v>
      </c>
      <c r="D3040" s="11" t="s">
        <v>52</v>
      </c>
      <c r="E3040" s="11" t="s">
        <v>14</v>
      </c>
      <c r="F3040" s="11" t="s">
        <v>25</v>
      </c>
      <c r="H3040" s="11" t="s">
        <v>50</v>
      </c>
      <c r="I3040" s="11" t="s">
        <v>63</v>
      </c>
      <c r="J3040" s="11" t="s">
        <v>364</v>
      </c>
    </row>
    <row r="3041" spans="1:10" ht="58.3" x14ac:dyDescent="0.4">
      <c r="A3041" s="11" t="b">
        <f>AND($B$3&lt;&gt;"",$B$4&lt;&gt;"",ISNUMBER(SEARCH($B$3,RouteFinderOptions[[#This Row],[Beginning Stop]])),ISNUMBER(SEARCH($B$4,RouteFinderOptions[[#This Row],[End Stop]])))</f>
        <v>0</v>
      </c>
      <c r="B3041" s="11" t="s">
        <v>11</v>
      </c>
      <c r="C3041" s="11" t="s">
        <v>12</v>
      </c>
      <c r="D3041" s="11" t="s">
        <v>52</v>
      </c>
      <c r="E3041" s="11" t="s">
        <v>14</v>
      </c>
      <c r="F3041" s="11" t="s">
        <v>25</v>
      </c>
      <c r="H3041" s="11" t="s">
        <v>50</v>
      </c>
      <c r="I3041" s="11" t="s">
        <v>63</v>
      </c>
      <c r="J3041" s="11" t="s">
        <v>364</v>
      </c>
    </row>
    <row r="3042" spans="1:10" ht="58.3" x14ac:dyDescent="0.4">
      <c r="A3042" s="11" t="b">
        <f>AND($B$3&lt;&gt;"",$B$4&lt;&gt;"",ISNUMBER(SEARCH($B$3,RouteFinderOptions[[#This Row],[Beginning Stop]])),ISNUMBER(SEARCH($B$4,RouteFinderOptions[[#This Row],[End Stop]])))</f>
        <v>0</v>
      </c>
      <c r="B3042" s="11" t="s">
        <v>11</v>
      </c>
      <c r="C3042" s="11" t="s">
        <v>12</v>
      </c>
      <c r="D3042" s="11" t="s">
        <v>64</v>
      </c>
      <c r="E3042" s="11" t="s">
        <v>14</v>
      </c>
      <c r="F3042" s="11" t="s">
        <v>25</v>
      </c>
      <c r="H3042" s="11" t="s">
        <v>50</v>
      </c>
      <c r="I3042" s="11" t="s">
        <v>75</v>
      </c>
      <c r="J3042" s="11" t="s">
        <v>364</v>
      </c>
    </row>
    <row r="3043" spans="1:10" ht="58.3" x14ac:dyDescent="0.4">
      <c r="A3043" s="11" t="b">
        <f>AND($B$3&lt;&gt;"",$B$4&lt;&gt;"",ISNUMBER(SEARCH($B$3,RouteFinderOptions[[#This Row],[Beginning Stop]])),ISNUMBER(SEARCH($B$4,RouteFinderOptions[[#This Row],[End Stop]])))</f>
        <v>0</v>
      </c>
      <c r="B3043" s="11" t="s">
        <v>11</v>
      </c>
      <c r="C3043" s="11" t="s">
        <v>12</v>
      </c>
      <c r="D3043" s="11" t="s">
        <v>64</v>
      </c>
      <c r="E3043" s="11" t="s">
        <v>14</v>
      </c>
      <c r="F3043" s="11" t="s">
        <v>25</v>
      </c>
      <c r="H3043" s="11" t="s">
        <v>50</v>
      </c>
      <c r="I3043" s="11" t="s">
        <v>75</v>
      </c>
      <c r="J3043" s="11" t="s">
        <v>364</v>
      </c>
    </row>
    <row r="3044" spans="1:10" ht="58.3" x14ac:dyDescent="0.4">
      <c r="A3044" s="11" t="b">
        <f>AND($B$3&lt;&gt;"",$B$4&lt;&gt;"",ISNUMBER(SEARCH($B$3,RouteFinderOptions[[#This Row],[Beginning Stop]])),ISNUMBER(SEARCH($B$4,RouteFinderOptions[[#This Row],[End Stop]])))</f>
        <v>0</v>
      </c>
      <c r="B3044" s="11" t="s">
        <v>11</v>
      </c>
      <c r="C3044" s="11" t="s">
        <v>12</v>
      </c>
      <c r="D3044" s="11" t="s">
        <v>76</v>
      </c>
      <c r="E3044" s="11" t="s">
        <v>14</v>
      </c>
      <c r="F3044" s="11" t="s">
        <v>25</v>
      </c>
      <c r="H3044" s="11" t="s">
        <v>50</v>
      </c>
      <c r="I3044" s="11" t="s">
        <v>87</v>
      </c>
      <c r="J3044" s="11" t="s">
        <v>364</v>
      </c>
    </row>
    <row r="3045" spans="1:10" ht="58.3" x14ac:dyDescent="0.4">
      <c r="A3045" s="11" t="b">
        <f>AND($B$3&lt;&gt;"",$B$4&lt;&gt;"",ISNUMBER(SEARCH($B$3,RouteFinderOptions[[#This Row],[Beginning Stop]])),ISNUMBER(SEARCH($B$4,RouteFinderOptions[[#This Row],[End Stop]])))</f>
        <v>0</v>
      </c>
      <c r="B3045" s="11" t="s">
        <v>11</v>
      </c>
      <c r="C3045" s="11" t="s">
        <v>12</v>
      </c>
      <c r="D3045" s="11" t="s">
        <v>76</v>
      </c>
      <c r="E3045" s="11" t="s">
        <v>14</v>
      </c>
      <c r="F3045" s="11" t="s">
        <v>25</v>
      </c>
      <c r="H3045" s="11" t="s">
        <v>50</v>
      </c>
      <c r="I3045" s="11" t="s">
        <v>87</v>
      </c>
      <c r="J3045" s="11" t="s">
        <v>364</v>
      </c>
    </row>
    <row r="3046" spans="1:10" ht="58.3" x14ac:dyDescent="0.4">
      <c r="A3046" s="11" t="b">
        <f>AND($B$3&lt;&gt;"",$B$4&lt;&gt;"",ISNUMBER(SEARCH($B$3,RouteFinderOptions[[#This Row],[Beginning Stop]])),ISNUMBER(SEARCH($B$4,RouteFinderOptions[[#This Row],[End Stop]])))</f>
        <v>0</v>
      </c>
      <c r="B3046" s="11" t="s">
        <v>11</v>
      </c>
      <c r="C3046" s="11" t="s">
        <v>12</v>
      </c>
      <c r="D3046" s="11" t="s">
        <v>88</v>
      </c>
      <c r="E3046" s="11" t="s">
        <v>14</v>
      </c>
      <c r="F3046" s="11" t="s">
        <v>25</v>
      </c>
      <c r="H3046" s="11" t="s">
        <v>50</v>
      </c>
      <c r="I3046" s="11" t="s">
        <v>99</v>
      </c>
      <c r="J3046" s="11" t="s">
        <v>364</v>
      </c>
    </row>
    <row r="3047" spans="1:10" ht="58.3" x14ac:dyDescent="0.4">
      <c r="A3047" s="11" t="b">
        <f>AND($B$3&lt;&gt;"",$B$4&lt;&gt;"",ISNUMBER(SEARCH($B$3,RouteFinderOptions[[#This Row],[Beginning Stop]])),ISNUMBER(SEARCH($B$4,RouteFinderOptions[[#This Row],[End Stop]])))</f>
        <v>0</v>
      </c>
      <c r="B3047" s="11" t="s">
        <v>11</v>
      </c>
      <c r="C3047" s="11" t="s">
        <v>12</v>
      </c>
      <c r="D3047" s="11" t="s">
        <v>88</v>
      </c>
      <c r="E3047" s="11" t="s">
        <v>14</v>
      </c>
      <c r="F3047" s="11" t="s">
        <v>25</v>
      </c>
      <c r="H3047" s="11" t="s">
        <v>50</v>
      </c>
      <c r="I3047" s="11" t="s">
        <v>99</v>
      </c>
      <c r="J3047" s="11" t="s">
        <v>364</v>
      </c>
    </row>
    <row r="3048" spans="1:10" ht="58.3" x14ac:dyDescent="0.4">
      <c r="A3048" s="11" t="b">
        <f>AND($B$3&lt;&gt;"",$B$4&lt;&gt;"",ISNUMBER(SEARCH($B$3,RouteFinderOptions[[#This Row],[Beginning Stop]])),ISNUMBER(SEARCH($B$4,RouteFinderOptions[[#This Row],[End Stop]])))</f>
        <v>0</v>
      </c>
      <c r="B3048" s="11" t="s">
        <v>11</v>
      </c>
      <c r="C3048" s="11" t="s">
        <v>12</v>
      </c>
      <c r="D3048" s="11" t="s">
        <v>100</v>
      </c>
      <c r="E3048" s="11" t="s">
        <v>14</v>
      </c>
      <c r="F3048" s="11" t="s">
        <v>25</v>
      </c>
      <c r="H3048" s="11" t="s">
        <v>50</v>
      </c>
      <c r="I3048" s="11" t="s">
        <v>111</v>
      </c>
      <c r="J3048" s="11" t="s">
        <v>364</v>
      </c>
    </row>
    <row r="3049" spans="1:10" ht="58.3" x14ac:dyDescent="0.4">
      <c r="A3049" s="11" t="b">
        <f>AND($B$3&lt;&gt;"",$B$4&lt;&gt;"",ISNUMBER(SEARCH($B$3,RouteFinderOptions[[#This Row],[Beginning Stop]])),ISNUMBER(SEARCH($B$4,RouteFinderOptions[[#This Row],[End Stop]])))</f>
        <v>0</v>
      </c>
      <c r="B3049" s="11" t="s">
        <v>11</v>
      </c>
      <c r="C3049" s="11" t="s">
        <v>12</v>
      </c>
      <c r="D3049" s="11" t="s">
        <v>100</v>
      </c>
      <c r="E3049" s="11" t="s">
        <v>14</v>
      </c>
      <c r="F3049" s="11" t="s">
        <v>25</v>
      </c>
      <c r="H3049" s="11" t="s">
        <v>50</v>
      </c>
      <c r="I3049" s="11" t="s">
        <v>111</v>
      </c>
      <c r="J3049" s="11" t="s">
        <v>364</v>
      </c>
    </row>
    <row r="3050" spans="1:10" ht="58.3" x14ac:dyDescent="0.4">
      <c r="A3050" s="11" t="b">
        <f>AND($B$3&lt;&gt;"",$B$4&lt;&gt;"",ISNUMBER(SEARCH($B$3,RouteFinderOptions[[#This Row],[Beginning Stop]])),ISNUMBER(SEARCH($B$4,RouteFinderOptions[[#This Row],[End Stop]])))</f>
        <v>0</v>
      </c>
      <c r="B3050" s="11" t="s">
        <v>11</v>
      </c>
      <c r="C3050" s="11" t="s">
        <v>12</v>
      </c>
      <c r="D3050" s="11" t="s">
        <v>13</v>
      </c>
      <c r="E3050" s="11" t="s">
        <v>14</v>
      </c>
      <c r="F3050" s="11" t="s">
        <v>25</v>
      </c>
      <c r="H3050" s="11" t="s">
        <v>48</v>
      </c>
      <c r="I3050" s="11" t="s">
        <v>49</v>
      </c>
      <c r="J3050" s="11" t="s">
        <v>364</v>
      </c>
    </row>
    <row r="3051" spans="1:10" ht="58.3" x14ac:dyDescent="0.4">
      <c r="A3051" s="11" t="b">
        <f>AND($B$3&lt;&gt;"",$B$4&lt;&gt;"",ISNUMBER(SEARCH($B$3,RouteFinderOptions[[#This Row],[Beginning Stop]])),ISNUMBER(SEARCH($B$4,RouteFinderOptions[[#This Row],[End Stop]])))</f>
        <v>0</v>
      </c>
      <c r="B3051" s="11" t="s">
        <v>11</v>
      </c>
      <c r="C3051" s="11" t="s">
        <v>12</v>
      </c>
      <c r="D3051" s="11" t="s">
        <v>13</v>
      </c>
      <c r="E3051" s="11" t="s">
        <v>14</v>
      </c>
      <c r="F3051" s="11" t="s">
        <v>25</v>
      </c>
      <c r="H3051" s="11" t="s">
        <v>48</v>
      </c>
      <c r="I3051" s="11" t="s">
        <v>49</v>
      </c>
      <c r="J3051" s="11" t="s">
        <v>364</v>
      </c>
    </row>
    <row r="3052" spans="1:10" ht="58.3" x14ac:dyDescent="0.4">
      <c r="A3052" s="11" t="b">
        <f>AND($B$3&lt;&gt;"",$B$4&lt;&gt;"",ISNUMBER(SEARCH($B$3,RouteFinderOptions[[#This Row],[Beginning Stop]])),ISNUMBER(SEARCH($B$4,RouteFinderOptions[[#This Row],[End Stop]])))</f>
        <v>0</v>
      </c>
      <c r="B3052" s="11" t="s">
        <v>11</v>
      </c>
      <c r="C3052" s="11" t="s">
        <v>12</v>
      </c>
      <c r="D3052" s="11" t="s">
        <v>52</v>
      </c>
      <c r="E3052" s="11" t="s">
        <v>14</v>
      </c>
      <c r="F3052" s="11" t="s">
        <v>25</v>
      </c>
      <c r="H3052" s="11" t="s">
        <v>48</v>
      </c>
      <c r="I3052" s="11" t="s">
        <v>62</v>
      </c>
      <c r="J3052" s="11" t="s">
        <v>364</v>
      </c>
    </row>
    <row r="3053" spans="1:10" ht="58.3" x14ac:dyDescent="0.4">
      <c r="A3053" s="11" t="b">
        <f>AND($B$3&lt;&gt;"",$B$4&lt;&gt;"",ISNUMBER(SEARCH($B$3,RouteFinderOptions[[#This Row],[Beginning Stop]])),ISNUMBER(SEARCH($B$4,RouteFinderOptions[[#This Row],[End Stop]])))</f>
        <v>0</v>
      </c>
      <c r="B3053" s="11" t="s">
        <v>11</v>
      </c>
      <c r="C3053" s="11" t="s">
        <v>12</v>
      </c>
      <c r="D3053" s="11" t="s">
        <v>52</v>
      </c>
      <c r="E3053" s="11" t="s">
        <v>14</v>
      </c>
      <c r="F3053" s="11" t="s">
        <v>25</v>
      </c>
      <c r="H3053" s="11" t="s">
        <v>48</v>
      </c>
      <c r="I3053" s="11" t="s">
        <v>62</v>
      </c>
      <c r="J3053" s="11" t="s">
        <v>364</v>
      </c>
    </row>
    <row r="3054" spans="1:10" ht="58.3" x14ac:dyDescent="0.4">
      <c r="A3054" s="11" t="b">
        <f>AND($B$3&lt;&gt;"",$B$4&lt;&gt;"",ISNUMBER(SEARCH($B$3,RouteFinderOptions[[#This Row],[Beginning Stop]])),ISNUMBER(SEARCH($B$4,RouteFinderOptions[[#This Row],[End Stop]])))</f>
        <v>0</v>
      </c>
      <c r="B3054" s="11" t="s">
        <v>11</v>
      </c>
      <c r="C3054" s="11" t="s">
        <v>12</v>
      </c>
      <c r="D3054" s="11" t="s">
        <v>64</v>
      </c>
      <c r="E3054" s="11" t="s">
        <v>14</v>
      </c>
      <c r="F3054" s="11" t="s">
        <v>25</v>
      </c>
      <c r="H3054" s="11" t="s">
        <v>48</v>
      </c>
      <c r="I3054" s="11" t="s">
        <v>74</v>
      </c>
      <c r="J3054" s="11" t="s">
        <v>364</v>
      </c>
    </row>
    <row r="3055" spans="1:10" ht="58.3" x14ac:dyDescent="0.4">
      <c r="A3055" s="11" t="b">
        <f>AND($B$3&lt;&gt;"",$B$4&lt;&gt;"",ISNUMBER(SEARCH($B$3,RouteFinderOptions[[#This Row],[Beginning Stop]])),ISNUMBER(SEARCH($B$4,RouteFinderOptions[[#This Row],[End Stop]])))</f>
        <v>0</v>
      </c>
      <c r="B3055" s="11" t="s">
        <v>11</v>
      </c>
      <c r="C3055" s="11" t="s">
        <v>12</v>
      </c>
      <c r="D3055" s="11" t="s">
        <v>64</v>
      </c>
      <c r="E3055" s="11" t="s">
        <v>14</v>
      </c>
      <c r="F3055" s="11" t="s">
        <v>25</v>
      </c>
      <c r="H3055" s="11" t="s">
        <v>48</v>
      </c>
      <c r="I3055" s="11" t="s">
        <v>74</v>
      </c>
      <c r="J3055" s="11" t="s">
        <v>364</v>
      </c>
    </row>
    <row r="3056" spans="1:10" ht="58.3" x14ac:dyDescent="0.4">
      <c r="A3056" s="11" t="b">
        <f>AND($B$3&lt;&gt;"",$B$4&lt;&gt;"",ISNUMBER(SEARCH($B$3,RouteFinderOptions[[#This Row],[Beginning Stop]])),ISNUMBER(SEARCH($B$4,RouteFinderOptions[[#This Row],[End Stop]])))</f>
        <v>0</v>
      </c>
      <c r="B3056" s="11" t="s">
        <v>11</v>
      </c>
      <c r="C3056" s="11" t="s">
        <v>12</v>
      </c>
      <c r="D3056" s="11" t="s">
        <v>76</v>
      </c>
      <c r="E3056" s="11" t="s">
        <v>14</v>
      </c>
      <c r="F3056" s="11" t="s">
        <v>25</v>
      </c>
      <c r="H3056" s="11" t="s">
        <v>48</v>
      </c>
      <c r="I3056" s="11" t="s">
        <v>86</v>
      </c>
      <c r="J3056" s="11" t="s">
        <v>364</v>
      </c>
    </row>
    <row r="3057" spans="1:10" ht="58.3" x14ac:dyDescent="0.4">
      <c r="A3057" s="11" t="b">
        <f>AND($B$3&lt;&gt;"",$B$4&lt;&gt;"",ISNUMBER(SEARCH($B$3,RouteFinderOptions[[#This Row],[Beginning Stop]])),ISNUMBER(SEARCH($B$4,RouteFinderOptions[[#This Row],[End Stop]])))</f>
        <v>0</v>
      </c>
      <c r="B3057" s="11" t="s">
        <v>11</v>
      </c>
      <c r="C3057" s="11" t="s">
        <v>12</v>
      </c>
      <c r="D3057" s="11" t="s">
        <v>76</v>
      </c>
      <c r="E3057" s="11" t="s">
        <v>14</v>
      </c>
      <c r="F3057" s="11" t="s">
        <v>25</v>
      </c>
      <c r="H3057" s="11" t="s">
        <v>48</v>
      </c>
      <c r="I3057" s="11" t="s">
        <v>86</v>
      </c>
      <c r="J3057" s="11" t="s">
        <v>364</v>
      </c>
    </row>
    <row r="3058" spans="1:10" ht="58.3" x14ac:dyDescent="0.4">
      <c r="A3058" s="11" t="b">
        <f>AND($B$3&lt;&gt;"",$B$4&lt;&gt;"",ISNUMBER(SEARCH($B$3,RouteFinderOptions[[#This Row],[Beginning Stop]])),ISNUMBER(SEARCH($B$4,RouteFinderOptions[[#This Row],[End Stop]])))</f>
        <v>0</v>
      </c>
      <c r="B3058" s="11" t="s">
        <v>11</v>
      </c>
      <c r="C3058" s="11" t="s">
        <v>12</v>
      </c>
      <c r="D3058" s="11" t="s">
        <v>88</v>
      </c>
      <c r="E3058" s="11" t="s">
        <v>14</v>
      </c>
      <c r="F3058" s="11" t="s">
        <v>25</v>
      </c>
      <c r="H3058" s="11" t="s">
        <v>48</v>
      </c>
      <c r="I3058" s="11" t="s">
        <v>98</v>
      </c>
      <c r="J3058" s="11" t="s">
        <v>364</v>
      </c>
    </row>
    <row r="3059" spans="1:10" ht="58.3" x14ac:dyDescent="0.4">
      <c r="A3059" s="11" t="b">
        <f>AND($B$3&lt;&gt;"",$B$4&lt;&gt;"",ISNUMBER(SEARCH($B$3,RouteFinderOptions[[#This Row],[Beginning Stop]])),ISNUMBER(SEARCH($B$4,RouteFinderOptions[[#This Row],[End Stop]])))</f>
        <v>0</v>
      </c>
      <c r="B3059" s="11" t="s">
        <v>11</v>
      </c>
      <c r="C3059" s="11" t="s">
        <v>12</v>
      </c>
      <c r="D3059" s="11" t="s">
        <v>88</v>
      </c>
      <c r="E3059" s="11" t="s">
        <v>14</v>
      </c>
      <c r="F3059" s="11" t="s">
        <v>25</v>
      </c>
      <c r="H3059" s="11" t="s">
        <v>48</v>
      </c>
      <c r="I3059" s="11" t="s">
        <v>98</v>
      </c>
      <c r="J3059" s="11" t="s">
        <v>364</v>
      </c>
    </row>
    <row r="3060" spans="1:10" ht="58.3" x14ac:dyDescent="0.4">
      <c r="A3060" s="11" t="b">
        <f>AND($B$3&lt;&gt;"",$B$4&lt;&gt;"",ISNUMBER(SEARCH($B$3,RouteFinderOptions[[#This Row],[Beginning Stop]])),ISNUMBER(SEARCH($B$4,RouteFinderOptions[[#This Row],[End Stop]])))</f>
        <v>0</v>
      </c>
      <c r="B3060" s="11" t="s">
        <v>11</v>
      </c>
      <c r="C3060" s="11" t="s">
        <v>12</v>
      </c>
      <c r="D3060" s="11" t="s">
        <v>100</v>
      </c>
      <c r="E3060" s="11" t="s">
        <v>14</v>
      </c>
      <c r="F3060" s="11" t="s">
        <v>25</v>
      </c>
      <c r="H3060" s="11" t="s">
        <v>48</v>
      </c>
      <c r="I3060" s="11" t="s">
        <v>110</v>
      </c>
      <c r="J3060" s="11" t="s">
        <v>364</v>
      </c>
    </row>
    <row r="3061" spans="1:10" ht="58.3" x14ac:dyDescent="0.4">
      <c r="A3061" s="11" t="b">
        <f>AND($B$3&lt;&gt;"",$B$4&lt;&gt;"",ISNUMBER(SEARCH($B$3,RouteFinderOptions[[#This Row],[Beginning Stop]])),ISNUMBER(SEARCH($B$4,RouteFinderOptions[[#This Row],[End Stop]])))</f>
        <v>0</v>
      </c>
      <c r="B3061" s="11" t="s">
        <v>11</v>
      </c>
      <c r="C3061" s="11" t="s">
        <v>12</v>
      </c>
      <c r="D3061" s="11" t="s">
        <v>100</v>
      </c>
      <c r="E3061" s="11" t="s">
        <v>14</v>
      </c>
      <c r="F3061" s="11" t="s">
        <v>25</v>
      </c>
      <c r="H3061" s="11" t="s">
        <v>48</v>
      </c>
      <c r="I3061" s="11" t="s">
        <v>110</v>
      </c>
      <c r="J3061" s="11" t="s">
        <v>364</v>
      </c>
    </row>
    <row r="3062" spans="1:10" ht="58.3" x14ac:dyDescent="0.4">
      <c r="A3062" s="11" t="b">
        <f>AND($B$3&lt;&gt;"",$B$4&lt;&gt;"",ISNUMBER(SEARCH($B$3,RouteFinderOptions[[#This Row],[Beginning Stop]])),ISNUMBER(SEARCH($B$4,RouteFinderOptions[[#This Row],[End Stop]])))</f>
        <v>0</v>
      </c>
      <c r="B3062" s="11" t="s">
        <v>11</v>
      </c>
      <c r="C3062" s="11" t="s">
        <v>12</v>
      </c>
      <c r="D3062" s="11" t="s">
        <v>13</v>
      </c>
      <c r="E3062" s="11" t="s">
        <v>14</v>
      </c>
      <c r="F3062" s="11" t="s">
        <v>25</v>
      </c>
      <c r="H3062" s="11" t="s">
        <v>37</v>
      </c>
      <c r="I3062" s="11" t="s">
        <v>38</v>
      </c>
      <c r="J3062" s="11" t="s">
        <v>364</v>
      </c>
    </row>
    <row r="3063" spans="1:10" ht="58.3" x14ac:dyDescent="0.4">
      <c r="A3063" s="11" t="b">
        <f>AND($B$3&lt;&gt;"",$B$4&lt;&gt;"",ISNUMBER(SEARCH($B$3,RouteFinderOptions[[#This Row],[Beginning Stop]])),ISNUMBER(SEARCH($B$4,RouteFinderOptions[[#This Row],[End Stop]])))</f>
        <v>0</v>
      </c>
      <c r="B3063" s="11" t="s">
        <v>11</v>
      </c>
      <c r="C3063" s="11" t="s">
        <v>12</v>
      </c>
      <c r="D3063" s="11" t="s">
        <v>52</v>
      </c>
      <c r="E3063" s="11" t="s">
        <v>14</v>
      </c>
      <c r="F3063" s="11" t="s">
        <v>25</v>
      </c>
      <c r="H3063" s="11" t="s">
        <v>37</v>
      </c>
      <c r="I3063" s="11" t="s">
        <v>58</v>
      </c>
      <c r="J3063" s="11" t="s">
        <v>364</v>
      </c>
    </row>
    <row r="3064" spans="1:10" ht="58.3" x14ac:dyDescent="0.4">
      <c r="A3064" s="11" t="b">
        <f>AND($B$3&lt;&gt;"",$B$4&lt;&gt;"",ISNUMBER(SEARCH($B$3,RouteFinderOptions[[#This Row],[Beginning Stop]])),ISNUMBER(SEARCH($B$4,RouteFinderOptions[[#This Row],[End Stop]])))</f>
        <v>0</v>
      </c>
      <c r="B3064" s="11" t="s">
        <v>11</v>
      </c>
      <c r="C3064" s="11" t="s">
        <v>12</v>
      </c>
      <c r="D3064" s="11" t="s">
        <v>64</v>
      </c>
      <c r="E3064" s="11" t="s">
        <v>14</v>
      </c>
      <c r="F3064" s="11" t="s">
        <v>25</v>
      </c>
      <c r="H3064" s="11" t="s">
        <v>37</v>
      </c>
      <c r="I3064" s="11" t="s">
        <v>70</v>
      </c>
      <c r="J3064" s="11" t="s">
        <v>364</v>
      </c>
    </row>
    <row r="3065" spans="1:10" ht="58.3" x14ac:dyDescent="0.4">
      <c r="A3065" s="11" t="b">
        <f>AND($B$3&lt;&gt;"",$B$4&lt;&gt;"",ISNUMBER(SEARCH($B$3,RouteFinderOptions[[#This Row],[Beginning Stop]])),ISNUMBER(SEARCH($B$4,RouteFinderOptions[[#This Row],[End Stop]])))</f>
        <v>0</v>
      </c>
      <c r="B3065" s="11" t="s">
        <v>11</v>
      </c>
      <c r="C3065" s="11" t="s">
        <v>12</v>
      </c>
      <c r="D3065" s="11" t="s">
        <v>76</v>
      </c>
      <c r="E3065" s="11" t="s">
        <v>14</v>
      </c>
      <c r="F3065" s="11" t="s">
        <v>25</v>
      </c>
      <c r="H3065" s="11" t="s">
        <v>37</v>
      </c>
      <c r="I3065" s="11" t="s">
        <v>82</v>
      </c>
      <c r="J3065" s="11" t="s">
        <v>364</v>
      </c>
    </row>
    <row r="3066" spans="1:10" ht="58.3" x14ac:dyDescent="0.4">
      <c r="A3066" s="11" t="b">
        <f>AND($B$3&lt;&gt;"",$B$4&lt;&gt;"",ISNUMBER(SEARCH($B$3,RouteFinderOptions[[#This Row],[Beginning Stop]])),ISNUMBER(SEARCH($B$4,RouteFinderOptions[[#This Row],[End Stop]])))</f>
        <v>0</v>
      </c>
      <c r="B3066" s="11" t="s">
        <v>11</v>
      </c>
      <c r="C3066" s="11" t="s">
        <v>12</v>
      </c>
      <c r="D3066" s="11" t="s">
        <v>88</v>
      </c>
      <c r="E3066" s="11" t="s">
        <v>14</v>
      </c>
      <c r="F3066" s="11" t="s">
        <v>25</v>
      </c>
      <c r="H3066" s="11" t="s">
        <v>37</v>
      </c>
      <c r="I3066" s="11" t="s">
        <v>94</v>
      </c>
      <c r="J3066" s="11" t="s">
        <v>364</v>
      </c>
    </row>
    <row r="3067" spans="1:10" ht="58.3" x14ac:dyDescent="0.4">
      <c r="A3067" s="11" t="b">
        <f>AND($B$3&lt;&gt;"",$B$4&lt;&gt;"",ISNUMBER(SEARCH($B$3,RouteFinderOptions[[#This Row],[Beginning Stop]])),ISNUMBER(SEARCH($B$4,RouteFinderOptions[[#This Row],[End Stop]])))</f>
        <v>0</v>
      </c>
      <c r="B3067" s="11" t="s">
        <v>11</v>
      </c>
      <c r="C3067" s="11" t="s">
        <v>12</v>
      </c>
      <c r="D3067" s="11" t="s">
        <v>100</v>
      </c>
      <c r="E3067" s="11" t="s">
        <v>14</v>
      </c>
      <c r="F3067" s="11" t="s">
        <v>25</v>
      </c>
      <c r="H3067" s="11" t="s">
        <v>37</v>
      </c>
      <c r="I3067" s="11" t="s">
        <v>106</v>
      </c>
      <c r="J3067" s="11" t="s">
        <v>364</v>
      </c>
    </row>
    <row r="3068" spans="1:10" ht="58.3" x14ac:dyDescent="0.4">
      <c r="A3068" s="11" t="b">
        <f>AND($B$3&lt;&gt;"",$B$4&lt;&gt;"",ISNUMBER(SEARCH($B$3,RouteFinderOptions[[#This Row],[Beginning Stop]])),ISNUMBER(SEARCH($B$4,RouteFinderOptions[[#This Row],[End Stop]])))</f>
        <v>0</v>
      </c>
      <c r="B3068" s="11" t="s">
        <v>11</v>
      </c>
      <c r="C3068" s="11" t="s">
        <v>12</v>
      </c>
      <c r="D3068" s="11" t="s">
        <v>13</v>
      </c>
      <c r="E3068" s="11" t="s">
        <v>14</v>
      </c>
      <c r="F3068" s="11" t="s">
        <v>25</v>
      </c>
      <c r="H3068" s="11" t="s">
        <v>20</v>
      </c>
      <c r="J3068" s="11" t="s">
        <v>373</v>
      </c>
    </row>
    <row r="3069" spans="1:10" ht="58.3" x14ac:dyDescent="0.4">
      <c r="A3069" s="11" t="b">
        <f>AND($B$3&lt;&gt;"",$B$4&lt;&gt;"",ISNUMBER(SEARCH($B$3,RouteFinderOptions[[#This Row],[Beginning Stop]])),ISNUMBER(SEARCH($B$4,RouteFinderOptions[[#This Row],[End Stop]])))</f>
        <v>0</v>
      </c>
      <c r="B3069" s="11" t="s">
        <v>11</v>
      </c>
      <c r="C3069" s="11" t="s">
        <v>12</v>
      </c>
      <c r="D3069" s="11" t="s">
        <v>13</v>
      </c>
      <c r="E3069" s="11" t="s">
        <v>14</v>
      </c>
      <c r="F3069" s="11" t="s">
        <v>25</v>
      </c>
      <c r="H3069" s="11" t="s">
        <v>20</v>
      </c>
      <c r="J3069" s="11" t="s">
        <v>373</v>
      </c>
    </row>
    <row r="3070" spans="1:10" ht="58.3" x14ac:dyDescent="0.4">
      <c r="A3070" s="11" t="b">
        <f>AND($B$3&lt;&gt;"",$B$4&lt;&gt;"",ISNUMBER(SEARCH($B$3,RouteFinderOptions[[#This Row],[Beginning Stop]])),ISNUMBER(SEARCH($B$4,RouteFinderOptions[[#This Row],[End Stop]])))</f>
        <v>0</v>
      </c>
      <c r="B3070" s="11" t="s">
        <v>11</v>
      </c>
      <c r="C3070" s="11" t="s">
        <v>12</v>
      </c>
      <c r="D3070" s="11" t="s">
        <v>52</v>
      </c>
      <c r="E3070" s="11" t="s">
        <v>14</v>
      </c>
      <c r="F3070" s="11" t="s">
        <v>25</v>
      </c>
      <c r="H3070" s="11" t="s">
        <v>20</v>
      </c>
      <c r="J3070" s="11" t="s">
        <v>373</v>
      </c>
    </row>
    <row r="3071" spans="1:10" ht="58.3" x14ac:dyDescent="0.4">
      <c r="A3071" s="11" t="b">
        <f>AND($B$3&lt;&gt;"",$B$4&lt;&gt;"",ISNUMBER(SEARCH($B$3,RouteFinderOptions[[#This Row],[Beginning Stop]])),ISNUMBER(SEARCH($B$4,RouteFinderOptions[[#This Row],[End Stop]])))</f>
        <v>0</v>
      </c>
      <c r="B3071" s="11" t="s">
        <v>11</v>
      </c>
      <c r="C3071" s="11" t="s">
        <v>12</v>
      </c>
      <c r="D3071" s="11" t="s">
        <v>52</v>
      </c>
      <c r="E3071" s="11" t="s">
        <v>14</v>
      </c>
      <c r="F3071" s="11" t="s">
        <v>25</v>
      </c>
      <c r="H3071" s="11" t="s">
        <v>20</v>
      </c>
      <c r="J3071" s="11" t="s">
        <v>373</v>
      </c>
    </row>
    <row r="3072" spans="1:10" ht="58.3" x14ac:dyDescent="0.4">
      <c r="A3072" s="11" t="b">
        <f>AND($B$3&lt;&gt;"",$B$4&lt;&gt;"",ISNUMBER(SEARCH($B$3,RouteFinderOptions[[#This Row],[Beginning Stop]])),ISNUMBER(SEARCH($B$4,RouteFinderOptions[[#This Row],[End Stop]])))</f>
        <v>0</v>
      </c>
      <c r="B3072" s="11" t="s">
        <v>11</v>
      </c>
      <c r="C3072" s="11" t="s">
        <v>12</v>
      </c>
      <c r="D3072" s="11" t="s">
        <v>64</v>
      </c>
      <c r="E3072" s="11" t="s">
        <v>14</v>
      </c>
      <c r="F3072" s="11" t="s">
        <v>25</v>
      </c>
      <c r="H3072" s="11" t="s">
        <v>20</v>
      </c>
      <c r="J3072" s="11" t="s">
        <v>373</v>
      </c>
    </row>
    <row r="3073" spans="1:10" ht="58.3" x14ac:dyDescent="0.4">
      <c r="A3073" s="11" t="b">
        <f>AND($B$3&lt;&gt;"",$B$4&lt;&gt;"",ISNUMBER(SEARCH($B$3,RouteFinderOptions[[#This Row],[Beginning Stop]])),ISNUMBER(SEARCH($B$4,RouteFinderOptions[[#This Row],[End Stop]])))</f>
        <v>0</v>
      </c>
      <c r="B3073" s="11" t="s">
        <v>11</v>
      </c>
      <c r="C3073" s="11" t="s">
        <v>12</v>
      </c>
      <c r="D3073" s="11" t="s">
        <v>64</v>
      </c>
      <c r="E3073" s="11" t="s">
        <v>14</v>
      </c>
      <c r="F3073" s="11" t="s">
        <v>25</v>
      </c>
      <c r="H3073" s="11" t="s">
        <v>20</v>
      </c>
      <c r="J3073" s="11" t="s">
        <v>373</v>
      </c>
    </row>
    <row r="3074" spans="1:10" ht="58.3" x14ac:dyDescent="0.4">
      <c r="A3074" s="11" t="b">
        <f>AND($B$3&lt;&gt;"",$B$4&lt;&gt;"",ISNUMBER(SEARCH($B$3,RouteFinderOptions[[#This Row],[Beginning Stop]])),ISNUMBER(SEARCH($B$4,RouteFinderOptions[[#This Row],[End Stop]])))</f>
        <v>0</v>
      </c>
      <c r="B3074" s="11" t="s">
        <v>11</v>
      </c>
      <c r="C3074" s="11" t="s">
        <v>12</v>
      </c>
      <c r="D3074" s="11" t="s">
        <v>76</v>
      </c>
      <c r="E3074" s="11" t="s">
        <v>14</v>
      </c>
      <c r="F3074" s="11" t="s">
        <v>25</v>
      </c>
      <c r="H3074" s="11" t="s">
        <v>20</v>
      </c>
      <c r="J3074" s="11" t="s">
        <v>373</v>
      </c>
    </row>
    <row r="3075" spans="1:10" ht="58.3" x14ac:dyDescent="0.4">
      <c r="A3075" s="11" t="b">
        <f>AND($B$3&lt;&gt;"",$B$4&lt;&gt;"",ISNUMBER(SEARCH($B$3,RouteFinderOptions[[#This Row],[Beginning Stop]])),ISNUMBER(SEARCH($B$4,RouteFinderOptions[[#This Row],[End Stop]])))</f>
        <v>0</v>
      </c>
      <c r="B3075" s="11" t="s">
        <v>11</v>
      </c>
      <c r="C3075" s="11" t="s">
        <v>12</v>
      </c>
      <c r="D3075" s="11" t="s">
        <v>76</v>
      </c>
      <c r="E3075" s="11" t="s">
        <v>14</v>
      </c>
      <c r="F3075" s="11" t="s">
        <v>25</v>
      </c>
      <c r="H3075" s="11" t="s">
        <v>20</v>
      </c>
      <c r="J3075" s="11" t="s">
        <v>373</v>
      </c>
    </row>
    <row r="3076" spans="1:10" ht="58.3" x14ac:dyDescent="0.4">
      <c r="A3076" s="11" t="b">
        <f>AND($B$3&lt;&gt;"",$B$4&lt;&gt;"",ISNUMBER(SEARCH($B$3,RouteFinderOptions[[#This Row],[Beginning Stop]])),ISNUMBER(SEARCH($B$4,RouteFinderOptions[[#This Row],[End Stop]])))</f>
        <v>0</v>
      </c>
      <c r="B3076" s="11" t="s">
        <v>11</v>
      </c>
      <c r="C3076" s="11" t="s">
        <v>12</v>
      </c>
      <c r="D3076" s="11" t="s">
        <v>88</v>
      </c>
      <c r="E3076" s="11" t="s">
        <v>14</v>
      </c>
      <c r="F3076" s="11" t="s">
        <v>25</v>
      </c>
      <c r="H3076" s="11" t="s">
        <v>20</v>
      </c>
      <c r="J3076" s="11" t="s">
        <v>373</v>
      </c>
    </row>
    <row r="3077" spans="1:10" ht="58.3" x14ac:dyDescent="0.4">
      <c r="A3077" s="11" t="b">
        <f>AND($B$3&lt;&gt;"",$B$4&lt;&gt;"",ISNUMBER(SEARCH($B$3,RouteFinderOptions[[#This Row],[Beginning Stop]])),ISNUMBER(SEARCH($B$4,RouteFinderOptions[[#This Row],[End Stop]])))</f>
        <v>0</v>
      </c>
      <c r="B3077" s="11" t="s">
        <v>11</v>
      </c>
      <c r="C3077" s="11" t="s">
        <v>12</v>
      </c>
      <c r="D3077" s="11" t="s">
        <v>88</v>
      </c>
      <c r="E3077" s="11" t="s">
        <v>14</v>
      </c>
      <c r="F3077" s="11" t="s">
        <v>25</v>
      </c>
      <c r="H3077" s="11" t="s">
        <v>20</v>
      </c>
      <c r="J3077" s="11" t="s">
        <v>373</v>
      </c>
    </row>
    <row r="3078" spans="1:10" ht="58.3" x14ac:dyDescent="0.4">
      <c r="A3078" s="11" t="b">
        <f>AND($B$3&lt;&gt;"",$B$4&lt;&gt;"",ISNUMBER(SEARCH($B$3,RouteFinderOptions[[#This Row],[Beginning Stop]])),ISNUMBER(SEARCH($B$4,RouteFinderOptions[[#This Row],[End Stop]])))</f>
        <v>0</v>
      </c>
      <c r="B3078" s="11" t="s">
        <v>11</v>
      </c>
      <c r="C3078" s="11" t="s">
        <v>12</v>
      </c>
      <c r="D3078" s="11" t="s">
        <v>100</v>
      </c>
      <c r="E3078" s="11" t="s">
        <v>14</v>
      </c>
      <c r="F3078" s="11" t="s">
        <v>25</v>
      </c>
      <c r="H3078" s="11" t="s">
        <v>20</v>
      </c>
      <c r="J3078" s="11" t="s">
        <v>373</v>
      </c>
    </row>
    <row r="3079" spans="1:10" ht="58.3" x14ac:dyDescent="0.4">
      <c r="A3079" s="11" t="b">
        <f>AND($B$3&lt;&gt;"",$B$4&lt;&gt;"",ISNUMBER(SEARCH($B$3,RouteFinderOptions[[#This Row],[Beginning Stop]])),ISNUMBER(SEARCH($B$4,RouteFinderOptions[[#This Row],[End Stop]])))</f>
        <v>0</v>
      </c>
      <c r="B3079" s="11" t="s">
        <v>11</v>
      </c>
      <c r="C3079" s="11" t="s">
        <v>12</v>
      </c>
      <c r="D3079" s="11" t="s">
        <v>100</v>
      </c>
      <c r="E3079" s="11" t="s">
        <v>14</v>
      </c>
      <c r="F3079" s="11" t="s">
        <v>25</v>
      </c>
      <c r="H3079" s="11" t="s">
        <v>20</v>
      </c>
      <c r="J3079" s="11" t="s">
        <v>373</v>
      </c>
    </row>
    <row r="3080" spans="1:10" ht="58.3" x14ac:dyDescent="0.4">
      <c r="A3080" s="11" t="b">
        <f>AND($B$3&lt;&gt;"",$B$4&lt;&gt;"",ISNUMBER(SEARCH($B$3,RouteFinderOptions[[#This Row],[Beginning Stop]])),ISNUMBER(SEARCH($B$4,RouteFinderOptions[[#This Row],[End Stop]])))</f>
        <v>0</v>
      </c>
      <c r="B3080" s="11" t="s">
        <v>11</v>
      </c>
      <c r="C3080" s="11" t="s">
        <v>12</v>
      </c>
      <c r="D3080" s="11" t="s">
        <v>13</v>
      </c>
      <c r="E3080" s="11" t="s">
        <v>14</v>
      </c>
      <c r="F3080" s="11" t="s">
        <v>25</v>
      </c>
      <c r="H3080" s="11" t="s">
        <v>43</v>
      </c>
      <c r="J3080" s="11" t="s">
        <v>363</v>
      </c>
    </row>
    <row r="3081" spans="1:10" ht="58.3" x14ac:dyDescent="0.4">
      <c r="A3081" s="11" t="b">
        <f>AND($B$3&lt;&gt;"",$B$4&lt;&gt;"",ISNUMBER(SEARCH($B$3,RouteFinderOptions[[#This Row],[Beginning Stop]])),ISNUMBER(SEARCH($B$4,RouteFinderOptions[[#This Row],[End Stop]])))</f>
        <v>0</v>
      </c>
      <c r="B3081" s="11" t="s">
        <v>11</v>
      </c>
      <c r="C3081" s="11" t="s">
        <v>12</v>
      </c>
      <c r="D3081" s="11" t="s">
        <v>52</v>
      </c>
      <c r="E3081" s="11" t="s">
        <v>14</v>
      </c>
      <c r="F3081" s="11" t="s">
        <v>25</v>
      </c>
      <c r="H3081" s="11" t="s">
        <v>43</v>
      </c>
      <c r="J3081" s="11" t="s">
        <v>363</v>
      </c>
    </row>
    <row r="3082" spans="1:10" ht="58.3" x14ac:dyDescent="0.4">
      <c r="A3082" s="11" t="b">
        <f>AND($B$3&lt;&gt;"",$B$4&lt;&gt;"",ISNUMBER(SEARCH($B$3,RouteFinderOptions[[#This Row],[Beginning Stop]])),ISNUMBER(SEARCH($B$4,RouteFinderOptions[[#This Row],[End Stop]])))</f>
        <v>0</v>
      </c>
      <c r="B3082" s="11" t="s">
        <v>11</v>
      </c>
      <c r="C3082" s="11" t="s">
        <v>12</v>
      </c>
      <c r="D3082" s="11" t="s">
        <v>64</v>
      </c>
      <c r="E3082" s="11" t="s">
        <v>14</v>
      </c>
      <c r="F3082" s="11" t="s">
        <v>25</v>
      </c>
      <c r="H3082" s="11" t="s">
        <v>43</v>
      </c>
      <c r="J3082" s="11" t="s">
        <v>363</v>
      </c>
    </row>
    <row r="3083" spans="1:10" ht="58.3" x14ac:dyDescent="0.4">
      <c r="A3083" s="11" t="b">
        <f>AND($B$3&lt;&gt;"",$B$4&lt;&gt;"",ISNUMBER(SEARCH($B$3,RouteFinderOptions[[#This Row],[Beginning Stop]])),ISNUMBER(SEARCH($B$4,RouteFinderOptions[[#This Row],[End Stop]])))</f>
        <v>0</v>
      </c>
      <c r="B3083" s="11" t="s">
        <v>11</v>
      </c>
      <c r="C3083" s="11" t="s">
        <v>12</v>
      </c>
      <c r="D3083" s="11" t="s">
        <v>76</v>
      </c>
      <c r="E3083" s="11" t="s">
        <v>14</v>
      </c>
      <c r="F3083" s="11" t="s">
        <v>25</v>
      </c>
      <c r="H3083" s="11" t="s">
        <v>43</v>
      </c>
      <c r="J3083" s="11" t="s">
        <v>363</v>
      </c>
    </row>
    <row r="3084" spans="1:10" ht="58.3" x14ac:dyDescent="0.4">
      <c r="A3084" s="11" t="b">
        <f>AND($B$3&lt;&gt;"",$B$4&lt;&gt;"",ISNUMBER(SEARCH($B$3,RouteFinderOptions[[#This Row],[Beginning Stop]])),ISNUMBER(SEARCH($B$4,RouteFinderOptions[[#This Row],[End Stop]])))</f>
        <v>0</v>
      </c>
      <c r="B3084" s="11" t="s">
        <v>11</v>
      </c>
      <c r="C3084" s="11" t="s">
        <v>12</v>
      </c>
      <c r="D3084" s="11" t="s">
        <v>88</v>
      </c>
      <c r="E3084" s="11" t="s">
        <v>14</v>
      </c>
      <c r="F3084" s="11" t="s">
        <v>25</v>
      </c>
      <c r="H3084" s="11" t="s">
        <v>43</v>
      </c>
      <c r="J3084" s="11" t="s">
        <v>363</v>
      </c>
    </row>
    <row r="3085" spans="1:10" ht="58.3" x14ac:dyDescent="0.4">
      <c r="A3085" s="11" t="b">
        <f>AND($B$3&lt;&gt;"",$B$4&lt;&gt;"",ISNUMBER(SEARCH($B$3,RouteFinderOptions[[#This Row],[Beginning Stop]])),ISNUMBER(SEARCH($B$4,RouteFinderOptions[[#This Row],[End Stop]])))</f>
        <v>0</v>
      </c>
      <c r="B3085" s="11" t="s">
        <v>11</v>
      </c>
      <c r="C3085" s="11" t="s">
        <v>12</v>
      </c>
      <c r="D3085" s="11" t="s">
        <v>100</v>
      </c>
      <c r="E3085" s="11" t="s">
        <v>14</v>
      </c>
      <c r="F3085" s="11" t="s">
        <v>25</v>
      </c>
      <c r="H3085" s="11" t="s">
        <v>43</v>
      </c>
      <c r="J3085" s="11" t="s">
        <v>363</v>
      </c>
    </row>
    <row r="3086" spans="1:10" ht="58.3" x14ac:dyDescent="0.4">
      <c r="A3086" s="11" t="b">
        <f>AND($B$3&lt;&gt;"",$B$4&lt;&gt;"",ISNUMBER(SEARCH($B$3,RouteFinderOptions[[#This Row],[Beginning Stop]])),ISNUMBER(SEARCH($B$4,RouteFinderOptions[[#This Row],[End Stop]])))</f>
        <v>0</v>
      </c>
      <c r="B3086" s="11" t="s">
        <v>11</v>
      </c>
      <c r="C3086" s="11" t="s">
        <v>12</v>
      </c>
      <c r="D3086" s="11" t="s">
        <v>13</v>
      </c>
      <c r="E3086" s="11" t="s">
        <v>14</v>
      </c>
      <c r="F3086" s="11" t="s">
        <v>25</v>
      </c>
      <c r="H3086" s="11" t="s">
        <v>41</v>
      </c>
      <c r="I3086" s="11" t="s">
        <v>42</v>
      </c>
      <c r="J3086" s="11" t="s">
        <v>364</v>
      </c>
    </row>
    <row r="3087" spans="1:10" ht="58.3" x14ac:dyDescent="0.4">
      <c r="A3087" s="11" t="b">
        <f>AND($B$3&lt;&gt;"",$B$4&lt;&gt;"",ISNUMBER(SEARCH($B$3,RouteFinderOptions[[#This Row],[Beginning Stop]])),ISNUMBER(SEARCH($B$4,RouteFinderOptions[[#This Row],[End Stop]])))</f>
        <v>0</v>
      </c>
      <c r="B3087" s="11" t="s">
        <v>11</v>
      </c>
      <c r="C3087" s="11" t="s">
        <v>12</v>
      </c>
      <c r="D3087" s="11" t="s">
        <v>52</v>
      </c>
      <c r="E3087" s="11" t="s">
        <v>14</v>
      </c>
      <c r="F3087" s="11" t="s">
        <v>25</v>
      </c>
      <c r="H3087" s="11" t="s">
        <v>41</v>
      </c>
      <c r="I3087" s="11" t="s">
        <v>60</v>
      </c>
      <c r="J3087" s="11" t="s">
        <v>364</v>
      </c>
    </row>
    <row r="3088" spans="1:10" ht="58.3" x14ac:dyDescent="0.4">
      <c r="A3088" s="11" t="b">
        <f>AND($B$3&lt;&gt;"",$B$4&lt;&gt;"",ISNUMBER(SEARCH($B$3,RouteFinderOptions[[#This Row],[Beginning Stop]])),ISNUMBER(SEARCH($B$4,RouteFinderOptions[[#This Row],[End Stop]])))</f>
        <v>0</v>
      </c>
      <c r="B3088" s="11" t="s">
        <v>11</v>
      </c>
      <c r="C3088" s="11" t="s">
        <v>12</v>
      </c>
      <c r="D3088" s="11" t="s">
        <v>64</v>
      </c>
      <c r="E3088" s="11" t="s">
        <v>14</v>
      </c>
      <c r="F3088" s="11" t="s">
        <v>25</v>
      </c>
      <c r="H3088" s="11" t="s">
        <v>41</v>
      </c>
      <c r="I3088" s="11" t="s">
        <v>72</v>
      </c>
      <c r="J3088" s="11" t="s">
        <v>364</v>
      </c>
    </row>
    <row r="3089" spans="1:10" ht="58.3" x14ac:dyDescent="0.4">
      <c r="A3089" s="11" t="b">
        <f>AND($B$3&lt;&gt;"",$B$4&lt;&gt;"",ISNUMBER(SEARCH($B$3,RouteFinderOptions[[#This Row],[Beginning Stop]])),ISNUMBER(SEARCH($B$4,RouteFinderOptions[[#This Row],[End Stop]])))</f>
        <v>0</v>
      </c>
      <c r="B3089" s="11" t="s">
        <v>11</v>
      </c>
      <c r="C3089" s="11" t="s">
        <v>12</v>
      </c>
      <c r="D3089" s="11" t="s">
        <v>76</v>
      </c>
      <c r="E3089" s="11" t="s">
        <v>14</v>
      </c>
      <c r="F3089" s="11" t="s">
        <v>25</v>
      </c>
      <c r="H3089" s="11" t="s">
        <v>41</v>
      </c>
      <c r="I3089" s="11" t="s">
        <v>84</v>
      </c>
      <c r="J3089" s="11" t="s">
        <v>364</v>
      </c>
    </row>
    <row r="3090" spans="1:10" ht="58.3" x14ac:dyDescent="0.4">
      <c r="A3090" s="11" t="b">
        <f>AND($B$3&lt;&gt;"",$B$4&lt;&gt;"",ISNUMBER(SEARCH($B$3,RouteFinderOptions[[#This Row],[Beginning Stop]])),ISNUMBER(SEARCH($B$4,RouteFinderOptions[[#This Row],[End Stop]])))</f>
        <v>0</v>
      </c>
      <c r="B3090" s="11" t="s">
        <v>11</v>
      </c>
      <c r="C3090" s="11" t="s">
        <v>12</v>
      </c>
      <c r="D3090" s="11" t="s">
        <v>88</v>
      </c>
      <c r="E3090" s="11" t="s">
        <v>14</v>
      </c>
      <c r="F3090" s="11" t="s">
        <v>25</v>
      </c>
      <c r="H3090" s="11" t="s">
        <v>41</v>
      </c>
      <c r="I3090" s="11" t="s">
        <v>96</v>
      </c>
      <c r="J3090" s="11" t="s">
        <v>364</v>
      </c>
    </row>
    <row r="3091" spans="1:10" ht="58.3" x14ac:dyDescent="0.4">
      <c r="A3091" s="11" t="b">
        <f>AND($B$3&lt;&gt;"",$B$4&lt;&gt;"",ISNUMBER(SEARCH($B$3,RouteFinderOptions[[#This Row],[Beginning Stop]])),ISNUMBER(SEARCH($B$4,RouteFinderOptions[[#This Row],[End Stop]])))</f>
        <v>0</v>
      </c>
      <c r="B3091" s="11" t="s">
        <v>11</v>
      </c>
      <c r="C3091" s="11" t="s">
        <v>12</v>
      </c>
      <c r="D3091" s="11" t="s">
        <v>100</v>
      </c>
      <c r="E3091" s="11" t="s">
        <v>14</v>
      </c>
      <c r="F3091" s="11" t="s">
        <v>25</v>
      </c>
      <c r="H3091" s="11" t="s">
        <v>41</v>
      </c>
      <c r="I3091" s="11" t="s">
        <v>108</v>
      </c>
      <c r="J3091" s="11" t="s">
        <v>364</v>
      </c>
    </row>
    <row r="3092" spans="1:10" ht="58.3" x14ac:dyDescent="0.4">
      <c r="A3092" s="11" t="b">
        <f>AND($B$3&lt;&gt;"",$B$4&lt;&gt;"",ISNUMBER(SEARCH($B$3,RouteFinderOptions[[#This Row],[Beginning Stop]])),ISNUMBER(SEARCH($B$4,RouteFinderOptions[[#This Row],[End Stop]])))</f>
        <v>0</v>
      </c>
      <c r="B3092" s="11" t="s">
        <v>11</v>
      </c>
      <c r="C3092" s="11" t="s">
        <v>12</v>
      </c>
      <c r="D3092" s="11" t="s">
        <v>13</v>
      </c>
      <c r="E3092" s="11" t="s">
        <v>14</v>
      </c>
      <c r="F3092" s="11" t="s">
        <v>25</v>
      </c>
      <c r="H3092" s="11" t="s">
        <v>46</v>
      </c>
      <c r="J3092" s="11" t="s">
        <v>363</v>
      </c>
    </row>
    <row r="3093" spans="1:10" ht="58.3" x14ac:dyDescent="0.4">
      <c r="A3093" s="11" t="b">
        <f>AND($B$3&lt;&gt;"",$B$4&lt;&gt;"",ISNUMBER(SEARCH($B$3,RouteFinderOptions[[#This Row],[Beginning Stop]])),ISNUMBER(SEARCH($B$4,RouteFinderOptions[[#This Row],[End Stop]])))</f>
        <v>0</v>
      </c>
      <c r="B3093" s="11" t="s">
        <v>11</v>
      </c>
      <c r="C3093" s="11" t="s">
        <v>12</v>
      </c>
      <c r="D3093" s="11" t="s">
        <v>52</v>
      </c>
      <c r="E3093" s="11" t="s">
        <v>14</v>
      </c>
      <c r="F3093" s="11" t="s">
        <v>25</v>
      </c>
      <c r="H3093" s="11" t="s">
        <v>46</v>
      </c>
      <c r="J3093" s="11" t="s">
        <v>363</v>
      </c>
    </row>
    <row r="3094" spans="1:10" ht="58.3" x14ac:dyDescent="0.4">
      <c r="A3094" s="11" t="b">
        <f>AND($B$3&lt;&gt;"",$B$4&lt;&gt;"",ISNUMBER(SEARCH($B$3,RouteFinderOptions[[#This Row],[Beginning Stop]])),ISNUMBER(SEARCH($B$4,RouteFinderOptions[[#This Row],[End Stop]])))</f>
        <v>0</v>
      </c>
      <c r="B3094" s="11" t="s">
        <v>11</v>
      </c>
      <c r="C3094" s="11" t="s">
        <v>12</v>
      </c>
      <c r="D3094" s="11" t="s">
        <v>64</v>
      </c>
      <c r="E3094" s="11" t="s">
        <v>14</v>
      </c>
      <c r="F3094" s="11" t="s">
        <v>25</v>
      </c>
      <c r="H3094" s="11" t="s">
        <v>46</v>
      </c>
      <c r="J3094" s="11" t="s">
        <v>363</v>
      </c>
    </row>
    <row r="3095" spans="1:10" ht="58.3" x14ac:dyDescent="0.4">
      <c r="A3095" s="11" t="b">
        <f>AND($B$3&lt;&gt;"",$B$4&lt;&gt;"",ISNUMBER(SEARCH($B$3,RouteFinderOptions[[#This Row],[Beginning Stop]])),ISNUMBER(SEARCH($B$4,RouteFinderOptions[[#This Row],[End Stop]])))</f>
        <v>0</v>
      </c>
      <c r="B3095" s="11" t="s">
        <v>11</v>
      </c>
      <c r="C3095" s="11" t="s">
        <v>12</v>
      </c>
      <c r="D3095" s="11" t="s">
        <v>76</v>
      </c>
      <c r="E3095" s="11" t="s">
        <v>14</v>
      </c>
      <c r="F3095" s="11" t="s">
        <v>25</v>
      </c>
      <c r="H3095" s="11" t="s">
        <v>46</v>
      </c>
      <c r="J3095" s="11" t="s">
        <v>363</v>
      </c>
    </row>
    <row r="3096" spans="1:10" ht="58.3" x14ac:dyDescent="0.4">
      <c r="A3096" s="11" t="b">
        <f>AND($B$3&lt;&gt;"",$B$4&lt;&gt;"",ISNUMBER(SEARCH($B$3,RouteFinderOptions[[#This Row],[Beginning Stop]])),ISNUMBER(SEARCH($B$4,RouteFinderOptions[[#This Row],[End Stop]])))</f>
        <v>0</v>
      </c>
      <c r="B3096" s="11" t="s">
        <v>11</v>
      </c>
      <c r="C3096" s="11" t="s">
        <v>12</v>
      </c>
      <c r="D3096" s="11" t="s">
        <v>88</v>
      </c>
      <c r="E3096" s="11" t="s">
        <v>14</v>
      </c>
      <c r="F3096" s="11" t="s">
        <v>25</v>
      </c>
      <c r="H3096" s="11" t="s">
        <v>46</v>
      </c>
      <c r="J3096" s="11" t="s">
        <v>363</v>
      </c>
    </row>
    <row r="3097" spans="1:10" ht="58.3" x14ac:dyDescent="0.4">
      <c r="A3097" s="11" t="b">
        <f>AND($B$3&lt;&gt;"",$B$4&lt;&gt;"",ISNUMBER(SEARCH($B$3,RouteFinderOptions[[#This Row],[Beginning Stop]])),ISNUMBER(SEARCH($B$4,RouteFinderOptions[[#This Row],[End Stop]])))</f>
        <v>0</v>
      </c>
      <c r="B3097" s="11" t="s">
        <v>11</v>
      </c>
      <c r="C3097" s="11" t="s">
        <v>12</v>
      </c>
      <c r="D3097" s="11" t="s">
        <v>100</v>
      </c>
      <c r="E3097" s="11" t="s">
        <v>14</v>
      </c>
      <c r="F3097" s="11" t="s">
        <v>25</v>
      </c>
      <c r="H3097" s="11" t="s">
        <v>46</v>
      </c>
      <c r="J3097" s="11" t="s">
        <v>363</v>
      </c>
    </row>
    <row r="3098" spans="1:10" ht="58.3" x14ac:dyDescent="0.4">
      <c r="A3098" s="11" t="b">
        <f>AND($B$3&lt;&gt;"",$B$4&lt;&gt;"",ISNUMBER(SEARCH($B$3,RouteFinderOptions[[#This Row],[Beginning Stop]])),ISNUMBER(SEARCH($B$4,RouteFinderOptions[[#This Row],[End Stop]])))</f>
        <v>0</v>
      </c>
      <c r="B3098" s="11" t="s">
        <v>11</v>
      </c>
      <c r="C3098" s="11" t="s">
        <v>12</v>
      </c>
      <c r="D3098" s="11" t="s">
        <v>13</v>
      </c>
      <c r="E3098" s="11" t="s">
        <v>14</v>
      </c>
      <c r="F3098" s="11" t="s">
        <v>25</v>
      </c>
      <c r="H3098" s="11" t="s">
        <v>26</v>
      </c>
      <c r="J3098" s="11" t="s">
        <v>363</v>
      </c>
    </row>
    <row r="3099" spans="1:10" ht="58.3" x14ac:dyDescent="0.4">
      <c r="A3099" s="11" t="b">
        <f>AND($B$3&lt;&gt;"",$B$4&lt;&gt;"",ISNUMBER(SEARCH($B$3,RouteFinderOptions[[#This Row],[Beginning Stop]])),ISNUMBER(SEARCH($B$4,RouteFinderOptions[[#This Row],[End Stop]])))</f>
        <v>0</v>
      </c>
      <c r="B3099" s="11" t="s">
        <v>11</v>
      </c>
      <c r="C3099" s="11" t="s">
        <v>12</v>
      </c>
      <c r="D3099" s="11" t="s">
        <v>52</v>
      </c>
      <c r="E3099" s="11" t="s">
        <v>14</v>
      </c>
      <c r="F3099" s="11" t="s">
        <v>25</v>
      </c>
      <c r="H3099" s="11" t="s">
        <v>26</v>
      </c>
      <c r="J3099" s="11" t="s">
        <v>363</v>
      </c>
    </row>
    <row r="3100" spans="1:10" ht="58.3" x14ac:dyDescent="0.4">
      <c r="A3100" s="11" t="b">
        <f>AND($B$3&lt;&gt;"",$B$4&lt;&gt;"",ISNUMBER(SEARCH($B$3,RouteFinderOptions[[#This Row],[Beginning Stop]])),ISNUMBER(SEARCH($B$4,RouteFinderOptions[[#This Row],[End Stop]])))</f>
        <v>0</v>
      </c>
      <c r="B3100" s="11" t="s">
        <v>11</v>
      </c>
      <c r="C3100" s="11" t="s">
        <v>12</v>
      </c>
      <c r="D3100" s="11" t="s">
        <v>64</v>
      </c>
      <c r="E3100" s="11" t="s">
        <v>14</v>
      </c>
      <c r="F3100" s="11" t="s">
        <v>25</v>
      </c>
      <c r="H3100" s="11" t="s">
        <v>26</v>
      </c>
      <c r="J3100" s="11" t="s">
        <v>363</v>
      </c>
    </row>
    <row r="3101" spans="1:10" ht="58.3" x14ac:dyDescent="0.4">
      <c r="A3101" s="11" t="b">
        <f>AND($B$3&lt;&gt;"",$B$4&lt;&gt;"",ISNUMBER(SEARCH($B$3,RouteFinderOptions[[#This Row],[Beginning Stop]])),ISNUMBER(SEARCH($B$4,RouteFinderOptions[[#This Row],[End Stop]])))</f>
        <v>0</v>
      </c>
      <c r="B3101" s="11" t="s">
        <v>11</v>
      </c>
      <c r="C3101" s="11" t="s">
        <v>12</v>
      </c>
      <c r="D3101" s="11" t="s">
        <v>76</v>
      </c>
      <c r="E3101" s="11" t="s">
        <v>14</v>
      </c>
      <c r="F3101" s="11" t="s">
        <v>25</v>
      </c>
      <c r="H3101" s="11" t="s">
        <v>26</v>
      </c>
      <c r="J3101" s="11" t="s">
        <v>363</v>
      </c>
    </row>
    <row r="3102" spans="1:10" ht="58.3" x14ac:dyDescent="0.4">
      <c r="A3102" s="11" t="b">
        <f>AND($B$3&lt;&gt;"",$B$4&lt;&gt;"",ISNUMBER(SEARCH($B$3,RouteFinderOptions[[#This Row],[Beginning Stop]])),ISNUMBER(SEARCH($B$4,RouteFinderOptions[[#This Row],[End Stop]])))</f>
        <v>0</v>
      </c>
      <c r="B3102" s="11" t="s">
        <v>11</v>
      </c>
      <c r="C3102" s="11" t="s">
        <v>12</v>
      </c>
      <c r="D3102" s="11" t="s">
        <v>88</v>
      </c>
      <c r="E3102" s="11" t="s">
        <v>14</v>
      </c>
      <c r="F3102" s="11" t="s">
        <v>25</v>
      </c>
      <c r="H3102" s="11" t="s">
        <v>26</v>
      </c>
      <c r="J3102" s="11" t="s">
        <v>363</v>
      </c>
    </row>
    <row r="3103" spans="1:10" ht="58.3" x14ac:dyDescent="0.4">
      <c r="A3103" s="11" t="b">
        <f>AND($B$3&lt;&gt;"",$B$4&lt;&gt;"",ISNUMBER(SEARCH($B$3,RouteFinderOptions[[#This Row],[Beginning Stop]])),ISNUMBER(SEARCH($B$4,RouteFinderOptions[[#This Row],[End Stop]])))</f>
        <v>0</v>
      </c>
      <c r="B3103" s="11" t="s">
        <v>11</v>
      </c>
      <c r="C3103" s="11" t="s">
        <v>12</v>
      </c>
      <c r="D3103" s="11" t="s">
        <v>100</v>
      </c>
      <c r="E3103" s="11" t="s">
        <v>14</v>
      </c>
      <c r="F3103" s="11" t="s">
        <v>25</v>
      </c>
      <c r="H3103" s="11" t="s">
        <v>26</v>
      </c>
      <c r="J3103" s="11" t="s">
        <v>363</v>
      </c>
    </row>
    <row r="3104" spans="1:10" ht="58.3" x14ac:dyDescent="0.4">
      <c r="A3104" s="11" t="b">
        <f>AND($B$3&lt;&gt;"",$B$4&lt;&gt;"",ISNUMBER(SEARCH($B$3,RouteFinderOptions[[#This Row],[Beginning Stop]])),ISNUMBER(SEARCH($B$4,RouteFinderOptions[[#This Row],[End Stop]])))</f>
        <v>0</v>
      </c>
      <c r="B3104" s="11" t="s">
        <v>11</v>
      </c>
      <c r="C3104" s="11" t="s">
        <v>12</v>
      </c>
      <c r="D3104" s="11" t="s">
        <v>13</v>
      </c>
      <c r="E3104" s="11" t="s">
        <v>14</v>
      </c>
      <c r="F3104" s="11" t="s">
        <v>25</v>
      </c>
      <c r="H3104" s="11" t="s">
        <v>33</v>
      </c>
      <c r="J3104" s="11" t="s">
        <v>363</v>
      </c>
    </row>
    <row r="3105" spans="1:10" ht="58.3" x14ac:dyDescent="0.4">
      <c r="A3105" s="11" t="b">
        <f>AND($B$3&lt;&gt;"",$B$4&lt;&gt;"",ISNUMBER(SEARCH($B$3,RouteFinderOptions[[#This Row],[Beginning Stop]])),ISNUMBER(SEARCH($B$4,RouteFinderOptions[[#This Row],[End Stop]])))</f>
        <v>0</v>
      </c>
      <c r="B3105" s="11" t="s">
        <v>11</v>
      </c>
      <c r="C3105" s="11" t="s">
        <v>12</v>
      </c>
      <c r="D3105" s="11" t="s">
        <v>52</v>
      </c>
      <c r="E3105" s="11" t="s">
        <v>14</v>
      </c>
      <c r="F3105" s="11" t="s">
        <v>25</v>
      </c>
      <c r="H3105" s="11" t="s">
        <v>33</v>
      </c>
      <c r="J3105" s="11" t="s">
        <v>363</v>
      </c>
    </row>
    <row r="3106" spans="1:10" ht="58.3" x14ac:dyDescent="0.4">
      <c r="A3106" s="11" t="b">
        <f>AND($B$3&lt;&gt;"",$B$4&lt;&gt;"",ISNUMBER(SEARCH($B$3,RouteFinderOptions[[#This Row],[Beginning Stop]])),ISNUMBER(SEARCH($B$4,RouteFinderOptions[[#This Row],[End Stop]])))</f>
        <v>0</v>
      </c>
      <c r="B3106" s="11" t="s">
        <v>11</v>
      </c>
      <c r="C3106" s="11" t="s">
        <v>12</v>
      </c>
      <c r="D3106" s="11" t="s">
        <v>64</v>
      </c>
      <c r="E3106" s="11" t="s">
        <v>14</v>
      </c>
      <c r="F3106" s="11" t="s">
        <v>25</v>
      </c>
      <c r="H3106" s="11" t="s">
        <v>33</v>
      </c>
      <c r="J3106" s="11" t="s">
        <v>363</v>
      </c>
    </row>
    <row r="3107" spans="1:10" ht="58.3" x14ac:dyDescent="0.4">
      <c r="A3107" s="11" t="b">
        <f>AND($B$3&lt;&gt;"",$B$4&lt;&gt;"",ISNUMBER(SEARCH($B$3,RouteFinderOptions[[#This Row],[Beginning Stop]])),ISNUMBER(SEARCH($B$4,RouteFinderOptions[[#This Row],[End Stop]])))</f>
        <v>0</v>
      </c>
      <c r="B3107" s="11" t="s">
        <v>11</v>
      </c>
      <c r="C3107" s="11" t="s">
        <v>12</v>
      </c>
      <c r="D3107" s="11" t="s">
        <v>76</v>
      </c>
      <c r="E3107" s="11" t="s">
        <v>14</v>
      </c>
      <c r="F3107" s="11" t="s">
        <v>25</v>
      </c>
      <c r="H3107" s="11" t="s">
        <v>33</v>
      </c>
      <c r="J3107" s="11" t="s">
        <v>363</v>
      </c>
    </row>
    <row r="3108" spans="1:10" ht="58.3" x14ac:dyDescent="0.4">
      <c r="A3108" s="11" t="b">
        <f>AND($B$3&lt;&gt;"",$B$4&lt;&gt;"",ISNUMBER(SEARCH($B$3,RouteFinderOptions[[#This Row],[Beginning Stop]])),ISNUMBER(SEARCH($B$4,RouteFinderOptions[[#This Row],[End Stop]])))</f>
        <v>0</v>
      </c>
      <c r="B3108" s="11" t="s">
        <v>11</v>
      </c>
      <c r="C3108" s="11" t="s">
        <v>12</v>
      </c>
      <c r="D3108" s="11" t="s">
        <v>88</v>
      </c>
      <c r="E3108" s="11" t="s">
        <v>14</v>
      </c>
      <c r="F3108" s="11" t="s">
        <v>25</v>
      </c>
      <c r="H3108" s="11" t="s">
        <v>33</v>
      </c>
      <c r="J3108" s="11" t="s">
        <v>363</v>
      </c>
    </row>
    <row r="3109" spans="1:10" ht="58.3" x14ac:dyDescent="0.4">
      <c r="A3109" s="11" t="b">
        <f>AND($B$3&lt;&gt;"",$B$4&lt;&gt;"",ISNUMBER(SEARCH($B$3,RouteFinderOptions[[#This Row],[Beginning Stop]])),ISNUMBER(SEARCH($B$4,RouteFinderOptions[[#This Row],[End Stop]])))</f>
        <v>0</v>
      </c>
      <c r="B3109" s="11" t="s">
        <v>11</v>
      </c>
      <c r="C3109" s="11" t="s">
        <v>12</v>
      </c>
      <c r="D3109" s="11" t="s">
        <v>100</v>
      </c>
      <c r="E3109" s="11" t="s">
        <v>14</v>
      </c>
      <c r="F3109" s="11" t="s">
        <v>25</v>
      </c>
      <c r="H3109" s="11" t="s">
        <v>33</v>
      </c>
      <c r="J3109" s="11" t="s">
        <v>363</v>
      </c>
    </row>
    <row r="3110" spans="1:10" ht="58.3" x14ac:dyDescent="0.4">
      <c r="A3110" s="11" t="b">
        <f>AND($B$3&lt;&gt;"",$B$4&lt;&gt;"",ISNUMBER(SEARCH($B$3,RouteFinderOptions[[#This Row],[Beginning Stop]])),ISNUMBER(SEARCH($B$4,RouteFinderOptions[[#This Row],[End Stop]])))</f>
        <v>0</v>
      </c>
      <c r="B3110" s="11" t="s">
        <v>11</v>
      </c>
      <c r="C3110" s="11" t="s">
        <v>12</v>
      </c>
      <c r="D3110" s="11" t="s">
        <v>13</v>
      </c>
      <c r="E3110" s="11" t="s">
        <v>14</v>
      </c>
      <c r="F3110" s="11" t="s">
        <v>25</v>
      </c>
      <c r="H3110" s="11" t="s">
        <v>34</v>
      </c>
      <c r="I3110" s="11" t="s">
        <v>35</v>
      </c>
      <c r="J3110" s="11" t="s">
        <v>364</v>
      </c>
    </row>
    <row r="3111" spans="1:10" ht="58.3" x14ac:dyDescent="0.4">
      <c r="A3111" s="11" t="b">
        <f>AND($B$3&lt;&gt;"",$B$4&lt;&gt;"",ISNUMBER(SEARCH($B$3,RouteFinderOptions[[#This Row],[Beginning Stop]])),ISNUMBER(SEARCH($B$4,RouteFinderOptions[[#This Row],[End Stop]])))</f>
        <v>0</v>
      </c>
      <c r="B3111" s="11" t="s">
        <v>11</v>
      </c>
      <c r="C3111" s="11" t="s">
        <v>12</v>
      </c>
      <c r="D3111" s="11" t="s">
        <v>52</v>
      </c>
      <c r="E3111" s="11" t="s">
        <v>14</v>
      </c>
      <c r="F3111" s="11" t="s">
        <v>25</v>
      </c>
      <c r="H3111" s="11" t="s">
        <v>34</v>
      </c>
      <c r="I3111" s="11" t="s">
        <v>57</v>
      </c>
      <c r="J3111" s="11" t="s">
        <v>364</v>
      </c>
    </row>
    <row r="3112" spans="1:10" ht="58.3" x14ac:dyDescent="0.4">
      <c r="A3112" s="11" t="b">
        <f>AND($B$3&lt;&gt;"",$B$4&lt;&gt;"",ISNUMBER(SEARCH($B$3,RouteFinderOptions[[#This Row],[Beginning Stop]])),ISNUMBER(SEARCH($B$4,RouteFinderOptions[[#This Row],[End Stop]])))</f>
        <v>0</v>
      </c>
      <c r="B3112" s="11" t="s">
        <v>11</v>
      </c>
      <c r="C3112" s="11" t="s">
        <v>12</v>
      </c>
      <c r="D3112" s="11" t="s">
        <v>64</v>
      </c>
      <c r="E3112" s="11" t="s">
        <v>14</v>
      </c>
      <c r="F3112" s="11" t="s">
        <v>25</v>
      </c>
      <c r="H3112" s="11" t="s">
        <v>34</v>
      </c>
      <c r="I3112" s="11" t="s">
        <v>69</v>
      </c>
      <c r="J3112" s="11" t="s">
        <v>364</v>
      </c>
    </row>
    <row r="3113" spans="1:10" ht="58.3" x14ac:dyDescent="0.4">
      <c r="A3113" s="11" t="b">
        <f>AND($B$3&lt;&gt;"",$B$4&lt;&gt;"",ISNUMBER(SEARCH($B$3,RouteFinderOptions[[#This Row],[Beginning Stop]])),ISNUMBER(SEARCH($B$4,RouteFinderOptions[[#This Row],[End Stop]])))</f>
        <v>0</v>
      </c>
      <c r="B3113" s="11" t="s">
        <v>11</v>
      </c>
      <c r="C3113" s="11" t="s">
        <v>12</v>
      </c>
      <c r="D3113" s="11" t="s">
        <v>76</v>
      </c>
      <c r="E3113" s="11" t="s">
        <v>14</v>
      </c>
      <c r="F3113" s="11" t="s">
        <v>25</v>
      </c>
      <c r="H3113" s="11" t="s">
        <v>34</v>
      </c>
      <c r="I3113" s="11" t="s">
        <v>81</v>
      </c>
      <c r="J3113" s="11" t="s">
        <v>364</v>
      </c>
    </row>
    <row r="3114" spans="1:10" ht="58.3" x14ac:dyDescent="0.4">
      <c r="A3114" s="11" t="b">
        <f>AND($B$3&lt;&gt;"",$B$4&lt;&gt;"",ISNUMBER(SEARCH($B$3,RouteFinderOptions[[#This Row],[Beginning Stop]])),ISNUMBER(SEARCH($B$4,RouteFinderOptions[[#This Row],[End Stop]])))</f>
        <v>0</v>
      </c>
      <c r="B3114" s="11" t="s">
        <v>11</v>
      </c>
      <c r="C3114" s="11" t="s">
        <v>12</v>
      </c>
      <c r="D3114" s="11" t="s">
        <v>88</v>
      </c>
      <c r="E3114" s="11" t="s">
        <v>14</v>
      </c>
      <c r="F3114" s="11" t="s">
        <v>25</v>
      </c>
      <c r="H3114" s="11" t="s">
        <v>34</v>
      </c>
      <c r="I3114" s="11" t="s">
        <v>93</v>
      </c>
      <c r="J3114" s="11" t="s">
        <v>364</v>
      </c>
    </row>
    <row r="3115" spans="1:10" ht="58.3" x14ac:dyDescent="0.4">
      <c r="A3115" s="11" t="b">
        <f>AND($B$3&lt;&gt;"",$B$4&lt;&gt;"",ISNUMBER(SEARCH($B$3,RouteFinderOptions[[#This Row],[Beginning Stop]])),ISNUMBER(SEARCH($B$4,RouteFinderOptions[[#This Row],[End Stop]])))</f>
        <v>0</v>
      </c>
      <c r="B3115" s="11" t="s">
        <v>11</v>
      </c>
      <c r="C3115" s="11" t="s">
        <v>12</v>
      </c>
      <c r="D3115" s="11" t="s">
        <v>100</v>
      </c>
      <c r="E3115" s="11" t="s">
        <v>14</v>
      </c>
      <c r="F3115" s="11" t="s">
        <v>25</v>
      </c>
      <c r="H3115" s="11" t="s">
        <v>34</v>
      </c>
      <c r="I3115" s="11" t="s">
        <v>105</v>
      </c>
      <c r="J3115" s="11" t="s">
        <v>364</v>
      </c>
    </row>
    <row r="3116" spans="1:10" ht="58.3" x14ac:dyDescent="0.4">
      <c r="A3116" s="11" t="b">
        <f>AND($B$3&lt;&gt;"",$B$4&lt;&gt;"",ISNUMBER(SEARCH($B$3,RouteFinderOptions[[#This Row],[Beginning Stop]])),ISNUMBER(SEARCH($B$4,RouteFinderOptions[[#This Row],[End Stop]])))</f>
        <v>0</v>
      </c>
      <c r="B3116" s="11" t="s">
        <v>11</v>
      </c>
      <c r="C3116" s="11" t="s">
        <v>12</v>
      </c>
      <c r="D3116" s="11" t="s">
        <v>13</v>
      </c>
      <c r="E3116" s="11" t="s">
        <v>14</v>
      </c>
      <c r="F3116" s="11" t="s">
        <v>25</v>
      </c>
      <c r="H3116" s="11" t="s">
        <v>30</v>
      </c>
      <c r="J3116" s="11" t="s">
        <v>363</v>
      </c>
    </row>
    <row r="3117" spans="1:10" ht="58.3" x14ac:dyDescent="0.4">
      <c r="A3117" s="11" t="b">
        <f>AND($B$3&lt;&gt;"",$B$4&lt;&gt;"",ISNUMBER(SEARCH($B$3,RouteFinderOptions[[#This Row],[Beginning Stop]])),ISNUMBER(SEARCH($B$4,RouteFinderOptions[[#This Row],[End Stop]])))</f>
        <v>0</v>
      </c>
      <c r="B3117" s="11" t="s">
        <v>11</v>
      </c>
      <c r="C3117" s="11" t="s">
        <v>12</v>
      </c>
      <c r="D3117" s="11" t="s">
        <v>52</v>
      </c>
      <c r="E3117" s="11" t="s">
        <v>14</v>
      </c>
      <c r="F3117" s="11" t="s">
        <v>25</v>
      </c>
      <c r="H3117" s="11" t="s">
        <v>30</v>
      </c>
      <c r="J3117" s="11" t="s">
        <v>363</v>
      </c>
    </row>
    <row r="3118" spans="1:10" ht="58.3" x14ac:dyDescent="0.4">
      <c r="A3118" s="11" t="b">
        <f>AND($B$3&lt;&gt;"",$B$4&lt;&gt;"",ISNUMBER(SEARCH($B$3,RouteFinderOptions[[#This Row],[Beginning Stop]])),ISNUMBER(SEARCH($B$4,RouteFinderOptions[[#This Row],[End Stop]])))</f>
        <v>0</v>
      </c>
      <c r="B3118" s="11" t="s">
        <v>11</v>
      </c>
      <c r="C3118" s="11" t="s">
        <v>12</v>
      </c>
      <c r="D3118" s="11" t="s">
        <v>64</v>
      </c>
      <c r="E3118" s="11" t="s">
        <v>14</v>
      </c>
      <c r="F3118" s="11" t="s">
        <v>25</v>
      </c>
      <c r="H3118" s="11" t="s">
        <v>30</v>
      </c>
      <c r="J3118" s="11" t="s">
        <v>363</v>
      </c>
    </row>
    <row r="3119" spans="1:10" ht="58.3" x14ac:dyDescent="0.4">
      <c r="A3119" s="11" t="b">
        <f>AND($B$3&lt;&gt;"",$B$4&lt;&gt;"",ISNUMBER(SEARCH($B$3,RouteFinderOptions[[#This Row],[Beginning Stop]])),ISNUMBER(SEARCH($B$4,RouteFinderOptions[[#This Row],[End Stop]])))</f>
        <v>0</v>
      </c>
      <c r="B3119" s="11" t="s">
        <v>11</v>
      </c>
      <c r="C3119" s="11" t="s">
        <v>12</v>
      </c>
      <c r="D3119" s="11" t="s">
        <v>76</v>
      </c>
      <c r="E3119" s="11" t="s">
        <v>14</v>
      </c>
      <c r="F3119" s="11" t="s">
        <v>25</v>
      </c>
      <c r="H3119" s="11" t="s">
        <v>30</v>
      </c>
      <c r="J3119" s="11" t="s">
        <v>363</v>
      </c>
    </row>
    <row r="3120" spans="1:10" ht="58.3" x14ac:dyDescent="0.4">
      <c r="A3120" s="11" t="b">
        <f>AND($B$3&lt;&gt;"",$B$4&lt;&gt;"",ISNUMBER(SEARCH($B$3,RouteFinderOptions[[#This Row],[Beginning Stop]])),ISNUMBER(SEARCH($B$4,RouteFinderOptions[[#This Row],[End Stop]])))</f>
        <v>0</v>
      </c>
      <c r="B3120" s="11" t="s">
        <v>11</v>
      </c>
      <c r="C3120" s="11" t="s">
        <v>12</v>
      </c>
      <c r="D3120" s="11" t="s">
        <v>88</v>
      </c>
      <c r="E3120" s="11" t="s">
        <v>14</v>
      </c>
      <c r="F3120" s="11" t="s">
        <v>25</v>
      </c>
      <c r="H3120" s="11" t="s">
        <v>30</v>
      </c>
      <c r="J3120" s="11" t="s">
        <v>363</v>
      </c>
    </row>
    <row r="3121" spans="1:10" ht="58.3" x14ac:dyDescent="0.4">
      <c r="A3121" s="11" t="b">
        <f>AND($B$3&lt;&gt;"",$B$4&lt;&gt;"",ISNUMBER(SEARCH($B$3,RouteFinderOptions[[#This Row],[Beginning Stop]])),ISNUMBER(SEARCH($B$4,RouteFinderOptions[[#This Row],[End Stop]])))</f>
        <v>0</v>
      </c>
      <c r="B3121" s="11" t="s">
        <v>11</v>
      </c>
      <c r="C3121" s="11" t="s">
        <v>12</v>
      </c>
      <c r="D3121" s="11" t="s">
        <v>100</v>
      </c>
      <c r="E3121" s="11" t="s">
        <v>14</v>
      </c>
      <c r="F3121" s="11" t="s">
        <v>25</v>
      </c>
      <c r="H3121" s="11" t="s">
        <v>30</v>
      </c>
      <c r="J3121" s="11" t="s">
        <v>363</v>
      </c>
    </row>
    <row r="3122" spans="1:10" ht="58.3" x14ac:dyDescent="0.4">
      <c r="A3122" s="11" t="b">
        <f>AND($B$3&lt;&gt;"",$B$4&lt;&gt;"",ISNUMBER(SEARCH($B$3,RouteFinderOptions[[#This Row],[Beginning Stop]])),ISNUMBER(SEARCH($B$4,RouteFinderOptions[[#This Row],[End Stop]])))</f>
        <v>0</v>
      </c>
      <c r="B3122" s="11" t="s">
        <v>11</v>
      </c>
      <c r="C3122" s="11" t="s">
        <v>12</v>
      </c>
      <c r="D3122" s="11" t="s">
        <v>13</v>
      </c>
      <c r="E3122" s="11" t="s">
        <v>14</v>
      </c>
      <c r="F3122" s="11" t="s">
        <v>25</v>
      </c>
      <c r="H3122" s="11" t="s">
        <v>29</v>
      </c>
      <c r="J3122" s="11" t="s">
        <v>363</v>
      </c>
    </row>
    <row r="3123" spans="1:10" ht="58.3" x14ac:dyDescent="0.4">
      <c r="A3123" s="11" t="b">
        <f>AND($B$3&lt;&gt;"",$B$4&lt;&gt;"",ISNUMBER(SEARCH($B$3,RouteFinderOptions[[#This Row],[Beginning Stop]])),ISNUMBER(SEARCH($B$4,RouteFinderOptions[[#This Row],[End Stop]])))</f>
        <v>0</v>
      </c>
      <c r="B3123" s="11" t="s">
        <v>11</v>
      </c>
      <c r="C3123" s="11" t="s">
        <v>12</v>
      </c>
      <c r="D3123" s="11" t="s">
        <v>52</v>
      </c>
      <c r="E3123" s="11" t="s">
        <v>14</v>
      </c>
      <c r="F3123" s="11" t="s">
        <v>25</v>
      </c>
      <c r="H3123" s="11" t="s">
        <v>29</v>
      </c>
      <c r="J3123" s="11" t="s">
        <v>363</v>
      </c>
    </row>
    <row r="3124" spans="1:10" ht="58.3" x14ac:dyDescent="0.4">
      <c r="A3124" s="11" t="b">
        <f>AND($B$3&lt;&gt;"",$B$4&lt;&gt;"",ISNUMBER(SEARCH($B$3,RouteFinderOptions[[#This Row],[Beginning Stop]])),ISNUMBER(SEARCH($B$4,RouteFinderOptions[[#This Row],[End Stop]])))</f>
        <v>0</v>
      </c>
      <c r="B3124" s="11" t="s">
        <v>11</v>
      </c>
      <c r="C3124" s="11" t="s">
        <v>12</v>
      </c>
      <c r="D3124" s="11" t="s">
        <v>64</v>
      </c>
      <c r="E3124" s="11" t="s">
        <v>14</v>
      </c>
      <c r="F3124" s="11" t="s">
        <v>25</v>
      </c>
      <c r="H3124" s="11" t="s">
        <v>29</v>
      </c>
      <c r="J3124" s="11" t="s">
        <v>363</v>
      </c>
    </row>
    <row r="3125" spans="1:10" ht="58.3" x14ac:dyDescent="0.4">
      <c r="A3125" s="11" t="b">
        <f>AND($B$3&lt;&gt;"",$B$4&lt;&gt;"",ISNUMBER(SEARCH($B$3,RouteFinderOptions[[#This Row],[Beginning Stop]])),ISNUMBER(SEARCH($B$4,RouteFinderOptions[[#This Row],[End Stop]])))</f>
        <v>0</v>
      </c>
      <c r="B3125" s="11" t="s">
        <v>11</v>
      </c>
      <c r="C3125" s="11" t="s">
        <v>12</v>
      </c>
      <c r="D3125" s="11" t="s">
        <v>76</v>
      </c>
      <c r="E3125" s="11" t="s">
        <v>14</v>
      </c>
      <c r="F3125" s="11" t="s">
        <v>25</v>
      </c>
      <c r="H3125" s="11" t="s">
        <v>29</v>
      </c>
      <c r="J3125" s="11" t="s">
        <v>363</v>
      </c>
    </row>
    <row r="3126" spans="1:10" ht="58.3" x14ac:dyDescent="0.4">
      <c r="A3126" s="11" t="b">
        <f>AND($B$3&lt;&gt;"",$B$4&lt;&gt;"",ISNUMBER(SEARCH($B$3,RouteFinderOptions[[#This Row],[Beginning Stop]])),ISNUMBER(SEARCH($B$4,RouteFinderOptions[[#This Row],[End Stop]])))</f>
        <v>0</v>
      </c>
      <c r="B3126" s="11" t="s">
        <v>11</v>
      </c>
      <c r="C3126" s="11" t="s">
        <v>12</v>
      </c>
      <c r="D3126" s="11" t="s">
        <v>88</v>
      </c>
      <c r="E3126" s="11" t="s">
        <v>14</v>
      </c>
      <c r="F3126" s="11" t="s">
        <v>25</v>
      </c>
      <c r="H3126" s="11" t="s">
        <v>29</v>
      </c>
      <c r="J3126" s="11" t="s">
        <v>363</v>
      </c>
    </row>
    <row r="3127" spans="1:10" ht="58.3" x14ac:dyDescent="0.4">
      <c r="A3127" s="11" t="b">
        <f>AND($B$3&lt;&gt;"",$B$4&lt;&gt;"",ISNUMBER(SEARCH($B$3,RouteFinderOptions[[#This Row],[Beginning Stop]])),ISNUMBER(SEARCH($B$4,RouteFinderOptions[[#This Row],[End Stop]])))</f>
        <v>0</v>
      </c>
      <c r="B3127" s="11" t="s">
        <v>11</v>
      </c>
      <c r="C3127" s="11" t="s">
        <v>12</v>
      </c>
      <c r="D3127" s="11" t="s">
        <v>100</v>
      </c>
      <c r="E3127" s="11" t="s">
        <v>14</v>
      </c>
      <c r="F3127" s="11" t="s">
        <v>25</v>
      </c>
      <c r="H3127" s="11" t="s">
        <v>29</v>
      </c>
      <c r="J3127" s="11" t="s">
        <v>363</v>
      </c>
    </row>
    <row r="3128" spans="1:10" ht="58.3" x14ac:dyDescent="0.4">
      <c r="A3128" s="11" t="b">
        <f>AND($B$3&lt;&gt;"",$B$4&lt;&gt;"",ISNUMBER(SEARCH($B$3,RouteFinderOptions[[#This Row],[Beginning Stop]])),ISNUMBER(SEARCH($B$4,RouteFinderOptions[[#This Row],[End Stop]])))</f>
        <v>0</v>
      </c>
      <c r="B3128" s="11" t="s">
        <v>11</v>
      </c>
      <c r="C3128" s="11" t="s">
        <v>12</v>
      </c>
      <c r="D3128" s="11" t="s">
        <v>13</v>
      </c>
      <c r="E3128" s="11" t="s">
        <v>14</v>
      </c>
      <c r="F3128" s="11" t="s">
        <v>25</v>
      </c>
      <c r="H3128" s="11" t="s">
        <v>44</v>
      </c>
      <c r="I3128" s="11" t="s">
        <v>45</v>
      </c>
      <c r="J3128" s="11" t="s">
        <v>364</v>
      </c>
    </row>
    <row r="3129" spans="1:10" ht="58.3" x14ac:dyDescent="0.4">
      <c r="A3129" s="11" t="b">
        <f>AND($B$3&lt;&gt;"",$B$4&lt;&gt;"",ISNUMBER(SEARCH($B$3,RouteFinderOptions[[#This Row],[Beginning Stop]])),ISNUMBER(SEARCH($B$4,RouteFinderOptions[[#This Row],[End Stop]])))</f>
        <v>0</v>
      </c>
      <c r="B3129" s="11" t="s">
        <v>11</v>
      </c>
      <c r="C3129" s="11" t="s">
        <v>12</v>
      </c>
      <c r="D3129" s="11" t="s">
        <v>52</v>
      </c>
      <c r="E3129" s="11" t="s">
        <v>14</v>
      </c>
      <c r="F3129" s="11" t="s">
        <v>25</v>
      </c>
      <c r="H3129" s="11" t="s">
        <v>44</v>
      </c>
      <c r="I3129" s="11" t="s">
        <v>61</v>
      </c>
      <c r="J3129" s="11" t="s">
        <v>364</v>
      </c>
    </row>
    <row r="3130" spans="1:10" ht="58.3" x14ac:dyDescent="0.4">
      <c r="A3130" s="11" t="b">
        <f>AND($B$3&lt;&gt;"",$B$4&lt;&gt;"",ISNUMBER(SEARCH($B$3,RouteFinderOptions[[#This Row],[Beginning Stop]])),ISNUMBER(SEARCH($B$4,RouteFinderOptions[[#This Row],[End Stop]])))</f>
        <v>0</v>
      </c>
      <c r="B3130" s="11" t="s">
        <v>11</v>
      </c>
      <c r="C3130" s="11" t="s">
        <v>12</v>
      </c>
      <c r="D3130" s="11" t="s">
        <v>64</v>
      </c>
      <c r="E3130" s="11" t="s">
        <v>14</v>
      </c>
      <c r="F3130" s="11" t="s">
        <v>25</v>
      </c>
      <c r="H3130" s="11" t="s">
        <v>44</v>
      </c>
      <c r="I3130" s="11" t="s">
        <v>73</v>
      </c>
      <c r="J3130" s="11" t="s">
        <v>364</v>
      </c>
    </row>
    <row r="3131" spans="1:10" ht="58.3" x14ac:dyDescent="0.4">
      <c r="A3131" s="11" t="b">
        <f>AND($B$3&lt;&gt;"",$B$4&lt;&gt;"",ISNUMBER(SEARCH($B$3,RouteFinderOptions[[#This Row],[Beginning Stop]])),ISNUMBER(SEARCH($B$4,RouteFinderOptions[[#This Row],[End Stop]])))</f>
        <v>0</v>
      </c>
      <c r="B3131" s="11" t="s">
        <v>11</v>
      </c>
      <c r="C3131" s="11" t="s">
        <v>12</v>
      </c>
      <c r="D3131" s="11" t="s">
        <v>76</v>
      </c>
      <c r="E3131" s="11" t="s">
        <v>14</v>
      </c>
      <c r="F3131" s="11" t="s">
        <v>25</v>
      </c>
      <c r="H3131" s="11" t="s">
        <v>44</v>
      </c>
      <c r="I3131" s="11" t="s">
        <v>85</v>
      </c>
      <c r="J3131" s="11" t="s">
        <v>364</v>
      </c>
    </row>
    <row r="3132" spans="1:10" ht="58.3" x14ac:dyDescent="0.4">
      <c r="A3132" s="11" t="b">
        <f>AND($B$3&lt;&gt;"",$B$4&lt;&gt;"",ISNUMBER(SEARCH($B$3,RouteFinderOptions[[#This Row],[Beginning Stop]])),ISNUMBER(SEARCH($B$4,RouteFinderOptions[[#This Row],[End Stop]])))</f>
        <v>0</v>
      </c>
      <c r="B3132" s="11" t="s">
        <v>11</v>
      </c>
      <c r="C3132" s="11" t="s">
        <v>12</v>
      </c>
      <c r="D3132" s="11" t="s">
        <v>88</v>
      </c>
      <c r="E3132" s="11" t="s">
        <v>14</v>
      </c>
      <c r="F3132" s="11" t="s">
        <v>25</v>
      </c>
      <c r="H3132" s="11" t="s">
        <v>44</v>
      </c>
      <c r="I3132" s="11" t="s">
        <v>97</v>
      </c>
      <c r="J3132" s="11" t="s">
        <v>364</v>
      </c>
    </row>
    <row r="3133" spans="1:10" ht="58.3" x14ac:dyDescent="0.4">
      <c r="A3133" s="11" t="b">
        <f>AND($B$3&lt;&gt;"",$B$4&lt;&gt;"",ISNUMBER(SEARCH($B$3,RouteFinderOptions[[#This Row],[Beginning Stop]])),ISNUMBER(SEARCH($B$4,RouteFinderOptions[[#This Row],[End Stop]])))</f>
        <v>0</v>
      </c>
      <c r="B3133" s="11" t="s">
        <v>11</v>
      </c>
      <c r="C3133" s="11" t="s">
        <v>12</v>
      </c>
      <c r="D3133" s="11" t="s">
        <v>100</v>
      </c>
      <c r="E3133" s="11" t="s">
        <v>14</v>
      </c>
      <c r="F3133" s="11" t="s">
        <v>25</v>
      </c>
      <c r="H3133" s="11" t="s">
        <v>44</v>
      </c>
      <c r="I3133" s="11" t="s">
        <v>109</v>
      </c>
      <c r="J3133" s="11" t="s">
        <v>364</v>
      </c>
    </row>
    <row r="3134" spans="1:10" ht="58.3" x14ac:dyDescent="0.4">
      <c r="A3134" s="11" t="b">
        <f>AND($B$3&lt;&gt;"",$B$4&lt;&gt;"",ISNUMBER(SEARCH($B$3,RouteFinderOptions[[#This Row],[Beginning Stop]])),ISNUMBER(SEARCH($B$4,RouteFinderOptions[[#This Row],[End Stop]])))</f>
        <v>0</v>
      </c>
      <c r="B3134" s="11" t="s">
        <v>11</v>
      </c>
      <c r="C3134" s="11" t="s">
        <v>12</v>
      </c>
      <c r="D3134" s="11" t="s">
        <v>13</v>
      </c>
      <c r="E3134" s="11" t="s">
        <v>14</v>
      </c>
      <c r="F3134" s="11" t="s">
        <v>25</v>
      </c>
      <c r="H3134" s="11" t="s">
        <v>39</v>
      </c>
      <c r="I3134" s="11" t="s">
        <v>40</v>
      </c>
      <c r="J3134" s="11" t="s">
        <v>364</v>
      </c>
    </row>
    <row r="3135" spans="1:10" ht="58.3" x14ac:dyDescent="0.4">
      <c r="A3135" s="11" t="b">
        <f>AND($B$3&lt;&gt;"",$B$4&lt;&gt;"",ISNUMBER(SEARCH($B$3,RouteFinderOptions[[#This Row],[Beginning Stop]])),ISNUMBER(SEARCH($B$4,RouteFinderOptions[[#This Row],[End Stop]])))</f>
        <v>0</v>
      </c>
      <c r="B3135" s="11" t="s">
        <v>11</v>
      </c>
      <c r="C3135" s="11" t="s">
        <v>12</v>
      </c>
      <c r="D3135" s="11" t="s">
        <v>52</v>
      </c>
      <c r="E3135" s="11" t="s">
        <v>14</v>
      </c>
      <c r="F3135" s="11" t="s">
        <v>25</v>
      </c>
      <c r="H3135" s="11" t="s">
        <v>39</v>
      </c>
      <c r="I3135" s="11" t="s">
        <v>59</v>
      </c>
      <c r="J3135" s="11" t="s">
        <v>364</v>
      </c>
    </row>
    <row r="3136" spans="1:10" ht="58.3" x14ac:dyDescent="0.4">
      <c r="A3136" s="11" t="b">
        <f>AND($B$3&lt;&gt;"",$B$4&lt;&gt;"",ISNUMBER(SEARCH($B$3,RouteFinderOptions[[#This Row],[Beginning Stop]])),ISNUMBER(SEARCH($B$4,RouteFinderOptions[[#This Row],[End Stop]])))</f>
        <v>0</v>
      </c>
      <c r="B3136" s="11" t="s">
        <v>11</v>
      </c>
      <c r="C3136" s="11" t="s">
        <v>12</v>
      </c>
      <c r="D3136" s="11" t="s">
        <v>64</v>
      </c>
      <c r="E3136" s="11" t="s">
        <v>14</v>
      </c>
      <c r="F3136" s="11" t="s">
        <v>25</v>
      </c>
      <c r="H3136" s="11" t="s">
        <v>39</v>
      </c>
      <c r="I3136" s="11" t="s">
        <v>71</v>
      </c>
      <c r="J3136" s="11" t="s">
        <v>364</v>
      </c>
    </row>
    <row r="3137" spans="1:10" ht="58.3" x14ac:dyDescent="0.4">
      <c r="A3137" s="11" t="b">
        <f>AND($B$3&lt;&gt;"",$B$4&lt;&gt;"",ISNUMBER(SEARCH($B$3,RouteFinderOptions[[#This Row],[Beginning Stop]])),ISNUMBER(SEARCH($B$4,RouteFinderOptions[[#This Row],[End Stop]])))</f>
        <v>0</v>
      </c>
      <c r="B3137" s="11" t="s">
        <v>11</v>
      </c>
      <c r="C3137" s="11" t="s">
        <v>12</v>
      </c>
      <c r="D3137" s="11" t="s">
        <v>76</v>
      </c>
      <c r="E3137" s="11" t="s">
        <v>14</v>
      </c>
      <c r="F3137" s="11" t="s">
        <v>25</v>
      </c>
      <c r="H3137" s="11" t="s">
        <v>39</v>
      </c>
      <c r="I3137" s="11" t="s">
        <v>83</v>
      </c>
      <c r="J3137" s="11" t="s">
        <v>364</v>
      </c>
    </row>
    <row r="3138" spans="1:10" ht="58.3" x14ac:dyDescent="0.4">
      <c r="A3138" s="11" t="b">
        <f>AND($B$3&lt;&gt;"",$B$4&lt;&gt;"",ISNUMBER(SEARCH($B$3,RouteFinderOptions[[#This Row],[Beginning Stop]])),ISNUMBER(SEARCH($B$4,RouteFinderOptions[[#This Row],[End Stop]])))</f>
        <v>0</v>
      </c>
      <c r="B3138" s="11" t="s">
        <v>11</v>
      </c>
      <c r="C3138" s="11" t="s">
        <v>12</v>
      </c>
      <c r="D3138" s="11" t="s">
        <v>88</v>
      </c>
      <c r="E3138" s="11" t="s">
        <v>14</v>
      </c>
      <c r="F3138" s="11" t="s">
        <v>25</v>
      </c>
      <c r="H3138" s="11" t="s">
        <v>39</v>
      </c>
      <c r="I3138" s="11" t="s">
        <v>95</v>
      </c>
      <c r="J3138" s="11" t="s">
        <v>364</v>
      </c>
    </row>
    <row r="3139" spans="1:10" ht="58.3" x14ac:dyDescent="0.4">
      <c r="A3139" s="11" t="b">
        <f>AND($B$3&lt;&gt;"",$B$4&lt;&gt;"",ISNUMBER(SEARCH($B$3,RouteFinderOptions[[#This Row],[Beginning Stop]])),ISNUMBER(SEARCH($B$4,RouteFinderOptions[[#This Row],[End Stop]])))</f>
        <v>0</v>
      </c>
      <c r="B3139" s="11" t="s">
        <v>11</v>
      </c>
      <c r="C3139" s="11" t="s">
        <v>12</v>
      </c>
      <c r="D3139" s="11" t="s">
        <v>100</v>
      </c>
      <c r="E3139" s="11" t="s">
        <v>14</v>
      </c>
      <c r="F3139" s="11" t="s">
        <v>25</v>
      </c>
      <c r="H3139" s="11" t="s">
        <v>39</v>
      </c>
      <c r="I3139" s="11" t="s">
        <v>107</v>
      </c>
      <c r="J3139" s="11" t="s">
        <v>364</v>
      </c>
    </row>
    <row r="3140" spans="1:10" ht="58.3" x14ac:dyDescent="0.4">
      <c r="A3140" s="11" t="b">
        <f>AND($B$3&lt;&gt;"",$B$4&lt;&gt;"",ISNUMBER(SEARCH($B$3,RouteFinderOptions[[#This Row],[Beginning Stop]])),ISNUMBER(SEARCH($B$4,RouteFinderOptions[[#This Row],[End Stop]])))</f>
        <v>0</v>
      </c>
      <c r="B3140" s="11" t="s">
        <v>11</v>
      </c>
      <c r="C3140" s="11" t="s">
        <v>12</v>
      </c>
      <c r="D3140" s="11" t="s">
        <v>13</v>
      </c>
      <c r="E3140" s="11" t="s">
        <v>14</v>
      </c>
      <c r="F3140" s="11" t="s">
        <v>25</v>
      </c>
      <c r="H3140" s="11" t="s">
        <v>36</v>
      </c>
      <c r="J3140" s="11" t="s">
        <v>363</v>
      </c>
    </row>
    <row r="3141" spans="1:10" ht="58.3" x14ac:dyDescent="0.4">
      <c r="A3141" s="11" t="b">
        <f>AND($B$3&lt;&gt;"",$B$4&lt;&gt;"",ISNUMBER(SEARCH($B$3,RouteFinderOptions[[#This Row],[Beginning Stop]])),ISNUMBER(SEARCH($B$4,RouteFinderOptions[[#This Row],[End Stop]])))</f>
        <v>0</v>
      </c>
      <c r="B3141" s="11" t="s">
        <v>11</v>
      </c>
      <c r="C3141" s="11" t="s">
        <v>12</v>
      </c>
      <c r="D3141" s="11" t="s">
        <v>52</v>
      </c>
      <c r="E3141" s="11" t="s">
        <v>14</v>
      </c>
      <c r="F3141" s="11" t="s">
        <v>25</v>
      </c>
      <c r="H3141" s="11" t="s">
        <v>36</v>
      </c>
      <c r="J3141" s="11" t="s">
        <v>363</v>
      </c>
    </row>
    <row r="3142" spans="1:10" ht="58.3" x14ac:dyDescent="0.4">
      <c r="A3142" s="11" t="b">
        <f>AND($B$3&lt;&gt;"",$B$4&lt;&gt;"",ISNUMBER(SEARCH($B$3,RouteFinderOptions[[#This Row],[Beginning Stop]])),ISNUMBER(SEARCH($B$4,RouteFinderOptions[[#This Row],[End Stop]])))</f>
        <v>0</v>
      </c>
      <c r="B3142" s="11" t="s">
        <v>11</v>
      </c>
      <c r="C3142" s="11" t="s">
        <v>12</v>
      </c>
      <c r="D3142" s="11" t="s">
        <v>64</v>
      </c>
      <c r="E3142" s="11" t="s">
        <v>14</v>
      </c>
      <c r="F3142" s="11" t="s">
        <v>25</v>
      </c>
      <c r="H3142" s="11" t="s">
        <v>36</v>
      </c>
      <c r="J3142" s="11" t="s">
        <v>363</v>
      </c>
    </row>
    <row r="3143" spans="1:10" ht="58.3" x14ac:dyDescent="0.4">
      <c r="A3143" s="11" t="b">
        <f>AND($B$3&lt;&gt;"",$B$4&lt;&gt;"",ISNUMBER(SEARCH($B$3,RouteFinderOptions[[#This Row],[Beginning Stop]])),ISNUMBER(SEARCH($B$4,RouteFinderOptions[[#This Row],[End Stop]])))</f>
        <v>0</v>
      </c>
      <c r="B3143" s="11" t="s">
        <v>11</v>
      </c>
      <c r="C3143" s="11" t="s">
        <v>12</v>
      </c>
      <c r="D3143" s="11" t="s">
        <v>76</v>
      </c>
      <c r="E3143" s="11" t="s">
        <v>14</v>
      </c>
      <c r="F3143" s="11" t="s">
        <v>25</v>
      </c>
      <c r="H3143" s="11" t="s">
        <v>36</v>
      </c>
      <c r="J3143" s="11" t="s">
        <v>363</v>
      </c>
    </row>
    <row r="3144" spans="1:10" ht="58.3" x14ac:dyDescent="0.4">
      <c r="A3144" s="11" t="b">
        <f>AND($B$3&lt;&gt;"",$B$4&lt;&gt;"",ISNUMBER(SEARCH($B$3,RouteFinderOptions[[#This Row],[Beginning Stop]])),ISNUMBER(SEARCH($B$4,RouteFinderOptions[[#This Row],[End Stop]])))</f>
        <v>0</v>
      </c>
      <c r="B3144" s="11" t="s">
        <v>11</v>
      </c>
      <c r="C3144" s="11" t="s">
        <v>12</v>
      </c>
      <c r="D3144" s="11" t="s">
        <v>88</v>
      </c>
      <c r="E3144" s="11" t="s">
        <v>14</v>
      </c>
      <c r="F3144" s="11" t="s">
        <v>25</v>
      </c>
      <c r="H3144" s="11" t="s">
        <v>36</v>
      </c>
      <c r="J3144" s="11" t="s">
        <v>363</v>
      </c>
    </row>
    <row r="3145" spans="1:10" ht="58.3" x14ac:dyDescent="0.4">
      <c r="A3145" s="11" t="b">
        <f>AND($B$3&lt;&gt;"",$B$4&lt;&gt;"",ISNUMBER(SEARCH($B$3,RouteFinderOptions[[#This Row],[Beginning Stop]])),ISNUMBER(SEARCH($B$4,RouteFinderOptions[[#This Row],[End Stop]])))</f>
        <v>0</v>
      </c>
      <c r="B3145" s="11" t="s">
        <v>11</v>
      </c>
      <c r="C3145" s="11" t="s">
        <v>12</v>
      </c>
      <c r="D3145" s="11" t="s">
        <v>100</v>
      </c>
      <c r="E3145" s="11" t="s">
        <v>14</v>
      </c>
      <c r="F3145" s="11" t="s">
        <v>25</v>
      </c>
      <c r="H3145" s="11" t="s">
        <v>36</v>
      </c>
      <c r="J3145" s="11" t="s">
        <v>363</v>
      </c>
    </row>
    <row r="3146" spans="1:10" ht="58.3" x14ac:dyDescent="0.4">
      <c r="A3146" s="11" t="b">
        <f>AND($B$3&lt;&gt;"",$B$4&lt;&gt;"",ISNUMBER(SEARCH($B$3,RouteFinderOptions[[#This Row],[Beginning Stop]])),ISNUMBER(SEARCH($B$4,RouteFinderOptions[[#This Row],[End Stop]])))</f>
        <v>0</v>
      </c>
      <c r="B3146" s="11" t="s">
        <v>11</v>
      </c>
      <c r="C3146" s="11" t="s">
        <v>12</v>
      </c>
      <c r="D3146" s="11" t="s">
        <v>13</v>
      </c>
      <c r="E3146" s="11" t="s">
        <v>14</v>
      </c>
      <c r="F3146" s="11" t="s">
        <v>25</v>
      </c>
      <c r="H3146" s="11" t="s">
        <v>47</v>
      </c>
      <c r="J3146" s="11" t="s">
        <v>363</v>
      </c>
    </row>
    <row r="3147" spans="1:10" ht="58.3" x14ac:dyDescent="0.4">
      <c r="A3147" s="11" t="b">
        <f>AND($B$3&lt;&gt;"",$B$4&lt;&gt;"",ISNUMBER(SEARCH($B$3,RouteFinderOptions[[#This Row],[Beginning Stop]])),ISNUMBER(SEARCH($B$4,RouteFinderOptions[[#This Row],[End Stop]])))</f>
        <v>0</v>
      </c>
      <c r="B3147" s="11" t="s">
        <v>11</v>
      </c>
      <c r="C3147" s="11" t="s">
        <v>12</v>
      </c>
      <c r="D3147" s="11" t="s">
        <v>13</v>
      </c>
      <c r="E3147" s="11" t="s">
        <v>14</v>
      </c>
      <c r="F3147" s="11" t="s">
        <v>25</v>
      </c>
      <c r="H3147" s="11" t="s">
        <v>47</v>
      </c>
      <c r="J3147" s="11" t="s">
        <v>363</v>
      </c>
    </row>
    <row r="3148" spans="1:10" ht="58.3" x14ac:dyDescent="0.4">
      <c r="A3148" s="11" t="b">
        <f>AND($B$3&lt;&gt;"",$B$4&lt;&gt;"",ISNUMBER(SEARCH($B$3,RouteFinderOptions[[#This Row],[Beginning Stop]])),ISNUMBER(SEARCH($B$4,RouteFinderOptions[[#This Row],[End Stop]])))</f>
        <v>0</v>
      </c>
      <c r="B3148" s="11" t="s">
        <v>11</v>
      </c>
      <c r="C3148" s="11" t="s">
        <v>12</v>
      </c>
      <c r="D3148" s="11" t="s">
        <v>52</v>
      </c>
      <c r="E3148" s="11" t="s">
        <v>14</v>
      </c>
      <c r="F3148" s="11" t="s">
        <v>25</v>
      </c>
      <c r="H3148" s="11" t="s">
        <v>47</v>
      </c>
      <c r="J3148" s="11" t="s">
        <v>363</v>
      </c>
    </row>
    <row r="3149" spans="1:10" ht="58.3" x14ac:dyDescent="0.4">
      <c r="A3149" s="11" t="b">
        <f>AND($B$3&lt;&gt;"",$B$4&lt;&gt;"",ISNUMBER(SEARCH($B$3,RouteFinderOptions[[#This Row],[Beginning Stop]])),ISNUMBER(SEARCH($B$4,RouteFinderOptions[[#This Row],[End Stop]])))</f>
        <v>0</v>
      </c>
      <c r="B3149" s="11" t="s">
        <v>11</v>
      </c>
      <c r="C3149" s="11" t="s">
        <v>12</v>
      </c>
      <c r="D3149" s="11" t="s">
        <v>52</v>
      </c>
      <c r="E3149" s="11" t="s">
        <v>14</v>
      </c>
      <c r="F3149" s="11" t="s">
        <v>25</v>
      </c>
      <c r="H3149" s="11" t="s">
        <v>47</v>
      </c>
      <c r="J3149" s="11" t="s">
        <v>363</v>
      </c>
    </row>
    <row r="3150" spans="1:10" ht="58.3" x14ac:dyDescent="0.4">
      <c r="A3150" s="11" t="b">
        <f>AND($B$3&lt;&gt;"",$B$4&lt;&gt;"",ISNUMBER(SEARCH($B$3,RouteFinderOptions[[#This Row],[Beginning Stop]])),ISNUMBER(SEARCH($B$4,RouteFinderOptions[[#This Row],[End Stop]])))</f>
        <v>0</v>
      </c>
      <c r="B3150" s="11" t="s">
        <v>11</v>
      </c>
      <c r="C3150" s="11" t="s">
        <v>12</v>
      </c>
      <c r="D3150" s="11" t="s">
        <v>64</v>
      </c>
      <c r="E3150" s="11" t="s">
        <v>14</v>
      </c>
      <c r="F3150" s="11" t="s">
        <v>25</v>
      </c>
      <c r="H3150" s="11" t="s">
        <v>47</v>
      </c>
      <c r="J3150" s="11" t="s">
        <v>363</v>
      </c>
    </row>
    <row r="3151" spans="1:10" ht="58.3" x14ac:dyDescent="0.4">
      <c r="A3151" s="11" t="b">
        <f>AND($B$3&lt;&gt;"",$B$4&lt;&gt;"",ISNUMBER(SEARCH($B$3,RouteFinderOptions[[#This Row],[Beginning Stop]])),ISNUMBER(SEARCH($B$4,RouteFinderOptions[[#This Row],[End Stop]])))</f>
        <v>0</v>
      </c>
      <c r="B3151" s="11" t="s">
        <v>11</v>
      </c>
      <c r="C3151" s="11" t="s">
        <v>12</v>
      </c>
      <c r="D3151" s="11" t="s">
        <v>64</v>
      </c>
      <c r="E3151" s="11" t="s">
        <v>14</v>
      </c>
      <c r="F3151" s="11" t="s">
        <v>25</v>
      </c>
      <c r="H3151" s="11" t="s">
        <v>47</v>
      </c>
      <c r="J3151" s="11" t="s">
        <v>363</v>
      </c>
    </row>
    <row r="3152" spans="1:10" ht="58.3" x14ac:dyDescent="0.4">
      <c r="A3152" s="11" t="b">
        <f>AND($B$3&lt;&gt;"",$B$4&lt;&gt;"",ISNUMBER(SEARCH($B$3,RouteFinderOptions[[#This Row],[Beginning Stop]])),ISNUMBER(SEARCH($B$4,RouteFinderOptions[[#This Row],[End Stop]])))</f>
        <v>0</v>
      </c>
      <c r="B3152" s="11" t="s">
        <v>11</v>
      </c>
      <c r="C3152" s="11" t="s">
        <v>12</v>
      </c>
      <c r="D3152" s="11" t="s">
        <v>76</v>
      </c>
      <c r="E3152" s="11" t="s">
        <v>14</v>
      </c>
      <c r="F3152" s="11" t="s">
        <v>25</v>
      </c>
      <c r="H3152" s="11" t="s">
        <v>47</v>
      </c>
      <c r="J3152" s="11" t="s">
        <v>363</v>
      </c>
    </row>
    <row r="3153" spans="1:10" ht="58.3" x14ac:dyDescent="0.4">
      <c r="A3153" s="11" t="b">
        <f>AND($B$3&lt;&gt;"",$B$4&lt;&gt;"",ISNUMBER(SEARCH($B$3,RouteFinderOptions[[#This Row],[Beginning Stop]])),ISNUMBER(SEARCH($B$4,RouteFinderOptions[[#This Row],[End Stop]])))</f>
        <v>0</v>
      </c>
      <c r="B3153" s="11" t="s">
        <v>11</v>
      </c>
      <c r="C3153" s="11" t="s">
        <v>12</v>
      </c>
      <c r="D3153" s="11" t="s">
        <v>76</v>
      </c>
      <c r="E3153" s="11" t="s">
        <v>14</v>
      </c>
      <c r="F3153" s="11" t="s">
        <v>25</v>
      </c>
      <c r="H3153" s="11" t="s">
        <v>47</v>
      </c>
      <c r="J3153" s="11" t="s">
        <v>363</v>
      </c>
    </row>
    <row r="3154" spans="1:10" ht="58.3" x14ac:dyDescent="0.4">
      <c r="A3154" s="11" t="b">
        <f>AND($B$3&lt;&gt;"",$B$4&lt;&gt;"",ISNUMBER(SEARCH($B$3,RouteFinderOptions[[#This Row],[Beginning Stop]])),ISNUMBER(SEARCH($B$4,RouteFinderOptions[[#This Row],[End Stop]])))</f>
        <v>0</v>
      </c>
      <c r="B3154" s="11" t="s">
        <v>11</v>
      </c>
      <c r="C3154" s="11" t="s">
        <v>12</v>
      </c>
      <c r="D3154" s="11" t="s">
        <v>88</v>
      </c>
      <c r="E3154" s="11" t="s">
        <v>14</v>
      </c>
      <c r="F3154" s="11" t="s">
        <v>25</v>
      </c>
      <c r="H3154" s="11" t="s">
        <v>47</v>
      </c>
      <c r="J3154" s="11" t="s">
        <v>363</v>
      </c>
    </row>
    <row r="3155" spans="1:10" ht="58.3" x14ac:dyDescent="0.4">
      <c r="A3155" s="11" t="b">
        <f>AND($B$3&lt;&gt;"",$B$4&lt;&gt;"",ISNUMBER(SEARCH($B$3,RouteFinderOptions[[#This Row],[Beginning Stop]])),ISNUMBER(SEARCH($B$4,RouteFinderOptions[[#This Row],[End Stop]])))</f>
        <v>0</v>
      </c>
      <c r="B3155" s="11" t="s">
        <v>11</v>
      </c>
      <c r="C3155" s="11" t="s">
        <v>12</v>
      </c>
      <c r="D3155" s="11" t="s">
        <v>88</v>
      </c>
      <c r="E3155" s="11" t="s">
        <v>14</v>
      </c>
      <c r="F3155" s="11" t="s">
        <v>25</v>
      </c>
      <c r="H3155" s="11" t="s">
        <v>47</v>
      </c>
      <c r="J3155" s="11" t="s">
        <v>363</v>
      </c>
    </row>
    <row r="3156" spans="1:10" ht="58.3" x14ac:dyDescent="0.4">
      <c r="A3156" s="11" t="b">
        <f>AND($B$3&lt;&gt;"",$B$4&lt;&gt;"",ISNUMBER(SEARCH($B$3,RouteFinderOptions[[#This Row],[Beginning Stop]])),ISNUMBER(SEARCH($B$4,RouteFinderOptions[[#This Row],[End Stop]])))</f>
        <v>0</v>
      </c>
      <c r="B3156" s="11" t="s">
        <v>11</v>
      </c>
      <c r="C3156" s="11" t="s">
        <v>12</v>
      </c>
      <c r="D3156" s="11" t="s">
        <v>100</v>
      </c>
      <c r="E3156" s="11" t="s">
        <v>14</v>
      </c>
      <c r="F3156" s="11" t="s">
        <v>25</v>
      </c>
      <c r="H3156" s="11" t="s">
        <v>47</v>
      </c>
      <c r="J3156" s="11" t="s">
        <v>363</v>
      </c>
    </row>
    <row r="3157" spans="1:10" ht="58.3" x14ac:dyDescent="0.4">
      <c r="A3157" s="11" t="b">
        <f>AND($B$3&lt;&gt;"",$B$4&lt;&gt;"",ISNUMBER(SEARCH($B$3,RouteFinderOptions[[#This Row],[Beginning Stop]])),ISNUMBER(SEARCH($B$4,RouteFinderOptions[[#This Row],[End Stop]])))</f>
        <v>0</v>
      </c>
      <c r="B3157" s="11" t="s">
        <v>11</v>
      </c>
      <c r="C3157" s="11" t="s">
        <v>12</v>
      </c>
      <c r="D3157" s="11" t="s">
        <v>100</v>
      </c>
      <c r="E3157" s="11" t="s">
        <v>14</v>
      </c>
      <c r="F3157" s="11" t="s">
        <v>25</v>
      </c>
      <c r="H3157" s="11" t="s">
        <v>47</v>
      </c>
      <c r="J3157" s="11" t="s">
        <v>363</v>
      </c>
    </row>
    <row r="3158" spans="1:10" ht="58.3" x14ac:dyDescent="0.4">
      <c r="A3158" s="11" t="b">
        <f>AND($B$3&lt;&gt;"",$B$4&lt;&gt;"",ISNUMBER(SEARCH($B$3,RouteFinderOptions[[#This Row],[Beginning Stop]])),ISNUMBER(SEARCH($B$4,RouteFinderOptions[[#This Row],[End Stop]])))</f>
        <v>0</v>
      </c>
      <c r="B3158" s="11" t="s">
        <v>11</v>
      </c>
      <c r="C3158" s="11" t="s">
        <v>12</v>
      </c>
      <c r="D3158" s="11" t="s">
        <v>13</v>
      </c>
      <c r="E3158" s="11" t="s">
        <v>14</v>
      </c>
      <c r="F3158" s="11" t="s">
        <v>25</v>
      </c>
      <c r="H3158" s="11" t="s">
        <v>18</v>
      </c>
      <c r="J3158" s="11" t="s">
        <v>373</v>
      </c>
    </row>
    <row r="3159" spans="1:10" ht="58.3" x14ac:dyDescent="0.4">
      <c r="A3159" s="11" t="b">
        <f>AND($B$3&lt;&gt;"",$B$4&lt;&gt;"",ISNUMBER(SEARCH($B$3,RouteFinderOptions[[#This Row],[Beginning Stop]])),ISNUMBER(SEARCH($B$4,RouteFinderOptions[[#This Row],[End Stop]])))</f>
        <v>0</v>
      </c>
      <c r="B3159" s="11" t="s">
        <v>11</v>
      </c>
      <c r="C3159" s="11" t="s">
        <v>12</v>
      </c>
      <c r="D3159" s="11" t="s">
        <v>13</v>
      </c>
      <c r="E3159" s="11" t="s">
        <v>14</v>
      </c>
      <c r="F3159" s="11" t="s">
        <v>25</v>
      </c>
      <c r="H3159" s="11" t="s">
        <v>18</v>
      </c>
      <c r="J3159" s="11" t="s">
        <v>373</v>
      </c>
    </row>
    <row r="3160" spans="1:10" ht="58.3" x14ac:dyDescent="0.4">
      <c r="A3160" s="11" t="b">
        <f>AND($B$3&lt;&gt;"",$B$4&lt;&gt;"",ISNUMBER(SEARCH($B$3,RouteFinderOptions[[#This Row],[Beginning Stop]])),ISNUMBER(SEARCH($B$4,RouteFinderOptions[[#This Row],[End Stop]])))</f>
        <v>0</v>
      </c>
      <c r="B3160" s="11" t="s">
        <v>11</v>
      </c>
      <c r="C3160" s="11" t="s">
        <v>12</v>
      </c>
      <c r="D3160" s="11" t="s">
        <v>52</v>
      </c>
      <c r="E3160" s="11" t="s">
        <v>14</v>
      </c>
      <c r="F3160" s="11" t="s">
        <v>25</v>
      </c>
      <c r="H3160" s="11" t="s">
        <v>18</v>
      </c>
      <c r="J3160" s="11" t="s">
        <v>373</v>
      </c>
    </row>
    <row r="3161" spans="1:10" ht="58.3" x14ac:dyDescent="0.4">
      <c r="A3161" s="11" t="b">
        <f>AND($B$3&lt;&gt;"",$B$4&lt;&gt;"",ISNUMBER(SEARCH($B$3,RouteFinderOptions[[#This Row],[Beginning Stop]])),ISNUMBER(SEARCH($B$4,RouteFinderOptions[[#This Row],[End Stop]])))</f>
        <v>0</v>
      </c>
      <c r="B3161" s="11" t="s">
        <v>11</v>
      </c>
      <c r="C3161" s="11" t="s">
        <v>12</v>
      </c>
      <c r="D3161" s="11" t="s">
        <v>52</v>
      </c>
      <c r="E3161" s="11" t="s">
        <v>14</v>
      </c>
      <c r="F3161" s="11" t="s">
        <v>25</v>
      </c>
      <c r="H3161" s="11" t="s">
        <v>18</v>
      </c>
      <c r="J3161" s="11" t="s">
        <v>373</v>
      </c>
    </row>
    <row r="3162" spans="1:10" ht="58.3" x14ac:dyDescent="0.4">
      <c r="A3162" s="11" t="b">
        <f>AND($B$3&lt;&gt;"",$B$4&lt;&gt;"",ISNUMBER(SEARCH($B$3,RouteFinderOptions[[#This Row],[Beginning Stop]])),ISNUMBER(SEARCH($B$4,RouteFinderOptions[[#This Row],[End Stop]])))</f>
        <v>0</v>
      </c>
      <c r="B3162" s="11" t="s">
        <v>11</v>
      </c>
      <c r="C3162" s="11" t="s">
        <v>12</v>
      </c>
      <c r="D3162" s="11" t="s">
        <v>64</v>
      </c>
      <c r="E3162" s="11" t="s">
        <v>14</v>
      </c>
      <c r="F3162" s="11" t="s">
        <v>25</v>
      </c>
      <c r="H3162" s="11" t="s">
        <v>18</v>
      </c>
      <c r="J3162" s="11" t="s">
        <v>373</v>
      </c>
    </row>
    <row r="3163" spans="1:10" ht="58.3" x14ac:dyDescent="0.4">
      <c r="A3163" s="11" t="b">
        <f>AND($B$3&lt;&gt;"",$B$4&lt;&gt;"",ISNUMBER(SEARCH($B$3,RouteFinderOptions[[#This Row],[Beginning Stop]])),ISNUMBER(SEARCH($B$4,RouteFinderOptions[[#This Row],[End Stop]])))</f>
        <v>0</v>
      </c>
      <c r="B3163" s="11" t="s">
        <v>11</v>
      </c>
      <c r="C3163" s="11" t="s">
        <v>12</v>
      </c>
      <c r="D3163" s="11" t="s">
        <v>64</v>
      </c>
      <c r="E3163" s="11" t="s">
        <v>14</v>
      </c>
      <c r="F3163" s="11" t="s">
        <v>25</v>
      </c>
      <c r="H3163" s="11" t="s">
        <v>18</v>
      </c>
      <c r="J3163" s="11" t="s">
        <v>373</v>
      </c>
    </row>
    <row r="3164" spans="1:10" ht="58.3" x14ac:dyDescent="0.4">
      <c r="A3164" s="11" t="b">
        <f>AND($B$3&lt;&gt;"",$B$4&lt;&gt;"",ISNUMBER(SEARCH($B$3,RouteFinderOptions[[#This Row],[Beginning Stop]])),ISNUMBER(SEARCH($B$4,RouteFinderOptions[[#This Row],[End Stop]])))</f>
        <v>0</v>
      </c>
      <c r="B3164" s="11" t="s">
        <v>11</v>
      </c>
      <c r="C3164" s="11" t="s">
        <v>12</v>
      </c>
      <c r="D3164" s="11" t="s">
        <v>76</v>
      </c>
      <c r="E3164" s="11" t="s">
        <v>14</v>
      </c>
      <c r="F3164" s="11" t="s">
        <v>25</v>
      </c>
      <c r="H3164" s="11" t="s">
        <v>18</v>
      </c>
      <c r="J3164" s="11" t="s">
        <v>373</v>
      </c>
    </row>
    <row r="3165" spans="1:10" ht="58.3" x14ac:dyDescent="0.4">
      <c r="A3165" s="11" t="b">
        <f>AND($B$3&lt;&gt;"",$B$4&lt;&gt;"",ISNUMBER(SEARCH($B$3,RouteFinderOptions[[#This Row],[Beginning Stop]])),ISNUMBER(SEARCH($B$4,RouteFinderOptions[[#This Row],[End Stop]])))</f>
        <v>0</v>
      </c>
      <c r="B3165" s="11" t="s">
        <v>11</v>
      </c>
      <c r="C3165" s="11" t="s">
        <v>12</v>
      </c>
      <c r="D3165" s="11" t="s">
        <v>76</v>
      </c>
      <c r="E3165" s="11" t="s">
        <v>14</v>
      </c>
      <c r="F3165" s="11" t="s">
        <v>25</v>
      </c>
      <c r="H3165" s="11" t="s">
        <v>18</v>
      </c>
      <c r="J3165" s="11" t="s">
        <v>373</v>
      </c>
    </row>
    <row r="3166" spans="1:10" ht="58.3" x14ac:dyDescent="0.4">
      <c r="A3166" s="11" t="b">
        <f>AND($B$3&lt;&gt;"",$B$4&lt;&gt;"",ISNUMBER(SEARCH($B$3,RouteFinderOptions[[#This Row],[Beginning Stop]])),ISNUMBER(SEARCH($B$4,RouteFinderOptions[[#This Row],[End Stop]])))</f>
        <v>0</v>
      </c>
      <c r="B3166" s="11" t="s">
        <v>11</v>
      </c>
      <c r="C3166" s="11" t="s">
        <v>12</v>
      </c>
      <c r="D3166" s="11" t="s">
        <v>88</v>
      </c>
      <c r="E3166" s="11" t="s">
        <v>14</v>
      </c>
      <c r="F3166" s="11" t="s">
        <v>25</v>
      </c>
      <c r="H3166" s="11" t="s">
        <v>18</v>
      </c>
      <c r="J3166" s="11" t="s">
        <v>373</v>
      </c>
    </row>
    <row r="3167" spans="1:10" ht="58.3" x14ac:dyDescent="0.4">
      <c r="A3167" s="11" t="b">
        <f>AND($B$3&lt;&gt;"",$B$4&lt;&gt;"",ISNUMBER(SEARCH($B$3,RouteFinderOptions[[#This Row],[Beginning Stop]])),ISNUMBER(SEARCH($B$4,RouteFinderOptions[[#This Row],[End Stop]])))</f>
        <v>0</v>
      </c>
      <c r="B3167" s="11" t="s">
        <v>11</v>
      </c>
      <c r="C3167" s="11" t="s">
        <v>12</v>
      </c>
      <c r="D3167" s="11" t="s">
        <v>88</v>
      </c>
      <c r="E3167" s="11" t="s">
        <v>14</v>
      </c>
      <c r="F3167" s="11" t="s">
        <v>25</v>
      </c>
      <c r="H3167" s="11" t="s">
        <v>18</v>
      </c>
      <c r="J3167" s="11" t="s">
        <v>373</v>
      </c>
    </row>
    <row r="3168" spans="1:10" ht="58.3" x14ac:dyDescent="0.4">
      <c r="A3168" s="11" t="b">
        <f>AND($B$3&lt;&gt;"",$B$4&lt;&gt;"",ISNUMBER(SEARCH($B$3,RouteFinderOptions[[#This Row],[Beginning Stop]])),ISNUMBER(SEARCH($B$4,RouteFinderOptions[[#This Row],[End Stop]])))</f>
        <v>0</v>
      </c>
      <c r="B3168" s="11" t="s">
        <v>11</v>
      </c>
      <c r="C3168" s="11" t="s">
        <v>12</v>
      </c>
      <c r="D3168" s="11" t="s">
        <v>100</v>
      </c>
      <c r="E3168" s="11" t="s">
        <v>14</v>
      </c>
      <c r="F3168" s="11" t="s">
        <v>25</v>
      </c>
      <c r="H3168" s="11" t="s">
        <v>18</v>
      </c>
      <c r="J3168" s="11" t="s">
        <v>373</v>
      </c>
    </row>
    <row r="3169" spans="1:10" ht="58.3" x14ac:dyDescent="0.4">
      <c r="A3169" s="11" t="b">
        <f>AND($B$3&lt;&gt;"",$B$4&lt;&gt;"",ISNUMBER(SEARCH($B$3,RouteFinderOptions[[#This Row],[Beginning Stop]])),ISNUMBER(SEARCH($B$4,RouteFinderOptions[[#This Row],[End Stop]])))</f>
        <v>0</v>
      </c>
      <c r="B3169" s="11" t="s">
        <v>11</v>
      </c>
      <c r="C3169" s="11" t="s">
        <v>12</v>
      </c>
      <c r="D3169" s="11" t="s">
        <v>100</v>
      </c>
      <c r="E3169" s="11" t="s">
        <v>14</v>
      </c>
      <c r="F3169" s="11" t="s">
        <v>25</v>
      </c>
      <c r="H3169" s="11" t="s">
        <v>18</v>
      </c>
      <c r="J3169" s="11" t="s">
        <v>373</v>
      </c>
    </row>
    <row r="3170" spans="1:10" ht="58.3" x14ac:dyDescent="0.4">
      <c r="A3170" s="11" t="b">
        <f>AND($B$3&lt;&gt;"",$B$4&lt;&gt;"",ISNUMBER(SEARCH($B$3,RouteFinderOptions[[#This Row],[Beginning Stop]])),ISNUMBER(SEARCH($B$4,RouteFinderOptions[[#This Row],[End Stop]])))</f>
        <v>0</v>
      </c>
      <c r="B3170" s="11" t="s">
        <v>11</v>
      </c>
      <c r="C3170" s="11" t="s">
        <v>12</v>
      </c>
      <c r="D3170" s="11" t="s">
        <v>13</v>
      </c>
      <c r="E3170" s="11" t="s">
        <v>14</v>
      </c>
      <c r="F3170" s="11" t="s">
        <v>25</v>
      </c>
      <c r="H3170" s="11" t="s">
        <v>25</v>
      </c>
      <c r="J3170" s="11" t="s">
        <v>373</v>
      </c>
    </row>
    <row r="3171" spans="1:10" ht="58.3" x14ac:dyDescent="0.4">
      <c r="A3171" s="11" t="b">
        <f>AND($B$3&lt;&gt;"",$B$4&lt;&gt;"",ISNUMBER(SEARCH($B$3,RouteFinderOptions[[#This Row],[Beginning Stop]])),ISNUMBER(SEARCH($B$4,RouteFinderOptions[[#This Row],[End Stop]])))</f>
        <v>0</v>
      </c>
      <c r="B3171" s="11" t="s">
        <v>11</v>
      </c>
      <c r="C3171" s="11" t="s">
        <v>12</v>
      </c>
      <c r="D3171" s="11" t="s">
        <v>52</v>
      </c>
      <c r="E3171" s="11" t="s">
        <v>14</v>
      </c>
      <c r="F3171" s="11" t="s">
        <v>25</v>
      </c>
      <c r="H3171" s="11" t="s">
        <v>25</v>
      </c>
      <c r="J3171" s="11" t="s">
        <v>373</v>
      </c>
    </row>
    <row r="3172" spans="1:10" ht="58.3" x14ac:dyDescent="0.4">
      <c r="A3172" s="11" t="b">
        <f>AND($B$3&lt;&gt;"",$B$4&lt;&gt;"",ISNUMBER(SEARCH($B$3,RouteFinderOptions[[#This Row],[Beginning Stop]])),ISNUMBER(SEARCH($B$4,RouteFinderOptions[[#This Row],[End Stop]])))</f>
        <v>0</v>
      </c>
      <c r="B3172" s="11" t="s">
        <v>11</v>
      </c>
      <c r="C3172" s="11" t="s">
        <v>12</v>
      </c>
      <c r="D3172" s="11" t="s">
        <v>64</v>
      </c>
      <c r="E3172" s="11" t="s">
        <v>14</v>
      </c>
      <c r="F3172" s="11" t="s">
        <v>25</v>
      </c>
      <c r="H3172" s="11" t="s">
        <v>25</v>
      </c>
      <c r="J3172" s="11" t="s">
        <v>373</v>
      </c>
    </row>
    <row r="3173" spans="1:10" ht="58.3" x14ac:dyDescent="0.4">
      <c r="A3173" s="11" t="b">
        <f>AND($B$3&lt;&gt;"",$B$4&lt;&gt;"",ISNUMBER(SEARCH($B$3,RouteFinderOptions[[#This Row],[Beginning Stop]])),ISNUMBER(SEARCH($B$4,RouteFinderOptions[[#This Row],[End Stop]])))</f>
        <v>0</v>
      </c>
      <c r="B3173" s="11" t="s">
        <v>11</v>
      </c>
      <c r="C3173" s="11" t="s">
        <v>12</v>
      </c>
      <c r="D3173" s="11" t="s">
        <v>76</v>
      </c>
      <c r="E3173" s="11" t="s">
        <v>14</v>
      </c>
      <c r="F3173" s="11" t="s">
        <v>25</v>
      </c>
      <c r="H3173" s="11" t="s">
        <v>25</v>
      </c>
      <c r="J3173" s="11" t="s">
        <v>373</v>
      </c>
    </row>
    <row r="3174" spans="1:10" ht="58.3" x14ac:dyDescent="0.4">
      <c r="A3174" s="11" t="b">
        <f>AND($B$3&lt;&gt;"",$B$4&lt;&gt;"",ISNUMBER(SEARCH($B$3,RouteFinderOptions[[#This Row],[Beginning Stop]])),ISNUMBER(SEARCH($B$4,RouteFinderOptions[[#This Row],[End Stop]])))</f>
        <v>0</v>
      </c>
      <c r="B3174" s="11" t="s">
        <v>11</v>
      </c>
      <c r="C3174" s="11" t="s">
        <v>12</v>
      </c>
      <c r="D3174" s="11" t="s">
        <v>88</v>
      </c>
      <c r="E3174" s="11" t="s">
        <v>14</v>
      </c>
      <c r="F3174" s="11" t="s">
        <v>25</v>
      </c>
      <c r="H3174" s="11" t="s">
        <v>25</v>
      </c>
      <c r="J3174" s="11" t="s">
        <v>373</v>
      </c>
    </row>
    <row r="3175" spans="1:10" ht="58.3" x14ac:dyDescent="0.4">
      <c r="A3175" s="11" t="b">
        <f>AND($B$3&lt;&gt;"",$B$4&lt;&gt;"",ISNUMBER(SEARCH($B$3,RouteFinderOptions[[#This Row],[Beginning Stop]])),ISNUMBER(SEARCH($B$4,RouteFinderOptions[[#This Row],[End Stop]])))</f>
        <v>0</v>
      </c>
      <c r="B3175" s="11" t="s">
        <v>11</v>
      </c>
      <c r="C3175" s="11" t="s">
        <v>12</v>
      </c>
      <c r="D3175" s="11" t="s">
        <v>100</v>
      </c>
      <c r="E3175" s="11" t="s">
        <v>14</v>
      </c>
      <c r="F3175" s="11" t="s">
        <v>25</v>
      </c>
      <c r="H3175" s="11" t="s">
        <v>25</v>
      </c>
      <c r="J3175" s="11" t="s">
        <v>373</v>
      </c>
    </row>
    <row r="3176" spans="1:10" ht="72.900000000000006" x14ac:dyDescent="0.4">
      <c r="A3176" s="11" t="b">
        <f>AND($B$3&lt;&gt;"",$B$4&lt;&gt;"",ISNUMBER(SEARCH($B$3,RouteFinderOptions[[#This Row],[Beginning Stop]])),ISNUMBER(SEARCH($B$4,RouteFinderOptions[[#This Row],[End Stop]])))</f>
        <v>0</v>
      </c>
      <c r="B3176" s="11" t="s">
        <v>112</v>
      </c>
      <c r="C3176" s="11" t="s">
        <v>160</v>
      </c>
      <c r="D3176" s="11" t="s">
        <v>175</v>
      </c>
      <c r="E3176" s="11" t="s">
        <v>176</v>
      </c>
      <c r="F3176" s="11" t="s">
        <v>15</v>
      </c>
      <c r="H3176" s="11" t="s">
        <v>131</v>
      </c>
      <c r="I3176" s="11" t="s">
        <v>183</v>
      </c>
      <c r="J3176" s="11" t="s">
        <v>365</v>
      </c>
    </row>
    <row r="3177" spans="1:10" ht="72.900000000000006" x14ac:dyDescent="0.4">
      <c r="A3177" s="11" t="b">
        <f>AND($B$3&lt;&gt;"",$B$4&lt;&gt;"",ISNUMBER(SEARCH($B$3,RouteFinderOptions[[#This Row],[Beginning Stop]])),ISNUMBER(SEARCH($B$4,RouteFinderOptions[[#This Row],[End Stop]])))</f>
        <v>0</v>
      </c>
      <c r="B3177" s="11" t="s">
        <v>112</v>
      </c>
      <c r="C3177" s="11" t="s">
        <v>160</v>
      </c>
      <c r="D3177" s="11" t="s">
        <v>175</v>
      </c>
      <c r="E3177" s="11" t="s">
        <v>176</v>
      </c>
      <c r="F3177" s="11" t="s">
        <v>50</v>
      </c>
      <c r="H3177" s="11" t="s">
        <v>15</v>
      </c>
      <c r="J3177" s="11" t="s">
        <v>366</v>
      </c>
    </row>
    <row r="3178" spans="1:10" ht="72.900000000000006" x14ac:dyDescent="0.4">
      <c r="A3178" s="11" t="b">
        <f>AND($B$3&lt;&gt;"",$B$4&lt;&gt;"",ISNUMBER(SEARCH($B$3,RouteFinderOptions[[#This Row],[Beginning Stop]])),ISNUMBER(SEARCH($B$4,RouteFinderOptions[[#This Row],[End Stop]])))</f>
        <v>0</v>
      </c>
      <c r="B3178" s="11" t="s">
        <v>112</v>
      </c>
      <c r="C3178" s="11" t="s">
        <v>160</v>
      </c>
      <c r="D3178" s="11" t="s">
        <v>175</v>
      </c>
      <c r="E3178" s="11" t="s">
        <v>176</v>
      </c>
      <c r="F3178" s="11" t="s">
        <v>50</v>
      </c>
      <c r="H3178" s="11" t="s">
        <v>131</v>
      </c>
      <c r="I3178" s="11" t="s">
        <v>183</v>
      </c>
      <c r="J3178" s="11" t="s">
        <v>367</v>
      </c>
    </row>
    <row r="3179" spans="1:10" ht="72.900000000000006" x14ac:dyDescent="0.4">
      <c r="A3179" s="11" t="b">
        <f>AND($B$3&lt;&gt;"",$B$4&lt;&gt;"",ISNUMBER(SEARCH($B$3,RouteFinderOptions[[#This Row],[Beginning Stop]])),ISNUMBER(SEARCH($B$4,RouteFinderOptions[[#This Row],[End Stop]])))</f>
        <v>0</v>
      </c>
      <c r="B3179" s="11" t="s">
        <v>112</v>
      </c>
      <c r="C3179" s="11" t="s">
        <v>113</v>
      </c>
      <c r="D3179" s="11" t="s">
        <v>114</v>
      </c>
      <c r="E3179" s="11" t="s">
        <v>115</v>
      </c>
      <c r="F3179" s="11" t="s">
        <v>118</v>
      </c>
      <c r="H3179" s="11" t="s">
        <v>15</v>
      </c>
      <c r="I3179" s="11" t="s">
        <v>128</v>
      </c>
      <c r="J3179" s="11" t="s">
        <v>356</v>
      </c>
    </row>
    <row r="3180" spans="1:10" ht="72.900000000000006" x14ac:dyDescent="0.4">
      <c r="A3180" s="11" t="b">
        <f>AND($B$3&lt;&gt;"",$B$4&lt;&gt;"",ISNUMBER(SEARCH($B$3,RouteFinderOptions[[#This Row],[Beginning Stop]])),ISNUMBER(SEARCH($B$4,RouteFinderOptions[[#This Row],[End Stop]])))</f>
        <v>0</v>
      </c>
      <c r="B3180" s="11" t="s">
        <v>112</v>
      </c>
      <c r="C3180" s="11" t="s">
        <v>113</v>
      </c>
      <c r="D3180" s="11" t="s">
        <v>137</v>
      </c>
      <c r="E3180" s="11" t="s">
        <v>115</v>
      </c>
      <c r="F3180" s="11" t="s">
        <v>118</v>
      </c>
      <c r="H3180" s="11" t="s">
        <v>15</v>
      </c>
      <c r="I3180" s="11" t="s">
        <v>141</v>
      </c>
      <c r="J3180" s="11" t="s">
        <v>356</v>
      </c>
    </row>
    <row r="3181" spans="1:10" ht="72.900000000000006" x14ac:dyDescent="0.4">
      <c r="A3181" s="11" t="b">
        <f>AND($B$3&lt;&gt;"",$B$4&lt;&gt;"",ISNUMBER(SEARCH($B$3,RouteFinderOptions[[#This Row],[Beginning Stop]])),ISNUMBER(SEARCH($B$4,RouteFinderOptions[[#This Row],[End Stop]])))</f>
        <v>0</v>
      </c>
      <c r="B3181" s="11" t="s">
        <v>112</v>
      </c>
      <c r="C3181" s="11" t="s">
        <v>113</v>
      </c>
      <c r="D3181" s="11" t="s">
        <v>145</v>
      </c>
      <c r="E3181" s="11" t="s">
        <v>115</v>
      </c>
      <c r="F3181" s="11" t="s">
        <v>118</v>
      </c>
      <c r="H3181" s="11" t="s">
        <v>15</v>
      </c>
      <c r="I3181" s="11" t="s">
        <v>148</v>
      </c>
      <c r="J3181" s="11" t="s">
        <v>356</v>
      </c>
    </row>
    <row r="3182" spans="1:10" ht="72.900000000000006" x14ac:dyDescent="0.4">
      <c r="A3182" s="11" t="b">
        <f>AND($B$3&lt;&gt;"",$B$4&lt;&gt;"",ISNUMBER(SEARCH($B$3,RouteFinderOptions[[#This Row],[Beginning Stop]])),ISNUMBER(SEARCH($B$4,RouteFinderOptions[[#This Row],[End Stop]])))</f>
        <v>0</v>
      </c>
      <c r="B3182" s="11" t="s">
        <v>112</v>
      </c>
      <c r="C3182" s="11" t="s">
        <v>152</v>
      </c>
      <c r="D3182" s="11" t="s">
        <v>153</v>
      </c>
      <c r="E3182" s="11" t="s">
        <v>115</v>
      </c>
      <c r="F3182" s="11" t="s">
        <v>118</v>
      </c>
      <c r="H3182" s="11" t="s">
        <v>15</v>
      </c>
      <c r="I3182" s="11" t="s">
        <v>156</v>
      </c>
      <c r="J3182" s="11" t="s">
        <v>356</v>
      </c>
    </row>
    <row r="3183" spans="1:10" ht="72.900000000000006" x14ac:dyDescent="0.4">
      <c r="A3183" s="11" t="b">
        <f>AND($B$3&lt;&gt;"",$B$4&lt;&gt;"",ISNUMBER(SEARCH($B$3,RouteFinderOptions[[#This Row],[Beginning Stop]])),ISNUMBER(SEARCH($B$4,RouteFinderOptions[[#This Row],[End Stop]])))</f>
        <v>0</v>
      </c>
      <c r="B3183" s="11" t="s">
        <v>112</v>
      </c>
      <c r="C3183" s="11" t="s">
        <v>160</v>
      </c>
      <c r="D3183" s="11" t="s">
        <v>161</v>
      </c>
      <c r="E3183" s="11" t="s">
        <v>115</v>
      </c>
      <c r="F3183" s="11" t="s">
        <v>118</v>
      </c>
      <c r="H3183" s="11" t="s">
        <v>15</v>
      </c>
      <c r="I3183" s="11" t="s">
        <v>164</v>
      </c>
      <c r="J3183" s="11" t="s">
        <v>356</v>
      </c>
    </row>
    <row r="3184" spans="1:10" ht="72.900000000000006" x14ac:dyDescent="0.4">
      <c r="A3184" s="11" t="b">
        <f>AND($B$3&lt;&gt;"",$B$4&lt;&gt;"",ISNUMBER(SEARCH($B$3,RouteFinderOptions[[#This Row],[Beginning Stop]])),ISNUMBER(SEARCH($B$4,RouteFinderOptions[[#This Row],[End Stop]])))</f>
        <v>0</v>
      </c>
      <c r="B3184" s="11" t="s">
        <v>112</v>
      </c>
      <c r="C3184" s="11" t="s">
        <v>160</v>
      </c>
      <c r="D3184" s="11" t="s">
        <v>167</v>
      </c>
      <c r="E3184" s="11" t="s">
        <v>115</v>
      </c>
      <c r="F3184" s="11" t="s">
        <v>118</v>
      </c>
      <c r="H3184" s="11" t="s">
        <v>15</v>
      </c>
      <c r="I3184" s="11" t="s">
        <v>171</v>
      </c>
      <c r="J3184" s="11" t="s">
        <v>356</v>
      </c>
    </row>
    <row r="3185" spans="1:10" ht="72.900000000000006" x14ac:dyDescent="0.4">
      <c r="A3185" s="11" t="b">
        <f>AND($B$3&lt;&gt;"",$B$4&lt;&gt;"",ISNUMBER(SEARCH($B$3,RouteFinderOptions[[#This Row],[Beginning Stop]])),ISNUMBER(SEARCH($B$4,RouteFinderOptions[[#This Row],[End Stop]])))</f>
        <v>0</v>
      </c>
      <c r="B3185" s="11" t="s">
        <v>112</v>
      </c>
      <c r="C3185" s="11" t="s">
        <v>160</v>
      </c>
      <c r="D3185" s="11" t="s">
        <v>175</v>
      </c>
      <c r="E3185" s="11" t="s">
        <v>176</v>
      </c>
      <c r="F3185" s="11" t="s">
        <v>118</v>
      </c>
      <c r="H3185" s="11" t="s">
        <v>15</v>
      </c>
      <c r="J3185" s="11" t="s">
        <v>368</v>
      </c>
    </row>
    <row r="3186" spans="1:10" ht="72.900000000000006" x14ac:dyDescent="0.4">
      <c r="A3186" s="11" t="b">
        <f>AND($B$3&lt;&gt;"",$B$4&lt;&gt;"",ISNUMBER(SEARCH($B$3,RouteFinderOptions[[#This Row],[Beginning Stop]])),ISNUMBER(SEARCH($B$4,RouteFinderOptions[[#This Row],[End Stop]])))</f>
        <v>0</v>
      </c>
      <c r="B3186" s="11" t="s">
        <v>112</v>
      </c>
      <c r="C3186" s="11" t="s">
        <v>113</v>
      </c>
      <c r="D3186" s="11" t="s">
        <v>114</v>
      </c>
      <c r="E3186" s="11" t="s">
        <v>115</v>
      </c>
      <c r="F3186" s="11" t="s">
        <v>118</v>
      </c>
      <c r="H3186" s="11" t="s">
        <v>50</v>
      </c>
      <c r="I3186" s="11" t="s">
        <v>127</v>
      </c>
      <c r="J3186" s="11" t="s">
        <v>356</v>
      </c>
    </row>
    <row r="3187" spans="1:10" ht="72.900000000000006" x14ac:dyDescent="0.4">
      <c r="A3187" s="11" t="b">
        <f>AND($B$3&lt;&gt;"",$B$4&lt;&gt;"",ISNUMBER(SEARCH($B$3,RouteFinderOptions[[#This Row],[Beginning Stop]])),ISNUMBER(SEARCH($B$4,RouteFinderOptions[[#This Row],[End Stop]])))</f>
        <v>0</v>
      </c>
      <c r="B3187" s="11" t="s">
        <v>112</v>
      </c>
      <c r="C3187" s="11" t="s">
        <v>113</v>
      </c>
      <c r="D3187" s="11" t="s">
        <v>137</v>
      </c>
      <c r="E3187" s="11" t="s">
        <v>115</v>
      </c>
      <c r="F3187" s="11" t="s">
        <v>118</v>
      </c>
      <c r="H3187" s="11" t="s">
        <v>50</v>
      </c>
      <c r="I3187" s="11" t="s">
        <v>140</v>
      </c>
      <c r="J3187" s="11" t="s">
        <v>356</v>
      </c>
    </row>
    <row r="3188" spans="1:10" ht="72.900000000000006" x14ac:dyDescent="0.4">
      <c r="A3188" s="11" t="b">
        <f>AND($B$3&lt;&gt;"",$B$4&lt;&gt;"",ISNUMBER(SEARCH($B$3,RouteFinderOptions[[#This Row],[Beginning Stop]])),ISNUMBER(SEARCH($B$4,RouteFinderOptions[[#This Row],[End Stop]])))</f>
        <v>0</v>
      </c>
      <c r="B3188" s="11" t="s">
        <v>112</v>
      </c>
      <c r="C3188" s="11" t="s">
        <v>113</v>
      </c>
      <c r="D3188" s="11" t="s">
        <v>145</v>
      </c>
      <c r="E3188" s="11" t="s">
        <v>115</v>
      </c>
      <c r="F3188" s="11" t="s">
        <v>118</v>
      </c>
      <c r="H3188" s="11" t="s">
        <v>50</v>
      </c>
      <c r="I3188" s="11" t="s">
        <v>147</v>
      </c>
      <c r="J3188" s="11" t="s">
        <v>356</v>
      </c>
    </row>
    <row r="3189" spans="1:10" ht="72.900000000000006" x14ac:dyDescent="0.4">
      <c r="A3189" s="11" t="b">
        <f>AND($B$3&lt;&gt;"",$B$4&lt;&gt;"",ISNUMBER(SEARCH($B$3,RouteFinderOptions[[#This Row],[Beginning Stop]])),ISNUMBER(SEARCH($B$4,RouteFinderOptions[[#This Row],[End Stop]])))</f>
        <v>0</v>
      </c>
      <c r="B3189" s="11" t="s">
        <v>112</v>
      </c>
      <c r="C3189" s="11" t="s">
        <v>152</v>
      </c>
      <c r="D3189" s="11" t="s">
        <v>153</v>
      </c>
      <c r="E3189" s="11" t="s">
        <v>115</v>
      </c>
      <c r="F3189" s="11" t="s">
        <v>118</v>
      </c>
      <c r="H3189" s="11" t="s">
        <v>50</v>
      </c>
      <c r="I3189" s="11" t="s">
        <v>155</v>
      </c>
      <c r="J3189" s="11" t="s">
        <v>356</v>
      </c>
    </row>
    <row r="3190" spans="1:10" ht="72.900000000000006" x14ac:dyDescent="0.4">
      <c r="A3190" s="11" t="b">
        <f>AND($B$3&lt;&gt;"",$B$4&lt;&gt;"",ISNUMBER(SEARCH($B$3,RouteFinderOptions[[#This Row],[Beginning Stop]])),ISNUMBER(SEARCH($B$4,RouteFinderOptions[[#This Row],[End Stop]])))</f>
        <v>0</v>
      </c>
      <c r="B3190" s="11" t="s">
        <v>112</v>
      </c>
      <c r="C3190" s="11" t="s">
        <v>160</v>
      </c>
      <c r="D3190" s="11" t="s">
        <v>161</v>
      </c>
      <c r="E3190" s="11" t="s">
        <v>115</v>
      </c>
      <c r="F3190" s="11" t="s">
        <v>118</v>
      </c>
      <c r="H3190" s="11" t="s">
        <v>50</v>
      </c>
      <c r="I3190" s="11" t="s">
        <v>163</v>
      </c>
      <c r="J3190" s="11" t="s">
        <v>356</v>
      </c>
    </row>
    <row r="3191" spans="1:10" ht="72.900000000000006" x14ac:dyDescent="0.4">
      <c r="A3191" s="11" t="b">
        <f>AND($B$3&lt;&gt;"",$B$4&lt;&gt;"",ISNUMBER(SEARCH($B$3,RouteFinderOptions[[#This Row],[Beginning Stop]])),ISNUMBER(SEARCH($B$4,RouteFinderOptions[[#This Row],[End Stop]])))</f>
        <v>0</v>
      </c>
      <c r="B3191" s="11" t="s">
        <v>112</v>
      </c>
      <c r="C3191" s="11" t="s">
        <v>160</v>
      </c>
      <c r="D3191" s="11" t="s">
        <v>167</v>
      </c>
      <c r="E3191" s="11" t="s">
        <v>115</v>
      </c>
      <c r="F3191" s="11" t="s">
        <v>118</v>
      </c>
      <c r="H3191" s="11" t="s">
        <v>50</v>
      </c>
      <c r="I3191" s="11" t="s">
        <v>170</v>
      </c>
      <c r="J3191" s="11" t="s">
        <v>356</v>
      </c>
    </row>
    <row r="3192" spans="1:10" ht="72.900000000000006" x14ac:dyDescent="0.4">
      <c r="A3192" s="11" t="b">
        <f>AND($B$3&lt;&gt;"",$B$4&lt;&gt;"",ISNUMBER(SEARCH($B$3,RouteFinderOptions[[#This Row],[Beginning Stop]])),ISNUMBER(SEARCH($B$4,RouteFinderOptions[[#This Row],[End Stop]])))</f>
        <v>0</v>
      </c>
      <c r="B3192" s="11" t="s">
        <v>112</v>
      </c>
      <c r="C3192" s="11" t="s">
        <v>160</v>
      </c>
      <c r="D3192" s="11" t="s">
        <v>175</v>
      </c>
      <c r="E3192" s="11" t="s">
        <v>176</v>
      </c>
      <c r="F3192" s="11" t="s">
        <v>118</v>
      </c>
      <c r="H3192" s="11" t="s">
        <v>50</v>
      </c>
      <c r="J3192" s="11" t="s">
        <v>369</v>
      </c>
    </row>
    <row r="3193" spans="1:10" ht="72.900000000000006" x14ac:dyDescent="0.4">
      <c r="A3193" s="11" t="b">
        <f>AND($B$3&lt;&gt;"",$B$4&lt;&gt;"",ISNUMBER(SEARCH($B$3,RouteFinderOptions[[#This Row],[Beginning Stop]])),ISNUMBER(SEARCH($B$4,RouteFinderOptions[[#This Row],[End Stop]])))</f>
        <v>0</v>
      </c>
      <c r="B3193" s="11" t="s">
        <v>112</v>
      </c>
      <c r="C3193" s="11" t="s">
        <v>113</v>
      </c>
      <c r="D3193" s="11" t="s">
        <v>114</v>
      </c>
      <c r="E3193" s="11" t="s">
        <v>115</v>
      </c>
      <c r="F3193" s="11" t="s">
        <v>118</v>
      </c>
      <c r="H3193" s="11" t="s">
        <v>125</v>
      </c>
      <c r="I3193" s="11" t="s">
        <v>126</v>
      </c>
      <c r="J3193" s="11" t="s">
        <v>356</v>
      </c>
    </row>
    <row r="3194" spans="1:10" ht="72.900000000000006" x14ac:dyDescent="0.4">
      <c r="A3194" s="11" t="b">
        <f>AND($B$3&lt;&gt;"",$B$4&lt;&gt;"",ISNUMBER(SEARCH($B$3,RouteFinderOptions[[#This Row],[Beginning Stop]])),ISNUMBER(SEARCH($B$4,RouteFinderOptions[[#This Row],[End Stop]])))</f>
        <v>0</v>
      </c>
      <c r="B3194" s="11" t="s">
        <v>112</v>
      </c>
      <c r="C3194" s="11" t="s">
        <v>113</v>
      </c>
      <c r="D3194" s="11" t="s">
        <v>114</v>
      </c>
      <c r="E3194" s="11" t="s">
        <v>115</v>
      </c>
      <c r="F3194" s="11" t="s">
        <v>118</v>
      </c>
      <c r="H3194" s="11" t="s">
        <v>125</v>
      </c>
      <c r="I3194" s="11" t="s">
        <v>129</v>
      </c>
      <c r="J3194" s="11" t="s">
        <v>356</v>
      </c>
    </row>
    <row r="3195" spans="1:10" ht="72.900000000000006" x14ac:dyDescent="0.4">
      <c r="A3195" s="11" t="b">
        <f>AND($B$3&lt;&gt;"",$B$4&lt;&gt;"",ISNUMBER(SEARCH($B$3,RouteFinderOptions[[#This Row],[Beginning Stop]])),ISNUMBER(SEARCH($B$4,RouteFinderOptions[[#This Row],[End Stop]])))</f>
        <v>0</v>
      </c>
      <c r="B3195" s="11" t="s">
        <v>112</v>
      </c>
      <c r="C3195" s="11" t="s">
        <v>113</v>
      </c>
      <c r="D3195" s="11" t="s">
        <v>137</v>
      </c>
      <c r="E3195" s="11" t="s">
        <v>115</v>
      </c>
      <c r="F3195" s="11" t="s">
        <v>118</v>
      </c>
      <c r="H3195" s="11" t="s">
        <v>125</v>
      </c>
      <c r="I3195" s="11" t="s">
        <v>139</v>
      </c>
      <c r="J3195" s="11" t="s">
        <v>356</v>
      </c>
    </row>
    <row r="3196" spans="1:10" ht="72.900000000000006" x14ac:dyDescent="0.4">
      <c r="A3196" s="11" t="b">
        <f>AND($B$3&lt;&gt;"",$B$4&lt;&gt;"",ISNUMBER(SEARCH($B$3,RouteFinderOptions[[#This Row],[Beginning Stop]])),ISNUMBER(SEARCH($B$4,RouteFinderOptions[[#This Row],[End Stop]])))</f>
        <v>0</v>
      </c>
      <c r="B3196" s="11" t="s">
        <v>112</v>
      </c>
      <c r="C3196" s="11" t="s">
        <v>113</v>
      </c>
      <c r="D3196" s="11" t="s">
        <v>137</v>
      </c>
      <c r="E3196" s="11" t="s">
        <v>115</v>
      </c>
      <c r="F3196" s="11" t="s">
        <v>118</v>
      </c>
      <c r="H3196" s="11" t="s">
        <v>125</v>
      </c>
      <c r="I3196" s="11" t="s">
        <v>142</v>
      </c>
      <c r="J3196" s="11" t="s">
        <v>356</v>
      </c>
    </row>
    <row r="3197" spans="1:10" ht="72.900000000000006" x14ac:dyDescent="0.4">
      <c r="A3197" s="11" t="b">
        <f>AND($B$3&lt;&gt;"",$B$4&lt;&gt;"",ISNUMBER(SEARCH($B$3,RouteFinderOptions[[#This Row],[Beginning Stop]])),ISNUMBER(SEARCH($B$4,RouteFinderOptions[[#This Row],[End Stop]])))</f>
        <v>0</v>
      </c>
      <c r="B3197" s="11" t="s">
        <v>112</v>
      </c>
      <c r="C3197" s="11" t="s">
        <v>113</v>
      </c>
      <c r="D3197" s="11" t="s">
        <v>145</v>
      </c>
      <c r="E3197" s="11" t="s">
        <v>115</v>
      </c>
      <c r="F3197" s="11" t="s">
        <v>118</v>
      </c>
      <c r="H3197" s="11" t="s">
        <v>125</v>
      </c>
      <c r="I3197" s="11" t="s">
        <v>78</v>
      </c>
      <c r="J3197" s="11" t="s">
        <v>356</v>
      </c>
    </row>
    <row r="3198" spans="1:10" ht="72.900000000000006" x14ac:dyDescent="0.4">
      <c r="A3198" s="11" t="b">
        <f>AND($B$3&lt;&gt;"",$B$4&lt;&gt;"",ISNUMBER(SEARCH($B$3,RouteFinderOptions[[#This Row],[Beginning Stop]])),ISNUMBER(SEARCH($B$4,RouteFinderOptions[[#This Row],[End Stop]])))</f>
        <v>0</v>
      </c>
      <c r="B3198" s="11" t="s">
        <v>112</v>
      </c>
      <c r="C3198" s="11" t="s">
        <v>113</v>
      </c>
      <c r="D3198" s="11" t="s">
        <v>145</v>
      </c>
      <c r="E3198" s="11" t="s">
        <v>115</v>
      </c>
      <c r="F3198" s="11" t="s">
        <v>118</v>
      </c>
      <c r="H3198" s="11" t="s">
        <v>125</v>
      </c>
      <c r="I3198" s="11" t="s">
        <v>149</v>
      </c>
      <c r="J3198" s="11" t="s">
        <v>356</v>
      </c>
    </row>
    <row r="3199" spans="1:10" ht="72.900000000000006" x14ac:dyDescent="0.4">
      <c r="A3199" s="11" t="b">
        <f>AND($B$3&lt;&gt;"",$B$4&lt;&gt;"",ISNUMBER(SEARCH($B$3,RouteFinderOptions[[#This Row],[Beginning Stop]])),ISNUMBER(SEARCH($B$4,RouteFinderOptions[[#This Row],[End Stop]])))</f>
        <v>0</v>
      </c>
      <c r="B3199" s="11" t="s">
        <v>112</v>
      </c>
      <c r="C3199" s="11" t="s">
        <v>152</v>
      </c>
      <c r="D3199" s="11" t="s">
        <v>153</v>
      </c>
      <c r="E3199" s="11" t="s">
        <v>115</v>
      </c>
      <c r="F3199" s="11" t="s">
        <v>118</v>
      </c>
      <c r="H3199" s="11" t="s">
        <v>125</v>
      </c>
      <c r="I3199" s="11" t="s">
        <v>92</v>
      </c>
      <c r="J3199" s="11" t="s">
        <v>356</v>
      </c>
    </row>
    <row r="3200" spans="1:10" ht="72.900000000000006" x14ac:dyDescent="0.4">
      <c r="A3200" s="11" t="b">
        <f>AND($B$3&lt;&gt;"",$B$4&lt;&gt;"",ISNUMBER(SEARCH($B$3,RouteFinderOptions[[#This Row],[Beginning Stop]])),ISNUMBER(SEARCH($B$4,RouteFinderOptions[[#This Row],[End Stop]])))</f>
        <v>0</v>
      </c>
      <c r="B3200" s="11" t="s">
        <v>112</v>
      </c>
      <c r="C3200" s="11" t="s">
        <v>152</v>
      </c>
      <c r="D3200" s="11" t="s">
        <v>153</v>
      </c>
      <c r="E3200" s="11" t="s">
        <v>115</v>
      </c>
      <c r="F3200" s="11" t="s">
        <v>118</v>
      </c>
      <c r="H3200" s="11" t="s">
        <v>125</v>
      </c>
      <c r="I3200" s="11" t="s">
        <v>157</v>
      </c>
      <c r="J3200" s="11" t="s">
        <v>356</v>
      </c>
    </row>
    <row r="3201" spans="1:10" ht="72.900000000000006" x14ac:dyDescent="0.4">
      <c r="A3201" s="11" t="b">
        <f>AND($B$3&lt;&gt;"",$B$4&lt;&gt;"",ISNUMBER(SEARCH($B$3,RouteFinderOptions[[#This Row],[Beginning Stop]])),ISNUMBER(SEARCH($B$4,RouteFinderOptions[[#This Row],[End Stop]])))</f>
        <v>0</v>
      </c>
      <c r="B3201" s="11" t="s">
        <v>112</v>
      </c>
      <c r="C3201" s="11" t="s">
        <v>160</v>
      </c>
      <c r="D3201" s="11" t="s">
        <v>161</v>
      </c>
      <c r="E3201" s="11" t="s">
        <v>115</v>
      </c>
      <c r="F3201" s="11" t="s">
        <v>118</v>
      </c>
      <c r="H3201" s="11" t="s">
        <v>125</v>
      </c>
      <c r="I3201" s="11" t="s">
        <v>101</v>
      </c>
      <c r="J3201" s="11" t="s">
        <v>356</v>
      </c>
    </row>
    <row r="3202" spans="1:10" ht="72.900000000000006" x14ac:dyDescent="0.4">
      <c r="A3202" s="11" t="b">
        <f>AND($B$3&lt;&gt;"",$B$4&lt;&gt;"",ISNUMBER(SEARCH($B$3,RouteFinderOptions[[#This Row],[Beginning Stop]])),ISNUMBER(SEARCH($B$4,RouteFinderOptions[[#This Row],[End Stop]])))</f>
        <v>0</v>
      </c>
      <c r="B3202" s="11" t="s">
        <v>112</v>
      </c>
      <c r="C3202" s="11" t="s">
        <v>160</v>
      </c>
      <c r="D3202" s="11" t="s">
        <v>161</v>
      </c>
      <c r="E3202" s="11" t="s">
        <v>115</v>
      </c>
      <c r="F3202" s="11" t="s">
        <v>118</v>
      </c>
      <c r="H3202" s="11" t="s">
        <v>125</v>
      </c>
      <c r="I3202" s="11" t="s">
        <v>107</v>
      </c>
      <c r="J3202" s="11" t="s">
        <v>356</v>
      </c>
    </row>
    <row r="3203" spans="1:10" ht="72.900000000000006" x14ac:dyDescent="0.4">
      <c r="A3203" s="11" t="b">
        <f>AND($B$3&lt;&gt;"",$B$4&lt;&gt;"",ISNUMBER(SEARCH($B$3,RouteFinderOptions[[#This Row],[Beginning Stop]])),ISNUMBER(SEARCH($B$4,RouteFinderOptions[[#This Row],[End Stop]])))</f>
        <v>0</v>
      </c>
      <c r="B3203" s="11" t="s">
        <v>112</v>
      </c>
      <c r="C3203" s="11" t="s">
        <v>160</v>
      </c>
      <c r="D3203" s="11" t="s">
        <v>167</v>
      </c>
      <c r="E3203" s="11" t="s">
        <v>115</v>
      </c>
      <c r="F3203" s="11" t="s">
        <v>118</v>
      </c>
      <c r="H3203" s="11" t="s">
        <v>125</v>
      </c>
      <c r="I3203" s="11" t="s">
        <v>169</v>
      </c>
      <c r="J3203" s="11" t="s">
        <v>356</v>
      </c>
    </row>
    <row r="3204" spans="1:10" ht="72.900000000000006" x14ac:dyDescent="0.4">
      <c r="A3204" s="11" t="b">
        <f>AND($B$3&lt;&gt;"",$B$4&lt;&gt;"",ISNUMBER(SEARCH($B$3,RouteFinderOptions[[#This Row],[Beginning Stop]])),ISNUMBER(SEARCH($B$4,RouteFinderOptions[[#This Row],[End Stop]])))</f>
        <v>0</v>
      </c>
      <c r="B3204" s="11" t="s">
        <v>112</v>
      </c>
      <c r="C3204" s="11" t="s">
        <v>160</v>
      </c>
      <c r="D3204" s="11" t="s">
        <v>167</v>
      </c>
      <c r="E3204" s="11" t="s">
        <v>115</v>
      </c>
      <c r="F3204" s="11" t="s">
        <v>118</v>
      </c>
      <c r="H3204" s="11" t="s">
        <v>125</v>
      </c>
      <c r="I3204" s="11" t="s">
        <v>172</v>
      </c>
      <c r="J3204" s="11" t="s">
        <v>356</v>
      </c>
    </row>
    <row r="3205" spans="1:10" ht="72.900000000000006" x14ac:dyDescent="0.4">
      <c r="A3205" s="11" t="b">
        <f>AND($B$3&lt;&gt;"",$B$4&lt;&gt;"",ISNUMBER(SEARCH($B$3,RouteFinderOptions[[#This Row],[Beginning Stop]])),ISNUMBER(SEARCH($B$4,RouteFinderOptions[[#This Row],[End Stop]])))</f>
        <v>0</v>
      </c>
      <c r="B3205" s="11" t="s">
        <v>112</v>
      </c>
      <c r="C3205" s="11" t="s">
        <v>160</v>
      </c>
      <c r="D3205" s="11" t="s">
        <v>175</v>
      </c>
      <c r="E3205" s="11" t="s">
        <v>176</v>
      </c>
      <c r="F3205" s="11" t="s">
        <v>118</v>
      </c>
      <c r="H3205" s="11" t="s">
        <v>125</v>
      </c>
      <c r="I3205" s="11" t="s">
        <v>178</v>
      </c>
      <c r="J3205" s="11" t="s">
        <v>357</v>
      </c>
    </row>
    <row r="3206" spans="1:10" ht="72.900000000000006" x14ac:dyDescent="0.4">
      <c r="A3206" s="11" t="b">
        <f>AND($B$3&lt;&gt;"",$B$4&lt;&gt;"",ISNUMBER(SEARCH($B$3,RouteFinderOptions[[#This Row],[Beginning Stop]])),ISNUMBER(SEARCH($B$4,RouteFinderOptions[[#This Row],[End Stop]])))</f>
        <v>0</v>
      </c>
      <c r="B3206" s="11" t="s">
        <v>112</v>
      </c>
      <c r="C3206" s="11" t="s">
        <v>113</v>
      </c>
      <c r="D3206" s="11" t="s">
        <v>114</v>
      </c>
      <c r="E3206" s="11" t="s">
        <v>115</v>
      </c>
      <c r="F3206" s="11" t="s">
        <v>118</v>
      </c>
      <c r="H3206" s="11" t="s">
        <v>132</v>
      </c>
      <c r="I3206" s="11" t="s">
        <v>133</v>
      </c>
      <c r="J3206" s="11" t="s">
        <v>356</v>
      </c>
    </row>
    <row r="3207" spans="1:10" ht="72.900000000000006" x14ac:dyDescent="0.4">
      <c r="A3207" s="11" t="b">
        <f>AND($B$3&lt;&gt;"",$B$4&lt;&gt;"",ISNUMBER(SEARCH($B$3,RouteFinderOptions[[#This Row],[Beginning Stop]])),ISNUMBER(SEARCH($B$4,RouteFinderOptions[[#This Row],[End Stop]])))</f>
        <v>0</v>
      </c>
      <c r="B3207" s="11" t="s">
        <v>112</v>
      </c>
      <c r="C3207" s="11" t="s">
        <v>113</v>
      </c>
      <c r="D3207" s="11" t="s">
        <v>137</v>
      </c>
      <c r="E3207" s="11" t="s">
        <v>115</v>
      </c>
      <c r="F3207" s="11" t="s">
        <v>118</v>
      </c>
      <c r="H3207" s="11" t="s">
        <v>132</v>
      </c>
      <c r="I3207" s="11" t="s">
        <v>143</v>
      </c>
      <c r="J3207" s="11" t="s">
        <v>356</v>
      </c>
    </row>
    <row r="3208" spans="1:10" ht="72.900000000000006" x14ac:dyDescent="0.4">
      <c r="A3208" s="11" t="b">
        <f>AND($B$3&lt;&gt;"",$B$4&lt;&gt;"",ISNUMBER(SEARCH($B$3,RouteFinderOptions[[#This Row],[Beginning Stop]])),ISNUMBER(SEARCH($B$4,RouteFinderOptions[[#This Row],[End Stop]])))</f>
        <v>0</v>
      </c>
      <c r="B3208" s="11" t="s">
        <v>112</v>
      </c>
      <c r="C3208" s="11" t="s">
        <v>113</v>
      </c>
      <c r="D3208" s="11" t="s">
        <v>145</v>
      </c>
      <c r="E3208" s="11" t="s">
        <v>115</v>
      </c>
      <c r="F3208" s="11" t="s">
        <v>118</v>
      </c>
      <c r="H3208" s="11" t="s">
        <v>132</v>
      </c>
      <c r="I3208" s="11" t="s">
        <v>150</v>
      </c>
      <c r="J3208" s="11" t="s">
        <v>356</v>
      </c>
    </row>
    <row r="3209" spans="1:10" ht="72.900000000000006" x14ac:dyDescent="0.4">
      <c r="A3209" s="11" t="b">
        <f>AND($B$3&lt;&gt;"",$B$4&lt;&gt;"",ISNUMBER(SEARCH($B$3,RouteFinderOptions[[#This Row],[Beginning Stop]])),ISNUMBER(SEARCH($B$4,RouteFinderOptions[[#This Row],[End Stop]])))</f>
        <v>0</v>
      </c>
      <c r="B3209" s="11" t="s">
        <v>112</v>
      </c>
      <c r="C3209" s="11" t="s">
        <v>152</v>
      </c>
      <c r="D3209" s="11" t="s">
        <v>153</v>
      </c>
      <c r="E3209" s="11" t="s">
        <v>115</v>
      </c>
      <c r="F3209" s="11" t="s">
        <v>118</v>
      </c>
      <c r="H3209" s="11" t="s">
        <v>132</v>
      </c>
      <c r="I3209" s="11" t="s">
        <v>158</v>
      </c>
      <c r="J3209" s="11" t="s">
        <v>356</v>
      </c>
    </row>
    <row r="3210" spans="1:10" ht="72.900000000000006" x14ac:dyDescent="0.4">
      <c r="A3210" s="11" t="b">
        <f>AND($B$3&lt;&gt;"",$B$4&lt;&gt;"",ISNUMBER(SEARCH($B$3,RouteFinderOptions[[#This Row],[Beginning Stop]])),ISNUMBER(SEARCH($B$4,RouteFinderOptions[[#This Row],[End Stop]])))</f>
        <v>0</v>
      </c>
      <c r="B3210" s="11" t="s">
        <v>112</v>
      </c>
      <c r="C3210" s="11" t="s">
        <v>160</v>
      </c>
      <c r="D3210" s="11" t="s">
        <v>161</v>
      </c>
      <c r="E3210" s="11" t="s">
        <v>115</v>
      </c>
      <c r="F3210" s="11" t="s">
        <v>118</v>
      </c>
      <c r="H3210" s="11" t="s">
        <v>132</v>
      </c>
      <c r="I3210" s="11" t="s">
        <v>165</v>
      </c>
      <c r="J3210" s="11" t="s">
        <v>356</v>
      </c>
    </row>
    <row r="3211" spans="1:10" ht="72.900000000000006" x14ac:dyDescent="0.4">
      <c r="A3211" s="11" t="b">
        <f>AND($B$3&lt;&gt;"",$B$4&lt;&gt;"",ISNUMBER(SEARCH($B$3,RouteFinderOptions[[#This Row],[Beginning Stop]])),ISNUMBER(SEARCH($B$4,RouteFinderOptions[[#This Row],[End Stop]])))</f>
        <v>0</v>
      </c>
      <c r="B3211" s="11" t="s">
        <v>112</v>
      </c>
      <c r="C3211" s="11" t="s">
        <v>160</v>
      </c>
      <c r="D3211" s="11" t="s">
        <v>167</v>
      </c>
      <c r="E3211" s="11" t="s">
        <v>115</v>
      </c>
      <c r="F3211" s="11" t="s">
        <v>118</v>
      </c>
      <c r="H3211" s="11" t="s">
        <v>132</v>
      </c>
      <c r="I3211" s="11" t="s">
        <v>173</v>
      </c>
      <c r="J3211" s="11" t="s">
        <v>356</v>
      </c>
    </row>
    <row r="3212" spans="1:10" ht="72.900000000000006" x14ac:dyDescent="0.4">
      <c r="A3212" s="11" t="b">
        <f>AND($B$3&lt;&gt;"",$B$4&lt;&gt;"",ISNUMBER(SEARCH($B$3,RouteFinderOptions[[#This Row],[Beginning Stop]])),ISNUMBER(SEARCH($B$4,RouteFinderOptions[[#This Row],[End Stop]])))</f>
        <v>0</v>
      </c>
      <c r="B3212" s="11" t="s">
        <v>112</v>
      </c>
      <c r="C3212" s="11" t="s">
        <v>113</v>
      </c>
      <c r="D3212" s="11" t="s">
        <v>114</v>
      </c>
      <c r="E3212" s="11" t="s">
        <v>115</v>
      </c>
      <c r="F3212" s="11" t="s">
        <v>118</v>
      </c>
      <c r="H3212" s="11" t="s">
        <v>20</v>
      </c>
      <c r="J3212" s="11" t="s">
        <v>358</v>
      </c>
    </row>
    <row r="3213" spans="1:10" ht="72.900000000000006" x14ac:dyDescent="0.4">
      <c r="A3213" s="11" t="b">
        <f>AND($B$3&lt;&gt;"",$B$4&lt;&gt;"",ISNUMBER(SEARCH($B$3,RouteFinderOptions[[#This Row],[Beginning Stop]])),ISNUMBER(SEARCH($B$4,RouteFinderOptions[[#This Row],[End Stop]])))</f>
        <v>0</v>
      </c>
      <c r="B3213" s="11" t="s">
        <v>112</v>
      </c>
      <c r="C3213" s="11" t="s">
        <v>113</v>
      </c>
      <c r="D3213" s="11" t="s">
        <v>114</v>
      </c>
      <c r="E3213" s="11" t="s">
        <v>115</v>
      </c>
      <c r="F3213" s="11" t="s">
        <v>118</v>
      </c>
      <c r="H3213" s="11" t="s">
        <v>20</v>
      </c>
      <c r="J3213" s="11" t="s">
        <v>358</v>
      </c>
    </row>
    <row r="3214" spans="1:10" ht="72.900000000000006" x14ac:dyDescent="0.4">
      <c r="A3214" s="11" t="b">
        <f>AND($B$3&lt;&gt;"",$B$4&lt;&gt;"",ISNUMBER(SEARCH($B$3,RouteFinderOptions[[#This Row],[Beginning Stop]])),ISNUMBER(SEARCH($B$4,RouteFinderOptions[[#This Row],[End Stop]])))</f>
        <v>0</v>
      </c>
      <c r="B3214" s="11" t="s">
        <v>112</v>
      </c>
      <c r="C3214" s="11" t="s">
        <v>113</v>
      </c>
      <c r="D3214" s="11" t="s">
        <v>137</v>
      </c>
      <c r="E3214" s="11" t="s">
        <v>115</v>
      </c>
      <c r="F3214" s="11" t="s">
        <v>118</v>
      </c>
      <c r="H3214" s="11" t="s">
        <v>20</v>
      </c>
      <c r="J3214" s="11" t="s">
        <v>358</v>
      </c>
    </row>
    <row r="3215" spans="1:10" ht="72.900000000000006" x14ac:dyDescent="0.4">
      <c r="A3215" s="11" t="b">
        <f>AND($B$3&lt;&gt;"",$B$4&lt;&gt;"",ISNUMBER(SEARCH($B$3,RouteFinderOptions[[#This Row],[Beginning Stop]])),ISNUMBER(SEARCH($B$4,RouteFinderOptions[[#This Row],[End Stop]])))</f>
        <v>0</v>
      </c>
      <c r="B3215" s="11" t="s">
        <v>112</v>
      </c>
      <c r="C3215" s="11" t="s">
        <v>113</v>
      </c>
      <c r="D3215" s="11" t="s">
        <v>137</v>
      </c>
      <c r="E3215" s="11" t="s">
        <v>115</v>
      </c>
      <c r="F3215" s="11" t="s">
        <v>118</v>
      </c>
      <c r="H3215" s="11" t="s">
        <v>20</v>
      </c>
      <c r="J3215" s="11" t="s">
        <v>358</v>
      </c>
    </row>
    <row r="3216" spans="1:10" ht="72.900000000000006" x14ac:dyDescent="0.4">
      <c r="A3216" s="11" t="b">
        <f>AND($B$3&lt;&gt;"",$B$4&lt;&gt;"",ISNUMBER(SEARCH($B$3,RouteFinderOptions[[#This Row],[Beginning Stop]])),ISNUMBER(SEARCH($B$4,RouteFinderOptions[[#This Row],[End Stop]])))</f>
        <v>0</v>
      </c>
      <c r="B3216" s="11" t="s">
        <v>112</v>
      </c>
      <c r="C3216" s="11" t="s">
        <v>113</v>
      </c>
      <c r="D3216" s="11" t="s">
        <v>145</v>
      </c>
      <c r="E3216" s="11" t="s">
        <v>115</v>
      </c>
      <c r="F3216" s="11" t="s">
        <v>118</v>
      </c>
      <c r="H3216" s="11" t="s">
        <v>20</v>
      </c>
      <c r="J3216" s="11" t="s">
        <v>358</v>
      </c>
    </row>
    <row r="3217" spans="1:10" ht="72.900000000000006" x14ac:dyDescent="0.4">
      <c r="A3217" s="11" t="b">
        <f>AND($B$3&lt;&gt;"",$B$4&lt;&gt;"",ISNUMBER(SEARCH($B$3,RouteFinderOptions[[#This Row],[Beginning Stop]])),ISNUMBER(SEARCH($B$4,RouteFinderOptions[[#This Row],[End Stop]])))</f>
        <v>0</v>
      </c>
      <c r="B3217" s="11" t="s">
        <v>112</v>
      </c>
      <c r="C3217" s="11" t="s">
        <v>113</v>
      </c>
      <c r="D3217" s="11" t="s">
        <v>145</v>
      </c>
      <c r="E3217" s="11" t="s">
        <v>115</v>
      </c>
      <c r="F3217" s="11" t="s">
        <v>118</v>
      </c>
      <c r="H3217" s="11" t="s">
        <v>20</v>
      </c>
      <c r="J3217" s="11" t="s">
        <v>358</v>
      </c>
    </row>
    <row r="3218" spans="1:10" ht="72.900000000000006" x14ac:dyDescent="0.4">
      <c r="A3218" s="11" t="b">
        <f>AND($B$3&lt;&gt;"",$B$4&lt;&gt;"",ISNUMBER(SEARCH($B$3,RouteFinderOptions[[#This Row],[Beginning Stop]])),ISNUMBER(SEARCH($B$4,RouteFinderOptions[[#This Row],[End Stop]])))</f>
        <v>0</v>
      </c>
      <c r="B3218" s="11" t="s">
        <v>112</v>
      </c>
      <c r="C3218" s="11" t="s">
        <v>152</v>
      </c>
      <c r="D3218" s="11" t="s">
        <v>153</v>
      </c>
      <c r="E3218" s="11" t="s">
        <v>115</v>
      </c>
      <c r="F3218" s="11" t="s">
        <v>118</v>
      </c>
      <c r="H3218" s="11" t="s">
        <v>20</v>
      </c>
      <c r="J3218" s="11" t="s">
        <v>358</v>
      </c>
    </row>
    <row r="3219" spans="1:10" ht="72.900000000000006" x14ac:dyDescent="0.4">
      <c r="A3219" s="11" t="b">
        <f>AND($B$3&lt;&gt;"",$B$4&lt;&gt;"",ISNUMBER(SEARCH($B$3,RouteFinderOptions[[#This Row],[Beginning Stop]])),ISNUMBER(SEARCH($B$4,RouteFinderOptions[[#This Row],[End Stop]])))</f>
        <v>0</v>
      </c>
      <c r="B3219" s="11" t="s">
        <v>112</v>
      </c>
      <c r="C3219" s="11" t="s">
        <v>152</v>
      </c>
      <c r="D3219" s="11" t="s">
        <v>153</v>
      </c>
      <c r="E3219" s="11" t="s">
        <v>115</v>
      </c>
      <c r="F3219" s="11" t="s">
        <v>118</v>
      </c>
      <c r="H3219" s="11" t="s">
        <v>20</v>
      </c>
      <c r="J3219" s="11" t="s">
        <v>358</v>
      </c>
    </row>
    <row r="3220" spans="1:10" ht="72.900000000000006" x14ac:dyDescent="0.4">
      <c r="A3220" s="11" t="b">
        <f>AND($B$3&lt;&gt;"",$B$4&lt;&gt;"",ISNUMBER(SEARCH($B$3,RouteFinderOptions[[#This Row],[Beginning Stop]])),ISNUMBER(SEARCH($B$4,RouteFinderOptions[[#This Row],[End Stop]])))</f>
        <v>0</v>
      </c>
      <c r="B3220" s="11" t="s">
        <v>112</v>
      </c>
      <c r="C3220" s="11" t="s">
        <v>160</v>
      </c>
      <c r="D3220" s="11" t="s">
        <v>161</v>
      </c>
      <c r="E3220" s="11" t="s">
        <v>115</v>
      </c>
      <c r="F3220" s="11" t="s">
        <v>118</v>
      </c>
      <c r="H3220" s="11" t="s">
        <v>20</v>
      </c>
      <c r="J3220" s="11" t="s">
        <v>358</v>
      </c>
    </row>
    <row r="3221" spans="1:10" ht="72.900000000000006" x14ac:dyDescent="0.4">
      <c r="A3221" s="11" t="b">
        <f>AND($B$3&lt;&gt;"",$B$4&lt;&gt;"",ISNUMBER(SEARCH($B$3,RouteFinderOptions[[#This Row],[Beginning Stop]])),ISNUMBER(SEARCH($B$4,RouteFinderOptions[[#This Row],[End Stop]])))</f>
        <v>0</v>
      </c>
      <c r="B3221" s="11" t="s">
        <v>112</v>
      </c>
      <c r="C3221" s="11" t="s">
        <v>160</v>
      </c>
      <c r="D3221" s="11" t="s">
        <v>161</v>
      </c>
      <c r="E3221" s="11" t="s">
        <v>115</v>
      </c>
      <c r="F3221" s="11" t="s">
        <v>118</v>
      </c>
      <c r="H3221" s="11" t="s">
        <v>20</v>
      </c>
      <c r="J3221" s="11" t="s">
        <v>358</v>
      </c>
    </row>
    <row r="3222" spans="1:10" ht="72.900000000000006" x14ac:dyDescent="0.4">
      <c r="A3222" s="11" t="b">
        <f>AND($B$3&lt;&gt;"",$B$4&lt;&gt;"",ISNUMBER(SEARCH($B$3,RouteFinderOptions[[#This Row],[Beginning Stop]])),ISNUMBER(SEARCH($B$4,RouteFinderOptions[[#This Row],[End Stop]])))</f>
        <v>0</v>
      </c>
      <c r="B3222" s="11" t="s">
        <v>112</v>
      </c>
      <c r="C3222" s="11" t="s">
        <v>160</v>
      </c>
      <c r="D3222" s="11" t="s">
        <v>167</v>
      </c>
      <c r="E3222" s="11" t="s">
        <v>115</v>
      </c>
      <c r="F3222" s="11" t="s">
        <v>118</v>
      </c>
      <c r="H3222" s="11" t="s">
        <v>20</v>
      </c>
      <c r="J3222" s="11" t="s">
        <v>358</v>
      </c>
    </row>
    <row r="3223" spans="1:10" ht="72.900000000000006" x14ac:dyDescent="0.4">
      <c r="A3223" s="11" t="b">
        <f>AND($B$3&lt;&gt;"",$B$4&lt;&gt;"",ISNUMBER(SEARCH($B$3,RouteFinderOptions[[#This Row],[Beginning Stop]])),ISNUMBER(SEARCH($B$4,RouteFinderOptions[[#This Row],[End Stop]])))</f>
        <v>0</v>
      </c>
      <c r="B3223" s="11" t="s">
        <v>112</v>
      </c>
      <c r="C3223" s="11" t="s">
        <v>160</v>
      </c>
      <c r="D3223" s="11" t="s">
        <v>167</v>
      </c>
      <c r="E3223" s="11" t="s">
        <v>115</v>
      </c>
      <c r="F3223" s="11" t="s">
        <v>118</v>
      </c>
      <c r="H3223" s="11" t="s">
        <v>20</v>
      </c>
      <c r="J3223" s="11" t="s">
        <v>358</v>
      </c>
    </row>
    <row r="3224" spans="1:10" ht="72.900000000000006" x14ac:dyDescent="0.4">
      <c r="A3224" s="11" t="b">
        <f>AND($B$3&lt;&gt;"",$B$4&lt;&gt;"",ISNUMBER(SEARCH($B$3,RouteFinderOptions[[#This Row],[Beginning Stop]])),ISNUMBER(SEARCH($B$4,RouteFinderOptions[[#This Row],[End Stop]])))</f>
        <v>0</v>
      </c>
      <c r="B3224" s="11" t="s">
        <v>112</v>
      </c>
      <c r="C3224" s="11" t="s">
        <v>160</v>
      </c>
      <c r="D3224" s="11" t="s">
        <v>175</v>
      </c>
      <c r="E3224" s="11" t="s">
        <v>176</v>
      </c>
      <c r="F3224" s="11" t="s">
        <v>118</v>
      </c>
      <c r="H3224" s="11" t="s">
        <v>20</v>
      </c>
      <c r="J3224" s="11" t="s">
        <v>361</v>
      </c>
    </row>
    <row r="3225" spans="1:10" ht="72.900000000000006" x14ac:dyDescent="0.4">
      <c r="A3225" s="11" t="b">
        <f>AND($B$3&lt;&gt;"",$B$4&lt;&gt;"",ISNUMBER(SEARCH($B$3,RouteFinderOptions[[#This Row],[Beginning Stop]])),ISNUMBER(SEARCH($B$4,RouteFinderOptions[[#This Row],[End Stop]])))</f>
        <v>0</v>
      </c>
      <c r="B3225" s="11" t="s">
        <v>112</v>
      </c>
      <c r="C3225" s="11" t="s">
        <v>113</v>
      </c>
      <c r="D3225" s="11" t="s">
        <v>114</v>
      </c>
      <c r="E3225" s="11" t="s">
        <v>115</v>
      </c>
      <c r="F3225" s="11" t="s">
        <v>118</v>
      </c>
      <c r="H3225" s="11" t="s">
        <v>116</v>
      </c>
      <c r="I3225" s="11" t="s">
        <v>136</v>
      </c>
      <c r="J3225" s="11" t="s">
        <v>356</v>
      </c>
    </row>
    <row r="3226" spans="1:10" ht="72.900000000000006" x14ac:dyDescent="0.4">
      <c r="A3226" s="11" t="b">
        <f>AND($B$3&lt;&gt;"",$B$4&lt;&gt;"",ISNUMBER(SEARCH($B$3,RouteFinderOptions[[#This Row],[Beginning Stop]])),ISNUMBER(SEARCH($B$4,RouteFinderOptions[[#This Row],[End Stop]])))</f>
        <v>0</v>
      </c>
      <c r="B3226" s="11" t="s">
        <v>112</v>
      </c>
      <c r="C3226" s="11" t="s">
        <v>113</v>
      </c>
      <c r="D3226" s="11" t="s">
        <v>137</v>
      </c>
      <c r="E3226" s="11" t="s">
        <v>115</v>
      </c>
      <c r="F3226" s="11" t="s">
        <v>118</v>
      </c>
      <c r="H3226" s="11" t="s">
        <v>116</v>
      </c>
      <c r="I3226" s="11" t="s">
        <v>144</v>
      </c>
      <c r="J3226" s="11" t="s">
        <v>356</v>
      </c>
    </row>
    <row r="3227" spans="1:10" ht="72.900000000000006" x14ac:dyDescent="0.4">
      <c r="A3227" s="11" t="b">
        <f>AND($B$3&lt;&gt;"",$B$4&lt;&gt;"",ISNUMBER(SEARCH($B$3,RouteFinderOptions[[#This Row],[Beginning Stop]])),ISNUMBER(SEARCH($B$4,RouteFinderOptions[[#This Row],[End Stop]])))</f>
        <v>0</v>
      </c>
      <c r="B3227" s="11" t="s">
        <v>112</v>
      </c>
      <c r="C3227" s="11" t="s">
        <v>113</v>
      </c>
      <c r="D3227" s="11" t="s">
        <v>145</v>
      </c>
      <c r="E3227" s="11" t="s">
        <v>115</v>
      </c>
      <c r="F3227" s="11" t="s">
        <v>118</v>
      </c>
      <c r="H3227" s="11" t="s">
        <v>116</v>
      </c>
      <c r="I3227" s="11" t="s">
        <v>151</v>
      </c>
      <c r="J3227" s="11" t="s">
        <v>356</v>
      </c>
    </row>
    <row r="3228" spans="1:10" ht="72.900000000000006" x14ac:dyDescent="0.4">
      <c r="A3228" s="11" t="b">
        <f>AND($B$3&lt;&gt;"",$B$4&lt;&gt;"",ISNUMBER(SEARCH($B$3,RouteFinderOptions[[#This Row],[Beginning Stop]])),ISNUMBER(SEARCH($B$4,RouteFinderOptions[[#This Row],[End Stop]])))</f>
        <v>0</v>
      </c>
      <c r="B3228" s="11" t="s">
        <v>112</v>
      </c>
      <c r="C3228" s="11" t="s">
        <v>152</v>
      </c>
      <c r="D3228" s="11" t="s">
        <v>153</v>
      </c>
      <c r="E3228" s="11" t="s">
        <v>115</v>
      </c>
      <c r="F3228" s="11" t="s">
        <v>118</v>
      </c>
      <c r="H3228" s="11" t="s">
        <v>116</v>
      </c>
      <c r="I3228" s="11" t="s">
        <v>159</v>
      </c>
      <c r="J3228" s="11" t="s">
        <v>356</v>
      </c>
    </row>
    <row r="3229" spans="1:10" ht="72.900000000000006" x14ac:dyDescent="0.4">
      <c r="A3229" s="11" t="b">
        <f>AND($B$3&lt;&gt;"",$B$4&lt;&gt;"",ISNUMBER(SEARCH($B$3,RouteFinderOptions[[#This Row],[Beginning Stop]])),ISNUMBER(SEARCH($B$4,RouteFinderOptions[[#This Row],[End Stop]])))</f>
        <v>0</v>
      </c>
      <c r="B3229" s="11" t="s">
        <v>112</v>
      </c>
      <c r="C3229" s="11" t="s">
        <v>160</v>
      </c>
      <c r="D3229" s="11" t="s">
        <v>161</v>
      </c>
      <c r="E3229" s="11" t="s">
        <v>115</v>
      </c>
      <c r="F3229" s="11" t="s">
        <v>118</v>
      </c>
      <c r="H3229" s="11" t="s">
        <v>116</v>
      </c>
      <c r="I3229" s="11" t="s">
        <v>166</v>
      </c>
      <c r="J3229" s="11" t="s">
        <v>356</v>
      </c>
    </row>
    <row r="3230" spans="1:10" ht="72.900000000000006" x14ac:dyDescent="0.4">
      <c r="A3230" s="11" t="b">
        <f>AND($B$3&lt;&gt;"",$B$4&lt;&gt;"",ISNUMBER(SEARCH($B$3,RouteFinderOptions[[#This Row],[Beginning Stop]])),ISNUMBER(SEARCH($B$4,RouteFinderOptions[[#This Row],[End Stop]])))</f>
        <v>0</v>
      </c>
      <c r="B3230" s="11" t="s">
        <v>112</v>
      </c>
      <c r="C3230" s="11" t="s">
        <v>160</v>
      </c>
      <c r="D3230" s="11" t="s">
        <v>167</v>
      </c>
      <c r="E3230" s="11" t="s">
        <v>115</v>
      </c>
      <c r="F3230" s="11" t="s">
        <v>118</v>
      </c>
      <c r="H3230" s="11" t="s">
        <v>116</v>
      </c>
      <c r="I3230" s="11" t="s">
        <v>174</v>
      </c>
      <c r="J3230" s="11" t="s">
        <v>356</v>
      </c>
    </row>
    <row r="3231" spans="1:10" ht="72.900000000000006" x14ac:dyDescent="0.4">
      <c r="A3231" s="11" t="b">
        <f>AND($B$3&lt;&gt;"",$B$4&lt;&gt;"",ISNUMBER(SEARCH($B$3,RouteFinderOptions[[#This Row],[Beginning Stop]])),ISNUMBER(SEARCH($B$4,RouteFinderOptions[[#This Row],[End Stop]])))</f>
        <v>0</v>
      </c>
      <c r="B3231" s="11" t="s">
        <v>112</v>
      </c>
      <c r="C3231" s="11" t="s">
        <v>113</v>
      </c>
      <c r="D3231" s="11" t="s">
        <v>114</v>
      </c>
      <c r="E3231" s="11" t="s">
        <v>115</v>
      </c>
      <c r="F3231" s="11" t="s">
        <v>118</v>
      </c>
      <c r="H3231" s="11" t="s">
        <v>18</v>
      </c>
      <c r="J3231" s="11" t="s">
        <v>358</v>
      </c>
    </row>
    <row r="3232" spans="1:10" ht="72.900000000000006" x14ac:dyDescent="0.4">
      <c r="A3232" s="11" t="b">
        <f>AND($B$3&lt;&gt;"",$B$4&lt;&gt;"",ISNUMBER(SEARCH($B$3,RouteFinderOptions[[#This Row],[Beginning Stop]])),ISNUMBER(SEARCH($B$4,RouteFinderOptions[[#This Row],[End Stop]])))</f>
        <v>0</v>
      </c>
      <c r="B3232" s="11" t="s">
        <v>112</v>
      </c>
      <c r="C3232" s="11" t="s">
        <v>113</v>
      </c>
      <c r="D3232" s="11" t="s">
        <v>114</v>
      </c>
      <c r="E3232" s="11" t="s">
        <v>115</v>
      </c>
      <c r="F3232" s="11" t="s">
        <v>118</v>
      </c>
      <c r="H3232" s="11" t="s">
        <v>18</v>
      </c>
      <c r="J3232" s="11" t="s">
        <v>358</v>
      </c>
    </row>
    <row r="3233" spans="1:10" ht="72.900000000000006" x14ac:dyDescent="0.4">
      <c r="A3233" s="11" t="b">
        <f>AND($B$3&lt;&gt;"",$B$4&lt;&gt;"",ISNUMBER(SEARCH($B$3,RouteFinderOptions[[#This Row],[Beginning Stop]])),ISNUMBER(SEARCH($B$4,RouteFinderOptions[[#This Row],[End Stop]])))</f>
        <v>0</v>
      </c>
      <c r="B3233" s="11" t="s">
        <v>112</v>
      </c>
      <c r="C3233" s="11" t="s">
        <v>113</v>
      </c>
      <c r="D3233" s="11" t="s">
        <v>137</v>
      </c>
      <c r="E3233" s="11" t="s">
        <v>115</v>
      </c>
      <c r="F3233" s="11" t="s">
        <v>118</v>
      </c>
      <c r="H3233" s="11" t="s">
        <v>18</v>
      </c>
      <c r="J3233" s="11" t="s">
        <v>358</v>
      </c>
    </row>
    <row r="3234" spans="1:10" ht="72.900000000000006" x14ac:dyDescent="0.4">
      <c r="A3234" s="11" t="b">
        <f>AND($B$3&lt;&gt;"",$B$4&lt;&gt;"",ISNUMBER(SEARCH($B$3,RouteFinderOptions[[#This Row],[Beginning Stop]])),ISNUMBER(SEARCH($B$4,RouteFinderOptions[[#This Row],[End Stop]])))</f>
        <v>0</v>
      </c>
      <c r="B3234" s="11" t="s">
        <v>112</v>
      </c>
      <c r="C3234" s="11" t="s">
        <v>113</v>
      </c>
      <c r="D3234" s="11" t="s">
        <v>137</v>
      </c>
      <c r="E3234" s="11" t="s">
        <v>115</v>
      </c>
      <c r="F3234" s="11" t="s">
        <v>118</v>
      </c>
      <c r="H3234" s="11" t="s">
        <v>18</v>
      </c>
      <c r="J3234" s="11" t="s">
        <v>358</v>
      </c>
    </row>
    <row r="3235" spans="1:10" ht="72.900000000000006" x14ac:dyDescent="0.4">
      <c r="A3235" s="11" t="b">
        <f>AND($B$3&lt;&gt;"",$B$4&lt;&gt;"",ISNUMBER(SEARCH($B$3,RouteFinderOptions[[#This Row],[Beginning Stop]])),ISNUMBER(SEARCH($B$4,RouteFinderOptions[[#This Row],[End Stop]])))</f>
        <v>0</v>
      </c>
      <c r="B3235" s="11" t="s">
        <v>112</v>
      </c>
      <c r="C3235" s="11" t="s">
        <v>113</v>
      </c>
      <c r="D3235" s="11" t="s">
        <v>145</v>
      </c>
      <c r="E3235" s="11" t="s">
        <v>115</v>
      </c>
      <c r="F3235" s="11" t="s">
        <v>118</v>
      </c>
      <c r="H3235" s="11" t="s">
        <v>18</v>
      </c>
      <c r="J3235" s="11" t="s">
        <v>358</v>
      </c>
    </row>
    <row r="3236" spans="1:10" ht="72.900000000000006" x14ac:dyDescent="0.4">
      <c r="A3236" s="11" t="b">
        <f>AND($B$3&lt;&gt;"",$B$4&lt;&gt;"",ISNUMBER(SEARCH($B$3,RouteFinderOptions[[#This Row],[Beginning Stop]])),ISNUMBER(SEARCH($B$4,RouteFinderOptions[[#This Row],[End Stop]])))</f>
        <v>0</v>
      </c>
      <c r="B3236" s="11" t="s">
        <v>112</v>
      </c>
      <c r="C3236" s="11" t="s">
        <v>113</v>
      </c>
      <c r="D3236" s="11" t="s">
        <v>145</v>
      </c>
      <c r="E3236" s="11" t="s">
        <v>115</v>
      </c>
      <c r="F3236" s="11" t="s">
        <v>118</v>
      </c>
      <c r="H3236" s="11" t="s">
        <v>18</v>
      </c>
      <c r="J3236" s="11" t="s">
        <v>358</v>
      </c>
    </row>
    <row r="3237" spans="1:10" ht="72.900000000000006" x14ac:dyDescent="0.4">
      <c r="A3237" s="11" t="b">
        <f>AND($B$3&lt;&gt;"",$B$4&lt;&gt;"",ISNUMBER(SEARCH($B$3,RouteFinderOptions[[#This Row],[Beginning Stop]])),ISNUMBER(SEARCH($B$4,RouteFinderOptions[[#This Row],[End Stop]])))</f>
        <v>0</v>
      </c>
      <c r="B3237" s="11" t="s">
        <v>112</v>
      </c>
      <c r="C3237" s="11" t="s">
        <v>152</v>
      </c>
      <c r="D3237" s="11" t="s">
        <v>153</v>
      </c>
      <c r="E3237" s="11" t="s">
        <v>115</v>
      </c>
      <c r="F3237" s="11" t="s">
        <v>118</v>
      </c>
      <c r="H3237" s="11" t="s">
        <v>18</v>
      </c>
      <c r="J3237" s="11" t="s">
        <v>358</v>
      </c>
    </row>
    <row r="3238" spans="1:10" ht="72.900000000000006" x14ac:dyDescent="0.4">
      <c r="A3238" s="11" t="b">
        <f>AND($B$3&lt;&gt;"",$B$4&lt;&gt;"",ISNUMBER(SEARCH($B$3,RouteFinderOptions[[#This Row],[Beginning Stop]])),ISNUMBER(SEARCH($B$4,RouteFinderOptions[[#This Row],[End Stop]])))</f>
        <v>0</v>
      </c>
      <c r="B3238" s="11" t="s">
        <v>112</v>
      </c>
      <c r="C3238" s="11" t="s">
        <v>152</v>
      </c>
      <c r="D3238" s="11" t="s">
        <v>153</v>
      </c>
      <c r="E3238" s="11" t="s">
        <v>115</v>
      </c>
      <c r="F3238" s="11" t="s">
        <v>118</v>
      </c>
      <c r="H3238" s="11" t="s">
        <v>18</v>
      </c>
      <c r="J3238" s="11" t="s">
        <v>358</v>
      </c>
    </row>
    <row r="3239" spans="1:10" ht="72.900000000000006" x14ac:dyDescent="0.4">
      <c r="A3239" s="11" t="b">
        <f>AND($B$3&lt;&gt;"",$B$4&lt;&gt;"",ISNUMBER(SEARCH($B$3,RouteFinderOptions[[#This Row],[Beginning Stop]])),ISNUMBER(SEARCH($B$4,RouteFinderOptions[[#This Row],[End Stop]])))</f>
        <v>0</v>
      </c>
      <c r="B3239" s="11" t="s">
        <v>112</v>
      </c>
      <c r="C3239" s="11" t="s">
        <v>160</v>
      </c>
      <c r="D3239" s="11" t="s">
        <v>161</v>
      </c>
      <c r="E3239" s="11" t="s">
        <v>115</v>
      </c>
      <c r="F3239" s="11" t="s">
        <v>118</v>
      </c>
      <c r="H3239" s="11" t="s">
        <v>18</v>
      </c>
      <c r="J3239" s="11" t="s">
        <v>358</v>
      </c>
    </row>
    <row r="3240" spans="1:10" ht="72.900000000000006" x14ac:dyDescent="0.4">
      <c r="A3240" s="11" t="b">
        <f>AND($B$3&lt;&gt;"",$B$4&lt;&gt;"",ISNUMBER(SEARCH($B$3,RouteFinderOptions[[#This Row],[Beginning Stop]])),ISNUMBER(SEARCH($B$4,RouteFinderOptions[[#This Row],[End Stop]])))</f>
        <v>0</v>
      </c>
      <c r="B3240" s="11" t="s">
        <v>112</v>
      </c>
      <c r="C3240" s="11" t="s">
        <v>160</v>
      </c>
      <c r="D3240" s="11" t="s">
        <v>161</v>
      </c>
      <c r="E3240" s="11" t="s">
        <v>115</v>
      </c>
      <c r="F3240" s="11" t="s">
        <v>118</v>
      </c>
      <c r="H3240" s="11" t="s">
        <v>18</v>
      </c>
      <c r="J3240" s="11" t="s">
        <v>358</v>
      </c>
    </row>
    <row r="3241" spans="1:10" ht="72.900000000000006" x14ac:dyDescent="0.4">
      <c r="A3241" s="11" t="b">
        <f>AND($B$3&lt;&gt;"",$B$4&lt;&gt;"",ISNUMBER(SEARCH($B$3,RouteFinderOptions[[#This Row],[Beginning Stop]])),ISNUMBER(SEARCH($B$4,RouteFinderOptions[[#This Row],[End Stop]])))</f>
        <v>0</v>
      </c>
      <c r="B3241" s="11" t="s">
        <v>112</v>
      </c>
      <c r="C3241" s="11" t="s">
        <v>160</v>
      </c>
      <c r="D3241" s="11" t="s">
        <v>167</v>
      </c>
      <c r="E3241" s="11" t="s">
        <v>115</v>
      </c>
      <c r="F3241" s="11" t="s">
        <v>118</v>
      </c>
      <c r="H3241" s="11" t="s">
        <v>18</v>
      </c>
      <c r="J3241" s="11" t="s">
        <v>358</v>
      </c>
    </row>
    <row r="3242" spans="1:10" ht="72.900000000000006" x14ac:dyDescent="0.4">
      <c r="A3242" s="11" t="b">
        <f>AND($B$3&lt;&gt;"",$B$4&lt;&gt;"",ISNUMBER(SEARCH($B$3,RouteFinderOptions[[#This Row],[Beginning Stop]])),ISNUMBER(SEARCH($B$4,RouteFinderOptions[[#This Row],[End Stop]])))</f>
        <v>0</v>
      </c>
      <c r="B3242" s="11" t="s">
        <v>112</v>
      </c>
      <c r="C3242" s="11" t="s">
        <v>160</v>
      </c>
      <c r="D3242" s="11" t="s">
        <v>167</v>
      </c>
      <c r="E3242" s="11" t="s">
        <v>115</v>
      </c>
      <c r="F3242" s="11" t="s">
        <v>118</v>
      </c>
      <c r="H3242" s="11" t="s">
        <v>18</v>
      </c>
      <c r="J3242" s="11" t="s">
        <v>358</v>
      </c>
    </row>
    <row r="3243" spans="1:10" ht="72.900000000000006" x14ac:dyDescent="0.4">
      <c r="A3243" s="11" t="b">
        <f>AND($B$3&lt;&gt;"",$B$4&lt;&gt;"",ISNUMBER(SEARCH($B$3,RouteFinderOptions[[#This Row],[Beginning Stop]])),ISNUMBER(SEARCH($B$4,RouteFinderOptions[[#This Row],[End Stop]])))</f>
        <v>0</v>
      </c>
      <c r="B3243" s="11" t="s">
        <v>112</v>
      </c>
      <c r="C3243" s="11" t="s">
        <v>160</v>
      </c>
      <c r="D3243" s="11" t="s">
        <v>175</v>
      </c>
      <c r="E3243" s="11" t="s">
        <v>176</v>
      </c>
      <c r="F3243" s="11" t="s">
        <v>118</v>
      </c>
      <c r="H3243" s="11" t="s">
        <v>18</v>
      </c>
      <c r="J3243" s="11" t="s">
        <v>361</v>
      </c>
    </row>
    <row r="3244" spans="1:10" ht="72.900000000000006" x14ac:dyDescent="0.4">
      <c r="A3244" s="11" t="b">
        <f>AND($B$3&lt;&gt;"",$B$4&lt;&gt;"",ISNUMBER(SEARCH($B$3,RouteFinderOptions[[#This Row],[Beginning Stop]])),ISNUMBER(SEARCH($B$4,RouteFinderOptions[[#This Row],[End Stop]])))</f>
        <v>0</v>
      </c>
      <c r="B3244" s="11" t="s">
        <v>112</v>
      </c>
      <c r="C3244" s="11" t="s">
        <v>113</v>
      </c>
      <c r="D3244" s="11" t="s">
        <v>114</v>
      </c>
      <c r="E3244" s="11" t="s">
        <v>115</v>
      </c>
      <c r="F3244" s="11" t="s">
        <v>118</v>
      </c>
      <c r="H3244" s="11" t="s">
        <v>135</v>
      </c>
      <c r="J3244" s="11" t="s">
        <v>360</v>
      </c>
    </row>
    <row r="3245" spans="1:10" ht="72.900000000000006" x14ac:dyDescent="0.4">
      <c r="A3245" s="11" t="b">
        <f>AND($B$3&lt;&gt;"",$B$4&lt;&gt;"",ISNUMBER(SEARCH($B$3,RouteFinderOptions[[#This Row],[Beginning Stop]])),ISNUMBER(SEARCH($B$4,RouteFinderOptions[[#This Row],[End Stop]])))</f>
        <v>0</v>
      </c>
      <c r="B3245" s="11" t="s">
        <v>112</v>
      </c>
      <c r="C3245" s="11" t="s">
        <v>113</v>
      </c>
      <c r="D3245" s="11" t="s">
        <v>137</v>
      </c>
      <c r="E3245" s="11" t="s">
        <v>115</v>
      </c>
      <c r="F3245" s="11" t="s">
        <v>118</v>
      </c>
      <c r="H3245" s="11" t="s">
        <v>135</v>
      </c>
      <c r="J3245" s="11" t="s">
        <v>360</v>
      </c>
    </row>
    <row r="3246" spans="1:10" ht="72.900000000000006" x14ac:dyDescent="0.4">
      <c r="A3246" s="11" t="b">
        <f>AND($B$3&lt;&gt;"",$B$4&lt;&gt;"",ISNUMBER(SEARCH($B$3,RouteFinderOptions[[#This Row],[Beginning Stop]])),ISNUMBER(SEARCH($B$4,RouteFinderOptions[[#This Row],[End Stop]])))</f>
        <v>0</v>
      </c>
      <c r="B3246" s="11" t="s">
        <v>112</v>
      </c>
      <c r="C3246" s="11" t="s">
        <v>113</v>
      </c>
      <c r="D3246" s="11" t="s">
        <v>145</v>
      </c>
      <c r="E3246" s="11" t="s">
        <v>115</v>
      </c>
      <c r="F3246" s="11" t="s">
        <v>118</v>
      </c>
      <c r="H3246" s="11" t="s">
        <v>135</v>
      </c>
      <c r="J3246" s="11" t="s">
        <v>360</v>
      </c>
    </row>
    <row r="3247" spans="1:10" ht="72.900000000000006" x14ac:dyDescent="0.4">
      <c r="A3247" s="11" t="b">
        <f>AND($B$3&lt;&gt;"",$B$4&lt;&gt;"",ISNUMBER(SEARCH($B$3,RouteFinderOptions[[#This Row],[Beginning Stop]])),ISNUMBER(SEARCH($B$4,RouteFinderOptions[[#This Row],[End Stop]])))</f>
        <v>0</v>
      </c>
      <c r="B3247" s="11" t="s">
        <v>112</v>
      </c>
      <c r="C3247" s="11" t="s">
        <v>152</v>
      </c>
      <c r="D3247" s="11" t="s">
        <v>153</v>
      </c>
      <c r="E3247" s="11" t="s">
        <v>115</v>
      </c>
      <c r="F3247" s="11" t="s">
        <v>118</v>
      </c>
      <c r="H3247" s="11" t="s">
        <v>135</v>
      </c>
      <c r="J3247" s="11" t="s">
        <v>360</v>
      </c>
    </row>
    <row r="3248" spans="1:10" ht="72.900000000000006" x14ac:dyDescent="0.4">
      <c r="A3248" s="11" t="b">
        <f>AND($B$3&lt;&gt;"",$B$4&lt;&gt;"",ISNUMBER(SEARCH($B$3,RouteFinderOptions[[#This Row],[Beginning Stop]])),ISNUMBER(SEARCH($B$4,RouteFinderOptions[[#This Row],[End Stop]])))</f>
        <v>0</v>
      </c>
      <c r="B3248" s="11" t="s">
        <v>112</v>
      </c>
      <c r="C3248" s="11" t="s">
        <v>160</v>
      </c>
      <c r="D3248" s="11" t="s">
        <v>161</v>
      </c>
      <c r="E3248" s="11" t="s">
        <v>115</v>
      </c>
      <c r="F3248" s="11" t="s">
        <v>118</v>
      </c>
      <c r="H3248" s="11" t="s">
        <v>135</v>
      </c>
      <c r="J3248" s="11" t="s">
        <v>360</v>
      </c>
    </row>
    <row r="3249" spans="1:10" ht="72.900000000000006" x14ac:dyDescent="0.4">
      <c r="A3249" s="11" t="b">
        <f>AND($B$3&lt;&gt;"",$B$4&lt;&gt;"",ISNUMBER(SEARCH($B$3,RouteFinderOptions[[#This Row],[Beginning Stop]])),ISNUMBER(SEARCH($B$4,RouteFinderOptions[[#This Row],[End Stop]])))</f>
        <v>0</v>
      </c>
      <c r="B3249" s="11" t="s">
        <v>112</v>
      </c>
      <c r="C3249" s="11" t="s">
        <v>160</v>
      </c>
      <c r="D3249" s="11" t="s">
        <v>167</v>
      </c>
      <c r="E3249" s="11" t="s">
        <v>115</v>
      </c>
      <c r="F3249" s="11" t="s">
        <v>118</v>
      </c>
      <c r="H3249" s="11" t="s">
        <v>135</v>
      </c>
      <c r="J3249" s="11" t="s">
        <v>360</v>
      </c>
    </row>
    <row r="3250" spans="1:10" ht="72.900000000000006" x14ac:dyDescent="0.4">
      <c r="A3250" s="11" t="b">
        <f>AND($B$3&lt;&gt;"",$B$4&lt;&gt;"",ISNUMBER(SEARCH($B$3,RouteFinderOptions[[#This Row],[Beginning Stop]])),ISNUMBER(SEARCH($B$4,RouteFinderOptions[[#This Row],[End Stop]])))</f>
        <v>0</v>
      </c>
      <c r="B3250" s="11" t="s">
        <v>112</v>
      </c>
      <c r="C3250" s="11" t="s">
        <v>113</v>
      </c>
      <c r="D3250" s="11" t="s">
        <v>114</v>
      </c>
      <c r="E3250" s="11" t="s">
        <v>115</v>
      </c>
      <c r="F3250" s="11" t="s">
        <v>118</v>
      </c>
      <c r="H3250" s="11" t="s">
        <v>124</v>
      </c>
      <c r="J3250" s="11" t="s">
        <v>360</v>
      </c>
    </row>
    <row r="3251" spans="1:10" ht="72.900000000000006" x14ac:dyDescent="0.4">
      <c r="A3251" s="11" t="b">
        <f>AND($B$3&lt;&gt;"",$B$4&lt;&gt;"",ISNUMBER(SEARCH($B$3,RouteFinderOptions[[#This Row],[Beginning Stop]])),ISNUMBER(SEARCH($B$4,RouteFinderOptions[[#This Row],[End Stop]])))</f>
        <v>0</v>
      </c>
      <c r="B3251" s="11" t="s">
        <v>112</v>
      </c>
      <c r="C3251" s="11" t="s">
        <v>113</v>
      </c>
      <c r="D3251" s="11" t="s">
        <v>114</v>
      </c>
      <c r="E3251" s="11" t="s">
        <v>115</v>
      </c>
      <c r="F3251" s="11" t="s">
        <v>118</v>
      </c>
      <c r="H3251" s="11" t="s">
        <v>124</v>
      </c>
      <c r="J3251" s="11" t="s">
        <v>360</v>
      </c>
    </row>
    <row r="3252" spans="1:10" ht="72.900000000000006" x14ac:dyDescent="0.4">
      <c r="A3252" s="11" t="b">
        <f>AND($B$3&lt;&gt;"",$B$4&lt;&gt;"",ISNUMBER(SEARCH($B$3,RouteFinderOptions[[#This Row],[Beginning Stop]])),ISNUMBER(SEARCH($B$4,RouteFinderOptions[[#This Row],[End Stop]])))</f>
        <v>0</v>
      </c>
      <c r="B3252" s="11" t="s">
        <v>112</v>
      </c>
      <c r="C3252" s="11" t="s">
        <v>113</v>
      </c>
      <c r="D3252" s="11" t="s">
        <v>137</v>
      </c>
      <c r="E3252" s="11" t="s">
        <v>115</v>
      </c>
      <c r="F3252" s="11" t="s">
        <v>118</v>
      </c>
      <c r="H3252" s="11" t="s">
        <v>124</v>
      </c>
      <c r="J3252" s="11" t="s">
        <v>360</v>
      </c>
    </row>
    <row r="3253" spans="1:10" ht="72.900000000000006" x14ac:dyDescent="0.4">
      <c r="A3253" s="11" t="b">
        <f>AND($B$3&lt;&gt;"",$B$4&lt;&gt;"",ISNUMBER(SEARCH($B$3,RouteFinderOptions[[#This Row],[Beginning Stop]])),ISNUMBER(SEARCH($B$4,RouteFinderOptions[[#This Row],[End Stop]])))</f>
        <v>0</v>
      </c>
      <c r="B3253" s="11" t="s">
        <v>112</v>
      </c>
      <c r="C3253" s="11" t="s">
        <v>113</v>
      </c>
      <c r="D3253" s="11" t="s">
        <v>137</v>
      </c>
      <c r="E3253" s="11" t="s">
        <v>115</v>
      </c>
      <c r="F3253" s="11" t="s">
        <v>118</v>
      </c>
      <c r="H3253" s="11" t="s">
        <v>124</v>
      </c>
      <c r="J3253" s="11" t="s">
        <v>360</v>
      </c>
    </row>
    <row r="3254" spans="1:10" ht="72.900000000000006" x14ac:dyDescent="0.4">
      <c r="A3254" s="11" t="b">
        <f>AND($B$3&lt;&gt;"",$B$4&lt;&gt;"",ISNUMBER(SEARCH($B$3,RouteFinderOptions[[#This Row],[Beginning Stop]])),ISNUMBER(SEARCH($B$4,RouteFinderOptions[[#This Row],[End Stop]])))</f>
        <v>0</v>
      </c>
      <c r="B3254" s="11" t="s">
        <v>112</v>
      </c>
      <c r="C3254" s="11" t="s">
        <v>113</v>
      </c>
      <c r="D3254" s="11" t="s">
        <v>145</v>
      </c>
      <c r="E3254" s="11" t="s">
        <v>115</v>
      </c>
      <c r="F3254" s="11" t="s">
        <v>118</v>
      </c>
      <c r="H3254" s="11" t="s">
        <v>124</v>
      </c>
      <c r="J3254" s="11" t="s">
        <v>358</v>
      </c>
    </row>
    <row r="3255" spans="1:10" ht="72.900000000000006" x14ac:dyDescent="0.4">
      <c r="A3255" s="11" t="b">
        <f>AND($B$3&lt;&gt;"",$B$4&lt;&gt;"",ISNUMBER(SEARCH($B$3,RouteFinderOptions[[#This Row],[Beginning Stop]])),ISNUMBER(SEARCH($B$4,RouteFinderOptions[[#This Row],[End Stop]])))</f>
        <v>0</v>
      </c>
      <c r="B3255" s="11" t="s">
        <v>112</v>
      </c>
      <c r="C3255" s="11" t="s">
        <v>113</v>
      </c>
      <c r="D3255" s="11" t="s">
        <v>145</v>
      </c>
      <c r="E3255" s="11" t="s">
        <v>115</v>
      </c>
      <c r="F3255" s="11" t="s">
        <v>118</v>
      </c>
      <c r="H3255" s="11" t="s">
        <v>124</v>
      </c>
      <c r="J3255" s="11" t="s">
        <v>358</v>
      </c>
    </row>
    <row r="3256" spans="1:10" ht="72.900000000000006" x14ac:dyDescent="0.4">
      <c r="A3256" s="11" t="b">
        <f>AND($B$3&lt;&gt;"",$B$4&lt;&gt;"",ISNUMBER(SEARCH($B$3,RouteFinderOptions[[#This Row],[Beginning Stop]])),ISNUMBER(SEARCH($B$4,RouteFinderOptions[[#This Row],[End Stop]])))</f>
        <v>0</v>
      </c>
      <c r="B3256" s="11" t="s">
        <v>112</v>
      </c>
      <c r="C3256" s="11" t="s">
        <v>152</v>
      </c>
      <c r="D3256" s="11" t="s">
        <v>153</v>
      </c>
      <c r="E3256" s="11" t="s">
        <v>115</v>
      </c>
      <c r="F3256" s="11" t="s">
        <v>118</v>
      </c>
      <c r="H3256" s="11" t="s">
        <v>124</v>
      </c>
      <c r="J3256" s="11" t="s">
        <v>358</v>
      </c>
    </row>
    <row r="3257" spans="1:10" ht="72.900000000000006" x14ac:dyDescent="0.4">
      <c r="A3257" s="11" t="b">
        <f>AND($B$3&lt;&gt;"",$B$4&lt;&gt;"",ISNUMBER(SEARCH($B$3,RouteFinderOptions[[#This Row],[Beginning Stop]])),ISNUMBER(SEARCH($B$4,RouteFinderOptions[[#This Row],[End Stop]])))</f>
        <v>0</v>
      </c>
      <c r="B3257" s="11" t="s">
        <v>112</v>
      </c>
      <c r="C3257" s="11" t="s">
        <v>152</v>
      </c>
      <c r="D3257" s="11" t="s">
        <v>153</v>
      </c>
      <c r="E3257" s="11" t="s">
        <v>115</v>
      </c>
      <c r="F3257" s="11" t="s">
        <v>118</v>
      </c>
      <c r="H3257" s="11" t="s">
        <v>124</v>
      </c>
      <c r="J3257" s="11" t="s">
        <v>358</v>
      </c>
    </row>
    <row r="3258" spans="1:10" ht="72.900000000000006" x14ac:dyDescent="0.4">
      <c r="A3258" s="11" t="b">
        <f>AND($B$3&lt;&gt;"",$B$4&lt;&gt;"",ISNUMBER(SEARCH($B$3,RouteFinderOptions[[#This Row],[Beginning Stop]])),ISNUMBER(SEARCH($B$4,RouteFinderOptions[[#This Row],[End Stop]])))</f>
        <v>0</v>
      </c>
      <c r="B3258" s="11" t="s">
        <v>112</v>
      </c>
      <c r="C3258" s="11" t="s">
        <v>160</v>
      </c>
      <c r="D3258" s="11" t="s">
        <v>161</v>
      </c>
      <c r="E3258" s="11" t="s">
        <v>115</v>
      </c>
      <c r="F3258" s="11" t="s">
        <v>118</v>
      </c>
      <c r="H3258" s="11" t="s">
        <v>124</v>
      </c>
      <c r="J3258" s="11" t="s">
        <v>358</v>
      </c>
    </row>
    <row r="3259" spans="1:10" ht="72.900000000000006" x14ac:dyDescent="0.4">
      <c r="A3259" s="11" t="b">
        <f>AND($B$3&lt;&gt;"",$B$4&lt;&gt;"",ISNUMBER(SEARCH($B$3,RouteFinderOptions[[#This Row],[Beginning Stop]])),ISNUMBER(SEARCH($B$4,RouteFinderOptions[[#This Row],[End Stop]])))</f>
        <v>0</v>
      </c>
      <c r="B3259" s="11" t="s">
        <v>112</v>
      </c>
      <c r="C3259" s="11" t="s">
        <v>160</v>
      </c>
      <c r="D3259" s="11" t="s">
        <v>161</v>
      </c>
      <c r="E3259" s="11" t="s">
        <v>115</v>
      </c>
      <c r="F3259" s="11" t="s">
        <v>118</v>
      </c>
      <c r="H3259" s="11" t="s">
        <v>124</v>
      </c>
      <c r="J3259" s="11" t="s">
        <v>358</v>
      </c>
    </row>
    <row r="3260" spans="1:10" ht="72.900000000000006" x14ac:dyDescent="0.4">
      <c r="A3260" s="11" t="b">
        <f>AND($B$3&lt;&gt;"",$B$4&lt;&gt;"",ISNUMBER(SEARCH($B$3,RouteFinderOptions[[#This Row],[Beginning Stop]])),ISNUMBER(SEARCH($B$4,RouteFinderOptions[[#This Row],[End Stop]])))</f>
        <v>0</v>
      </c>
      <c r="B3260" s="11" t="s">
        <v>112</v>
      </c>
      <c r="C3260" s="11" t="s">
        <v>160</v>
      </c>
      <c r="D3260" s="11" t="s">
        <v>167</v>
      </c>
      <c r="E3260" s="11" t="s">
        <v>115</v>
      </c>
      <c r="F3260" s="11" t="s">
        <v>118</v>
      </c>
      <c r="H3260" s="11" t="s">
        <v>124</v>
      </c>
      <c r="J3260" s="11" t="s">
        <v>358</v>
      </c>
    </row>
    <row r="3261" spans="1:10" ht="72.900000000000006" x14ac:dyDescent="0.4">
      <c r="A3261" s="11" t="b">
        <f>AND($B$3&lt;&gt;"",$B$4&lt;&gt;"",ISNUMBER(SEARCH($B$3,RouteFinderOptions[[#This Row],[Beginning Stop]])),ISNUMBER(SEARCH($B$4,RouteFinderOptions[[#This Row],[End Stop]])))</f>
        <v>0</v>
      </c>
      <c r="B3261" s="11" t="s">
        <v>112</v>
      </c>
      <c r="C3261" s="11" t="s">
        <v>160</v>
      </c>
      <c r="D3261" s="11" t="s">
        <v>167</v>
      </c>
      <c r="E3261" s="11" t="s">
        <v>115</v>
      </c>
      <c r="F3261" s="11" t="s">
        <v>118</v>
      </c>
      <c r="H3261" s="11" t="s">
        <v>124</v>
      </c>
      <c r="J3261" s="11" t="s">
        <v>358</v>
      </c>
    </row>
    <row r="3262" spans="1:10" ht="72.900000000000006" x14ac:dyDescent="0.4">
      <c r="A3262" s="11" t="b">
        <f>AND($B$3&lt;&gt;"",$B$4&lt;&gt;"",ISNUMBER(SEARCH($B$3,RouteFinderOptions[[#This Row],[Beginning Stop]])),ISNUMBER(SEARCH($B$4,RouteFinderOptions[[#This Row],[End Stop]])))</f>
        <v>0</v>
      </c>
      <c r="B3262" s="11" t="s">
        <v>112</v>
      </c>
      <c r="C3262" s="11" t="s">
        <v>160</v>
      </c>
      <c r="D3262" s="11" t="s">
        <v>175</v>
      </c>
      <c r="E3262" s="11" t="s">
        <v>176</v>
      </c>
      <c r="F3262" s="11" t="s">
        <v>118</v>
      </c>
      <c r="H3262" s="11" t="s">
        <v>124</v>
      </c>
      <c r="J3262" s="11" t="s">
        <v>361</v>
      </c>
    </row>
    <row r="3263" spans="1:10" ht="72.900000000000006" x14ac:dyDescent="0.4">
      <c r="A3263" s="11" t="b">
        <f>AND($B$3&lt;&gt;"",$B$4&lt;&gt;"",ISNUMBER(SEARCH($B$3,RouteFinderOptions[[#This Row],[Beginning Stop]])),ISNUMBER(SEARCH($B$4,RouteFinderOptions[[#This Row],[End Stop]])))</f>
        <v>0</v>
      </c>
      <c r="B3263" s="11" t="s">
        <v>112</v>
      </c>
      <c r="C3263" s="11" t="s">
        <v>113</v>
      </c>
      <c r="D3263" s="11" t="s">
        <v>114</v>
      </c>
      <c r="E3263" s="11" t="s">
        <v>115</v>
      </c>
      <c r="F3263" s="11" t="s">
        <v>118</v>
      </c>
      <c r="H3263" s="11" t="s">
        <v>119</v>
      </c>
      <c r="J3263" s="11" t="s">
        <v>360</v>
      </c>
    </row>
    <row r="3264" spans="1:10" ht="72.900000000000006" x14ac:dyDescent="0.4">
      <c r="A3264" s="11" t="b">
        <f>AND($B$3&lt;&gt;"",$B$4&lt;&gt;"",ISNUMBER(SEARCH($B$3,RouteFinderOptions[[#This Row],[Beginning Stop]])),ISNUMBER(SEARCH($B$4,RouteFinderOptions[[#This Row],[End Stop]])))</f>
        <v>0</v>
      </c>
      <c r="B3264" s="11" t="s">
        <v>112</v>
      </c>
      <c r="C3264" s="11" t="s">
        <v>113</v>
      </c>
      <c r="D3264" s="11" t="s">
        <v>137</v>
      </c>
      <c r="E3264" s="11" t="s">
        <v>115</v>
      </c>
      <c r="F3264" s="11" t="s">
        <v>118</v>
      </c>
      <c r="H3264" s="11" t="s">
        <v>119</v>
      </c>
      <c r="J3264" s="11" t="s">
        <v>360</v>
      </c>
    </row>
    <row r="3265" spans="1:10" ht="72.900000000000006" x14ac:dyDescent="0.4">
      <c r="A3265" s="11" t="b">
        <f>AND($B$3&lt;&gt;"",$B$4&lt;&gt;"",ISNUMBER(SEARCH($B$3,RouteFinderOptions[[#This Row],[Beginning Stop]])),ISNUMBER(SEARCH($B$4,RouteFinderOptions[[#This Row],[End Stop]])))</f>
        <v>0</v>
      </c>
      <c r="B3265" s="11" t="s">
        <v>112</v>
      </c>
      <c r="C3265" s="11" t="s">
        <v>113</v>
      </c>
      <c r="D3265" s="11" t="s">
        <v>145</v>
      </c>
      <c r="E3265" s="11" t="s">
        <v>115</v>
      </c>
      <c r="F3265" s="11" t="s">
        <v>118</v>
      </c>
      <c r="H3265" s="11" t="s">
        <v>119</v>
      </c>
      <c r="J3265" s="11" t="s">
        <v>360</v>
      </c>
    </row>
    <row r="3266" spans="1:10" ht="72.900000000000006" x14ac:dyDescent="0.4">
      <c r="A3266" s="11" t="b">
        <f>AND($B$3&lt;&gt;"",$B$4&lt;&gt;"",ISNUMBER(SEARCH($B$3,RouteFinderOptions[[#This Row],[Beginning Stop]])),ISNUMBER(SEARCH($B$4,RouteFinderOptions[[#This Row],[End Stop]])))</f>
        <v>0</v>
      </c>
      <c r="B3266" s="11" t="s">
        <v>112</v>
      </c>
      <c r="C3266" s="11" t="s">
        <v>152</v>
      </c>
      <c r="D3266" s="11" t="s">
        <v>153</v>
      </c>
      <c r="E3266" s="11" t="s">
        <v>115</v>
      </c>
      <c r="F3266" s="11" t="s">
        <v>118</v>
      </c>
      <c r="H3266" s="11" t="s">
        <v>119</v>
      </c>
      <c r="J3266" s="11" t="s">
        <v>360</v>
      </c>
    </row>
    <row r="3267" spans="1:10" ht="72.900000000000006" x14ac:dyDescent="0.4">
      <c r="A3267" s="11" t="b">
        <f>AND($B$3&lt;&gt;"",$B$4&lt;&gt;"",ISNUMBER(SEARCH($B$3,RouteFinderOptions[[#This Row],[Beginning Stop]])),ISNUMBER(SEARCH($B$4,RouteFinderOptions[[#This Row],[End Stop]])))</f>
        <v>0</v>
      </c>
      <c r="B3267" s="11" t="s">
        <v>112</v>
      </c>
      <c r="C3267" s="11" t="s">
        <v>160</v>
      </c>
      <c r="D3267" s="11" t="s">
        <v>161</v>
      </c>
      <c r="E3267" s="11" t="s">
        <v>115</v>
      </c>
      <c r="F3267" s="11" t="s">
        <v>118</v>
      </c>
      <c r="H3267" s="11" t="s">
        <v>119</v>
      </c>
      <c r="J3267" s="11" t="s">
        <v>360</v>
      </c>
    </row>
    <row r="3268" spans="1:10" ht="72.900000000000006" x14ac:dyDescent="0.4">
      <c r="A3268" s="11" t="b">
        <f>AND($B$3&lt;&gt;"",$B$4&lt;&gt;"",ISNUMBER(SEARCH($B$3,RouteFinderOptions[[#This Row],[Beginning Stop]])),ISNUMBER(SEARCH($B$4,RouteFinderOptions[[#This Row],[End Stop]])))</f>
        <v>0</v>
      </c>
      <c r="B3268" s="11" t="s">
        <v>112</v>
      </c>
      <c r="C3268" s="11" t="s">
        <v>160</v>
      </c>
      <c r="D3268" s="11" t="s">
        <v>167</v>
      </c>
      <c r="E3268" s="11" t="s">
        <v>115</v>
      </c>
      <c r="F3268" s="11" t="s">
        <v>118</v>
      </c>
      <c r="H3268" s="11" t="s">
        <v>119</v>
      </c>
      <c r="J3268" s="11" t="s">
        <v>360</v>
      </c>
    </row>
    <row r="3269" spans="1:10" ht="72.900000000000006" x14ac:dyDescent="0.4">
      <c r="A3269" s="11" t="b">
        <f>AND($B$3&lt;&gt;"",$B$4&lt;&gt;"",ISNUMBER(SEARCH($B$3,RouteFinderOptions[[#This Row],[Beginning Stop]])),ISNUMBER(SEARCH($B$4,RouteFinderOptions[[#This Row],[End Stop]])))</f>
        <v>0</v>
      </c>
      <c r="B3269" s="11" t="s">
        <v>112</v>
      </c>
      <c r="C3269" s="11" t="s">
        <v>160</v>
      </c>
      <c r="D3269" s="11" t="s">
        <v>175</v>
      </c>
      <c r="E3269" s="11" t="s">
        <v>176</v>
      </c>
      <c r="F3269" s="11" t="s">
        <v>118</v>
      </c>
      <c r="H3269" s="11" t="s">
        <v>119</v>
      </c>
      <c r="J3269" s="11" t="s">
        <v>357</v>
      </c>
    </row>
    <row r="3270" spans="1:10" ht="72.900000000000006" x14ac:dyDescent="0.4">
      <c r="A3270" s="11" t="b">
        <f>AND($B$3&lt;&gt;"",$B$4&lt;&gt;"",ISNUMBER(SEARCH($B$3,RouteFinderOptions[[#This Row],[Beginning Stop]])),ISNUMBER(SEARCH($B$4,RouteFinderOptions[[#This Row],[End Stop]])))</f>
        <v>0</v>
      </c>
      <c r="B3270" s="11" t="s">
        <v>112</v>
      </c>
      <c r="C3270" s="11" t="s">
        <v>113</v>
      </c>
      <c r="D3270" s="11" t="s">
        <v>114</v>
      </c>
      <c r="E3270" s="11" t="s">
        <v>115</v>
      </c>
      <c r="F3270" s="11" t="s">
        <v>118</v>
      </c>
      <c r="H3270" s="11" t="s">
        <v>134</v>
      </c>
      <c r="J3270" s="11" t="s">
        <v>360</v>
      </c>
    </row>
    <row r="3271" spans="1:10" ht="72.900000000000006" x14ac:dyDescent="0.4">
      <c r="A3271" s="11" t="b">
        <f>AND($B$3&lt;&gt;"",$B$4&lt;&gt;"",ISNUMBER(SEARCH($B$3,RouteFinderOptions[[#This Row],[Beginning Stop]])),ISNUMBER(SEARCH($B$4,RouteFinderOptions[[#This Row],[End Stop]])))</f>
        <v>0</v>
      </c>
      <c r="B3271" s="11" t="s">
        <v>112</v>
      </c>
      <c r="C3271" s="11" t="s">
        <v>113</v>
      </c>
      <c r="D3271" s="11" t="s">
        <v>137</v>
      </c>
      <c r="E3271" s="11" t="s">
        <v>115</v>
      </c>
      <c r="F3271" s="11" t="s">
        <v>118</v>
      </c>
      <c r="H3271" s="11" t="s">
        <v>134</v>
      </c>
      <c r="J3271" s="11" t="s">
        <v>360</v>
      </c>
    </row>
    <row r="3272" spans="1:10" ht="72.900000000000006" x14ac:dyDescent="0.4">
      <c r="A3272" s="11" t="b">
        <f>AND($B$3&lt;&gt;"",$B$4&lt;&gt;"",ISNUMBER(SEARCH($B$3,RouteFinderOptions[[#This Row],[Beginning Stop]])),ISNUMBER(SEARCH($B$4,RouteFinderOptions[[#This Row],[End Stop]])))</f>
        <v>0</v>
      </c>
      <c r="B3272" s="11" t="s">
        <v>112</v>
      </c>
      <c r="C3272" s="11" t="s">
        <v>113</v>
      </c>
      <c r="D3272" s="11" t="s">
        <v>145</v>
      </c>
      <c r="E3272" s="11" t="s">
        <v>115</v>
      </c>
      <c r="F3272" s="11" t="s">
        <v>118</v>
      </c>
      <c r="H3272" s="11" t="s">
        <v>134</v>
      </c>
      <c r="J3272" s="11" t="s">
        <v>360</v>
      </c>
    </row>
    <row r="3273" spans="1:10" ht="72.900000000000006" x14ac:dyDescent="0.4">
      <c r="A3273" s="11" t="b">
        <f>AND($B$3&lt;&gt;"",$B$4&lt;&gt;"",ISNUMBER(SEARCH($B$3,RouteFinderOptions[[#This Row],[Beginning Stop]])),ISNUMBER(SEARCH($B$4,RouteFinderOptions[[#This Row],[End Stop]])))</f>
        <v>0</v>
      </c>
      <c r="B3273" s="11" t="s">
        <v>112</v>
      </c>
      <c r="C3273" s="11" t="s">
        <v>152</v>
      </c>
      <c r="D3273" s="11" t="s">
        <v>153</v>
      </c>
      <c r="E3273" s="11" t="s">
        <v>115</v>
      </c>
      <c r="F3273" s="11" t="s">
        <v>118</v>
      </c>
      <c r="H3273" s="11" t="s">
        <v>134</v>
      </c>
      <c r="J3273" s="11" t="s">
        <v>360</v>
      </c>
    </row>
    <row r="3274" spans="1:10" ht="72.900000000000006" x14ac:dyDescent="0.4">
      <c r="A3274" s="11" t="b">
        <f>AND($B$3&lt;&gt;"",$B$4&lt;&gt;"",ISNUMBER(SEARCH($B$3,RouteFinderOptions[[#This Row],[Beginning Stop]])),ISNUMBER(SEARCH($B$4,RouteFinderOptions[[#This Row],[End Stop]])))</f>
        <v>0</v>
      </c>
      <c r="B3274" s="11" t="s">
        <v>112</v>
      </c>
      <c r="C3274" s="11" t="s">
        <v>160</v>
      </c>
      <c r="D3274" s="11" t="s">
        <v>161</v>
      </c>
      <c r="E3274" s="11" t="s">
        <v>115</v>
      </c>
      <c r="F3274" s="11" t="s">
        <v>118</v>
      </c>
      <c r="H3274" s="11" t="s">
        <v>134</v>
      </c>
      <c r="J3274" s="11" t="s">
        <v>360</v>
      </c>
    </row>
    <row r="3275" spans="1:10" ht="72.900000000000006" x14ac:dyDescent="0.4">
      <c r="A3275" s="11" t="b">
        <f>AND($B$3&lt;&gt;"",$B$4&lt;&gt;"",ISNUMBER(SEARCH($B$3,RouteFinderOptions[[#This Row],[Beginning Stop]])),ISNUMBER(SEARCH($B$4,RouteFinderOptions[[#This Row],[End Stop]])))</f>
        <v>0</v>
      </c>
      <c r="B3275" s="11" t="s">
        <v>112</v>
      </c>
      <c r="C3275" s="11" t="s">
        <v>160</v>
      </c>
      <c r="D3275" s="11" t="s">
        <v>167</v>
      </c>
      <c r="E3275" s="11" t="s">
        <v>115</v>
      </c>
      <c r="F3275" s="11" t="s">
        <v>118</v>
      </c>
      <c r="H3275" s="11" t="s">
        <v>134</v>
      </c>
      <c r="J3275" s="11" t="s">
        <v>360</v>
      </c>
    </row>
    <row r="3276" spans="1:10" ht="72.900000000000006" x14ac:dyDescent="0.4">
      <c r="A3276" s="11" t="b">
        <f>AND($B$3&lt;&gt;"",$B$4&lt;&gt;"",ISNUMBER(SEARCH($B$3,RouteFinderOptions[[#This Row],[Beginning Stop]])),ISNUMBER(SEARCH($B$4,RouteFinderOptions[[#This Row],[End Stop]])))</f>
        <v>0</v>
      </c>
      <c r="B3276" s="11" t="s">
        <v>112</v>
      </c>
      <c r="C3276" s="11" t="s">
        <v>113</v>
      </c>
      <c r="D3276" s="11" t="s">
        <v>114</v>
      </c>
      <c r="E3276" s="11" t="s">
        <v>115</v>
      </c>
      <c r="F3276" s="11" t="s">
        <v>118</v>
      </c>
      <c r="H3276" s="11" t="s">
        <v>131</v>
      </c>
      <c r="J3276" s="11" t="s">
        <v>360</v>
      </c>
    </row>
    <row r="3277" spans="1:10" ht="72.900000000000006" x14ac:dyDescent="0.4">
      <c r="A3277" s="11" t="b">
        <f>AND($B$3&lt;&gt;"",$B$4&lt;&gt;"",ISNUMBER(SEARCH($B$3,RouteFinderOptions[[#This Row],[Beginning Stop]])),ISNUMBER(SEARCH($B$4,RouteFinderOptions[[#This Row],[End Stop]])))</f>
        <v>0</v>
      </c>
      <c r="B3277" s="11" t="s">
        <v>112</v>
      </c>
      <c r="C3277" s="11" t="s">
        <v>113</v>
      </c>
      <c r="D3277" s="11" t="s">
        <v>137</v>
      </c>
      <c r="E3277" s="11" t="s">
        <v>115</v>
      </c>
      <c r="F3277" s="11" t="s">
        <v>118</v>
      </c>
      <c r="H3277" s="11" t="s">
        <v>131</v>
      </c>
      <c r="J3277" s="11" t="s">
        <v>360</v>
      </c>
    </row>
    <row r="3278" spans="1:10" ht="72.900000000000006" x14ac:dyDescent="0.4">
      <c r="A3278" s="11" t="b">
        <f>AND($B$3&lt;&gt;"",$B$4&lt;&gt;"",ISNUMBER(SEARCH($B$3,RouteFinderOptions[[#This Row],[Beginning Stop]])),ISNUMBER(SEARCH($B$4,RouteFinderOptions[[#This Row],[End Stop]])))</f>
        <v>0</v>
      </c>
      <c r="B3278" s="11" t="s">
        <v>112</v>
      </c>
      <c r="C3278" s="11" t="s">
        <v>113</v>
      </c>
      <c r="D3278" s="11" t="s">
        <v>145</v>
      </c>
      <c r="E3278" s="11" t="s">
        <v>115</v>
      </c>
      <c r="F3278" s="11" t="s">
        <v>118</v>
      </c>
      <c r="H3278" s="11" t="s">
        <v>131</v>
      </c>
      <c r="J3278" s="11" t="s">
        <v>360</v>
      </c>
    </row>
    <row r="3279" spans="1:10" ht="72.900000000000006" x14ac:dyDescent="0.4">
      <c r="A3279" s="11" t="b">
        <f>AND($B$3&lt;&gt;"",$B$4&lt;&gt;"",ISNUMBER(SEARCH($B$3,RouteFinderOptions[[#This Row],[Beginning Stop]])),ISNUMBER(SEARCH($B$4,RouteFinderOptions[[#This Row],[End Stop]])))</f>
        <v>0</v>
      </c>
      <c r="B3279" s="11" t="s">
        <v>112</v>
      </c>
      <c r="C3279" s="11" t="s">
        <v>152</v>
      </c>
      <c r="D3279" s="11" t="s">
        <v>153</v>
      </c>
      <c r="E3279" s="11" t="s">
        <v>115</v>
      </c>
      <c r="F3279" s="11" t="s">
        <v>118</v>
      </c>
      <c r="H3279" s="11" t="s">
        <v>131</v>
      </c>
      <c r="J3279" s="11" t="s">
        <v>360</v>
      </c>
    </row>
    <row r="3280" spans="1:10" ht="72.900000000000006" x14ac:dyDescent="0.4">
      <c r="A3280" s="11" t="b">
        <f>AND($B$3&lt;&gt;"",$B$4&lt;&gt;"",ISNUMBER(SEARCH($B$3,RouteFinderOptions[[#This Row],[Beginning Stop]])),ISNUMBER(SEARCH($B$4,RouteFinderOptions[[#This Row],[End Stop]])))</f>
        <v>0</v>
      </c>
      <c r="B3280" s="11" t="s">
        <v>112</v>
      </c>
      <c r="C3280" s="11" t="s">
        <v>160</v>
      </c>
      <c r="D3280" s="11" t="s">
        <v>161</v>
      </c>
      <c r="E3280" s="11" t="s">
        <v>115</v>
      </c>
      <c r="F3280" s="11" t="s">
        <v>118</v>
      </c>
      <c r="H3280" s="11" t="s">
        <v>131</v>
      </c>
      <c r="J3280" s="11" t="s">
        <v>360</v>
      </c>
    </row>
    <row r="3281" spans="1:10" ht="72.900000000000006" x14ac:dyDescent="0.4">
      <c r="A3281" s="11" t="b">
        <f>AND($B$3&lt;&gt;"",$B$4&lt;&gt;"",ISNUMBER(SEARCH($B$3,RouteFinderOptions[[#This Row],[Beginning Stop]])),ISNUMBER(SEARCH($B$4,RouteFinderOptions[[#This Row],[End Stop]])))</f>
        <v>0</v>
      </c>
      <c r="B3281" s="11" t="s">
        <v>112</v>
      </c>
      <c r="C3281" s="11" t="s">
        <v>160</v>
      </c>
      <c r="D3281" s="11" t="s">
        <v>167</v>
      </c>
      <c r="E3281" s="11" t="s">
        <v>115</v>
      </c>
      <c r="F3281" s="11" t="s">
        <v>118</v>
      </c>
      <c r="H3281" s="11" t="s">
        <v>131</v>
      </c>
      <c r="J3281" s="11" t="s">
        <v>360</v>
      </c>
    </row>
    <row r="3282" spans="1:10" ht="72.900000000000006" x14ac:dyDescent="0.4">
      <c r="A3282" s="11" t="b">
        <f>AND($B$3&lt;&gt;"",$B$4&lt;&gt;"",ISNUMBER(SEARCH($B$3,RouteFinderOptions[[#This Row],[Beginning Stop]])),ISNUMBER(SEARCH($B$4,RouteFinderOptions[[#This Row],[End Stop]])))</f>
        <v>0</v>
      </c>
      <c r="B3282" s="11" t="s">
        <v>112</v>
      </c>
      <c r="C3282" s="11" t="s">
        <v>160</v>
      </c>
      <c r="D3282" s="11" t="s">
        <v>175</v>
      </c>
      <c r="E3282" s="11" t="s">
        <v>176</v>
      </c>
      <c r="F3282" s="11" t="s">
        <v>118</v>
      </c>
      <c r="H3282" s="11" t="s">
        <v>131</v>
      </c>
      <c r="I3282" s="11" t="s">
        <v>183</v>
      </c>
      <c r="J3282" s="11" t="s">
        <v>370</v>
      </c>
    </row>
    <row r="3283" spans="1:10" ht="72.900000000000006" x14ac:dyDescent="0.4">
      <c r="A3283" s="11" t="b">
        <f>AND($B$3&lt;&gt;"",$B$4&lt;&gt;"",ISNUMBER(SEARCH($B$3,RouteFinderOptions[[#This Row],[Beginning Stop]])),ISNUMBER(SEARCH($B$4,RouteFinderOptions[[#This Row],[End Stop]])))</f>
        <v>0</v>
      </c>
      <c r="B3283" s="11" t="s">
        <v>112</v>
      </c>
      <c r="C3283" s="11" t="s">
        <v>113</v>
      </c>
      <c r="D3283" s="11" t="s">
        <v>114</v>
      </c>
      <c r="E3283" s="11" t="s">
        <v>115</v>
      </c>
      <c r="F3283" s="11" t="s">
        <v>118</v>
      </c>
      <c r="H3283" s="11" t="s">
        <v>122</v>
      </c>
      <c r="J3283" s="11" t="s">
        <v>360</v>
      </c>
    </row>
    <row r="3284" spans="1:10" ht="72.900000000000006" x14ac:dyDescent="0.4">
      <c r="A3284" s="11" t="b">
        <f>AND($B$3&lt;&gt;"",$B$4&lt;&gt;"",ISNUMBER(SEARCH($B$3,RouteFinderOptions[[#This Row],[Beginning Stop]])),ISNUMBER(SEARCH($B$4,RouteFinderOptions[[#This Row],[End Stop]])))</f>
        <v>0</v>
      </c>
      <c r="B3284" s="11" t="s">
        <v>112</v>
      </c>
      <c r="C3284" s="11" t="s">
        <v>113</v>
      </c>
      <c r="D3284" s="11" t="s">
        <v>137</v>
      </c>
      <c r="E3284" s="11" t="s">
        <v>115</v>
      </c>
      <c r="F3284" s="11" t="s">
        <v>118</v>
      </c>
      <c r="H3284" s="11" t="s">
        <v>122</v>
      </c>
      <c r="J3284" s="11" t="s">
        <v>360</v>
      </c>
    </row>
    <row r="3285" spans="1:10" ht="72.900000000000006" x14ac:dyDescent="0.4">
      <c r="A3285" s="11" t="b">
        <f>AND($B$3&lt;&gt;"",$B$4&lt;&gt;"",ISNUMBER(SEARCH($B$3,RouteFinderOptions[[#This Row],[Beginning Stop]])),ISNUMBER(SEARCH($B$4,RouteFinderOptions[[#This Row],[End Stop]])))</f>
        <v>0</v>
      </c>
      <c r="B3285" s="11" t="s">
        <v>112</v>
      </c>
      <c r="C3285" s="11" t="s">
        <v>113</v>
      </c>
      <c r="D3285" s="11" t="s">
        <v>145</v>
      </c>
      <c r="E3285" s="11" t="s">
        <v>115</v>
      </c>
      <c r="F3285" s="11" t="s">
        <v>118</v>
      </c>
      <c r="H3285" s="11" t="s">
        <v>122</v>
      </c>
      <c r="J3285" s="11" t="s">
        <v>360</v>
      </c>
    </row>
    <row r="3286" spans="1:10" ht="72.900000000000006" x14ac:dyDescent="0.4">
      <c r="A3286" s="11" t="b">
        <f>AND($B$3&lt;&gt;"",$B$4&lt;&gt;"",ISNUMBER(SEARCH($B$3,RouteFinderOptions[[#This Row],[Beginning Stop]])),ISNUMBER(SEARCH($B$4,RouteFinderOptions[[#This Row],[End Stop]])))</f>
        <v>0</v>
      </c>
      <c r="B3286" s="11" t="s">
        <v>112</v>
      </c>
      <c r="C3286" s="11" t="s">
        <v>152</v>
      </c>
      <c r="D3286" s="11" t="s">
        <v>153</v>
      </c>
      <c r="E3286" s="11" t="s">
        <v>115</v>
      </c>
      <c r="F3286" s="11" t="s">
        <v>118</v>
      </c>
      <c r="H3286" s="11" t="s">
        <v>122</v>
      </c>
      <c r="J3286" s="11" t="s">
        <v>360</v>
      </c>
    </row>
    <row r="3287" spans="1:10" ht="72.900000000000006" x14ac:dyDescent="0.4">
      <c r="A3287" s="11" t="b">
        <f>AND($B$3&lt;&gt;"",$B$4&lt;&gt;"",ISNUMBER(SEARCH($B$3,RouteFinderOptions[[#This Row],[Beginning Stop]])),ISNUMBER(SEARCH($B$4,RouteFinderOptions[[#This Row],[End Stop]])))</f>
        <v>0</v>
      </c>
      <c r="B3287" s="11" t="s">
        <v>112</v>
      </c>
      <c r="C3287" s="11" t="s">
        <v>160</v>
      </c>
      <c r="D3287" s="11" t="s">
        <v>161</v>
      </c>
      <c r="E3287" s="11" t="s">
        <v>115</v>
      </c>
      <c r="F3287" s="11" t="s">
        <v>118</v>
      </c>
      <c r="H3287" s="11" t="s">
        <v>122</v>
      </c>
      <c r="J3287" s="11" t="s">
        <v>360</v>
      </c>
    </row>
    <row r="3288" spans="1:10" ht="72.900000000000006" x14ac:dyDescent="0.4">
      <c r="A3288" s="11" t="b">
        <f>AND($B$3&lt;&gt;"",$B$4&lt;&gt;"",ISNUMBER(SEARCH($B$3,RouteFinderOptions[[#This Row],[Beginning Stop]])),ISNUMBER(SEARCH($B$4,RouteFinderOptions[[#This Row],[End Stop]])))</f>
        <v>0</v>
      </c>
      <c r="B3288" s="11" t="s">
        <v>112</v>
      </c>
      <c r="C3288" s="11" t="s">
        <v>160</v>
      </c>
      <c r="D3288" s="11" t="s">
        <v>167</v>
      </c>
      <c r="E3288" s="11" t="s">
        <v>115</v>
      </c>
      <c r="F3288" s="11" t="s">
        <v>118</v>
      </c>
      <c r="H3288" s="11" t="s">
        <v>122</v>
      </c>
      <c r="J3288" s="11" t="s">
        <v>360</v>
      </c>
    </row>
    <row r="3289" spans="1:10" ht="72.900000000000006" x14ac:dyDescent="0.4">
      <c r="A3289" s="11" t="b">
        <f>AND($B$3&lt;&gt;"",$B$4&lt;&gt;"",ISNUMBER(SEARCH($B$3,RouteFinderOptions[[#This Row],[Beginning Stop]])),ISNUMBER(SEARCH($B$4,RouteFinderOptions[[#This Row],[End Stop]])))</f>
        <v>0</v>
      </c>
      <c r="B3289" s="11" t="s">
        <v>112</v>
      </c>
      <c r="C3289" s="11" t="s">
        <v>160</v>
      </c>
      <c r="D3289" s="11" t="s">
        <v>175</v>
      </c>
      <c r="E3289" s="11" t="s">
        <v>176</v>
      </c>
      <c r="F3289" s="11" t="s">
        <v>118</v>
      </c>
      <c r="H3289" s="11" t="s">
        <v>122</v>
      </c>
      <c r="J3289" s="11" t="s">
        <v>357</v>
      </c>
    </row>
    <row r="3290" spans="1:10" ht="72.900000000000006" x14ac:dyDescent="0.4">
      <c r="A3290" s="11" t="b">
        <f>AND($B$3&lt;&gt;"",$B$4&lt;&gt;"",ISNUMBER(SEARCH($B$3,RouteFinderOptions[[#This Row],[Beginning Stop]])),ISNUMBER(SEARCH($B$4,RouteFinderOptions[[#This Row],[End Stop]])))</f>
        <v>0</v>
      </c>
      <c r="B3290" s="11" t="s">
        <v>112</v>
      </c>
      <c r="C3290" s="11" t="s">
        <v>113</v>
      </c>
      <c r="D3290" s="11" t="s">
        <v>114</v>
      </c>
      <c r="E3290" s="11" t="s">
        <v>115</v>
      </c>
      <c r="F3290" s="11" t="s">
        <v>118</v>
      </c>
      <c r="H3290" s="11" t="s">
        <v>130</v>
      </c>
      <c r="J3290" s="11" t="s">
        <v>360</v>
      </c>
    </row>
    <row r="3291" spans="1:10" ht="72.900000000000006" x14ac:dyDescent="0.4">
      <c r="A3291" s="11" t="b">
        <f>AND($B$3&lt;&gt;"",$B$4&lt;&gt;"",ISNUMBER(SEARCH($B$3,RouteFinderOptions[[#This Row],[Beginning Stop]])),ISNUMBER(SEARCH($B$4,RouteFinderOptions[[#This Row],[End Stop]])))</f>
        <v>0</v>
      </c>
      <c r="B3291" s="11" t="s">
        <v>112</v>
      </c>
      <c r="C3291" s="11" t="s">
        <v>113</v>
      </c>
      <c r="D3291" s="11" t="s">
        <v>137</v>
      </c>
      <c r="E3291" s="11" t="s">
        <v>115</v>
      </c>
      <c r="F3291" s="11" t="s">
        <v>118</v>
      </c>
      <c r="H3291" s="11" t="s">
        <v>130</v>
      </c>
      <c r="J3291" s="11" t="s">
        <v>360</v>
      </c>
    </row>
    <row r="3292" spans="1:10" ht="72.900000000000006" x14ac:dyDescent="0.4">
      <c r="A3292" s="11" t="b">
        <f>AND($B$3&lt;&gt;"",$B$4&lt;&gt;"",ISNUMBER(SEARCH($B$3,RouteFinderOptions[[#This Row],[Beginning Stop]])),ISNUMBER(SEARCH($B$4,RouteFinderOptions[[#This Row],[End Stop]])))</f>
        <v>0</v>
      </c>
      <c r="B3292" s="11" t="s">
        <v>112</v>
      </c>
      <c r="C3292" s="11" t="s">
        <v>113</v>
      </c>
      <c r="D3292" s="11" t="s">
        <v>145</v>
      </c>
      <c r="E3292" s="11" t="s">
        <v>115</v>
      </c>
      <c r="F3292" s="11" t="s">
        <v>118</v>
      </c>
      <c r="H3292" s="11" t="s">
        <v>130</v>
      </c>
      <c r="J3292" s="11" t="s">
        <v>360</v>
      </c>
    </row>
    <row r="3293" spans="1:10" ht="72.900000000000006" x14ac:dyDescent="0.4">
      <c r="A3293" s="11" t="b">
        <f>AND($B$3&lt;&gt;"",$B$4&lt;&gt;"",ISNUMBER(SEARCH($B$3,RouteFinderOptions[[#This Row],[Beginning Stop]])),ISNUMBER(SEARCH($B$4,RouteFinderOptions[[#This Row],[End Stop]])))</f>
        <v>0</v>
      </c>
      <c r="B3293" s="11" t="s">
        <v>112</v>
      </c>
      <c r="C3293" s="11" t="s">
        <v>152</v>
      </c>
      <c r="D3293" s="11" t="s">
        <v>153</v>
      </c>
      <c r="E3293" s="11" t="s">
        <v>115</v>
      </c>
      <c r="F3293" s="11" t="s">
        <v>118</v>
      </c>
      <c r="H3293" s="11" t="s">
        <v>130</v>
      </c>
      <c r="J3293" s="11" t="s">
        <v>360</v>
      </c>
    </row>
    <row r="3294" spans="1:10" ht="72.900000000000006" x14ac:dyDescent="0.4">
      <c r="A3294" s="11" t="b">
        <f>AND($B$3&lt;&gt;"",$B$4&lt;&gt;"",ISNUMBER(SEARCH($B$3,RouteFinderOptions[[#This Row],[Beginning Stop]])),ISNUMBER(SEARCH($B$4,RouteFinderOptions[[#This Row],[End Stop]])))</f>
        <v>0</v>
      </c>
      <c r="B3294" s="11" t="s">
        <v>112</v>
      </c>
      <c r="C3294" s="11" t="s">
        <v>160</v>
      </c>
      <c r="D3294" s="11" t="s">
        <v>161</v>
      </c>
      <c r="E3294" s="11" t="s">
        <v>115</v>
      </c>
      <c r="F3294" s="11" t="s">
        <v>118</v>
      </c>
      <c r="H3294" s="11" t="s">
        <v>130</v>
      </c>
      <c r="J3294" s="11" t="s">
        <v>360</v>
      </c>
    </row>
    <row r="3295" spans="1:10" ht="72.900000000000006" x14ac:dyDescent="0.4">
      <c r="A3295" s="11" t="b">
        <f>AND($B$3&lt;&gt;"",$B$4&lt;&gt;"",ISNUMBER(SEARCH($B$3,RouteFinderOptions[[#This Row],[Beginning Stop]])),ISNUMBER(SEARCH($B$4,RouteFinderOptions[[#This Row],[End Stop]])))</f>
        <v>0</v>
      </c>
      <c r="B3295" s="11" t="s">
        <v>112</v>
      </c>
      <c r="C3295" s="11" t="s">
        <v>160</v>
      </c>
      <c r="D3295" s="11" t="s">
        <v>167</v>
      </c>
      <c r="E3295" s="11" t="s">
        <v>115</v>
      </c>
      <c r="F3295" s="11" t="s">
        <v>118</v>
      </c>
      <c r="H3295" s="11" t="s">
        <v>130</v>
      </c>
      <c r="J3295" s="11" t="s">
        <v>360</v>
      </c>
    </row>
    <row r="3296" spans="1:10" ht="72.900000000000006" x14ac:dyDescent="0.4">
      <c r="A3296" s="11" t="b">
        <f>AND($B$3&lt;&gt;"",$B$4&lt;&gt;"",ISNUMBER(SEARCH($B$3,RouteFinderOptions[[#This Row],[Beginning Stop]])),ISNUMBER(SEARCH($B$4,RouteFinderOptions[[#This Row],[End Stop]])))</f>
        <v>0</v>
      </c>
      <c r="B3296" s="11" t="s">
        <v>112</v>
      </c>
      <c r="C3296" s="11" t="s">
        <v>113</v>
      </c>
      <c r="D3296" s="11" t="s">
        <v>114</v>
      </c>
      <c r="E3296" s="11" t="s">
        <v>115</v>
      </c>
      <c r="F3296" s="11" t="s">
        <v>118</v>
      </c>
      <c r="H3296" s="11" t="s">
        <v>123</v>
      </c>
      <c r="J3296" s="11" t="s">
        <v>360</v>
      </c>
    </row>
    <row r="3297" spans="1:10" ht="72.900000000000006" x14ac:dyDescent="0.4">
      <c r="A3297" s="11" t="b">
        <f>AND($B$3&lt;&gt;"",$B$4&lt;&gt;"",ISNUMBER(SEARCH($B$3,RouteFinderOptions[[#This Row],[Beginning Stop]])),ISNUMBER(SEARCH($B$4,RouteFinderOptions[[#This Row],[End Stop]])))</f>
        <v>0</v>
      </c>
      <c r="B3297" s="11" t="s">
        <v>112</v>
      </c>
      <c r="C3297" s="11" t="s">
        <v>113</v>
      </c>
      <c r="D3297" s="11" t="s">
        <v>137</v>
      </c>
      <c r="E3297" s="11" t="s">
        <v>115</v>
      </c>
      <c r="F3297" s="11" t="s">
        <v>118</v>
      </c>
      <c r="H3297" s="11" t="s">
        <v>123</v>
      </c>
      <c r="J3297" s="11" t="s">
        <v>360</v>
      </c>
    </row>
    <row r="3298" spans="1:10" ht="72.900000000000006" x14ac:dyDescent="0.4">
      <c r="A3298" s="11" t="b">
        <f>AND($B$3&lt;&gt;"",$B$4&lt;&gt;"",ISNUMBER(SEARCH($B$3,RouteFinderOptions[[#This Row],[Beginning Stop]])),ISNUMBER(SEARCH($B$4,RouteFinderOptions[[#This Row],[End Stop]])))</f>
        <v>0</v>
      </c>
      <c r="B3298" s="11" t="s">
        <v>112</v>
      </c>
      <c r="C3298" s="11" t="s">
        <v>113</v>
      </c>
      <c r="D3298" s="11" t="s">
        <v>145</v>
      </c>
      <c r="E3298" s="11" t="s">
        <v>115</v>
      </c>
      <c r="F3298" s="11" t="s">
        <v>118</v>
      </c>
      <c r="H3298" s="11" t="s">
        <v>123</v>
      </c>
      <c r="J3298" s="11" t="s">
        <v>360</v>
      </c>
    </row>
    <row r="3299" spans="1:10" ht="72.900000000000006" x14ac:dyDescent="0.4">
      <c r="A3299" s="11" t="b">
        <f>AND($B$3&lt;&gt;"",$B$4&lt;&gt;"",ISNUMBER(SEARCH($B$3,RouteFinderOptions[[#This Row],[Beginning Stop]])),ISNUMBER(SEARCH($B$4,RouteFinderOptions[[#This Row],[End Stop]])))</f>
        <v>0</v>
      </c>
      <c r="B3299" s="11" t="s">
        <v>112</v>
      </c>
      <c r="C3299" s="11" t="s">
        <v>152</v>
      </c>
      <c r="D3299" s="11" t="s">
        <v>153</v>
      </c>
      <c r="E3299" s="11" t="s">
        <v>115</v>
      </c>
      <c r="F3299" s="11" t="s">
        <v>118</v>
      </c>
      <c r="H3299" s="11" t="s">
        <v>123</v>
      </c>
      <c r="J3299" s="11" t="s">
        <v>360</v>
      </c>
    </row>
    <row r="3300" spans="1:10" ht="72.900000000000006" x14ac:dyDescent="0.4">
      <c r="A3300" s="11" t="b">
        <f>AND($B$3&lt;&gt;"",$B$4&lt;&gt;"",ISNUMBER(SEARCH($B$3,RouteFinderOptions[[#This Row],[Beginning Stop]])),ISNUMBER(SEARCH($B$4,RouteFinderOptions[[#This Row],[End Stop]])))</f>
        <v>0</v>
      </c>
      <c r="B3300" s="11" t="s">
        <v>112</v>
      </c>
      <c r="C3300" s="11" t="s">
        <v>160</v>
      </c>
      <c r="D3300" s="11" t="s">
        <v>161</v>
      </c>
      <c r="E3300" s="11" t="s">
        <v>115</v>
      </c>
      <c r="F3300" s="11" t="s">
        <v>118</v>
      </c>
      <c r="H3300" s="11" t="s">
        <v>123</v>
      </c>
      <c r="J3300" s="11" t="s">
        <v>360</v>
      </c>
    </row>
    <row r="3301" spans="1:10" ht="72.900000000000006" x14ac:dyDescent="0.4">
      <c r="A3301" s="11" t="b">
        <f>AND($B$3&lt;&gt;"",$B$4&lt;&gt;"",ISNUMBER(SEARCH($B$3,RouteFinderOptions[[#This Row],[Beginning Stop]])),ISNUMBER(SEARCH($B$4,RouteFinderOptions[[#This Row],[End Stop]])))</f>
        <v>0</v>
      </c>
      <c r="B3301" s="11" t="s">
        <v>112</v>
      </c>
      <c r="C3301" s="11" t="s">
        <v>160</v>
      </c>
      <c r="D3301" s="11" t="s">
        <v>167</v>
      </c>
      <c r="E3301" s="11" t="s">
        <v>115</v>
      </c>
      <c r="F3301" s="11" t="s">
        <v>118</v>
      </c>
      <c r="H3301" s="11" t="s">
        <v>123</v>
      </c>
      <c r="J3301" s="11" t="s">
        <v>360</v>
      </c>
    </row>
    <row r="3302" spans="1:10" ht="72.900000000000006" x14ac:dyDescent="0.4">
      <c r="A3302" s="11" t="b">
        <f>AND($B$3&lt;&gt;"",$B$4&lt;&gt;"",ISNUMBER(SEARCH($B$3,RouteFinderOptions[[#This Row],[Beginning Stop]])),ISNUMBER(SEARCH($B$4,RouteFinderOptions[[#This Row],[End Stop]])))</f>
        <v>0</v>
      </c>
      <c r="B3302" s="11" t="s">
        <v>112</v>
      </c>
      <c r="C3302" s="11" t="s">
        <v>160</v>
      </c>
      <c r="D3302" s="11" t="s">
        <v>175</v>
      </c>
      <c r="E3302" s="11" t="s">
        <v>176</v>
      </c>
      <c r="F3302" s="11" t="s">
        <v>118</v>
      </c>
      <c r="H3302" s="11" t="s">
        <v>123</v>
      </c>
      <c r="J3302" s="11" t="s">
        <v>357</v>
      </c>
    </row>
    <row r="3303" spans="1:10" ht="72.900000000000006" x14ac:dyDescent="0.4">
      <c r="A3303" s="11" t="b">
        <f>AND($B$3&lt;&gt;"",$B$4&lt;&gt;"",ISNUMBER(SEARCH($B$3,RouteFinderOptions[[#This Row],[Beginning Stop]])),ISNUMBER(SEARCH($B$4,RouteFinderOptions[[#This Row],[End Stop]])))</f>
        <v>0</v>
      </c>
      <c r="B3303" s="11" t="s">
        <v>112</v>
      </c>
      <c r="C3303" s="11" t="s">
        <v>113</v>
      </c>
      <c r="D3303" s="11" t="s">
        <v>114</v>
      </c>
      <c r="E3303" s="11" t="s">
        <v>115</v>
      </c>
      <c r="F3303" s="11" t="s">
        <v>118</v>
      </c>
      <c r="H3303" s="11" t="s">
        <v>120</v>
      </c>
      <c r="I3303" s="11" t="s">
        <v>121</v>
      </c>
      <c r="J3303" s="11" t="s">
        <v>356</v>
      </c>
    </row>
    <row r="3304" spans="1:10" ht="72.900000000000006" x14ac:dyDescent="0.4">
      <c r="A3304" s="11" t="b">
        <f>AND($B$3&lt;&gt;"",$B$4&lt;&gt;"",ISNUMBER(SEARCH($B$3,RouteFinderOptions[[#This Row],[Beginning Stop]])),ISNUMBER(SEARCH($B$4,RouteFinderOptions[[#This Row],[End Stop]])))</f>
        <v>0</v>
      </c>
      <c r="B3304" s="11" t="s">
        <v>112</v>
      </c>
      <c r="C3304" s="11" t="s">
        <v>113</v>
      </c>
      <c r="D3304" s="11" t="s">
        <v>137</v>
      </c>
      <c r="E3304" s="11" t="s">
        <v>115</v>
      </c>
      <c r="F3304" s="11" t="s">
        <v>118</v>
      </c>
      <c r="H3304" s="11" t="s">
        <v>120</v>
      </c>
      <c r="I3304" s="11" t="s">
        <v>138</v>
      </c>
      <c r="J3304" s="11" t="s">
        <v>356</v>
      </c>
    </row>
    <row r="3305" spans="1:10" ht="72.900000000000006" x14ac:dyDescent="0.4">
      <c r="A3305" s="11" t="b">
        <f>AND($B$3&lt;&gt;"",$B$4&lt;&gt;"",ISNUMBER(SEARCH($B$3,RouteFinderOptions[[#This Row],[Beginning Stop]])),ISNUMBER(SEARCH($B$4,RouteFinderOptions[[#This Row],[End Stop]])))</f>
        <v>0</v>
      </c>
      <c r="B3305" s="11" t="s">
        <v>112</v>
      </c>
      <c r="C3305" s="11" t="s">
        <v>113</v>
      </c>
      <c r="D3305" s="11" t="s">
        <v>145</v>
      </c>
      <c r="E3305" s="11" t="s">
        <v>115</v>
      </c>
      <c r="F3305" s="11" t="s">
        <v>118</v>
      </c>
      <c r="H3305" s="11" t="s">
        <v>120</v>
      </c>
      <c r="I3305" s="11" t="s">
        <v>146</v>
      </c>
      <c r="J3305" s="11" t="s">
        <v>356</v>
      </c>
    </row>
    <row r="3306" spans="1:10" ht="72.900000000000006" x14ac:dyDescent="0.4">
      <c r="A3306" s="11" t="b">
        <f>AND($B$3&lt;&gt;"",$B$4&lt;&gt;"",ISNUMBER(SEARCH($B$3,RouteFinderOptions[[#This Row],[Beginning Stop]])),ISNUMBER(SEARCH($B$4,RouteFinderOptions[[#This Row],[End Stop]])))</f>
        <v>0</v>
      </c>
      <c r="B3306" s="11" t="s">
        <v>112</v>
      </c>
      <c r="C3306" s="11" t="s">
        <v>152</v>
      </c>
      <c r="D3306" s="11" t="s">
        <v>153</v>
      </c>
      <c r="E3306" s="11" t="s">
        <v>115</v>
      </c>
      <c r="F3306" s="11" t="s">
        <v>118</v>
      </c>
      <c r="H3306" s="11" t="s">
        <v>120</v>
      </c>
      <c r="I3306" s="11" t="s">
        <v>154</v>
      </c>
      <c r="J3306" s="11" t="s">
        <v>356</v>
      </c>
    </row>
    <row r="3307" spans="1:10" ht="72.900000000000006" x14ac:dyDescent="0.4">
      <c r="A3307" s="11" t="b">
        <f>AND($B$3&lt;&gt;"",$B$4&lt;&gt;"",ISNUMBER(SEARCH($B$3,RouteFinderOptions[[#This Row],[Beginning Stop]])),ISNUMBER(SEARCH($B$4,RouteFinderOptions[[#This Row],[End Stop]])))</f>
        <v>0</v>
      </c>
      <c r="B3307" s="11" t="s">
        <v>112</v>
      </c>
      <c r="C3307" s="11" t="s">
        <v>160</v>
      </c>
      <c r="D3307" s="11" t="s">
        <v>161</v>
      </c>
      <c r="E3307" s="11" t="s">
        <v>115</v>
      </c>
      <c r="F3307" s="11" t="s">
        <v>118</v>
      </c>
      <c r="H3307" s="11" t="s">
        <v>120</v>
      </c>
      <c r="I3307" s="11" t="s">
        <v>162</v>
      </c>
      <c r="J3307" s="11" t="s">
        <v>356</v>
      </c>
    </row>
    <row r="3308" spans="1:10" ht="72.900000000000006" x14ac:dyDescent="0.4">
      <c r="A3308" s="11" t="b">
        <f>AND($B$3&lt;&gt;"",$B$4&lt;&gt;"",ISNUMBER(SEARCH($B$3,RouteFinderOptions[[#This Row],[Beginning Stop]])),ISNUMBER(SEARCH($B$4,RouteFinderOptions[[#This Row],[End Stop]])))</f>
        <v>0</v>
      </c>
      <c r="B3308" s="11" t="s">
        <v>112</v>
      </c>
      <c r="C3308" s="11" t="s">
        <v>160</v>
      </c>
      <c r="D3308" s="11" t="s">
        <v>167</v>
      </c>
      <c r="E3308" s="11" t="s">
        <v>115</v>
      </c>
      <c r="F3308" s="11" t="s">
        <v>118</v>
      </c>
      <c r="H3308" s="11" t="s">
        <v>120</v>
      </c>
      <c r="I3308" s="11" t="s">
        <v>168</v>
      </c>
      <c r="J3308" s="11" t="s">
        <v>356</v>
      </c>
    </row>
    <row r="3309" spans="1:10" ht="72.900000000000006" x14ac:dyDescent="0.4">
      <c r="A3309" s="11" t="b">
        <f>AND($B$3&lt;&gt;"",$B$4&lt;&gt;"",ISNUMBER(SEARCH($B$3,RouteFinderOptions[[#This Row],[Beginning Stop]])),ISNUMBER(SEARCH($B$4,RouteFinderOptions[[#This Row],[End Stop]])))</f>
        <v>0</v>
      </c>
      <c r="B3309" s="11" t="s">
        <v>112</v>
      </c>
      <c r="C3309" s="11" t="s">
        <v>160</v>
      </c>
      <c r="D3309" s="11" t="s">
        <v>175</v>
      </c>
      <c r="E3309" s="11" t="s">
        <v>176</v>
      </c>
      <c r="F3309" s="11" t="s">
        <v>118</v>
      </c>
      <c r="H3309" s="11" t="s">
        <v>120</v>
      </c>
      <c r="I3309" s="11" t="s">
        <v>177</v>
      </c>
      <c r="J3309" s="11" t="s">
        <v>357</v>
      </c>
    </row>
    <row r="3310" spans="1:10" ht="72.900000000000006" x14ac:dyDescent="0.4">
      <c r="A3310" s="11" t="b">
        <f>AND($B$3&lt;&gt;"",$B$4&lt;&gt;"",ISNUMBER(SEARCH($B$3,RouteFinderOptions[[#This Row],[Beginning Stop]])),ISNUMBER(SEARCH($B$4,RouteFinderOptions[[#This Row],[End Stop]])))</f>
        <v>0</v>
      </c>
      <c r="B3310" s="11" t="s">
        <v>112</v>
      </c>
      <c r="C3310" s="11" t="s">
        <v>113</v>
      </c>
      <c r="D3310" s="11" t="s">
        <v>114</v>
      </c>
      <c r="E3310" s="11" t="s">
        <v>115</v>
      </c>
      <c r="F3310" s="11" t="s">
        <v>20</v>
      </c>
      <c r="H3310" s="11" t="s">
        <v>15</v>
      </c>
      <c r="I3310" s="11" t="s">
        <v>128</v>
      </c>
      <c r="J3310" s="11" t="s">
        <v>364</v>
      </c>
    </row>
    <row r="3311" spans="1:10" ht="72.900000000000006" x14ac:dyDescent="0.4">
      <c r="A3311" s="11" t="b">
        <f>AND($B$3&lt;&gt;"",$B$4&lt;&gt;"",ISNUMBER(SEARCH($B$3,RouteFinderOptions[[#This Row],[Beginning Stop]])),ISNUMBER(SEARCH($B$4,RouteFinderOptions[[#This Row],[End Stop]])))</f>
        <v>0</v>
      </c>
      <c r="B3311" s="11" t="s">
        <v>112</v>
      </c>
      <c r="C3311" s="11" t="s">
        <v>113</v>
      </c>
      <c r="D3311" s="11" t="s">
        <v>137</v>
      </c>
      <c r="E3311" s="11" t="s">
        <v>115</v>
      </c>
      <c r="F3311" s="11" t="s">
        <v>20</v>
      </c>
      <c r="H3311" s="11" t="s">
        <v>15</v>
      </c>
      <c r="I3311" s="11" t="s">
        <v>141</v>
      </c>
      <c r="J3311" s="11" t="s">
        <v>364</v>
      </c>
    </row>
    <row r="3312" spans="1:10" ht="72.900000000000006" x14ac:dyDescent="0.4">
      <c r="A3312" s="11" t="b">
        <f>AND($B$3&lt;&gt;"",$B$4&lt;&gt;"",ISNUMBER(SEARCH($B$3,RouteFinderOptions[[#This Row],[Beginning Stop]])),ISNUMBER(SEARCH($B$4,RouteFinderOptions[[#This Row],[End Stop]])))</f>
        <v>0</v>
      </c>
      <c r="B3312" s="11" t="s">
        <v>112</v>
      </c>
      <c r="C3312" s="11" t="s">
        <v>113</v>
      </c>
      <c r="D3312" s="11" t="s">
        <v>145</v>
      </c>
      <c r="E3312" s="11" t="s">
        <v>115</v>
      </c>
      <c r="F3312" s="11" t="s">
        <v>20</v>
      </c>
      <c r="H3312" s="11" t="s">
        <v>15</v>
      </c>
      <c r="I3312" s="11" t="s">
        <v>148</v>
      </c>
      <c r="J3312" s="11" t="s">
        <v>364</v>
      </c>
    </row>
    <row r="3313" spans="1:10" ht="72.900000000000006" x14ac:dyDescent="0.4">
      <c r="A3313" s="11" t="b">
        <f>AND($B$3&lt;&gt;"",$B$4&lt;&gt;"",ISNUMBER(SEARCH($B$3,RouteFinderOptions[[#This Row],[Beginning Stop]])),ISNUMBER(SEARCH($B$4,RouteFinderOptions[[#This Row],[End Stop]])))</f>
        <v>0</v>
      </c>
      <c r="B3313" s="11" t="s">
        <v>112</v>
      </c>
      <c r="C3313" s="11" t="s">
        <v>152</v>
      </c>
      <c r="D3313" s="11" t="s">
        <v>153</v>
      </c>
      <c r="E3313" s="11" t="s">
        <v>115</v>
      </c>
      <c r="F3313" s="11" t="s">
        <v>20</v>
      </c>
      <c r="H3313" s="11" t="s">
        <v>15</v>
      </c>
      <c r="I3313" s="11" t="s">
        <v>156</v>
      </c>
      <c r="J3313" s="11" t="s">
        <v>364</v>
      </c>
    </row>
    <row r="3314" spans="1:10" ht="72.900000000000006" x14ac:dyDescent="0.4">
      <c r="A3314" s="11" t="b">
        <f>AND($B$3&lt;&gt;"",$B$4&lt;&gt;"",ISNUMBER(SEARCH($B$3,RouteFinderOptions[[#This Row],[Beginning Stop]])),ISNUMBER(SEARCH($B$4,RouteFinderOptions[[#This Row],[End Stop]])))</f>
        <v>0</v>
      </c>
      <c r="B3314" s="11" t="s">
        <v>112</v>
      </c>
      <c r="C3314" s="11" t="s">
        <v>160</v>
      </c>
      <c r="D3314" s="11" t="s">
        <v>161</v>
      </c>
      <c r="E3314" s="11" t="s">
        <v>115</v>
      </c>
      <c r="F3314" s="11" t="s">
        <v>20</v>
      </c>
      <c r="H3314" s="11" t="s">
        <v>15</v>
      </c>
      <c r="I3314" s="11" t="s">
        <v>164</v>
      </c>
      <c r="J3314" s="11" t="s">
        <v>364</v>
      </c>
    </row>
    <row r="3315" spans="1:10" ht="72.900000000000006" x14ac:dyDescent="0.4">
      <c r="A3315" s="11" t="b">
        <f>AND($B$3&lt;&gt;"",$B$4&lt;&gt;"",ISNUMBER(SEARCH($B$3,RouteFinderOptions[[#This Row],[Beginning Stop]])),ISNUMBER(SEARCH($B$4,RouteFinderOptions[[#This Row],[End Stop]])))</f>
        <v>0</v>
      </c>
      <c r="B3315" s="11" t="s">
        <v>112</v>
      </c>
      <c r="C3315" s="11" t="s">
        <v>160</v>
      </c>
      <c r="D3315" s="11" t="s">
        <v>167</v>
      </c>
      <c r="E3315" s="11" t="s">
        <v>115</v>
      </c>
      <c r="F3315" s="11" t="s">
        <v>20</v>
      </c>
      <c r="H3315" s="11" t="s">
        <v>15</v>
      </c>
      <c r="I3315" s="11" t="s">
        <v>171</v>
      </c>
      <c r="J3315" s="11" t="s">
        <v>364</v>
      </c>
    </row>
    <row r="3316" spans="1:10" ht="72.900000000000006" x14ac:dyDescent="0.4">
      <c r="A3316" s="11" t="b">
        <f>AND($B$3&lt;&gt;"",$B$4&lt;&gt;"",ISNUMBER(SEARCH($B$3,RouteFinderOptions[[#This Row],[Beginning Stop]])),ISNUMBER(SEARCH($B$4,RouteFinderOptions[[#This Row],[End Stop]])))</f>
        <v>0</v>
      </c>
      <c r="B3316" s="11" t="s">
        <v>112</v>
      </c>
      <c r="C3316" s="11" t="s">
        <v>160</v>
      </c>
      <c r="D3316" s="11" t="s">
        <v>175</v>
      </c>
      <c r="E3316" s="11" t="s">
        <v>176</v>
      </c>
      <c r="F3316" s="11" t="s">
        <v>20</v>
      </c>
      <c r="H3316" s="11" t="s">
        <v>15</v>
      </c>
      <c r="J3316" s="11" t="s">
        <v>371</v>
      </c>
    </row>
    <row r="3317" spans="1:10" ht="72.900000000000006" x14ac:dyDescent="0.4">
      <c r="A3317" s="11" t="b">
        <f>AND($B$3&lt;&gt;"",$B$4&lt;&gt;"",ISNUMBER(SEARCH($B$3,RouteFinderOptions[[#This Row],[Beginning Stop]])),ISNUMBER(SEARCH($B$4,RouteFinderOptions[[#This Row],[End Stop]])))</f>
        <v>0</v>
      </c>
      <c r="B3317" s="11" t="s">
        <v>112</v>
      </c>
      <c r="C3317" s="11" t="s">
        <v>113</v>
      </c>
      <c r="D3317" s="11" t="s">
        <v>114</v>
      </c>
      <c r="E3317" s="11" t="s">
        <v>115</v>
      </c>
      <c r="F3317" s="11" t="s">
        <v>20</v>
      </c>
      <c r="H3317" s="11" t="s">
        <v>50</v>
      </c>
      <c r="I3317" s="11" t="s">
        <v>127</v>
      </c>
      <c r="J3317" s="11" t="s">
        <v>364</v>
      </c>
    </row>
    <row r="3318" spans="1:10" ht="72.900000000000006" x14ac:dyDescent="0.4">
      <c r="A3318" s="11" t="b">
        <f>AND($B$3&lt;&gt;"",$B$4&lt;&gt;"",ISNUMBER(SEARCH($B$3,RouteFinderOptions[[#This Row],[Beginning Stop]])),ISNUMBER(SEARCH($B$4,RouteFinderOptions[[#This Row],[End Stop]])))</f>
        <v>0</v>
      </c>
      <c r="B3318" s="11" t="s">
        <v>112</v>
      </c>
      <c r="C3318" s="11" t="s">
        <v>113</v>
      </c>
      <c r="D3318" s="11" t="s">
        <v>137</v>
      </c>
      <c r="E3318" s="11" t="s">
        <v>115</v>
      </c>
      <c r="F3318" s="11" t="s">
        <v>20</v>
      </c>
      <c r="H3318" s="11" t="s">
        <v>50</v>
      </c>
      <c r="I3318" s="11" t="s">
        <v>140</v>
      </c>
      <c r="J3318" s="11" t="s">
        <v>364</v>
      </c>
    </row>
    <row r="3319" spans="1:10" ht="72.900000000000006" x14ac:dyDescent="0.4">
      <c r="A3319" s="11" t="b">
        <f>AND($B$3&lt;&gt;"",$B$4&lt;&gt;"",ISNUMBER(SEARCH($B$3,RouteFinderOptions[[#This Row],[Beginning Stop]])),ISNUMBER(SEARCH($B$4,RouteFinderOptions[[#This Row],[End Stop]])))</f>
        <v>0</v>
      </c>
      <c r="B3319" s="11" t="s">
        <v>112</v>
      </c>
      <c r="C3319" s="11" t="s">
        <v>113</v>
      </c>
      <c r="D3319" s="11" t="s">
        <v>145</v>
      </c>
      <c r="E3319" s="11" t="s">
        <v>115</v>
      </c>
      <c r="F3319" s="11" t="s">
        <v>20</v>
      </c>
      <c r="H3319" s="11" t="s">
        <v>50</v>
      </c>
      <c r="I3319" s="11" t="s">
        <v>147</v>
      </c>
      <c r="J3319" s="11" t="s">
        <v>364</v>
      </c>
    </row>
    <row r="3320" spans="1:10" ht="72.900000000000006" x14ac:dyDescent="0.4">
      <c r="A3320" s="11" t="b">
        <f>AND($B$3&lt;&gt;"",$B$4&lt;&gt;"",ISNUMBER(SEARCH($B$3,RouteFinderOptions[[#This Row],[Beginning Stop]])),ISNUMBER(SEARCH($B$4,RouteFinderOptions[[#This Row],[End Stop]])))</f>
        <v>0</v>
      </c>
      <c r="B3320" s="11" t="s">
        <v>112</v>
      </c>
      <c r="C3320" s="11" t="s">
        <v>152</v>
      </c>
      <c r="D3320" s="11" t="s">
        <v>153</v>
      </c>
      <c r="E3320" s="11" t="s">
        <v>115</v>
      </c>
      <c r="F3320" s="11" t="s">
        <v>20</v>
      </c>
      <c r="H3320" s="11" t="s">
        <v>50</v>
      </c>
      <c r="I3320" s="11" t="s">
        <v>155</v>
      </c>
      <c r="J3320" s="11" t="s">
        <v>364</v>
      </c>
    </row>
    <row r="3321" spans="1:10" ht="72.900000000000006" x14ac:dyDescent="0.4">
      <c r="A3321" s="11" t="b">
        <f>AND($B$3&lt;&gt;"",$B$4&lt;&gt;"",ISNUMBER(SEARCH($B$3,RouteFinderOptions[[#This Row],[Beginning Stop]])),ISNUMBER(SEARCH($B$4,RouteFinderOptions[[#This Row],[End Stop]])))</f>
        <v>0</v>
      </c>
      <c r="B3321" s="11" t="s">
        <v>112</v>
      </c>
      <c r="C3321" s="11" t="s">
        <v>160</v>
      </c>
      <c r="D3321" s="11" t="s">
        <v>161</v>
      </c>
      <c r="E3321" s="11" t="s">
        <v>115</v>
      </c>
      <c r="F3321" s="11" t="s">
        <v>20</v>
      </c>
      <c r="H3321" s="11" t="s">
        <v>50</v>
      </c>
      <c r="I3321" s="11" t="s">
        <v>163</v>
      </c>
      <c r="J3321" s="11" t="s">
        <v>364</v>
      </c>
    </row>
    <row r="3322" spans="1:10" ht="72.900000000000006" x14ac:dyDescent="0.4">
      <c r="A3322" s="11" t="b">
        <f>AND($B$3&lt;&gt;"",$B$4&lt;&gt;"",ISNUMBER(SEARCH($B$3,RouteFinderOptions[[#This Row],[Beginning Stop]])),ISNUMBER(SEARCH($B$4,RouteFinderOptions[[#This Row],[End Stop]])))</f>
        <v>0</v>
      </c>
      <c r="B3322" s="11" t="s">
        <v>112</v>
      </c>
      <c r="C3322" s="11" t="s">
        <v>160</v>
      </c>
      <c r="D3322" s="11" t="s">
        <v>167</v>
      </c>
      <c r="E3322" s="11" t="s">
        <v>115</v>
      </c>
      <c r="F3322" s="11" t="s">
        <v>20</v>
      </c>
      <c r="H3322" s="11" t="s">
        <v>50</v>
      </c>
      <c r="I3322" s="11" t="s">
        <v>170</v>
      </c>
      <c r="J3322" s="11" t="s">
        <v>364</v>
      </c>
    </row>
    <row r="3323" spans="1:10" ht="72.900000000000006" x14ac:dyDescent="0.4">
      <c r="A3323" s="11" t="b">
        <f>AND($B$3&lt;&gt;"",$B$4&lt;&gt;"",ISNUMBER(SEARCH($B$3,RouteFinderOptions[[#This Row],[Beginning Stop]])),ISNUMBER(SEARCH($B$4,RouteFinderOptions[[#This Row],[End Stop]])))</f>
        <v>0</v>
      </c>
      <c r="B3323" s="11" t="s">
        <v>112</v>
      </c>
      <c r="C3323" s="11" t="s">
        <v>160</v>
      </c>
      <c r="D3323" s="11" t="s">
        <v>175</v>
      </c>
      <c r="E3323" s="11" t="s">
        <v>176</v>
      </c>
      <c r="F3323" s="11" t="s">
        <v>20</v>
      </c>
      <c r="H3323" s="11" t="s">
        <v>50</v>
      </c>
      <c r="J3323" s="11" t="s">
        <v>372</v>
      </c>
    </row>
    <row r="3324" spans="1:10" ht="72.900000000000006" x14ac:dyDescent="0.4">
      <c r="A3324" s="11" t="b">
        <f>AND($B$3&lt;&gt;"",$B$4&lt;&gt;"",ISNUMBER(SEARCH($B$3,RouteFinderOptions[[#This Row],[Beginning Stop]])),ISNUMBER(SEARCH($B$4,RouteFinderOptions[[#This Row],[End Stop]])))</f>
        <v>0</v>
      </c>
      <c r="B3324" s="11" t="s">
        <v>112</v>
      </c>
      <c r="C3324" s="11" t="s">
        <v>113</v>
      </c>
      <c r="D3324" s="11" t="s">
        <v>114</v>
      </c>
      <c r="E3324" s="11" t="s">
        <v>115</v>
      </c>
      <c r="F3324" s="11" t="s">
        <v>20</v>
      </c>
      <c r="H3324" s="11" t="s">
        <v>125</v>
      </c>
      <c r="I3324" s="11" t="s">
        <v>129</v>
      </c>
      <c r="J3324" s="11" t="s">
        <v>364</v>
      </c>
    </row>
    <row r="3325" spans="1:10" ht="72.900000000000006" x14ac:dyDescent="0.4">
      <c r="A3325" s="11" t="b">
        <f>AND($B$3&lt;&gt;"",$B$4&lt;&gt;"",ISNUMBER(SEARCH($B$3,RouteFinderOptions[[#This Row],[Beginning Stop]])),ISNUMBER(SEARCH($B$4,RouteFinderOptions[[#This Row],[End Stop]])))</f>
        <v>0</v>
      </c>
      <c r="B3325" s="11" t="s">
        <v>112</v>
      </c>
      <c r="C3325" s="11" t="s">
        <v>113</v>
      </c>
      <c r="D3325" s="11" t="s">
        <v>114</v>
      </c>
      <c r="E3325" s="11" t="s">
        <v>115</v>
      </c>
      <c r="F3325" s="11" t="s">
        <v>20</v>
      </c>
      <c r="H3325" s="11" t="s">
        <v>125</v>
      </c>
      <c r="I3325" s="11" t="s">
        <v>129</v>
      </c>
      <c r="J3325" s="11" t="s">
        <v>364</v>
      </c>
    </row>
    <row r="3326" spans="1:10" ht="72.900000000000006" x14ac:dyDescent="0.4">
      <c r="A3326" s="11" t="b">
        <f>AND($B$3&lt;&gt;"",$B$4&lt;&gt;"",ISNUMBER(SEARCH($B$3,RouteFinderOptions[[#This Row],[Beginning Stop]])),ISNUMBER(SEARCH($B$4,RouteFinderOptions[[#This Row],[End Stop]])))</f>
        <v>0</v>
      </c>
      <c r="B3326" s="11" t="s">
        <v>112</v>
      </c>
      <c r="C3326" s="11" t="s">
        <v>113</v>
      </c>
      <c r="D3326" s="11" t="s">
        <v>137</v>
      </c>
      <c r="E3326" s="11" t="s">
        <v>115</v>
      </c>
      <c r="F3326" s="11" t="s">
        <v>20</v>
      </c>
      <c r="H3326" s="11" t="s">
        <v>125</v>
      </c>
      <c r="I3326" s="11" t="s">
        <v>142</v>
      </c>
      <c r="J3326" s="11" t="s">
        <v>364</v>
      </c>
    </row>
    <row r="3327" spans="1:10" ht="72.900000000000006" x14ac:dyDescent="0.4">
      <c r="A3327" s="11" t="b">
        <f>AND($B$3&lt;&gt;"",$B$4&lt;&gt;"",ISNUMBER(SEARCH($B$3,RouteFinderOptions[[#This Row],[Beginning Stop]])),ISNUMBER(SEARCH($B$4,RouteFinderOptions[[#This Row],[End Stop]])))</f>
        <v>0</v>
      </c>
      <c r="B3327" s="11" t="s">
        <v>112</v>
      </c>
      <c r="C3327" s="11" t="s">
        <v>113</v>
      </c>
      <c r="D3327" s="11" t="s">
        <v>137</v>
      </c>
      <c r="E3327" s="11" t="s">
        <v>115</v>
      </c>
      <c r="F3327" s="11" t="s">
        <v>20</v>
      </c>
      <c r="H3327" s="11" t="s">
        <v>125</v>
      </c>
      <c r="I3327" s="11" t="s">
        <v>142</v>
      </c>
      <c r="J3327" s="11" t="s">
        <v>364</v>
      </c>
    </row>
    <row r="3328" spans="1:10" ht="72.900000000000006" x14ac:dyDescent="0.4">
      <c r="A3328" s="11" t="b">
        <f>AND($B$3&lt;&gt;"",$B$4&lt;&gt;"",ISNUMBER(SEARCH($B$3,RouteFinderOptions[[#This Row],[Beginning Stop]])),ISNUMBER(SEARCH($B$4,RouteFinderOptions[[#This Row],[End Stop]])))</f>
        <v>0</v>
      </c>
      <c r="B3328" s="11" t="s">
        <v>112</v>
      </c>
      <c r="C3328" s="11" t="s">
        <v>113</v>
      </c>
      <c r="D3328" s="11" t="s">
        <v>145</v>
      </c>
      <c r="E3328" s="11" t="s">
        <v>115</v>
      </c>
      <c r="F3328" s="11" t="s">
        <v>20</v>
      </c>
      <c r="H3328" s="11" t="s">
        <v>125</v>
      </c>
      <c r="I3328" s="11" t="s">
        <v>149</v>
      </c>
      <c r="J3328" s="11" t="s">
        <v>364</v>
      </c>
    </row>
    <row r="3329" spans="1:10" ht="72.900000000000006" x14ac:dyDescent="0.4">
      <c r="A3329" s="11" t="b">
        <f>AND($B$3&lt;&gt;"",$B$4&lt;&gt;"",ISNUMBER(SEARCH($B$3,RouteFinderOptions[[#This Row],[Beginning Stop]])),ISNUMBER(SEARCH($B$4,RouteFinderOptions[[#This Row],[End Stop]])))</f>
        <v>0</v>
      </c>
      <c r="B3329" s="11" t="s">
        <v>112</v>
      </c>
      <c r="C3329" s="11" t="s">
        <v>113</v>
      </c>
      <c r="D3329" s="11" t="s">
        <v>145</v>
      </c>
      <c r="E3329" s="11" t="s">
        <v>115</v>
      </c>
      <c r="F3329" s="11" t="s">
        <v>20</v>
      </c>
      <c r="H3329" s="11" t="s">
        <v>125</v>
      </c>
      <c r="I3329" s="11" t="s">
        <v>149</v>
      </c>
      <c r="J3329" s="11" t="s">
        <v>364</v>
      </c>
    </row>
    <row r="3330" spans="1:10" ht="72.900000000000006" x14ac:dyDescent="0.4">
      <c r="A3330" s="11" t="b">
        <f>AND($B$3&lt;&gt;"",$B$4&lt;&gt;"",ISNUMBER(SEARCH($B$3,RouteFinderOptions[[#This Row],[Beginning Stop]])),ISNUMBER(SEARCH($B$4,RouteFinderOptions[[#This Row],[End Stop]])))</f>
        <v>0</v>
      </c>
      <c r="B3330" s="11" t="s">
        <v>112</v>
      </c>
      <c r="C3330" s="11" t="s">
        <v>152</v>
      </c>
      <c r="D3330" s="11" t="s">
        <v>153</v>
      </c>
      <c r="E3330" s="11" t="s">
        <v>115</v>
      </c>
      <c r="F3330" s="11" t="s">
        <v>20</v>
      </c>
      <c r="H3330" s="11" t="s">
        <v>125</v>
      </c>
      <c r="I3330" s="11" t="s">
        <v>157</v>
      </c>
      <c r="J3330" s="11" t="s">
        <v>364</v>
      </c>
    </row>
    <row r="3331" spans="1:10" ht="72.900000000000006" x14ac:dyDescent="0.4">
      <c r="A3331" s="11" t="b">
        <f>AND($B$3&lt;&gt;"",$B$4&lt;&gt;"",ISNUMBER(SEARCH($B$3,RouteFinderOptions[[#This Row],[Beginning Stop]])),ISNUMBER(SEARCH($B$4,RouteFinderOptions[[#This Row],[End Stop]])))</f>
        <v>0</v>
      </c>
      <c r="B3331" s="11" t="s">
        <v>112</v>
      </c>
      <c r="C3331" s="11" t="s">
        <v>152</v>
      </c>
      <c r="D3331" s="11" t="s">
        <v>153</v>
      </c>
      <c r="E3331" s="11" t="s">
        <v>115</v>
      </c>
      <c r="F3331" s="11" t="s">
        <v>20</v>
      </c>
      <c r="H3331" s="11" t="s">
        <v>125</v>
      </c>
      <c r="I3331" s="11" t="s">
        <v>157</v>
      </c>
      <c r="J3331" s="11" t="s">
        <v>364</v>
      </c>
    </row>
    <row r="3332" spans="1:10" ht="72.900000000000006" x14ac:dyDescent="0.4">
      <c r="A3332" s="11" t="b">
        <f>AND($B$3&lt;&gt;"",$B$4&lt;&gt;"",ISNUMBER(SEARCH($B$3,RouteFinderOptions[[#This Row],[Beginning Stop]])),ISNUMBER(SEARCH($B$4,RouteFinderOptions[[#This Row],[End Stop]])))</f>
        <v>0</v>
      </c>
      <c r="B3332" s="11" t="s">
        <v>112</v>
      </c>
      <c r="C3332" s="11" t="s">
        <v>160</v>
      </c>
      <c r="D3332" s="11" t="s">
        <v>161</v>
      </c>
      <c r="E3332" s="11" t="s">
        <v>115</v>
      </c>
      <c r="F3332" s="11" t="s">
        <v>20</v>
      </c>
      <c r="H3332" s="11" t="s">
        <v>125</v>
      </c>
      <c r="I3332" s="11" t="s">
        <v>107</v>
      </c>
      <c r="J3332" s="11" t="s">
        <v>364</v>
      </c>
    </row>
    <row r="3333" spans="1:10" ht="72.900000000000006" x14ac:dyDescent="0.4">
      <c r="A3333" s="11" t="b">
        <f>AND($B$3&lt;&gt;"",$B$4&lt;&gt;"",ISNUMBER(SEARCH($B$3,RouteFinderOptions[[#This Row],[Beginning Stop]])),ISNUMBER(SEARCH($B$4,RouteFinderOptions[[#This Row],[End Stop]])))</f>
        <v>0</v>
      </c>
      <c r="B3333" s="11" t="s">
        <v>112</v>
      </c>
      <c r="C3333" s="11" t="s">
        <v>160</v>
      </c>
      <c r="D3333" s="11" t="s">
        <v>161</v>
      </c>
      <c r="E3333" s="11" t="s">
        <v>115</v>
      </c>
      <c r="F3333" s="11" t="s">
        <v>20</v>
      </c>
      <c r="H3333" s="11" t="s">
        <v>125</v>
      </c>
      <c r="I3333" s="11" t="s">
        <v>107</v>
      </c>
      <c r="J3333" s="11" t="s">
        <v>364</v>
      </c>
    </row>
    <row r="3334" spans="1:10" ht="72.900000000000006" x14ac:dyDescent="0.4">
      <c r="A3334" s="11" t="b">
        <f>AND($B$3&lt;&gt;"",$B$4&lt;&gt;"",ISNUMBER(SEARCH($B$3,RouteFinderOptions[[#This Row],[Beginning Stop]])),ISNUMBER(SEARCH($B$4,RouteFinderOptions[[#This Row],[End Stop]])))</f>
        <v>0</v>
      </c>
      <c r="B3334" s="11" t="s">
        <v>112</v>
      </c>
      <c r="C3334" s="11" t="s">
        <v>160</v>
      </c>
      <c r="D3334" s="11" t="s">
        <v>167</v>
      </c>
      <c r="E3334" s="11" t="s">
        <v>115</v>
      </c>
      <c r="F3334" s="11" t="s">
        <v>20</v>
      </c>
      <c r="H3334" s="11" t="s">
        <v>125</v>
      </c>
      <c r="I3334" s="11" t="s">
        <v>172</v>
      </c>
      <c r="J3334" s="11" t="s">
        <v>364</v>
      </c>
    </row>
    <row r="3335" spans="1:10" ht="72.900000000000006" x14ac:dyDescent="0.4">
      <c r="A3335" s="11" t="b">
        <f>AND($B$3&lt;&gt;"",$B$4&lt;&gt;"",ISNUMBER(SEARCH($B$3,RouteFinderOptions[[#This Row],[Beginning Stop]])),ISNUMBER(SEARCH($B$4,RouteFinderOptions[[#This Row],[End Stop]])))</f>
        <v>0</v>
      </c>
      <c r="B3335" s="11" t="s">
        <v>112</v>
      </c>
      <c r="C3335" s="11" t="s">
        <v>160</v>
      </c>
      <c r="D3335" s="11" t="s">
        <v>167</v>
      </c>
      <c r="E3335" s="11" t="s">
        <v>115</v>
      </c>
      <c r="F3335" s="11" t="s">
        <v>20</v>
      </c>
      <c r="H3335" s="11" t="s">
        <v>125</v>
      </c>
      <c r="I3335" s="11" t="s">
        <v>172</v>
      </c>
      <c r="J3335" s="11" t="s">
        <v>364</v>
      </c>
    </row>
    <row r="3336" spans="1:10" ht="72.900000000000006" x14ac:dyDescent="0.4">
      <c r="A3336" s="11" t="b">
        <f>AND($B$3&lt;&gt;"",$B$4&lt;&gt;"",ISNUMBER(SEARCH($B$3,RouteFinderOptions[[#This Row],[Beginning Stop]])),ISNUMBER(SEARCH($B$4,RouteFinderOptions[[#This Row],[End Stop]])))</f>
        <v>0</v>
      </c>
      <c r="B3336" s="11" t="s">
        <v>112</v>
      </c>
      <c r="C3336" s="11" t="s">
        <v>113</v>
      </c>
      <c r="D3336" s="11" t="s">
        <v>114</v>
      </c>
      <c r="E3336" s="11" t="s">
        <v>115</v>
      </c>
      <c r="F3336" s="11" t="s">
        <v>20</v>
      </c>
      <c r="H3336" s="11" t="s">
        <v>132</v>
      </c>
      <c r="I3336" s="11" t="s">
        <v>133</v>
      </c>
      <c r="J3336" s="11" t="s">
        <v>364</v>
      </c>
    </row>
    <row r="3337" spans="1:10" ht="72.900000000000006" x14ac:dyDescent="0.4">
      <c r="A3337" s="11" t="b">
        <f>AND($B$3&lt;&gt;"",$B$4&lt;&gt;"",ISNUMBER(SEARCH($B$3,RouteFinderOptions[[#This Row],[Beginning Stop]])),ISNUMBER(SEARCH($B$4,RouteFinderOptions[[#This Row],[End Stop]])))</f>
        <v>0</v>
      </c>
      <c r="B3337" s="11" t="s">
        <v>112</v>
      </c>
      <c r="C3337" s="11" t="s">
        <v>113</v>
      </c>
      <c r="D3337" s="11" t="s">
        <v>114</v>
      </c>
      <c r="E3337" s="11" t="s">
        <v>115</v>
      </c>
      <c r="F3337" s="11" t="s">
        <v>20</v>
      </c>
      <c r="H3337" s="11" t="s">
        <v>132</v>
      </c>
      <c r="I3337" s="11" t="s">
        <v>133</v>
      </c>
      <c r="J3337" s="11" t="s">
        <v>364</v>
      </c>
    </row>
    <row r="3338" spans="1:10" ht="72.900000000000006" x14ac:dyDescent="0.4">
      <c r="A3338" s="11" t="b">
        <f>AND($B$3&lt;&gt;"",$B$4&lt;&gt;"",ISNUMBER(SEARCH($B$3,RouteFinderOptions[[#This Row],[Beginning Stop]])),ISNUMBER(SEARCH($B$4,RouteFinderOptions[[#This Row],[End Stop]])))</f>
        <v>0</v>
      </c>
      <c r="B3338" s="11" t="s">
        <v>112</v>
      </c>
      <c r="C3338" s="11" t="s">
        <v>113</v>
      </c>
      <c r="D3338" s="11" t="s">
        <v>137</v>
      </c>
      <c r="E3338" s="11" t="s">
        <v>115</v>
      </c>
      <c r="F3338" s="11" t="s">
        <v>20</v>
      </c>
      <c r="H3338" s="11" t="s">
        <v>132</v>
      </c>
      <c r="I3338" s="11" t="s">
        <v>143</v>
      </c>
      <c r="J3338" s="11" t="s">
        <v>364</v>
      </c>
    </row>
    <row r="3339" spans="1:10" ht="72.900000000000006" x14ac:dyDescent="0.4">
      <c r="A3339" s="11" t="b">
        <f>AND($B$3&lt;&gt;"",$B$4&lt;&gt;"",ISNUMBER(SEARCH($B$3,RouteFinderOptions[[#This Row],[Beginning Stop]])),ISNUMBER(SEARCH($B$4,RouteFinderOptions[[#This Row],[End Stop]])))</f>
        <v>0</v>
      </c>
      <c r="B3339" s="11" t="s">
        <v>112</v>
      </c>
      <c r="C3339" s="11" t="s">
        <v>113</v>
      </c>
      <c r="D3339" s="11" t="s">
        <v>137</v>
      </c>
      <c r="E3339" s="11" t="s">
        <v>115</v>
      </c>
      <c r="F3339" s="11" t="s">
        <v>20</v>
      </c>
      <c r="H3339" s="11" t="s">
        <v>132</v>
      </c>
      <c r="I3339" s="11" t="s">
        <v>143</v>
      </c>
      <c r="J3339" s="11" t="s">
        <v>364</v>
      </c>
    </row>
    <row r="3340" spans="1:10" ht="72.900000000000006" x14ac:dyDescent="0.4">
      <c r="A3340" s="11" t="b">
        <f>AND($B$3&lt;&gt;"",$B$4&lt;&gt;"",ISNUMBER(SEARCH($B$3,RouteFinderOptions[[#This Row],[Beginning Stop]])),ISNUMBER(SEARCH($B$4,RouteFinderOptions[[#This Row],[End Stop]])))</f>
        <v>0</v>
      </c>
      <c r="B3340" s="11" t="s">
        <v>112</v>
      </c>
      <c r="C3340" s="11" t="s">
        <v>113</v>
      </c>
      <c r="D3340" s="11" t="s">
        <v>145</v>
      </c>
      <c r="E3340" s="11" t="s">
        <v>115</v>
      </c>
      <c r="F3340" s="11" t="s">
        <v>20</v>
      </c>
      <c r="H3340" s="11" t="s">
        <v>132</v>
      </c>
      <c r="I3340" s="11" t="s">
        <v>150</v>
      </c>
      <c r="J3340" s="11" t="s">
        <v>364</v>
      </c>
    </row>
    <row r="3341" spans="1:10" ht="72.900000000000006" x14ac:dyDescent="0.4">
      <c r="A3341" s="11" t="b">
        <f>AND($B$3&lt;&gt;"",$B$4&lt;&gt;"",ISNUMBER(SEARCH($B$3,RouteFinderOptions[[#This Row],[Beginning Stop]])),ISNUMBER(SEARCH($B$4,RouteFinderOptions[[#This Row],[End Stop]])))</f>
        <v>0</v>
      </c>
      <c r="B3341" s="11" t="s">
        <v>112</v>
      </c>
      <c r="C3341" s="11" t="s">
        <v>113</v>
      </c>
      <c r="D3341" s="11" t="s">
        <v>145</v>
      </c>
      <c r="E3341" s="11" t="s">
        <v>115</v>
      </c>
      <c r="F3341" s="11" t="s">
        <v>20</v>
      </c>
      <c r="H3341" s="11" t="s">
        <v>132</v>
      </c>
      <c r="I3341" s="11" t="s">
        <v>150</v>
      </c>
      <c r="J3341" s="11" t="s">
        <v>364</v>
      </c>
    </row>
    <row r="3342" spans="1:10" ht="72.900000000000006" x14ac:dyDescent="0.4">
      <c r="A3342" s="11" t="b">
        <f>AND($B$3&lt;&gt;"",$B$4&lt;&gt;"",ISNUMBER(SEARCH($B$3,RouteFinderOptions[[#This Row],[Beginning Stop]])),ISNUMBER(SEARCH($B$4,RouteFinderOptions[[#This Row],[End Stop]])))</f>
        <v>0</v>
      </c>
      <c r="B3342" s="11" t="s">
        <v>112</v>
      </c>
      <c r="C3342" s="11" t="s">
        <v>152</v>
      </c>
      <c r="D3342" s="11" t="s">
        <v>153</v>
      </c>
      <c r="E3342" s="11" t="s">
        <v>115</v>
      </c>
      <c r="F3342" s="11" t="s">
        <v>20</v>
      </c>
      <c r="H3342" s="11" t="s">
        <v>132</v>
      </c>
      <c r="I3342" s="11" t="s">
        <v>158</v>
      </c>
      <c r="J3342" s="11" t="s">
        <v>364</v>
      </c>
    </row>
    <row r="3343" spans="1:10" ht="72.900000000000006" x14ac:dyDescent="0.4">
      <c r="A3343" s="11" t="b">
        <f>AND($B$3&lt;&gt;"",$B$4&lt;&gt;"",ISNUMBER(SEARCH($B$3,RouteFinderOptions[[#This Row],[Beginning Stop]])),ISNUMBER(SEARCH($B$4,RouteFinderOptions[[#This Row],[End Stop]])))</f>
        <v>0</v>
      </c>
      <c r="B3343" s="11" t="s">
        <v>112</v>
      </c>
      <c r="C3343" s="11" t="s">
        <v>152</v>
      </c>
      <c r="D3343" s="11" t="s">
        <v>153</v>
      </c>
      <c r="E3343" s="11" t="s">
        <v>115</v>
      </c>
      <c r="F3343" s="11" t="s">
        <v>20</v>
      </c>
      <c r="H3343" s="11" t="s">
        <v>132</v>
      </c>
      <c r="I3343" s="11" t="s">
        <v>158</v>
      </c>
      <c r="J3343" s="11" t="s">
        <v>364</v>
      </c>
    </row>
    <row r="3344" spans="1:10" ht="72.900000000000006" x14ac:dyDescent="0.4">
      <c r="A3344" s="11" t="b">
        <f>AND($B$3&lt;&gt;"",$B$4&lt;&gt;"",ISNUMBER(SEARCH($B$3,RouteFinderOptions[[#This Row],[Beginning Stop]])),ISNUMBER(SEARCH($B$4,RouteFinderOptions[[#This Row],[End Stop]])))</f>
        <v>0</v>
      </c>
      <c r="B3344" s="11" t="s">
        <v>112</v>
      </c>
      <c r="C3344" s="11" t="s">
        <v>160</v>
      </c>
      <c r="D3344" s="11" t="s">
        <v>161</v>
      </c>
      <c r="E3344" s="11" t="s">
        <v>115</v>
      </c>
      <c r="F3344" s="11" t="s">
        <v>20</v>
      </c>
      <c r="H3344" s="11" t="s">
        <v>132</v>
      </c>
      <c r="I3344" s="11" t="s">
        <v>165</v>
      </c>
      <c r="J3344" s="11" t="s">
        <v>364</v>
      </c>
    </row>
    <row r="3345" spans="1:10" ht="72.900000000000006" x14ac:dyDescent="0.4">
      <c r="A3345" s="11" t="b">
        <f>AND($B$3&lt;&gt;"",$B$4&lt;&gt;"",ISNUMBER(SEARCH($B$3,RouteFinderOptions[[#This Row],[Beginning Stop]])),ISNUMBER(SEARCH($B$4,RouteFinderOptions[[#This Row],[End Stop]])))</f>
        <v>0</v>
      </c>
      <c r="B3345" s="11" t="s">
        <v>112</v>
      </c>
      <c r="C3345" s="11" t="s">
        <v>160</v>
      </c>
      <c r="D3345" s="11" t="s">
        <v>161</v>
      </c>
      <c r="E3345" s="11" t="s">
        <v>115</v>
      </c>
      <c r="F3345" s="11" t="s">
        <v>20</v>
      </c>
      <c r="H3345" s="11" t="s">
        <v>132</v>
      </c>
      <c r="I3345" s="11" t="s">
        <v>165</v>
      </c>
      <c r="J3345" s="11" t="s">
        <v>364</v>
      </c>
    </row>
    <row r="3346" spans="1:10" ht="72.900000000000006" x14ac:dyDescent="0.4">
      <c r="A3346" s="11" t="b">
        <f>AND($B$3&lt;&gt;"",$B$4&lt;&gt;"",ISNUMBER(SEARCH($B$3,RouteFinderOptions[[#This Row],[Beginning Stop]])),ISNUMBER(SEARCH($B$4,RouteFinderOptions[[#This Row],[End Stop]])))</f>
        <v>0</v>
      </c>
      <c r="B3346" s="11" t="s">
        <v>112</v>
      </c>
      <c r="C3346" s="11" t="s">
        <v>160</v>
      </c>
      <c r="D3346" s="11" t="s">
        <v>167</v>
      </c>
      <c r="E3346" s="11" t="s">
        <v>115</v>
      </c>
      <c r="F3346" s="11" t="s">
        <v>20</v>
      </c>
      <c r="H3346" s="11" t="s">
        <v>132</v>
      </c>
      <c r="I3346" s="11" t="s">
        <v>173</v>
      </c>
      <c r="J3346" s="11" t="s">
        <v>364</v>
      </c>
    </row>
    <row r="3347" spans="1:10" ht="72.900000000000006" x14ac:dyDescent="0.4">
      <c r="A3347" s="11" t="b">
        <f>AND($B$3&lt;&gt;"",$B$4&lt;&gt;"",ISNUMBER(SEARCH($B$3,RouteFinderOptions[[#This Row],[Beginning Stop]])),ISNUMBER(SEARCH($B$4,RouteFinderOptions[[#This Row],[End Stop]])))</f>
        <v>0</v>
      </c>
      <c r="B3347" s="11" t="s">
        <v>112</v>
      </c>
      <c r="C3347" s="11" t="s">
        <v>160</v>
      </c>
      <c r="D3347" s="11" t="s">
        <v>167</v>
      </c>
      <c r="E3347" s="11" t="s">
        <v>115</v>
      </c>
      <c r="F3347" s="11" t="s">
        <v>20</v>
      </c>
      <c r="H3347" s="11" t="s">
        <v>132</v>
      </c>
      <c r="I3347" s="11" t="s">
        <v>173</v>
      </c>
      <c r="J3347" s="11" t="s">
        <v>364</v>
      </c>
    </row>
    <row r="3348" spans="1:10" ht="72.900000000000006" x14ac:dyDescent="0.4">
      <c r="A3348" s="11" t="b">
        <f>AND($B$3&lt;&gt;"",$B$4&lt;&gt;"",ISNUMBER(SEARCH($B$3,RouteFinderOptions[[#This Row],[Beginning Stop]])),ISNUMBER(SEARCH($B$4,RouteFinderOptions[[#This Row],[End Stop]])))</f>
        <v>0</v>
      </c>
      <c r="B3348" s="11" t="s">
        <v>112</v>
      </c>
      <c r="C3348" s="11" t="s">
        <v>113</v>
      </c>
      <c r="D3348" s="11" t="s">
        <v>114</v>
      </c>
      <c r="E3348" s="11" t="s">
        <v>115</v>
      </c>
      <c r="F3348" s="11" t="s">
        <v>20</v>
      </c>
      <c r="H3348" s="11" t="s">
        <v>20</v>
      </c>
      <c r="J3348" s="11" t="s">
        <v>373</v>
      </c>
    </row>
    <row r="3349" spans="1:10" ht="72.900000000000006" x14ac:dyDescent="0.4">
      <c r="A3349" s="11" t="b">
        <f>AND($B$3&lt;&gt;"",$B$4&lt;&gt;"",ISNUMBER(SEARCH($B$3,RouteFinderOptions[[#This Row],[Beginning Stop]])),ISNUMBER(SEARCH($B$4,RouteFinderOptions[[#This Row],[End Stop]])))</f>
        <v>0</v>
      </c>
      <c r="B3349" s="11" t="s">
        <v>112</v>
      </c>
      <c r="C3349" s="11" t="s">
        <v>113</v>
      </c>
      <c r="D3349" s="11" t="s">
        <v>137</v>
      </c>
      <c r="E3349" s="11" t="s">
        <v>115</v>
      </c>
      <c r="F3349" s="11" t="s">
        <v>20</v>
      </c>
      <c r="H3349" s="11" t="s">
        <v>20</v>
      </c>
      <c r="J3349" s="11" t="s">
        <v>373</v>
      </c>
    </row>
    <row r="3350" spans="1:10" ht="72.900000000000006" x14ac:dyDescent="0.4">
      <c r="A3350" s="11" t="b">
        <f>AND($B$3&lt;&gt;"",$B$4&lt;&gt;"",ISNUMBER(SEARCH($B$3,RouteFinderOptions[[#This Row],[Beginning Stop]])),ISNUMBER(SEARCH($B$4,RouteFinderOptions[[#This Row],[End Stop]])))</f>
        <v>0</v>
      </c>
      <c r="B3350" s="11" t="s">
        <v>112</v>
      </c>
      <c r="C3350" s="11" t="s">
        <v>113</v>
      </c>
      <c r="D3350" s="11" t="s">
        <v>145</v>
      </c>
      <c r="E3350" s="11" t="s">
        <v>115</v>
      </c>
      <c r="F3350" s="11" t="s">
        <v>20</v>
      </c>
      <c r="H3350" s="11" t="s">
        <v>20</v>
      </c>
      <c r="J3350" s="11" t="s">
        <v>373</v>
      </c>
    </row>
    <row r="3351" spans="1:10" ht="72.900000000000006" x14ac:dyDescent="0.4">
      <c r="A3351" s="11" t="b">
        <f>AND($B$3&lt;&gt;"",$B$4&lt;&gt;"",ISNUMBER(SEARCH($B$3,RouteFinderOptions[[#This Row],[Beginning Stop]])),ISNUMBER(SEARCH($B$4,RouteFinderOptions[[#This Row],[End Stop]])))</f>
        <v>0</v>
      </c>
      <c r="B3351" s="11" t="s">
        <v>112</v>
      </c>
      <c r="C3351" s="11" t="s">
        <v>152</v>
      </c>
      <c r="D3351" s="11" t="s">
        <v>153</v>
      </c>
      <c r="E3351" s="11" t="s">
        <v>115</v>
      </c>
      <c r="F3351" s="11" t="s">
        <v>20</v>
      </c>
      <c r="H3351" s="11" t="s">
        <v>20</v>
      </c>
      <c r="J3351" s="11" t="s">
        <v>373</v>
      </c>
    </row>
    <row r="3352" spans="1:10" ht="72.900000000000006" x14ac:dyDescent="0.4">
      <c r="A3352" s="11" t="b">
        <f>AND($B$3&lt;&gt;"",$B$4&lt;&gt;"",ISNUMBER(SEARCH($B$3,RouteFinderOptions[[#This Row],[Beginning Stop]])),ISNUMBER(SEARCH($B$4,RouteFinderOptions[[#This Row],[End Stop]])))</f>
        <v>0</v>
      </c>
      <c r="B3352" s="11" t="s">
        <v>112</v>
      </c>
      <c r="C3352" s="11" t="s">
        <v>160</v>
      </c>
      <c r="D3352" s="11" t="s">
        <v>161</v>
      </c>
      <c r="E3352" s="11" t="s">
        <v>115</v>
      </c>
      <c r="F3352" s="11" t="s">
        <v>20</v>
      </c>
      <c r="H3352" s="11" t="s">
        <v>20</v>
      </c>
      <c r="J3352" s="11" t="s">
        <v>373</v>
      </c>
    </row>
    <row r="3353" spans="1:10" ht="72.900000000000006" x14ac:dyDescent="0.4">
      <c r="A3353" s="11" t="b">
        <f>AND($B$3&lt;&gt;"",$B$4&lt;&gt;"",ISNUMBER(SEARCH($B$3,RouteFinderOptions[[#This Row],[Beginning Stop]])),ISNUMBER(SEARCH($B$4,RouteFinderOptions[[#This Row],[End Stop]])))</f>
        <v>0</v>
      </c>
      <c r="B3353" s="11" t="s">
        <v>112</v>
      </c>
      <c r="C3353" s="11" t="s">
        <v>160</v>
      </c>
      <c r="D3353" s="11" t="s">
        <v>167</v>
      </c>
      <c r="E3353" s="11" t="s">
        <v>115</v>
      </c>
      <c r="F3353" s="11" t="s">
        <v>20</v>
      </c>
      <c r="H3353" s="11" t="s">
        <v>20</v>
      </c>
      <c r="J3353" s="11" t="s">
        <v>373</v>
      </c>
    </row>
    <row r="3354" spans="1:10" ht="72.900000000000006" x14ac:dyDescent="0.4">
      <c r="A3354" s="11" t="b">
        <f>AND($B$3&lt;&gt;"",$B$4&lt;&gt;"",ISNUMBER(SEARCH($B$3,RouteFinderOptions[[#This Row],[Beginning Stop]])),ISNUMBER(SEARCH($B$4,RouteFinderOptions[[#This Row],[End Stop]])))</f>
        <v>0</v>
      </c>
      <c r="B3354" s="11" t="s">
        <v>112</v>
      </c>
      <c r="C3354" s="11" t="s">
        <v>113</v>
      </c>
      <c r="D3354" s="11" t="s">
        <v>114</v>
      </c>
      <c r="E3354" s="11" t="s">
        <v>115</v>
      </c>
      <c r="F3354" s="11" t="s">
        <v>20</v>
      </c>
      <c r="H3354" s="11" t="s">
        <v>116</v>
      </c>
      <c r="I3354" s="11" t="s">
        <v>136</v>
      </c>
      <c r="J3354" s="11" t="s">
        <v>364</v>
      </c>
    </row>
    <row r="3355" spans="1:10" ht="72.900000000000006" x14ac:dyDescent="0.4">
      <c r="A3355" s="11" t="b">
        <f>AND($B$3&lt;&gt;"",$B$4&lt;&gt;"",ISNUMBER(SEARCH($B$3,RouteFinderOptions[[#This Row],[Beginning Stop]])),ISNUMBER(SEARCH($B$4,RouteFinderOptions[[#This Row],[End Stop]])))</f>
        <v>0</v>
      </c>
      <c r="B3355" s="11" t="s">
        <v>112</v>
      </c>
      <c r="C3355" s="11" t="s">
        <v>113</v>
      </c>
      <c r="D3355" s="11" t="s">
        <v>114</v>
      </c>
      <c r="E3355" s="11" t="s">
        <v>115</v>
      </c>
      <c r="F3355" s="11" t="s">
        <v>20</v>
      </c>
      <c r="H3355" s="11" t="s">
        <v>116</v>
      </c>
      <c r="I3355" s="11" t="s">
        <v>136</v>
      </c>
      <c r="J3355" s="11" t="s">
        <v>364</v>
      </c>
    </row>
    <row r="3356" spans="1:10" ht="72.900000000000006" x14ac:dyDescent="0.4">
      <c r="A3356" s="11" t="b">
        <f>AND($B$3&lt;&gt;"",$B$4&lt;&gt;"",ISNUMBER(SEARCH($B$3,RouteFinderOptions[[#This Row],[Beginning Stop]])),ISNUMBER(SEARCH($B$4,RouteFinderOptions[[#This Row],[End Stop]])))</f>
        <v>0</v>
      </c>
      <c r="B3356" s="11" t="s">
        <v>112</v>
      </c>
      <c r="C3356" s="11" t="s">
        <v>113</v>
      </c>
      <c r="D3356" s="11" t="s">
        <v>137</v>
      </c>
      <c r="E3356" s="11" t="s">
        <v>115</v>
      </c>
      <c r="F3356" s="11" t="s">
        <v>20</v>
      </c>
      <c r="H3356" s="11" t="s">
        <v>116</v>
      </c>
      <c r="I3356" s="11" t="s">
        <v>144</v>
      </c>
      <c r="J3356" s="11" t="s">
        <v>364</v>
      </c>
    </row>
    <row r="3357" spans="1:10" ht="72.900000000000006" x14ac:dyDescent="0.4">
      <c r="A3357" s="11" t="b">
        <f>AND($B$3&lt;&gt;"",$B$4&lt;&gt;"",ISNUMBER(SEARCH($B$3,RouteFinderOptions[[#This Row],[Beginning Stop]])),ISNUMBER(SEARCH($B$4,RouteFinderOptions[[#This Row],[End Stop]])))</f>
        <v>0</v>
      </c>
      <c r="B3357" s="11" t="s">
        <v>112</v>
      </c>
      <c r="C3357" s="11" t="s">
        <v>113</v>
      </c>
      <c r="D3357" s="11" t="s">
        <v>137</v>
      </c>
      <c r="E3357" s="11" t="s">
        <v>115</v>
      </c>
      <c r="F3357" s="11" t="s">
        <v>20</v>
      </c>
      <c r="H3357" s="11" t="s">
        <v>116</v>
      </c>
      <c r="I3357" s="11" t="s">
        <v>144</v>
      </c>
      <c r="J3357" s="11" t="s">
        <v>364</v>
      </c>
    </row>
    <row r="3358" spans="1:10" ht="72.900000000000006" x14ac:dyDescent="0.4">
      <c r="A3358" s="11" t="b">
        <f>AND($B$3&lt;&gt;"",$B$4&lt;&gt;"",ISNUMBER(SEARCH($B$3,RouteFinderOptions[[#This Row],[Beginning Stop]])),ISNUMBER(SEARCH($B$4,RouteFinderOptions[[#This Row],[End Stop]])))</f>
        <v>0</v>
      </c>
      <c r="B3358" s="11" t="s">
        <v>112</v>
      </c>
      <c r="C3358" s="11" t="s">
        <v>113</v>
      </c>
      <c r="D3358" s="11" t="s">
        <v>145</v>
      </c>
      <c r="E3358" s="11" t="s">
        <v>115</v>
      </c>
      <c r="F3358" s="11" t="s">
        <v>20</v>
      </c>
      <c r="H3358" s="11" t="s">
        <v>116</v>
      </c>
      <c r="I3358" s="11" t="s">
        <v>151</v>
      </c>
      <c r="J3358" s="11" t="s">
        <v>364</v>
      </c>
    </row>
    <row r="3359" spans="1:10" ht="72.900000000000006" x14ac:dyDescent="0.4">
      <c r="A3359" s="11" t="b">
        <f>AND($B$3&lt;&gt;"",$B$4&lt;&gt;"",ISNUMBER(SEARCH($B$3,RouteFinderOptions[[#This Row],[Beginning Stop]])),ISNUMBER(SEARCH($B$4,RouteFinderOptions[[#This Row],[End Stop]])))</f>
        <v>0</v>
      </c>
      <c r="B3359" s="11" t="s">
        <v>112</v>
      </c>
      <c r="C3359" s="11" t="s">
        <v>113</v>
      </c>
      <c r="D3359" s="11" t="s">
        <v>145</v>
      </c>
      <c r="E3359" s="11" t="s">
        <v>115</v>
      </c>
      <c r="F3359" s="11" t="s">
        <v>20</v>
      </c>
      <c r="H3359" s="11" t="s">
        <v>116</v>
      </c>
      <c r="I3359" s="11" t="s">
        <v>151</v>
      </c>
      <c r="J3359" s="11" t="s">
        <v>364</v>
      </c>
    </row>
    <row r="3360" spans="1:10" ht="72.900000000000006" x14ac:dyDescent="0.4">
      <c r="A3360" s="11" t="b">
        <f>AND($B$3&lt;&gt;"",$B$4&lt;&gt;"",ISNUMBER(SEARCH($B$3,RouteFinderOptions[[#This Row],[Beginning Stop]])),ISNUMBER(SEARCH($B$4,RouteFinderOptions[[#This Row],[End Stop]])))</f>
        <v>0</v>
      </c>
      <c r="B3360" s="11" t="s">
        <v>112</v>
      </c>
      <c r="C3360" s="11" t="s">
        <v>152</v>
      </c>
      <c r="D3360" s="11" t="s">
        <v>153</v>
      </c>
      <c r="E3360" s="11" t="s">
        <v>115</v>
      </c>
      <c r="F3360" s="11" t="s">
        <v>20</v>
      </c>
      <c r="H3360" s="11" t="s">
        <v>116</v>
      </c>
      <c r="I3360" s="11" t="s">
        <v>159</v>
      </c>
      <c r="J3360" s="11" t="s">
        <v>364</v>
      </c>
    </row>
    <row r="3361" spans="1:10" ht="72.900000000000006" x14ac:dyDescent="0.4">
      <c r="A3361" s="11" t="b">
        <f>AND($B$3&lt;&gt;"",$B$4&lt;&gt;"",ISNUMBER(SEARCH($B$3,RouteFinderOptions[[#This Row],[Beginning Stop]])),ISNUMBER(SEARCH($B$4,RouteFinderOptions[[#This Row],[End Stop]])))</f>
        <v>0</v>
      </c>
      <c r="B3361" s="11" t="s">
        <v>112</v>
      </c>
      <c r="C3361" s="11" t="s">
        <v>152</v>
      </c>
      <c r="D3361" s="11" t="s">
        <v>153</v>
      </c>
      <c r="E3361" s="11" t="s">
        <v>115</v>
      </c>
      <c r="F3361" s="11" t="s">
        <v>20</v>
      </c>
      <c r="H3361" s="11" t="s">
        <v>116</v>
      </c>
      <c r="I3361" s="11" t="s">
        <v>159</v>
      </c>
      <c r="J3361" s="11" t="s">
        <v>364</v>
      </c>
    </row>
    <row r="3362" spans="1:10" ht="72.900000000000006" x14ac:dyDescent="0.4">
      <c r="A3362" s="11" t="b">
        <f>AND($B$3&lt;&gt;"",$B$4&lt;&gt;"",ISNUMBER(SEARCH($B$3,RouteFinderOptions[[#This Row],[Beginning Stop]])),ISNUMBER(SEARCH($B$4,RouteFinderOptions[[#This Row],[End Stop]])))</f>
        <v>0</v>
      </c>
      <c r="B3362" s="11" t="s">
        <v>112</v>
      </c>
      <c r="C3362" s="11" t="s">
        <v>160</v>
      </c>
      <c r="D3362" s="11" t="s">
        <v>161</v>
      </c>
      <c r="E3362" s="11" t="s">
        <v>115</v>
      </c>
      <c r="F3362" s="11" t="s">
        <v>20</v>
      </c>
      <c r="H3362" s="11" t="s">
        <v>116</v>
      </c>
      <c r="I3362" s="11" t="s">
        <v>166</v>
      </c>
      <c r="J3362" s="11" t="s">
        <v>364</v>
      </c>
    </row>
    <row r="3363" spans="1:10" ht="72.900000000000006" x14ac:dyDescent="0.4">
      <c r="A3363" s="11" t="b">
        <f>AND($B$3&lt;&gt;"",$B$4&lt;&gt;"",ISNUMBER(SEARCH($B$3,RouteFinderOptions[[#This Row],[Beginning Stop]])),ISNUMBER(SEARCH($B$4,RouteFinderOptions[[#This Row],[End Stop]])))</f>
        <v>0</v>
      </c>
      <c r="B3363" s="11" t="s">
        <v>112</v>
      </c>
      <c r="C3363" s="11" t="s">
        <v>160</v>
      </c>
      <c r="D3363" s="11" t="s">
        <v>161</v>
      </c>
      <c r="E3363" s="11" t="s">
        <v>115</v>
      </c>
      <c r="F3363" s="11" t="s">
        <v>20</v>
      </c>
      <c r="H3363" s="11" t="s">
        <v>116</v>
      </c>
      <c r="I3363" s="11" t="s">
        <v>166</v>
      </c>
      <c r="J3363" s="11" t="s">
        <v>364</v>
      </c>
    </row>
    <row r="3364" spans="1:10" ht="72.900000000000006" x14ac:dyDescent="0.4">
      <c r="A3364" s="11" t="b">
        <f>AND($B$3&lt;&gt;"",$B$4&lt;&gt;"",ISNUMBER(SEARCH($B$3,RouteFinderOptions[[#This Row],[Beginning Stop]])),ISNUMBER(SEARCH($B$4,RouteFinderOptions[[#This Row],[End Stop]])))</f>
        <v>0</v>
      </c>
      <c r="B3364" s="11" t="s">
        <v>112</v>
      </c>
      <c r="C3364" s="11" t="s">
        <v>160</v>
      </c>
      <c r="D3364" s="11" t="s">
        <v>167</v>
      </c>
      <c r="E3364" s="11" t="s">
        <v>115</v>
      </c>
      <c r="F3364" s="11" t="s">
        <v>20</v>
      </c>
      <c r="H3364" s="11" t="s">
        <v>116</v>
      </c>
      <c r="I3364" s="11" t="s">
        <v>174</v>
      </c>
      <c r="J3364" s="11" t="s">
        <v>364</v>
      </c>
    </row>
    <row r="3365" spans="1:10" ht="72.900000000000006" x14ac:dyDescent="0.4">
      <c r="A3365" s="11" t="b">
        <f>AND($B$3&lt;&gt;"",$B$4&lt;&gt;"",ISNUMBER(SEARCH($B$3,RouteFinderOptions[[#This Row],[Beginning Stop]])),ISNUMBER(SEARCH($B$4,RouteFinderOptions[[#This Row],[End Stop]])))</f>
        <v>0</v>
      </c>
      <c r="B3365" s="11" t="s">
        <v>112</v>
      </c>
      <c r="C3365" s="11" t="s">
        <v>160</v>
      </c>
      <c r="D3365" s="11" t="s">
        <v>167</v>
      </c>
      <c r="E3365" s="11" t="s">
        <v>115</v>
      </c>
      <c r="F3365" s="11" t="s">
        <v>20</v>
      </c>
      <c r="H3365" s="11" t="s">
        <v>116</v>
      </c>
      <c r="I3365" s="11" t="s">
        <v>174</v>
      </c>
      <c r="J3365" s="11" t="s">
        <v>364</v>
      </c>
    </row>
    <row r="3366" spans="1:10" ht="72.900000000000006" x14ac:dyDescent="0.4">
      <c r="A3366" s="11" t="b">
        <f>AND($B$3&lt;&gt;"",$B$4&lt;&gt;"",ISNUMBER(SEARCH($B$3,RouteFinderOptions[[#This Row],[Beginning Stop]])),ISNUMBER(SEARCH($B$4,RouteFinderOptions[[#This Row],[End Stop]])))</f>
        <v>0</v>
      </c>
      <c r="B3366" s="11" t="s">
        <v>112</v>
      </c>
      <c r="C3366" s="11" t="s">
        <v>113</v>
      </c>
      <c r="D3366" s="11" t="s">
        <v>114</v>
      </c>
      <c r="E3366" s="11" t="s">
        <v>115</v>
      </c>
      <c r="F3366" s="11" t="s">
        <v>20</v>
      </c>
      <c r="H3366" s="11" t="s">
        <v>18</v>
      </c>
      <c r="J3366" s="11" t="s">
        <v>373</v>
      </c>
    </row>
    <row r="3367" spans="1:10" ht="72.900000000000006" x14ac:dyDescent="0.4">
      <c r="A3367" s="11" t="b">
        <f>AND($B$3&lt;&gt;"",$B$4&lt;&gt;"",ISNUMBER(SEARCH($B$3,RouteFinderOptions[[#This Row],[Beginning Stop]])),ISNUMBER(SEARCH($B$4,RouteFinderOptions[[#This Row],[End Stop]])))</f>
        <v>0</v>
      </c>
      <c r="B3367" s="11" t="s">
        <v>112</v>
      </c>
      <c r="C3367" s="11" t="s">
        <v>113</v>
      </c>
      <c r="D3367" s="11" t="s">
        <v>114</v>
      </c>
      <c r="E3367" s="11" t="s">
        <v>115</v>
      </c>
      <c r="F3367" s="11" t="s">
        <v>20</v>
      </c>
      <c r="H3367" s="11" t="s">
        <v>18</v>
      </c>
      <c r="J3367" s="11" t="s">
        <v>373</v>
      </c>
    </row>
    <row r="3368" spans="1:10" ht="72.900000000000006" x14ac:dyDescent="0.4">
      <c r="A3368" s="11" t="b">
        <f>AND($B$3&lt;&gt;"",$B$4&lt;&gt;"",ISNUMBER(SEARCH($B$3,RouteFinderOptions[[#This Row],[Beginning Stop]])),ISNUMBER(SEARCH($B$4,RouteFinderOptions[[#This Row],[End Stop]])))</f>
        <v>0</v>
      </c>
      <c r="B3368" s="11" t="s">
        <v>112</v>
      </c>
      <c r="C3368" s="11" t="s">
        <v>113</v>
      </c>
      <c r="D3368" s="11" t="s">
        <v>137</v>
      </c>
      <c r="E3368" s="11" t="s">
        <v>115</v>
      </c>
      <c r="F3368" s="11" t="s">
        <v>20</v>
      </c>
      <c r="H3368" s="11" t="s">
        <v>18</v>
      </c>
      <c r="J3368" s="11" t="s">
        <v>373</v>
      </c>
    </row>
    <row r="3369" spans="1:10" ht="72.900000000000006" x14ac:dyDescent="0.4">
      <c r="A3369" s="11" t="b">
        <f>AND($B$3&lt;&gt;"",$B$4&lt;&gt;"",ISNUMBER(SEARCH($B$3,RouteFinderOptions[[#This Row],[Beginning Stop]])),ISNUMBER(SEARCH($B$4,RouteFinderOptions[[#This Row],[End Stop]])))</f>
        <v>0</v>
      </c>
      <c r="B3369" s="11" t="s">
        <v>112</v>
      </c>
      <c r="C3369" s="11" t="s">
        <v>113</v>
      </c>
      <c r="D3369" s="11" t="s">
        <v>137</v>
      </c>
      <c r="E3369" s="11" t="s">
        <v>115</v>
      </c>
      <c r="F3369" s="11" t="s">
        <v>20</v>
      </c>
      <c r="H3369" s="11" t="s">
        <v>18</v>
      </c>
      <c r="J3369" s="11" t="s">
        <v>373</v>
      </c>
    </row>
    <row r="3370" spans="1:10" ht="72.900000000000006" x14ac:dyDescent="0.4">
      <c r="A3370" s="11" t="b">
        <f>AND($B$3&lt;&gt;"",$B$4&lt;&gt;"",ISNUMBER(SEARCH($B$3,RouteFinderOptions[[#This Row],[Beginning Stop]])),ISNUMBER(SEARCH($B$4,RouteFinderOptions[[#This Row],[End Stop]])))</f>
        <v>0</v>
      </c>
      <c r="B3370" s="11" t="s">
        <v>112</v>
      </c>
      <c r="C3370" s="11" t="s">
        <v>113</v>
      </c>
      <c r="D3370" s="11" t="s">
        <v>145</v>
      </c>
      <c r="E3370" s="11" t="s">
        <v>115</v>
      </c>
      <c r="F3370" s="11" t="s">
        <v>20</v>
      </c>
      <c r="H3370" s="11" t="s">
        <v>18</v>
      </c>
      <c r="J3370" s="11" t="s">
        <v>373</v>
      </c>
    </row>
    <row r="3371" spans="1:10" ht="72.900000000000006" x14ac:dyDescent="0.4">
      <c r="A3371" s="11" t="b">
        <f>AND($B$3&lt;&gt;"",$B$4&lt;&gt;"",ISNUMBER(SEARCH($B$3,RouteFinderOptions[[#This Row],[Beginning Stop]])),ISNUMBER(SEARCH($B$4,RouteFinderOptions[[#This Row],[End Stop]])))</f>
        <v>0</v>
      </c>
      <c r="B3371" s="11" t="s">
        <v>112</v>
      </c>
      <c r="C3371" s="11" t="s">
        <v>113</v>
      </c>
      <c r="D3371" s="11" t="s">
        <v>145</v>
      </c>
      <c r="E3371" s="11" t="s">
        <v>115</v>
      </c>
      <c r="F3371" s="11" t="s">
        <v>20</v>
      </c>
      <c r="H3371" s="11" t="s">
        <v>18</v>
      </c>
      <c r="J3371" s="11" t="s">
        <v>373</v>
      </c>
    </row>
    <row r="3372" spans="1:10" ht="72.900000000000006" x14ac:dyDescent="0.4">
      <c r="A3372" s="11" t="b">
        <f>AND($B$3&lt;&gt;"",$B$4&lt;&gt;"",ISNUMBER(SEARCH($B$3,RouteFinderOptions[[#This Row],[Beginning Stop]])),ISNUMBER(SEARCH($B$4,RouteFinderOptions[[#This Row],[End Stop]])))</f>
        <v>0</v>
      </c>
      <c r="B3372" s="11" t="s">
        <v>112</v>
      </c>
      <c r="C3372" s="11" t="s">
        <v>152</v>
      </c>
      <c r="D3372" s="11" t="s">
        <v>153</v>
      </c>
      <c r="E3372" s="11" t="s">
        <v>115</v>
      </c>
      <c r="F3372" s="11" t="s">
        <v>20</v>
      </c>
      <c r="H3372" s="11" t="s">
        <v>18</v>
      </c>
      <c r="J3372" s="11" t="s">
        <v>373</v>
      </c>
    </row>
    <row r="3373" spans="1:10" ht="72.900000000000006" x14ac:dyDescent="0.4">
      <c r="A3373" s="11" t="b">
        <f>AND($B$3&lt;&gt;"",$B$4&lt;&gt;"",ISNUMBER(SEARCH($B$3,RouteFinderOptions[[#This Row],[Beginning Stop]])),ISNUMBER(SEARCH($B$4,RouteFinderOptions[[#This Row],[End Stop]])))</f>
        <v>0</v>
      </c>
      <c r="B3373" s="11" t="s">
        <v>112</v>
      </c>
      <c r="C3373" s="11" t="s">
        <v>152</v>
      </c>
      <c r="D3373" s="11" t="s">
        <v>153</v>
      </c>
      <c r="E3373" s="11" t="s">
        <v>115</v>
      </c>
      <c r="F3373" s="11" t="s">
        <v>20</v>
      </c>
      <c r="H3373" s="11" t="s">
        <v>18</v>
      </c>
      <c r="J3373" s="11" t="s">
        <v>373</v>
      </c>
    </row>
    <row r="3374" spans="1:10" ht="72.900000000000006" x14ac:dyDescent="0.4">
      <c r="A3374" s="11" t="b">
        <f>AND($B$3&lt;&gt;"",$B$4&lt;&gt;"",ISNUMBER(SEARCH($B$3,RouteFinderOptions[[#This Row],[Beginning Stop]])),ISNUMBER(SEARCH($B$4,RouteFinderOptions[[#This Row],[End Stop]])))</f>
        <v>0</v>
      </c>
      <c r="B3374" s="11" t="s">
        <v>112</v>
      </c>
      <c r="C3374" s="11" t="s">
        <v>160</v>
      </c>
      <c r="D3374" s="11" t="s">
        <v>161</v>
      </c>
      <c r="E3374" s="11" t="s">
        <v>115</v>
      </c>
      <c r="F3374" s="11" t="s">
        <v>20</v>
      </c>
      <c r="H3374" s="11" t="s">
        <v>18</v>
      </c>
      <c r="J3374" s="11" t="s">
        <v>373</v>
      </c>
    </row>
    <row r="3375" spans="1:10" ht="72.900000000000006" x14ac:dyDescent="0.4">
      <c r="A3375" s="11" t="b">
        <f>AND($B$3&lt;&gt;"",$B$4&lt;&gt;"",ISNUMBER(SEARCH($B$3,RouteFinderOptions[[#This Row],[Beginning Stop]])),ISNUMBER(SEARCH($B$4,RouteFinderOptions[[#This Row],[End Stop]])))</f>
        <v>0</v>
      </c>
      <c r="B3375" s="11" t="s">
        <v>112</v>
      </c>
      <c r="C3375" s="11" t="s">
        <v>160</v>
      </c>
      <c r="D3375" s="11" t="s">
        <v>161</v>
      </c>
      <c r="E3375" s="11" t="s">
        <v>115</v>
      </c>
      <c r="F3375" s="11" t="s">
        <v>20</v>
      </c>
      <c r="H3375" s="11" t="s">
        <v>18</v>
      </c>
      <c r="J3375" s="11" t="s">
        <v>373</v>
      </c>
    </row>
    <row r="3376" spans="1:10" ht="72.900000000000006" x14ac:dyDescent="0.4">
      <c r="A3376" s="11" t="b">
        <f>AND($B$3&lt;&gt;"",$B$4&lt;&gt;"",ISNUMBER(SEARCH($B$3,RouteFinderOptions[[#This Row],[Beginning Stop]])),ISNUMBER(SEARCH($B$4,RouteFinderOptions[[#This Row],[End Stop]])))</f>
        <v>0</v>
      </c>
      <c r="B3376" s="11" t="s">
        <v>112</v>
      </c>
      <c r="C3376" s="11" t="s">
        <v>160</v>
      </c>
      <c r="D3376" s="11" t="s">
        <v>167</v>
      </c>
      <c r="E3376" s="11" t="s">
        <v>115</v>
      </c>
      <c r="F3376" s="11" t="s">
        <v>20</v>
      </c>
      <c r="H3376" s="11" t="s">
        <v>18</v>
      </c>
      <c r="J3376" s="11" t="s">
        <v>373</v>
      </c>
    </row>
    <row r="3377" spans="1:10" ht="72.900000000000006" x14ac:dyDescent="0.4">
      <c r="A3377" s="11" t="b">
        <f>AND($B$3&lt;&gt;"",$B$4&lt;&gt;"",ISNUMBER(SEARCH($B$3,RouteFinderOptions[[#This Row],[Beginning Stop]])),ISNUMBER(SEARCH($B$4,RouteFinderOptions[[#This Row],[End Stop]])))</f>
        <v>0</v>
      </c>
      <c r="B3377" s="11" t="s">
        <v>112</v>
      </c>
      <c r="C3377" s="11" t="s">
        <v>160</v>
      </c>
      <c r="D3377" s="11" t="s">
        <v>167</v>
      </c>
      <c r="E3377" s="11" t="s">
        <v>115</v>
      </c>
      <c r="F3377" s="11" t="s">
        <v>20</v>
      </c>
      <c r="H3377" s="11" t="s">
        <v>18</v>
      </c>
      <c r="J3377" s="11" t="s">
        <v>373</v>
      </c>
    </row>
    <row r="3378" spans="1:10" ht="72.900000000000006" x14ac:dyDescent="0.4">
      <c r="A3378" s="11" t="b">
        <f>AND($B$3&lt;&gt;"",$B$4&lt;&gt;"",ISNUMBER(SEARCH($B$3,RouteFinderOptions[[#This Row],[Beginning Stop]])),ISNUMBER(SEARCH($B$4,RouteFinderOptions[[#This Row],[End Stop]])))</f>
        <v>0</v>
      </c>
      <c r="B3378" s="11" t="s">
        <v>112</v>
      </c>
      <c r="C3378" s="11" t="s">
        <v>160</v>
      </c>
      <c r="D3378" s="11" t="s">
        <v>175</v>
      </c>
      <c r="E3378" s="11" t="s">
        <v>176</v>
      </c>
      <c r="F3378" s="11" t="s">
        <v>20</v>
      </c>
      <c r="H3378" s="11" t="s">
        <v>18</v>
      </c>
      <c r="J3378" s="11" t="s">
        <v>373</v>
      </c>
    </row>
    <row r="3379" spans="1:10" ht="72.900000000000006" x14ac:dyDescent="0.4">
      <c r="A3379" s="11" t="b">
        <f>AND($B$3&lt;&gt;"",$B$4&lt;&gt;"",ISNUMBER(SEARCH($B$3,RouteFinderOptions[[#This Row],[Beginning Stop]])),ISNUMBER(SEARCH($B$4,RouteFinderOptions[[#This Row],[End Stop]])))</f>
        <v>0</v>
      </c>
      <c r="B3379" s="11" t="s">
        <v>112</v>
      </c>
      <c r="C3379" s="11" t="s">
        <v>113</v>
      </c>
      <c r="D3379" s="11" t="s">
        <v>114</v>
      </c>
      <c r="E3379" s="11" t="s">
        <v>115</v>
      </c>
      <c r="F3379" s="11" t="s">
        <v>20</v>
      </c>
      <c r="H3379" s="11" t="s">
        <v>135</v>
      </c>
      <c r="J3379" s="11" t="s">
        <v>363</v>
      </c>
    </row>
    <row r="3380" spans="1:10" ht="72.900000000000006" x14ac:dyDescent="0.4">
      <c r="A3380" s="11" t="b">
        <f>AND($B$3&lt;&gt;"",$B$4&lt;&gt;"",ISNUMBER(SEARCH($B$3,RouteFinderOptions[[#This Row],[Beginning Stop]])),ISNUMBER(SEARCH($B$4,RouteFinderOptions[[#This Row],[End Stop]])))</f>
        <v>0</v>
      </c>
      <c r="B3380" s="11" t="s">
        <v>112</v>
      </c>
      <c r="C3380" s="11" t="s">
        <v>113</v>
      </c>
      <c r="D3380" s="11" t="s">
        <v>114</v>
      </c>
      <c r="E3380" s="11" t="s">
        <v>115</v>
      </c>
      <c r="F3380" s="11" t="s">
        <v>20</v>
      </c>
      <c r="H3380" s="11" t="s">
        <v>135</v>
      </c>
      <c r="J3380" s="11" t="s">
        <v>363</v>
      </c>
    </row>
    <row r="3381" spans="1:10" ht="72.900000000000006" x14ac:dyDescent="0.4">
      <c r="A3381" s="11" t="b">
        <f>AND($B$3&lt;&gt;"",$B$4&lt;&gt;"",ISNUMBER(SEARCH($B$3,RouteFinderOptions[[#This Row],[Beginning Stop]])),ISNUMBER(SEARCH($B$4,RouteFinderOptions[[#This Row],[End Stop]])))</f>
        <v>0</v>
      </c>
      <c r="B3381" s="11" t="s">
        <v>112</v>
      </c>
      <c r="C3381" s="11" t="s">
        <v>113</v>
      </c>
      <c r="D3381" s="11" t="s">
        <v>137</v>
      </c>
      <c r="E3381" s="11" t="s">
        <v>115</v>
      </c>
      <c r="F3381" s="11" t="s">
        <v>20</v>
      </c>
      <c r="H3381" s="11" t="s">
        <v>135</v>
      </c>
      <c r="J3381" s="11" t="s">
        <v>363</v>
      </c>
    </row>
    <row r="3382" spans="1:10" ht="72.900000000000006" x14ac:dyDescent="0.4">
      <c r="A3382" s="11" t="b">
        <f>AND($B$3&lt;&gt;"",$B$4&lt;&gt;"",ISNUMBER(SEARCH($B$3,RouteFinderOptions[[#This Row],[Beginning Stop]])),ISNUMBER(SEARCH($B$4,RouteFinderOptions[[#This Row],[End Stop]])))</f>
        <v>0</v>
      </c>
      <c r="B3382" s="11" t="s">
        <v>112</v>
      </c>
      <c r="C3382" s="11" t="s">
        <v>113</v>
      </c>
      <c r="D3382" s="11" t="s">
        <v>137</v>
      </c>
      <c r="E3382" s="11" t="s">
        <v>115</v>
      </c>
      <c r="F3382" s="11" t="s">
        <v>20</v>
      </c>
      <c r="H3382" s="11" t="s">
        <v>135</v>
      </c>
      <c r="J3382" s="11" t="s">
        <v>363</v>
      </c>
    </row>
    <row r="3383" spans="1:10" ht="72.900000000000006" x14ac:dyDescent="0.4">
      <c r="A3383" s="11" t="b">
        <f>AND($B$3&lt;&gt;"",$B$4&lt;&gt;"",ISNUMBER(SEARCH($B$3,RouteFinderOptions[[#This Row],[Beginning Stop]])),ISNUMBER(SEARCH($B$4,RouteFinderOptions[[#This Row],[End Stop]])))</f>
        <v>0</v>
      </c>
      <c r="B3383" s="11" t="s">
        <v>112</v>
      </c>
      <c r="C3383" s="11" t="s">
        <v>113</v>
      </c>
      <c r="D3383" s="11" t="s">
        <v>145</v>
      </c>
      <c r="E3383" s="11" t="s">
        <v>115</v>
      </c>
      <c r="F3383" s="11" t="s">
        <v>20</v>
      </c>
      <c r="H3383" s="11" t="s">
        <v>135</v>
      </c>
      <c r="J3383" s="11" t="s">
        <v>363</v>
      </c>
    </row>
    <row r="3384" spans="1:10" ht="72.900000000000006" x14ac:dyDescent="0.4">
      <c r="A3384" s="11" t="b">
        <f>AND($B$3&lt;&gt;"",$B$4&lt;&gt;"",ISNUMBER(SEARCH($B$3,RouteFinderOptions[[#This Row],[Beginning Stop]])),ISNUMBER(SEARCH($B$4,RouteFinderOptions[[#This Row],[End Stop]])))</f>
        <v>0</v>
      </c>
      <c r="B3384" s="11" t="s">
        <v>112</v>
      </c>
      <c r="C3384" s="11" t="s">
        <v>113</v>
      </c>
      <c r="D3384" s="11" t="s">
        <v>145</v>
      </c>
      <c r="E3384" s="11" t="s">
        <v>115</v>
      </c>
      <c r="F3384" s="11" t="s">
        <v>20</v>
      </c>
      <c r="H3384" s="11" t="s">
        <v>135</v>
      </c>
      <c r="J3384" s="11" t="s">
        <v>363</v>
      </c>
    </row>
    <row r="3385" spans="1:10" ht="72.900000000000006" x14ac:dyDescent="0.4">
      <c r="A3385" s="11" t="b">
        <f>AND($B$3&lt;&gt;"",$B$4&lt;&gt;"",ISNUMBER(SEARCH($B$3,RouteFinderOptions[[#This Row],[Beginning Stop]])),ISNUMBER(SEARCH($B$4,RouteFinderOptions[[#This Row],[End Stop]])))</f>
        <v>0</v>
      </c>
      <c r="B3385" s="11" t="s">
        <v>112</v>
      </c>
      <c r="C3385" s="11" t="s">
        <v>152</v>
      </c>
      <c r="D3385" s="11" t="s">
        <v>153</v>
      </c>
      <c r="E3385" s="11" t="s">
        <v>115</v>
      </c>
      <c r="F3385" s="11" t="s">
        <v>20</v>
      </c>
      <c r="H3385" s="11" t="s">
        <v>135</v>
      </c>
      <c r="J3385" s="11" t="s">
        <v>363</v>
      </c>
    </row>
    <row r="3386" spans="1:10" ht="72.900000000000006" x14ac:dyDescent="0.4">
      <c r="A3386" s="11" t="b">
        <f>AND($B$3&lt;&gt;"",$B$4&lt;&gt;"",ISNUMBER(SEARCH($B$3,RouteFinderOptions[[#This Row],[Beginning Stop]])),ISNUMBER(SEARCH($B$4,RouteFinderOptions[[#This Row],[End Stop]])))</f>
        <v>0</v>
      </c>
      <c r="B3386" s="11" t="s">
        <v>112</v>
      </c>
      <c r="C3386" s="11" t="s">
        <v>152</v>
      </c>
      <c r="D3386" s="11" t="s">
        <v>153</v>
      </c>
      <c r="E3386" s="11" t="s">
        <v>115</v>
      </c>
      <c r="F3386" s="11" t="s">
        <v>20</v>
      </c>
      <c r="H3386" s="11" t="s">
        <v>135</v>
      </c>
      <c r="J3386" s="11" t="s">
        <v>363</v>
      </c>
    </row>
    <row r="3387" spans="1:10" ht="72.900000000000006" x14ac:dyDescent="0.4">
      <c r="A3387" s="11" t="b">
        <f>AND($B$3&lt;&gt;"",$B$4&lt;&gt;"",ISNUMBER(SEARCH($B$3,RouteFinderOptions[[#This Row],[Beginning Stop]])),ISNUMBER(SEARCH($B$4,RouteFinderOptions[[#This Row],[End Stop]])))</f>
        <v>0</v>
      </c>
      <c r="B3387" s="11" t="s">
        <v>112</v>
      </c>
      <c r="C3387" s="11" t="s">
        <v>160</v>
      </c>
      <c r="D3387" s="11" t="s">
        <v>161</v>
      </c>
      <c r="E3387" s="11" t="s">
        <v>115</v>
      </c>
      <c r="F3387" s="11" t="s">
        <v>20</v>
      </c>
      <c r="H3387" s="11" t="s">
        <v>135</v>
      </c>
      <c r="J3387" s="11" t="s">
        <v>363</v>
      </c>
    </row>
    <row r="3388" spans="1:10" ht="72.900000000000006" x14ac:dyDescent="0.4">
      <c r="A3388" s="11" t="b">
        <f>AND($B$3&lt;&gt;"",$B$4&lt;&gt;"",ISNUMBER(SEARCH($B$3,RouteFinderOptions[[#This Row],[Beginning Stop]])),ISNUMBER(SEARCH($B$4,RouteFinderOptions[[#This Row],[End Stop]])))</f>
        <v>0</v>
      </c>
      <c r="B3388" s="11" t="s">
        <v>112</v>
      </c>
      <c r="C3388" s="11" t="s">
        <v>160</v>
      </c>
      <c r="D3388" s="11" t="s">
        <v>161</v>
      </c>
      <c r="E3388" s="11" t="s">
        <v>115</v>
      </c>
      <c r="F3388" s="11" t="s">
        <v>20</v>
      </c>
      <c r="H3388" s="11" t="s">
        <v>135</v>
      </c>
      <c r="J3388" s="11" t="s">
        <v>363</v>
      </c>
    </row>
    <row r="3389" spans="1:10" ht="72.900000000000006" x14ac:dyDescent="0.4">
      <c r="A3389" s="11" t="b">
        <f>AND($B$3&lt;&gt;"",$B$4&lt;&gt;"",ISNUMBER(SEARCH($B$3,RouteFinderOptions[[#This Row],[Beginning Stop]])),ISNUMBER(SEARCH($B$4,RouteFinderOptions[[#This Row],[End Stop]])))</f>
        <v>0</v>
      </c>
      <c r="B3389" s="11" t="s">
        <v>112</v>
      </c>
      <c r="C3389" s="11" t="s">
        <v>160</v>
      </c>
      <c r="D3389" s="11" t="s">
        <v>167</v>
      </c>
      <c r="E3389" s="11" t="s">
        <v>115</v>
      </c>
      <c r="F3389" s="11" t="s">
        <v>20</v>
      </c>
      <c r="H3389" s="11" t="s">
        <v>135</v>
      </c>
      <c r="J3389" s="11" t="s">
        <v>363</v>
      </c>
    </row>
    <row r="3390" spans="1:10" ht="72.900000000000006" x14ac:dyDescent="0.4">
      <c r="A3390" s="11" t="b">
        <f>AND($B$3&lt;&gt;"",$B$4&lt;&gt;"",ISNUMBER(SEARCH($B$3,RouteFinderOptions[[#This Row],[Beginning Stop]])),ISNUMBER(SEARCH($B$4,RouteFinderOptions[[#This Row],[End Stop]])))</f>
        <v>0</v>
      </c>
      <c r="B3390" s="11" t="s">
        <v>112</v>
      </c>
      <c r="C3390" s="11" t="s">
        <v>160</v>
      </c>
      <c r="D3390" s="11" t="s">
        <v>167</v>
      </c>
      <c r="E3390" s="11" t="s">
        <v>115</v>
      </c>
      <c r="F3390" s="11" t="s">
        <v>20</v>
      </c>
      <c r="H3390" s="11" t="s">
        <v>135</v>
      </c>
      <c r="J3390" s="11" t="s">
        <v>363</v>
      </c>
    </row>
    <row r="3391" spans="1:10" ht="72.900000000000006" x14ac:dyDescent="0.4">
      <c r="A3391" s="11" t="b">
        <f>AND($B$3&lt;&gt;"",$B$4&lt;&gt;"",ISNUMBER(SEARCH($B$3,RouteFinderOptions[[#This Row],[Beginning Stop]])),ISNUMBER(SEARCH($B$4,RouteFinderOptions[[#This Row],[End Stop]])))</f>
        <v>0</v>
      </c>
      <c r="B3391" s="11" t="s">
        <v>112</v>
      </c>
      <c r="C3391" s="11" t="s">
        <v>113</v>
      </c>
      <c r="D3391" s="11" t="s">
        <v>114</v>
      </c>
      <c r="E3391" s="11" t="s">
        <v>115</v>
      </c>
      <c r="F3391" s="11" t="s">
        <v>20</v>
      </c>
      <c r="H3391" s="11" t="s">
        <v>124</v>
      </c>
      <c r="J3391" s="11" t="s">
        <v>363</v>
      </c>
    </row>
    <row r="3392" spans="1:10" ht="72.900000000000006" x14ac:dyDescent="0.4">
      <c r="A3392" s="11" t="b">
        <f>AND($B$3&lt;&gt;"",$B$4&lt;&gt;"",ISNUMBER(SEARCH($B$3,RouteFinderOptions[[#This Row],[Beginning Stop]])),ISNUMBER(SEARCH($B$4,RouteFinderOptions[[#This Row],[End Stop]])))</f>
        <v>0</v>
      </c>
      <c r="B3392" s="11" t="s">
        <v>112</v>
      </c>
      <c r="C3392" s="11" t="s">
        <v>113</v>
      </c>
      <c r="D3392" s="11" t="s">
        <v>114</v>
      </c>
      <c r="E3392" s="11" t="s">
        <v>115</v>
      </c>
      <c r="F3392" s="11" t="s">
        <v>20</v>
      </c>
      <c r="H3392" s="11" t="s">
        <v>124</v>
      </c>
      <c r="J3392" s="11" t="s">
        <v>363</v>
      </c>
    </row>
    <row r="3393" spans="1:10" ht="72.900000000000006" x14ac:dyDescent="0.4">
      <c r="A3393" s="11" t="b">
        <f>AND($B$3&lt;&gt;"",$B$4&lt;&gt;"",ISNUMBER(SEARCH($B$3,RouteFinderOptions[[#This Row],[Beginning Stop]])),ISNUMBER(SEARCH($B$4,RouteFinderOptions[[#This Row],[End Stop]])))</f>
        <v>0</v>
      </c>
      <c r="B3393" s="11" t="s">
        <v>112</v>
      </c>
      <c r="C3393" s="11" t="s">
        <v>113</v>
      </c>
      <c r="D3393" s="11" t="s">
        <v>137</v>
      </c>
      <c r="E3393" s="11" t="s">
        <v>115</v>
      </c>
      <c r="F3393" s="11" t="s">
        <v>20</v>
      </c>
      <c r="H3393" s="11" t="s">
        <v>124</v>
      </c>
      <c r="J3393" s="11" t="s">
        <v>363</v>
      </c>
    </row>
    <row r="3394" spans="1:10" ht="72.900000000000006" x14ac:dyDescent="0.4">
      <c r="A3394" s="11" t="b">
        <f>AND($B$3&lt;&gt;"",$B$4&lt;&gt;"",ISNUMBER(SEARCH($B$3,RouteFinderOptions[[#This Row],[Beginning Stop]])),ISNUMBER(SEARCH($B$4,RouteFinderOptions[[#This Row],[End Stop]])))</f>
        <v>0</v>
      </c>
      <c r="B3394" s="11" t="s">
        <v>112</v>
      </c>
      <c r="C3394" s="11" t="s">
        <v>113</v>
      </c>
      <c r="D3394" s="11" t="s">
        <v>137</v>
      </c>
      <c r="E3394" s="11" t="s">
        <v>115</v>
      </c>
      <c r="F3394" s="11" t="s">
        <v>20</v>
      </c>
      <c r="H3394" s="11" t="s">
        <v>124</v>
      </c>
      <c r="J3394" s="11" t="s">
        <v>363</v>
      </c>
    </row>
    <row r="3395" spans="1:10" ht="72.900000000000006" x14ac:dyDescent="0.4">
      <c r="A3395" s="11" t="b">
        <f>AND($B$3&lt;&gt;"",$B$4&lt;&gt;"",ISNUMBER(SEARCH($B$3,RouteFinderOptions[[#This Row],[Beginning Stop]])),ISNUMBER(SEARCH($B$4,RouteFinderOptions[[#This Row],[End Stop]])))</f>
        <v>0</v>
      </c>
      <c r="B3395" s="11" t="s">
        <v>112</v>
      </c>
      <c r="C3395" s="11" t="s">
        <v>113</v>
      </c>
      <c r="D3395" s="11" t="s">
        <v>145</v>
      </c>
      <c r="E3395" s="11" t="s">
        <v>115</v>
      </c>
      <c r="F3395" s="11" t="s">
        <v>20</v>
      </c>
      <c r="H3395" s="11" t="s">
        <v>124</v>
      </c>
      <c r="J3395" s="11" t="s">
        <v>373</v>
      </c>
    </row>
    <row r="3396" spans="1:10" ht="72.900000000000006" x14ac:dyDescent="0.4">
      <c r="A3396" s="11" t="b">
        <f>AND($B$3&lt;&gt;"",$B$4&lt;&gt;"",ISNUMBER(SEARCH($B$3,RouteFinderOptions[[#This Row],[Beginning Stop]])),ISNUMBER(SEARCH($B$4,RouteFinderOptions[[#This Row],[End Stop]])))</f>
        <v>0</v>
      </c>
      <c r="B3396" s="11" t="s">
        <v>112</v>
      </c>
      <c r="C3396" s="11" t="s">
        <v>113</v>
      </c>
      <c r="D3396" s="11" t="s">
        <v>145</v>
      </c>
      <c r="E3396" s="11" t="s">
        <v>115</v>
      </c>
      <c r="F3396" s="11" t="s">
        <v>20</v>
      </c>
      <c r="H3396" s="11" t="s">
        <v>124</v>
      </c>
      <c r="J3396" s="11" t="s">
        <v>373</v>
      </c>
    </row>
    <row r="3397" spans="1:10" ht="72.900000000000006" x14ac:dyDescent="0.4">
      <c r="A3397" s="11" t="b">
        <f>AND($B$3&lt;&gt;"",$B$4&lt;&gt;"",ISNUMBER(SEARCH($B$3,RouteFinderOptions[[#This Row],[Beginning Stop]])),ISNUMBER(SEARCH($B$4,RouteFinderOptions[[#This Row],[End Stop]])))</f>
        <v>0</v>
      </c>
      <c r="B3397" s="11" t="s">
        <v>112</v>
      </c>
      <c r="C3397" s="11" t="s">
        <v>152</v>
      </c>
      <c r="D3397" s="11" t="s">
        <v>153</v>
      </c>
      <c r="E3397" s="11" t="s">
        <v>115</v>
      </c>
      <c r="F3397" s="11" t="s">
        <v>20</v>
      </c>
      <c r="H3397" s="11" t="s">
        <v>124</v>
      </c>
      <c r="J3397" s="11" t="s">
        <v>373</v>
      </c>
    </row>
    <row r="3398" spans="1:10" ht="72.900000000000006" x14ac:dyDescent="0.4">
      <c r="A3398" s="11" t="b">
        <f>AND($B$3&lt;&gt;"",$B$4&lt;&gt;"",ISNUMBER(SEARCH($B$3,RouteFinderOptions[[#This Row],[Beginning Stop]])),ISNUMBER(SEARCH($B$4,RouteFinderOptions[[#This Row],[End Stop]])))</f>
        <v>0</v>
      </c>
      <c r="B3398" s="11" t="s">
        <v>112</v>
      </c>
      <c r="C3398" s="11" t="s">
        <v>152</v>
      </c>
      <c r="D3398" s="11" t="s">
        <v>153</v>
      </c>
      <c r="E3398" s="11" t="s">
        <v>115</v>
      </c>
      <c r="F3398" s="11" t="s">
        <v>20</v>
      </c>
      <c r="H3398" s="11" t="s">
        <v>124</v>
      </c>
      <c r="J3398" s="11" t="s">
        <v>373</v>
      </c>
    </row>
    <row r="3399" spans="1:10" ht="72.900000000000006" x14ac:dyDescent="0.4">
      <c r="A3399" s="11" t="b">
        <f>AND($B$3&lt;&gt;"",$B$4&lt;&gt;"",ISNUMBER(SEARCH($B$3,RouteFinderOptions[[#This Row],[Beginning Stop]])),ISNUMBER(SEARCH($B$4,RouteFinderOptions[[#This Row],[End Stop]])))</f>
        <v>0</v>
      </c>
      <c r="B3399" s="11" t="s">
        <v>112</v>
      </c>
      <c r="C3399" s="11" t="s">
        <v>160</v>
      </c>
      <c r="D3399" s="11" t="s">
        <v>161</v>
      </c>
      <c r="E3399" s="11" t="s">
        <v>115</v>
      </c>
      <c r="F3399" s="11" t="s">
        <v>20</v>
      </c>
      <c r="H3399" s="11" t="s">
        <v>124</v>
      </c>
      <c r="J3399" s="11" t="s">
        <v>373</v>
      </c>
    </row>
    <row r="3400" spans="1:10" ht="72.900000000000006" x14ac:dyDescent="0.4">
      <c r="A3400" s="11" t="b">
        <f>AND($B$3&lt;&gt;"",$B$4&lt;&gt;"",ISNUMBER(SEARCH($B$3,RouteFinderOptions[[#This Row],[Beginning Stop]])),ISNUMBER(SEARCH($B$4,RouteFinderOptions[[#This Row],[End Stop]])))</f>
        <v>0</v>
      </c>
      <c r="B3400" s="11" t="s">
        <v>112</v>
      </c>
      <c r="C3400" s="11" t="s">
        <v>160</v>
      </c>
      <c r="D3400" s="11" t="s">
        <v>161</v>
      </c>
      <c r="E3400" s="11" t="s">
        <v>115</v>
      </c>
      <c r="F3400" s="11" t="s">
        <v>20</v>
      </c>
      <c r="H3400" s="11" t="s">
        <v>124</v>
      </c>
      <c r="J3400" s="11" t="s">
        <v>373</v>
      </c>
    </row>
    <row r="3401" spans="1:10" ht="72.900000000000006" x14ac:dyDescent="0.4">
      <c r="A3401" s="11" t="b">
        <f>AND($B$3&lt;&gt;"",$B$4&lt;&gt;"",ISNUMBER(SEARCH($B$3,RouteFinderOptions[[#This Row],[Beginning Stop]])),ISNUMBER(SEARCH($B$4,RouteFinderOptions[[#This Row],[End Stop]])))</f>
        <v>0</v>
      </c>
      <c r="B3401" s="11" t="s">
        <v>112</v>
      </c>
      <c r="C3401" s="11" t="s">
        <v>160</v>
      </c>
      <c r="D3401" s="11" t="s">
        <v>167</v>
      </c>
      <c r="E3401" s="11" t="s">
        <v>115</v>
      </c>
      <c r="F3401" s="11" t="s">
        <v>20</v>
      </c>
      <c r="H3401" s="11" t="s">
        <v>124</v>
      </c>
      <c r="J3401" s="11" t="s">
        <v>373</v>
      </c>
    </row>
    <row r="3402" spans="1:10" ht="72.900000000000006" x14ac:dyDescent="0.4">
      <c r="A3402" s="11" t="b">
        <f>AND($B$3&lt;&gt;"",$B$4&lt;&gt;"",ISNUMBER(SEARCH($B$3,RouteFinderOptions[[#This Row],[Beginning Stop]])),ISNUMBER(SEARCH($B$4,RouteFinderOptions[[#This Row],[End Stop]])))</f>
        <v>0</v>
      </c>
      <c r="B3402" s="11" t="s">
        <v>112</v>
      </c>
      <c r="C3402" s="11" t="s">
        <v>160</v>
      </c>
      <c r="D3402" s="11" t="s">
        <v>167</v>
      </c>
      <c r="E3402" s="11" t="s">
        <v>115</v>
      </c>
      <c r="F3402" s="11" t="s">
        <v>20</v>
      </c>
      <c r="H3402" s="11" t="s">
        <v>124</v>
      </c>
      <c r="J3402" s="11" t="s">
        <v>373</v>
      </c>
    </row>
    <row r="3403" spans="1:10" ht="72.900000000000006" x14ac:dyDescent="0.4">
      <c r="A3403" s="11" t="b">
        <f>AND($B$3&lt;&gt;"",$B$4&lt;&gt;"",ISNUMBER(SEARCH($B$3,RouteFinderOptions[[#This Row],[Beginning Stop]])),ISNUMBER(SEARCH($B$4,RouteFinderOptions[[#This Row],[End Stop]])))</f>
        <v>0</v>
      </c>
      <c r="B3403" s="11" t="s">
        <v>112</v>
      </c>
      <c r="C3403" s="11" t="s">
        <v>113</v>
      </c>
      <c r="D3403" s="11" t="s">
        <v>114</v>
      </c>
      <c r="E3403" s="11" t="s">
        <v>115</v>
      </c>
      <c r="F3403" s="11" t="s">
        <v>20</v>
      </c>
      <c r="H3403" s="11" t="s">
        <v>134</v>
      </c>
      <c r="J3403" s="11" t="s">
        <v>363</v>
      </c>
    </row>
    <row r="3404" spans="1:10" ht="72.900000000000006" x14ac:dyDescent="0.4">
      <c r="A3404" s="11" t="b">
        <f>AND($B$3&lt;&gt;"",$B$4&lt;&gt;"",ISNUMBER(SEARCH($B$3,RouteFinderOptions[[#This Row],[Beginning Stop]])),ISNUMBER(SEARCH($B$4,RouteFinderOptions[[#This Row],[End Stop]])))</f>
        <v>0</v>
      </c>
      <c r="B3404" s="11" t="s">
        <v>112</v>
      </c>
      <c r="C3404" s="11" t="s">
        <v>113</v>
      </c>
      <c r="D3404" s="11" t="s">
        <v>114</v>
      </c>
      <c r="E3404" s="11" t="s">
        <v>115</v>
      </c>
      <c r="F3404" s="11" t="s">
        <v>20</v>
      </c>
      <c r="H3404" s="11" t="s">
        <v>134</v>
      </c>
      <c r="J3404" s="11" t="s">
        <v>363</v>
      </c>
    </row>
    <row r="3405" spans="1:10" ht="72.900000000000006" x14ac:dyDescent="0.4">
      <c r="A3405" s="11" t="b">
        <f>AND($B$3&lt;&gt;"",$B$4&lt;&gt;"",ISNUMBER(SEARCH($B$3,RouteFinderOptions[[#This Row],[Beginning Stop]])),ISNUMBER(SEARCH($B$4,RouteFinderOptions[[#This Row],[End Stop]])))</f>
        <v>0</v>
      </c>
      <c r="B3405" s="11" t="s">
        <v>112</v>
      </c>
      <c r="C3405" s="11" t="s">
        <v>113</v>
      </c>
      <c r="D3405" s="11" t="s">
        <v>137</v>
      </c>
      <c r="E3405" s="11" t="s">
        <v>115</v>
      </c>
      <c r="F3405" s="11" t="s">
        <v>20</v>
      </c>
      <c r="H3405" s="11" t="s">
        <v>134</v>
      </c>
      <c r="J3405" s="11" t="s">
        <v>363</v>
      </c>
    </row>
    <row r="3406" spans="1:10" ht="72.900000000000006" x14ac:dyDescent="0.4">
      <c r="A3406" s="11" t="b">
        <f>AND($B$3&lt;&gt;"",$B$4&lt;&gt;"",ISNUMBER(SEARCH($B$3,RouteFinderOptions[[#This Row],[Beginning Stop]])),ISNUMBER(SEARCH($B$4,RouteFinderOptions[[#This Row],[End Stop]])))</f>
        <v>0</v>
      </c>
      <c r="B3406" s="11" t="s">
        <v>112</v>
      </c>
      <c r="C3406" s="11" t="s">
        <v>113</v>
      </c>
      <c r="D3406" s="11" t="s">
        <v>137</v>
      </c>
      <c r="E3406" s="11" t="s">
        <v>115</v>
      </c>
      <c r="F3406" s="11" t="s">
        <v>20</v>
      </c>
      <c r="H3406" s="11" t="s">
        <v>134</v>
      </c>
      <c r="J3406" s="11" t="s">
        <v>363</v>
      </c>
    </row>
    <row r="3407" spans="1:10" ht="72.900000000000006" x14ac:dyDescent="0.4">
      <c r="A3407" s="11" t="b">
        <f>AND($B$3&lt;&gt;"",$B$4&lt;&gt;"",ISNUMBER(SEARCH($B$3,RouteFinderOptions[[#This Row],[Beginning Stop]])),ISNUMBER(SEARCH($B$4,RouteFinderOptions[[#This Row],[End Stop]])))</f>
        <v>0</v>
      </c>
      <c r="B3407" s="11" t="s">
        <v>112</v>
      </c>
      <c r="C3407" s="11" t="s">
        <v>113</v>
      </c>
      <c r="D3407" s="11" t="s">
        <v>145</v>
      </c>
      <c r="E3407" s="11" t="s">
        <v>115</v>
      </c>
      <c r="F3407" s="11" t="s">
        <v>20</v>
      </c>
      <c r="H3407" s="11" t="s">
        <v>134</v>
      </c>
      <c r="J3407" s="11" t="s">
        <v>363</v>
      </c>
    </row>
    <row r="3408" spans="1:10" ht="72.900000000000006" x14ac:dyDescent="0.4">
      <c r="A3408" s="11" t="b">
        <f>AND($B$3&lt;&gt;"",$B$4&lt;&gt;"",ISNUMBER(SEARCH($B$3,RouteFinderOptions[[#This Row],[Beginning Stop]])),ISNUMBER(SEARCH($B$4,RouteFinderOptions[[#This Row],[End Stop]])))</f>
        <v>0</v>
      </c>
      <c r="B3408" s="11" t="s">
        <v>112</v>
      </c>
      <c r="C3408" s="11" t="s">
        <v>113</v>
      </c>
      <c r="D3408" s="11" t="s">
        <v>145</v>
      </c>
      <c r="E3408" s="11" t="s">
        <v>115</v>
      </c>
      <c r="F3408" s="11" t="s">
        <v>20</v>
      </c>
      <c r="H3408" s="11" t="s">
        <v>134</v>
      </c>
      <c r="J3408" s="11" t="s">
        <v>363</v>
      </c>
    </row>
    <row r="3409" spans="1:10" ht="72.900000000000006" x14ac:dyDescent="0.4">
      <c r="A3409" s="11" t="b">
        <f>AND($B$3&lt;&gt;"",$B$4&lt;&gt;"",ISNUMBER(SEARCH($B$3,RouteFinderOptions[[#This Row],[Beginning Stop]])),ISNUMBER(SEARCH($B$4,RouteFinderOptions[[#This Row],[End Stop]])))</f>
        <v>0</v>
      </c>
      <c r="B3409" s="11" t="s">
        <v>112</v>
      </c>
      <c r="C3409" s="11" t="s">
        <v>152</v>
      </c>
      <c r="D3409" s="11" t="s">
        <v>153</v>
      </c>
      <c r="E3409" s="11" t="s">
        <v>115</v>
      </c>
      <c r="F3409" s="11" t="s">
        <v>20</v>
      </c>
      <c r="H3409" s="11" t="s">
        <v>134</v>
      </c>
      <c r="J3409" s="11" t="s">
        <v>363</v>
      </c>
    </row>
    <row r="3410" spans="1:10" ht="72.900000000000006" x14ac:dyDescent="0.4">
      <c r="A3410" s="11" t="b">
        <f>AND($B$3&lt;&gt;"",$B$4&lt;&gt;"",ISNUMBER(SEARCH($B$3,RouteFinderOptions[[#This Row],[Beginning Stop]])),ISNUMBER(SEARCH($B$4,RouteFinderOptions[[#This Row],[End Stop]])))</f>
        <v>0</v>
      </c>
      <c r="B3410" s="11" t="s">
        <v>112</v>
      </c>
      <c r="C3410" s="11" t="s">
        <v>152</v>
      </c>
      <c r="D3410" s="11" t="s">
        <v>153</v>
      </c>
      <c r="E3410" s="11" t="s">
        <v>115</v>
      </c>
      <c r="F3410" s="11" t="s">
        <v>20</v>
      </c>
      <c r="H3410" s="11" t="s">
        <v>134</v>
      </c>
      <c r="J3410" s="11" t="s">
        <v>363</v>
      </c>
    </row>
    <row r="3411" spans="1:10" ht="72.900000000000006" x14ac:dyDescent="0.4">
      <c r="A3411" s="11" t="b">
        <f>AND($B$3&lt;&gt;"",$B$4&lt;&gt;"",ISNUMBER(SEARCH($B$3,RouteFinderOptions[[#This Row],[Beginning Stop]])),ISNUMBER(SEARCH($B$4,RouteFinderOptions[[#This Row],[End Stop]])))</f>
        <v>0</v>
      </c>
      <c r="B3411" s="11" t="s">
        <v>112</v>
      </c>
      <c r="C3411" s="11" t="s">
        <v>160</v>
      </c>
      <c r="D3411" s="11" t="s">
        <v>161</v>
      </c>
      <c r="E3411" s="11" t="s">
        <v>115</v>
      </c>
      <c r="F3411" s="11" t="s">
        <v>20</v>
      </c>
      <c r="H3411" s="11" t="s">
        <v>134</v>
      </c>
      <c r="J3411" s="11" t="s">
        <v>363</v>
      </c>
    </row>
    <row r="3412" spans="1:10" ht="72.900000000000006" x14ac:dyDescent="0.4">
      <c r="A3412" s="11" t="b">
        <f>AND($B$3&lt;&gt;"",$B$4&lt;&gt;"",ISNUMBER(SEARCH($B$3,RouteFinderOptions[[#This Row],[Beginning Stop]])),ISNUMBER(SEARCH($B$4,RouteFinderOptions[[#This Row],[End Stop]])))</f>
        <v>0</v>
      </c>
      <c r="B3412" s="11" t="s">
        <v>112</v>
      </c>
      <c r="C3412" s="11" t="s">
        <v>160</v>
      </c>
      <c r="D3412" s="11" t="s">
        <v>161</v>
      </c>
      <c r="E3412" s="11" t="s">
        <v>115</v>
      </c>
      <c r="F3412" s="11" t="s">
        <v>20</v>
      </c>
      <c r="H3412" s="11" t="s">
        <v>134</v>
      </c>
      <c r="J3412" s="11" t="s">
        <v>363</v>
      </c>
    </row>
    <row r="3413" spans="1:10" ht="72.900000000000006" x14ac:dyDescent="0.4">
      <c r="A3413" s="11" t="b">
        <f>AND($B$3&lt;&gt;"",$B$4&lt;&gt;"",ISNUMBER(SEARCH($B$3,RouteFinderOptions[[#This Row],[Beginning Stop]])),ISNUMBER(SEARCH($B$4,RouteFinderOptions[[#This Row],[End Stop]])))</f>
        <v>0</v>
      </c>
      <c r="B3413" s="11" t="s">
        <v>112</v>
      </c>
      <c r="C3413" s="11" t="s">
        <v>160</v>
      </c>
      <c r="D3413" s="11" t="s">
        <v>167</v>
      </c>
      <c r="E3413" s="11" t="s">
        <v>115</v>
      </c>
      <c r="F3413" s="11" t="s">
        <v>20</v>
      </c>
      <c r="H3413" s="11" t="s">
        <v>134</v>
      </c>
      <c r="J3413" s="11" t="s">
        <v>363</v>
      </c>
    </row>
    <row r="3414" spans="1:10" ht="72.900000000000006" x14ac:dyDescent="0.4">
      <c r="A3414" s="11" t="b">
        <f>AND($B$3&lt;&gt;"",$B$4&lt;&gt;"",ISNUMBER(SEARCH($B$3,RouteFinderOptions[[#This Row],[Beginning Stop]])),ISNUMBER(SEARCH($B$4,RouteFinderOptions[[#This Row],[End Stop]])))</f>
        <v>0</v>
      </c>
      <c r="B3414" s="11" t="s">
        <v>112</v>
      </c>
      <c r="C3414" s="11" t="s">
        <v>160</v>
      </c>
      <c r="D3414" s="11" t="s">
        <v>167</v>
      </c>
      <c r="E3414" s="11" t="s">
        <v>115</v>
      </c>
      <c r="F3414" s="11" t="s">
        <v>20</v>
      </c>
      <c r="H3414" s="11" t="s">
        <v>134</v>
      </c>
      <c r="J3414" s="11" t="s">
        <v>363</v>
      </c>
    </row>
    <row r="3415" spans="1:10" ht="72.900000000000006" x14ac:dyDescent="0.4">
      <c r="A3415" s="11" t="b">
        <f>AND($B$3&lt;&gt;"",$B$4&lt;&gt;"",ISNUMBER(SEARCH($B$3,RouteFinderOptions[[#This Row],[Beginning Stop]])),ISNUMBER(SEARCH($B$4,RouteFinderOptions[[#This Row],[End Stop]])))</f>
        <v>0</v>
      </c>
      <c r="B3415" s="11" t="s">
        <v>112</v>
      </c>
      <c r="C3415" s="11" t="s">
        <v>113</v>
      </c>
      <c r="D3415" s="11" t="s">
        <v>114</v>
      </c>
      <c r="E3415" s="11" t="s">
        <v>115</v>
      </c>
      <c r="F3415" s="11" t="s">
        <v>20</v>
      </c>
      <c r="H3415" s="11" t="s">
        <v>131</v>
      </c>
      <c r="J3415" s="11" t="s">
        <v>363</v>
      </c>
    </row>
    <row r="3416" spans="1:10" ht="72.900000000000006" x14ac:dyDescent="0.4">
      <c r="A3416" s="11" t="b">
        <f>AND($B$3&lt;&gt;"",$B$4&lt;&gt;"",ISNUMBER(SEARCH($B$3,RouteFinderOptions[[#This Row],[Beginning Stop]])),ISNUMBER(SEARCH($B$4,RouteFinderOptions[[#This Row],[End Stop]])))</f>
        <v>0</v>
      </c>
      <c r="B3416" s="11" t="s">
        <v>112</v>
      </c>
      <c r="C3416" s="11" t="s">
        <v>113</v>
      </c>
      <c r="D3416" s="11" t="s">
        <v>114</v>
      </c>
      <c r="E3416" s="11" t="s">
        <v>115</v>
      </c>
      <c r="F3416" s="11" t="s">
        <v>20</v>
      </c>
      <c r="H3416" s="11" t="s">
        <v>131</v>
      </c>
      <c r="J3416" s="11" t="s">
        <v>363</v>
      </c>
    </row>
    <row r="3417" spans="1:10" ht="72.900000000000006" x14ac:dyDescent="0.4">
      <c r="A3417" s="11" t="b">
        <f>AND($B$3&lt;&gt;"",$B$4&lt;&gt;"",ISNUMBER(SEARCH($B$3,RouteFinderOptions[[#This Row],[Beginning Stop]])),ISNUMBER(SEARCH($B$4,RouteFinderOptions[[#This Row],[End Stop]])))</f>
        <v>0</v>
      </c>
      <c r="B3417" s="11" t="s">
        <v>112</v>
      </c>
      <c r="C3417" s="11" t="s">
        <v>113</v>
      </c>
      <c r="D3417" s="11" t="s">
        <v>137</v>
      </c>
      <c r="E3417" s="11" t="s">
        <v>115</v>
      </c>
      <c r="F3417" s="11" t="s">
        <v>20</v>
      </c>
      <c r="H3417" s="11" t="s">
        <v>131</v>
      </c>
      <c r="J3417" s="11" t="s">
        <v>363</v>
      </c>
    </row>
    <row r="3418" spans="1:10" ht="72.900000000000006" x14ac:dyDescent="0.4">
      <c r="A3418" s="11" t="b">
        <f>AND($B$3&lt;&gt;"",$B$4&lt;&gt;"",ISNUMBER(SEARCH($B$3,RouteFinderOptions[[#This Row],[Beginning Stop]])),ISNUMBER(SEARCH($B$4,RouteFinderOptions[[#This Row],[End Stop]])))</f>
        <v>0</v>
      </c>
      <c r="B3418" s="11" t="s">
        <v>112</v>
      </c>
      <c r="C3418" s="11" t="s">
        <v>113</v>
      </c>
      <c r="D3418" s="11" t="s">
        <v>137</v>
      </c>
      <c r="E3418" s="11" t="s">
        <v>115</v>
      </c>
      <c r="F3418" s="11" t="s">
        <v>20</v>
      </c>
      <c r="H3418" s="11" t="s">
        <v>131</v>
      </c>
      <c r="J3418" s="11" t="s">
        <v>363</v>
      </c>
    </row>
    <row r="3419" spans="1:10" ht="72.900000000000006" x14ac:dyDescent="0.4">
      <c r="A3419" s="11" t="b">
        <f>AND($B$3&lt;&gt;"",$B$4&lt;&gt;"",ISNUMBER(SEARCH($B$3,RouteFinderOptions[[#This Row],[Beginning Stop]])),ISNUMBER(SEARCH($B$4,RouteFinderOptions[[#This Row],[End Stop]])))</f>
        <v>0</v>
      </c>
      <c r="B3419" s="11" t="s">
        <v>112</v>
      </c>
      <c r="C3419" s="11" t="s">
        <v>113</v>
      </c>
      <c r="D3419" s="11" t="s">
        <v>145</v>
      </c>
      <c r="E3419" s="11" t="s">
        <v>115</v>
      </c>
      <c r="F3419" s="11" t="s">
        <v>20</v>
      </c>
      <c r="H3419" s="11" t="s">
        <v>131</v>
      </c>
      <c r="J3419" s="11" t="s">
        <v>363</v>
      </c>
    </row>
    <row r="3420" spans="1:10" ht="72.900000000000006" x14ac:dyDescent="0.4">
      <c r="A3420" s="11" t="b">
        <f>AND($B$3&lt;&gt;"",$B$4&lt;&gt;"",ISNUMBER(SEARCH($B$3,RouteFinderOptions[[#This Row],[Beginning Stop]])),ISNUMBER(SEARCH($B$4,RouteFinderOptions[[#This Row],[End Stop]])))</f>
        <v>0</v>
      </c>
      <c r="B3420" s="11" t="s">
        <v>112</v>
      </c>
      <c r="C3420" s="11" t="s">
        <v>113</v>
      </c>
      <c r="D3420" s="11" t="s">
        <v>145</v>
      </c>
      <c r="E3420" s="11" t="s">
        <v>115</v>
      </c>
      <c r="F3420" s="11" t="s">
        <v>20</v>
      </c>
      <c r="H3420" s="11" t="s">
        <v>131</v>
      </c>
      <c r="J3420" s="11" t="s">
        <v>363</v>
      </c>
    </row>
    <row r="3421" spans="1:10" ht="72.900000000000006" x14ac:dyDescent="0.4">
      <c r="A3421" s="11" t="b">
        <f>AND($B$3&lt;&gt;"",$B$4&lt;&gt;"",ISNUMBER(SEARCH($B$3,RouteFinderOptions[[#This Row],[Beginning Stop]])),ISNUMBER(SEARCH($B$4,RouteFinderOptions[[#This Row],[End Stop]])))</f>
        <v>0</v>
      </c>
      <c r="B3421" s="11" t="s">
        <v>112</v>
      </c>
      <c r="C3421" s="11" t="s">
        <v>152</v>
      </c>
      <c r="D3421" s="11" t="s">
        <v>153</v>
      </c>
      <c r="E3421" s="11" t="s">
        <v>115</v>
      </c>
      <c r="F3421" s="11" t="s">
        <v>20</v>
      </c>
      <c r="H3421" s="11" t="s">
        <v>131</v>
      </c>
      <c r="J3421" s="11" t="s">
        <v>363</v>
      </c>
    </row>
    <row r="3422" spans="1:10" ht="72.900000000000006" x14ac:dyDescent="0.4">
      <c r="A3422" s="11" t="b">
        <f>AND($B$3&lt;&gt;"",$B$4&lt;&gt;"",ISNUMBER(SEARCH($B$3,RouteFinderOptions[[#This Row],[Beginning Stop]])),ISNUMBER(SEARCH($B$4,RouteFinderOptions[[#This Row],[End Stop]])))</f>
        <v>0</v>
      </c>
      <c r="B3422" s="11" t="s">
        <v>112</v>
      </c>
      <c r="C3422" s="11" t="s">
        <v>152</v>
      </c>
      <c r="D3422" s="11" t="s">
        <v>153</v>
      </c>
      <c r="E3422" s="11" t="s">
        <v>115</v>
      </c>
      <c r="F3422" s="11" t="s">
        <v>20</v>
      </c>
      <c r="H3422" s="11" t="s">
        <v>131</v>
      </c>
      <c r="J3422" s="11" t="s">
        <v>363</v>
      </c>
    </row>
    <row r="3423" spans="1:10" ht="72.900000000000006" x14ac:dyDescent="0.4">
      <c r="A3423" s="11" t="b">
        <f>AND($B$3&lt;&gt;"",$B$4&lt;&gt;"",ISNUMBER(SEARCH($B$3,RouteFinderOptions[[#This Row],[Beginning Stop]])),ISNUMBER(SEARCH($B$4,RouteFinderOptions[[#This Row],[End Stop]])))</f>
        <v>0</v>
      </c>
      <c r="B3423" s="11" t="s">
        <v>112</v>
      </c>
      <c r="C3423" s="11" t="s">
        <v>160</v>
      </c>
      <c r="D3423" s="11" t="s">
        <v>161</v>
      </c>
      <c r="E3423" s="11" t="s">
        <v>115</v>
      </c>
      <c r="F3423" s="11" t="s">
        <v>20</v>
      </c>
      <c r="H3423" s="11" t="s">
        <v>131</v>
      </c>
      <c r="J3423" s="11" t="s">
        <v>363</v>
      </c>
    </row>
    <row r="3424" spans="1:10" ht="72.900000000000006" x14ac:dyDescent="0.4">
      <c r="A3424" s="11" t="b">
        <f>AND($B$3&lt;&gt;"",$B$4&lt;&gt;"",ISNUMBER(SEARCH($B$3,RouteFinderOptions[[#This Row],[Beginning Stop]])),ISNUMBER(SEARCH($B$4,RouteFinderOptions[[#This Row],[End Stop]])))</f>
        <v>0</v>
      </c>
      <c r="B3424" s="11" t="s">
        <v>112</v>
      </c>
      <c r="C3424" s="11" t="s">
        <v>160</v>
      </c>
      <c r="D3424" s="11" t="s">
        <v>161</v>
      </c>
      <c r="E3424" s="11" t="s">
        <v>115</v>
      </c>
      <c r="F3424" s="11" t="s">
        <v>20</v>
      </c>
      <c r="H3424" s="11" t="s">
        <v>131</v>
      </c>
      <c r="J3424" s="11" t="s">
        <v>363</v>
      </c>
    </row>
    <row r="3425" spans="1:10" ht="72.900000000000006" x14ac:dyDescent="0.4">
      <c r="A3425" s="11" t="b">
        <f>AND($B$3&lt;&gt;"",$B$4&lt;&gt;"",ISNUMBER(SEARCH($B$3,RouteFinderOptions[[#This Row],[Beginning Stop]])),ISNUMBER(SEARCH($B$4,RouteFinderOptions[[#This Row],[End Stop]])))</f>
        <v>0</v>
      </c>
      <c r="B3425" s="11" t="s">
        <v>112</v>
      </c>
      <c r="C3425" s="11" t="s">
        <v>160</v>
      </c>
      <c r="D3425" s="11" t="s">
        <v>167</v>
      </c>
      <c r="E3425" s="11" t="s">
        <v>115</v>
      </c>
      <c r="F3425" s="11" t="s">
        <v>20</v>
      </c>
      <c r="H3425" s="11" t="s">
        <v>131</v>
      </c>
      <c r="J3425" s="11" t="s">
        <v>363</v>
      </c>
    </row>
    <row r="3426" spans="1:10" ht="72.900000000000006" x14ac:dyDescent="0.4">
      <c r="A3426" s="11" t="b">
        <f>AND($B$3&lt;&gt;"",$B$4&lt;&gt;"",ISNUMBER(SEARCH($B$3,RouteFinderOptions[[#This Row],[Beginning Stop]])),ISNUMBER(SEARCH($B$4,RouteFinderOptions[[#This Row],[End Stop]])))</f>
        <v>0</v>
      </c>
      <c r="B3426" s="11" t="s">
        <v>112</v>
      </c>
      <c r="C3426" s="11" t="s">
        <v>160</v>
      </c>
      <c r="D3426" s="11" t="s">
        <v>167</v>
      </c>
      <c r="E3426" s="11" t="s">
        <v>115</v>
      </c>
      <c r="F3426" s="11" t="s">
        <v>20</v>
      </c>
      <c r="H3426" s="11" t="s">
        <v>131</v>
      </c>
      <c r="J3426" s="11" t="s">
        <v>363</v>
      </c>
    </row>
    <row r="3427" spans="1:10" ht="72.900000000000006" x14ac:dyDescent="0.4">
      <c r="A3427" s="11" t="b">
        <f>AND($B$3&lt;&gt;"",$B$4&lt;&gt;"",ISNUMBER(SEARCH($B$3,RouteFinderOptions[[#This Row],[Beginning Stop]])),ISNUMBER(SEARCH($B$4,RouteFinderOptions[[#This Row],[End Stop]])))</f>
        <v>0</v>
      </c>
      <c r="B3427" s="11" t="s">
        <v>112</v>
      </c>
      <c r="C3427" s="11" t="s">
        <v>160</v>
      </c>
      <c r="D3427" s="11" t="s">
        <v>175</v>
      </c>
      <c r="E3427" s="11" t="s">
        <v>176</v>
      </c>
      <c r="F3427" s="11" t="s">
        <v>20</v>
      </c>
      <c r="H3427" s="11" t="s">
        <v>131</v>
      </c>
      <c r="I3427" s="11" t="s">
        <v>183</v>
      </c>
      <c r="J3427" s="11" t="s">
        <v>374</v>
      </c>
    </row>
    <row r="3428" spans="1:10" ht="72.900000000000006" x14ac:dyDescent="0.4">
      <c r="A3428" s="11" t="b">
        <f>AND($B$3&lt;&gt;"",$B$4&lt;&gt;"",ISNUMBER(SEARCH($B$3,RouteFinderOptions[[#This Row],[Beginning Stop]])),ISNUMBER(SEARCH($B$4,RouteFinderOptions[[#This Row],[End Stop]])))</f>
        <v>0</v>
      </c>
      <c r="B3428" s="11" t="s">
        <v>112</v>
      </c>
      <c r="C3428" s="11" t="s">
        <v>113</v>
      </c>
      <c r="D3428" s="11" t="s">
        <v>114</v>
      </c>
      <c r="E3428" s="11" t="s">
        <v>115</v>
      </c>
      <c r="F3428" s="11" t="s">
        <v>20</v>
      </c>
      <c r="H3428" s="11" t="s">
        <v>130</v>
      </c>
      <c r="J3428" s="11" t="s">
        <v>363</v>
      </c>
    </row>
    <row r="3429" spans="1:10" ht="72.900000000000006" x14ac:dyDescent="0.4">
      <c r="A3429" s="11" t="b">
        <f>AND($B$3&lt;&gt;"",$B$4&lt;&gt;"",ISNUMBER(SEARCH($B$3,RouteFinderOptions[[#This Row],[Beginning Stop]])),ISNUMBER(SEARCH($B$4,RouteFinderOptions[[#This Row],[End Stop]])))</f>
        <v>0</v>
      </c>
      <c r="B3429" s="11" t="s">
        <v>112</v>
      </c>
      <c r="C3429" s="11" t="s">
        <v>113</v>
      </c>
      <c r="D3429" s="11" t="s">
        <v>114</v>
      </c>
      <c r="E3429" s="11" t="s">
        <v>115</v>
      </c>
      <c r="F3429" s="11" t="s">
        <v>20</v>
      </c>
      <c r="H3429" s="11" t="s">
        <v>130</v>
      </c>
      <c r="J3429" s="11" t="s">
        <v>363</v>
      </c>
    </row>
    <row r="3430" spans="1:10" ht="72.900000000000006" x14ac:dyDescent="0.4">
      <c r="A3430" s="11" t="b">
        <f>AND($B$3&lt;&gt;"",$B$4&lt;&gt;"",ISNUMBER(SEARCH($B$3,RouteFinderOptions[[#This Row],[Beginning Stop]])),ISNUMBER(SEARCH($B$4,RouteFinderOptions[[#This Row],[End Stop]])))</f>
        <v>0</v>
      </c>
      <c r="B3430" s="11" t="s">
        <v>112</v>
      </c>
      <c r="C3430" s="11" t="s">
        <v>113</v>
      </c>
      <c r="D3430" s="11" t="s">
        <v>137</v>
      </c>
      <c r="E3430" s="11" t="s">
        <v>115</v>
      </c>
      <c r="F3430" s="11" t="s">
        <v>20</v>
      </c>
      <c r="H3430" s="11" t="s">
        <v>130</v>
      </c>
      <c r="J3430" s="11" t="s">
        <v>363</v>
      </c>
    </row>
    <row r="3431" spans="1:10" ht="72.900000000000006" x14ac:dyDescent="0.4">
      <c r="A3431" s="11" t="b">
        <f>AND($B$3&lt;&gt;"",$B$4&lt;&gt;"",ISNUMBER(SEARCH($B$3,RouteFinderOptions[[#This Row],[Beginning Stop]])),ISNUMBER(SEARCH($B$4,RouteFinderOptions[[#This Row],[End Stop]])))</f>
        <v>0</v>
      </c>
      <c r="B3431" s="11" t="s">
        <v>112</v>
      </c>
      <c r="C3431" s="11" t="s">
        <v>113</v>
      </c>
      <c r="D3431" s="11" t="s">
        <v>137</v>
      </c>
      <c r="E3431" s="11" t="s">
        <v>115</v>
      </c>
      <c r="F3431" s="11" t="s">
        <v>20</v>
      </c>
      <c r="H3431" s="11" t="s">
        <v>130</v>
      </c>
      <c r="J3431" s="11" t="s">
        <v>363</v>
      </c>
    </row>
    <row r="3432" spans="1:10" ht="72.900000000000006" x14ac:dyDescent="0.4">
      <c r="A3432" s="11" t="b">
        <f>AND($B$3&lt;&gt;"",$B$4&lt;&gt;"",ISNUMBER(SEARCH($B$3,RouteFinderOptions[[#This Row],[Beginning Stop]])),ISNUMBER(SEARCH($B$4,RouteFinderOptions[[#This Row],[End Stop]])))</f>
        <v>0</v>
      </c>
      <c r="B3432" s="11" t="s">
        <v>112</v>
      </c>
      <c r="C3432" s="11" t="s">
        <v>113</v>
      </c>
      <c r="D3432" s="11" t="s">
        <v>145</v>
      </c>
      <c r="E3432" s="11" t="s">
        <v>115</v>
      </c>
      <c r="F3432" s="11" t="s">
        <v>20</v>
      </c>
      <c r="H3432" s="11" t="s">
        <v>130</v>
      </c>
      <c r="J3432" s="11" t="s">
        <v>363</v>
      </c>
    </row>
    <row r="3433" spans="1:10" ht="72.900000000000006" x14ac:dyDescent="0.4">
      <c r="A3433" s="11" t="b">
        <f>AND($B$3&lt;&gt;"",$B$4&lt;&gt;"",ISNUMBER(SEARCH($B$3,RouteFinderOptions[[#This Row],[Beginning Stop]])),ISNUMBER(SEARCH($B$4,RouteFinderOptions[[#This Row],[End Stop]])))</f>
        <v>0</v>
      </c>
      <c r="B3433" s="11" t="s">
        <v>112</v>
      </c>
      <c r="C3433" s="11" t="s">
        <v>113</v>
      </c>
      <c r="D3433" s="11" t="s">
        <v>145</v>
      </c>
      <c r="E3433" s="11" t="s">
        <v>115</v>
      </c>
      <c r="F3433" s="11" t="s">
        <v>20</v>
      </c>
      <c r="H3433" s="11" t="s">
        <v>130</v>
      </c>
      <c r="J3433" s="11" t="s">
        <v>363</v>
      </c>
    </row>
    <row r="3434" spans="1:10" ht="72.900000000000006" x14ac:dyDescent="0.4">
      <c r="A3434" s="11" t="b">
        <f>AND($B$3&lt;&gt;"",$B$4&lt;&gt;"",ISNUMBER(SEARCH($B$3,RouteFinderOptions[[#This Row],[Beginning Stop]])),ISNUMBER(SEARCH($B$4,RouteFinderOptions[[#This Row],[End Stop]])))</f>
        <v>0</v>
      </c>
      <c r="B3434" s="11" t="s">
        <v>112</v>
      </c>
      <c r="C3434" s="11" t="s">
        <v>152</v>
      </c>
      <c r="D3434" s="11" t="s">
        <v>153</v>
      </c>
      <c r="E3434" s="11" t="s">
        <v>115</v>
      </c>
      <c r="F3434" s="11" t="s">
        <v>20</v>
      </c>
      <c r="H3434" s="11" t="s">
        <v>130</v>
      </c>
      <c r="J3434" s="11" t="s">
        <v>363</v>
      </c>
    </row>
    <row r="3435" spans="1:10" ht="72.900000000000006" x14ac:dyDescent="0.4">
      <c r="A3435" s="11" t="b">
        <f>AND($B$3&lt;&gt;"",$B$4&lt;&gt;"",ISNUMBER(SEARCH($B$3,RouteFinderOptions[[#This Row],[Beginning Stop]])),ISNUMBER(SEARCH($B$4,RouteFinderOptions[[#This Row],[End Stop]])))</f>
        <v>0</v>
      </c>
      <c r="B3435" s="11" t="s">
        <v>112</v>
      </c>
      <c r="C3435" s="11" t="s">
        <v>152</v>
      </c>
      <c r="D3435" s="11" t="s">
        <v>153</v>
      </c>
      <c r="E3435" s="11" t="s">
        <v>115</v>
      </c>
      <c r="F3435" s="11" t="s">
        <v>20</v>
      </c>
      <c r="H3435" s="11" t="s">
        <v>130</v>
      </c>
      <c r="J3435" s="11" t="s">
        <v>363</v>
      </c>
    </row>
    <row r="3436" spans="1:10" ht="72.900000000000006" x14ac:dyDescent="0.4">
      <c r="A3436" s="11" t="b">
        <f>AND($B$3&lt;&gt;"",$B$4&lt;&gt;"",ISNUMBER(SEARCH($B$3,RouteFinderOptions[[#This Row],[Beginning Stop]])),ISNUMBER(SEARCH($B$4,RouteFinderOptions[[#This Row],[End Stop]])))</f>
        <v>0</v>
      </c>
      <c r="B3436" s="11" t="s">
        <v>112</v>
      </c>
      <c r="C3436" s="11" t="s">
        <v>160</v>
      </c>
      <c r="D3436" s="11" t="s">
        <v>161</v>
      </c>
      <c r="E3436" s="11" t="s">
        <v>115</v>
      </c>
      <c r="F3436" s="11" t="s">
        <v>20</v>
      </c>
      <c r="H3436" s="11" t="s">
        <v>130</v>
      </c>
      <c r="J3436" s="11" t="s">
        <v>363</v>
      </c>
    </row>
    <row r="3437" spans="1:10" ht="72.900000000000006" x14ac:dyDescent="0.4">
      <c r="A3437" s="11" t="b">
        <f>AND($B$3&lt;&gt;"",$B$4&lt;&gt;"",ISNUMBER(SEARCH($B$3,RouteFinderOptions[[#This Row],[Beginning Stop]])),ISNUMBER(SEARCH($B$4,RouteFinderOptions[[#This Row],[End Stop]])))</f>
        <v>0</v>
      </c>
      <c r="B3437" s="11" t="s">
        <v>112</v>
      </c>
      <c r="C3437" s="11" t="s">
        <v>160</v>
      </c>
      <c r="D3437" s="11" t="s">
        <v>161</v>
      </c>
      <c r="E3437" s="11" t="s">
        <v>115</v>
      </c>
      <c r="F3437" s="11" t="s">
        <v>20</v>
      </c>
      <c r="H3437" s="11" t="s">
        <v>130</v>
      </c>
      <c r="J3437" s="11" t="s">
        <v>363</v>
      </c>
    </row>
    <row r="3438" spans="1:10" ht="72.900000000000006" x14ac:dyDescent="0.4">
      <c r="A3438" s="11" t="b">
        <f>AND($B$3&lt;&gt;"",$B$4&lt;&gt;"",ISNUMBER(SEARCH($B$3,RouteFinderOptions[[#This Row],[Beginning Stop]])),ISNUMBER(SEARCH($B$4,RouteFinderOptions[[#This Row],[End Stop]])))</f>
        <v>0</v>
      </c>
      <c r="B3438" s="11" t="s">
        <v>112</v>
      </c>
      <c r="C3438" s="11" t="s">
        <v>160</v>
      </c>
      <c r="D3438" s="11" t="s">
        <v>167</v>
      </c>
      <c r="E3438" s="11" t="s">
        <v>115</v>
      </c>
      <c r="F3438" s="11" t="s">
        <v>20</v>
      </c>
      <c r="H3438" s="11" t="s">
        <v>130</v>
      </c>
      <c r="J3438" s="11" t="s">
        <v>363</v>
      </c>
    </row>
    <row r="3439" spans="1:10" ht="72.900000000000006" x14ac:dyDescent="0.4">
      <c r="A3439" s="11" t="b">
        <f>AND($B$3&lt;&gt;"",$B$4&lt;&gt;"",ISNUMBER(SEARCH($B$3,RouteFinderOptions[[#This Row],[Beginning Stop]])),ISNUMBER(SEARCH($B$4,RouteFinderOptions[[#This Row],[End Stop]])))</f>
        <v>0</v>
      </c>
      <c r="B3439" s="11" t="s">
        <v>112</v>
      </c>
      <c r="C3439" s="11" t="s">
        <v>160</v>
      </c>
      <c r="D3439" s="11" t="s">
        <v>167</v>
      </c>
      <c r="E3439" s="11" t="s">
        <v>115</v>
      </c>
      <c r="F3439" s="11" t="s">
        <v>20</v>
      </c>
      <c r="H3439" s="11" t="s">
        <v>130</v>
      </c>
      <c r="J3439" s="11" t="s">
        <v>363</v>
      </c>
    </row>
    <row r="3440" spans="1:10" ht="72.900000000000006" x14ac:dyDescent="0.4">
      <c r="A3440" s="11" t="b">
        <f>AND($B$3&lt;&gt;"",$B$4&lt;&gt;"",ISNUMBER(SEARCH($B$3,RouteFinderOptions[[#This Row],[Beginning Stop]])),ISNUMBER(SEARCH($B$4,RouteFinderOptions[[#This Row],[End Stop]])))</f>
        <v>0</v>
      </c>
      <c r="B3440" s="11" t="s">
        <v>112</v>
      </c>
      <c r="C3440" s="11" t="s">
        <v>113</v>
      </c>
      <c r="D3440" s="11" t="s">
        <v>114</v>
      </c>
      <c r="E3440" s="11" t="s">
        <v>115</v>
      </c>
      <c r="F3440" s="11" t="s">
        <v>18</v>
      </c>
      <c r="H3440" s="11" t="s">
        <v>15</v>
      </c>
      <c r="I3440" s="11" t="s">
        <v>128</v>
      </c>
      <c r="J3440" s="11" t="s">
        <v>364</v>
      </c>
    </row>
    <row r="3441" spans="1:10" ht="72.900000000000006" x14ac:dyDescent="0.4">
      <c r="A3441" s="11" t="b">
        <f>AND($B$3&lt;&gt;"",$B$4&lt;&gt;"",ISNUMBER(SEARCH($B$3,RouteFinderOptions[[#This Row],[Beginning Stop]])),ISNUMBER(SEARCH($B$4,RouteFinderOptions[[#This Row],[End Stop]])))</f>
        <v>0</v>
      </c>
      <c r="B3441" s="11" t="s">
        <v>112</v>
      </c>
      <c r="C3441" s="11" t="s">
        <v>113</v>
      </c>
      <c r="D3441" s="11" t="s">
        <v>137</v>
      </c>
      <c r="E3441" s="11" t="s">
        <v>115</v>
      </c>
      <c r="F3441" s="11" t="s">
        <v>18</v>
      </c>
      <c r="H3441" s="11" t="s">
        <v>15</v>
      </c>
      <c r="I3441" s="11" t="s">
        <v>141</v>
      </c>
      <c r="J3441" s="11" t="s">
        <v>364</v>
      </c>
    </row>
    <row r="3442" spans="1:10" ht="72.900000000000006" x14ac:dyDescent="0.4">
      <c r="A3442" s="11" t="b">
        <f>AND($B$3&lt;&gt;"",$B$4&lt;&gt;"",ISNUMBER(SEARCH($B$3,RouteFinderOptions[[#This Row],[Beginning Stop]])),ISNUMBER(SEARCH($B$4,RouteFinderOptions[[#This Row],[End Stop]])))</f>
        <v>0</v>
      </c>
      <c r="B3442" s="11" t="s">
        <v>112</v>
      </c>
      <c r="C3442" s="11" t="s">
        <v>113</v>
      </c>
      <c r="D3442" s="11" t="s">
        <v>145</v>
      </c>
      <c r="E3442" s="11" t="s">
        <v>115</v>
      </c>
      <c r="F3442" s="11" t="s">
        <v>18</v>
      </c>
      <c r="H3442" s="11" t="s">
        <v>15</v>
      </c>
      <c r="I3442" s="11" t="s">
        <v>148</v>
      </c>
      <c r="J3442" s="11" t="s">
        <v>364</v>
      </c>
    </row>
    <row r="3443" spans="1:10" ht="72.900000000000006" x14ac:dyDescent="0.4">
      <c r="A3443" s="11" t="b">
        <f>AND($B$3&lt;&gt;"",$B$4&lt;&gt;"",ISNUMBER(SEARCH($B$3,RouteFinderOptions[[#This Row],[Beginning Stop]])),ISNUMBER(SEARCH($B$4,RouteFinderOptions[[#This Row],[End Stop]])))</f>
        <v>0</v>
      </c>
      <c r="B3443" s="11" t="s">
        <v>112</v>
      </c>
      <c r="C3443" s="11" t="s">
        <v>152</v>
      </c>
      <c r="D3443" s="11" t="s">
        <v>153</v>
      </c>
      <c r="E3443" s="11" t="s">
        <v>115</v>
      </c>
      <c r="F3443" s="11" t="s">
        <v>18</v>
      </c>
      <c r="H3443" s="11" t="s">
        <v>15</v>
      </c>
      <c r="I3443" s="11" t="s">
        <v>156</v>
      </c>
      <c r="J3443" s="11" t="s">
        <v>364</v>
      </c>
    </row>
    <row r="3444" spans="1:10" ht="72.900000000000006" x14ac:dyDescent="0.4">
      <c r="A3444" s="11" t="b">
        <f>AND($B$3&lt;&gt;"",$B$4&lt;&gt;"",ISNUMBER(SEARCH($B$3,RouteFinderOptions[[#This Row],[Beginning Stop]])),ISNUMBER(SEARCH($B$4,RouteFinderOptions[[#This Row],[End Stop]])))</f>
        <v>0</v>
      </c>
      <c r="B3444" s="11" t="s">
        <v>112</v>
      </c>
      <c r="C3444" s="11" t="s">
        <v>160</v>
      </c>
      <c r="D3444" s="11" t="s">
        <v>161</v>
      </c>
      <c r="E3444" s="11" t="s">
        <v>115</v>
      </c>
      <c r="F3444" s="11" t="s">
        <v>18</v>
      </c>
      <c r="H3444" s="11" t="s">
        <v>15</v>
      </c>
      <c r="I3444" s="11" t="s">
        <v>164</v>
      </c>
      <c r="J3444" s="11" t="s">
        <v>364</v>
      </c>
    </row>
    <row r="3445" spans="1:10" ht="72.900000000000006" x14ac:dyDescent="0.4">
      <c r="A3445" s="11" t="b">
        <f>AND($B$3&lt;&gt;"",$B$4&lt;&gt;"",ISNUMBER(SEARCH($B$3,RouteFinderOptions[[#This Row],[Beginning Stop]])),ISNUMBER(SEARCH($B$4,RouteFinderOptions[[#This Row],[End Stop]])))</f>
        <v>0</v>
      </c>
      <c r="B3445" s="11" t="s">
        <v>112</v>
      </c>
      <c r="C3445" s="11" t="s">
        <v>160</v>
      </c>
      <c r="D3445" s="11" t="s">
        <v>167</v>
      </c>
      <c r="E3445" s="11" t="s">
        <v>115</v>
      </c>
      <c r="F3445" s="11" t="s">
        <v>18</v>
      </c>
      <c r="H3445" s="11" t="s">
        <v>15</v>
      </c>
      <c r="I3445" s="11" t="s">
        <v>171</v>
      </c>
      <c r="J3445" s="11" t="s">
        <v>364</v>
      </c>
    </row>
    <row r="3446" spans="1:10" ht="72.900000000000006" x14ac:dyDescent="0.4">
      <c r="A3446" s="11" t="b">
        <f>AND($B$3&lt;&gt;"",$B$4&lt;&gt;"",ISNUMBER(SEARCH($B$3,RouteFinderOptions[[#This Row],[Beginning Stop]])),ISNUMBER(SEARCH($B$4,RouteFinderOptions[[#This Row],[End Stop]])))</f>
        <v>0</v>
      </c>
      <c r="B3446" s="11" t="s">
        <v>112</v>
      </c>
      <c r="C3446" s="11" t="s">
        <v>160</v>
      </c>
      <c r="D3446" s="11" t="s">
        <v>175</v>
      </c>
      <c r="E3446" s="11" t="s">
        <v>176</v>
      </c>
      <c r="F3446" s="11" t="s">
        <v>18</v>
      </c>
      <c r="H3446" s="11" t="s">
        <v>15</v>
      </c>
      <c r="J3446" s="11" t="s">
        <v>371</v>
      </c>
    </row>
    <row r="3447" spans="1:10" ht="72.900000000000006" x14ac:dyDescent="0.4">
      <c r="A3447" s="11" t="b">
        <f>AND($B$3&lt;&gt;"",$B$4&lt;&gt;"",ISNUMBER(SEARCH($B$3,RouteFinderOptions[[#This Row],[Beginning Stop]])),ISNUMBER(SEARCH($B$4,RouteFinderOptions[[#This Row],[End Stop]])))</f>
        <v>0</v>
      </c>
      <c r="B3447" s="11" t="s">
        <v>112</v>
      </c>
      <c r="C3447" s="11" t="s">
        <v>113</v>
      </c>
      <c r="D3447" s="11" t="s">
        <v>114</v>
      </c>
      <c r="E3447" s="11" t="s">
        <v>115</v>
      </c>
      <c r="F3447" s="11" t="s">
        <v>18</v>
      </c>
      <c r="H3447" s="11" t="s">
        <v>50</v>
      </c>
      <c r="I3447" s="11" t="s">
        <v>127</v>
      </c>
      <c r="J3447" s="11" t="s">
        <v>364</v>
      </c>
    </row>
    <row r="3448" spans="1:10" ht="72.900000000000006" x14ac:dyDescent="0.4">
      <c r="A3448" s="11" t="b">
        <f>AND($B$3&lt;&gt;"",$B$4&lt;&gt;"",ISNUMBER(SEARCH($B$3,RouteFinderOptions[[#This Row],[Beginning Stop]])),ISNUMBER(SEARCH($B$4,RouteFinderOptions[[#This Row],[End Stop]])))</f>
        <v>0</v>
      </c>
      <c r="B3448" s="11" t="s">
        <v>112</v>
      </c>
      <c r="C3448" s="11" t="s">
        <v>113</v>
      </c>
      <c r="D3448" s="11" t="s">
        <v>137</v>
      </c>
      <c r="E3448" s="11" t="s">
        <v>115</v>
      </c>
      <c r="F3448" s="11" t="s">
        <v>18</v>
      </c>
      <c r="H3448" s="11" t="s">
        <v>50</v>
      </c>
      <c r="I3448" s="11" t="s">
        <v>140</v>
      </c>
      <c r="J3448" s="11" t="s">
        <v>364</v>
      </c>
    </row>
    <row r="3449" spans="1:10" ht="72.900000000000006" x14ac:dyDescent="0.4">
      <c r="A3449" s="11" t="b">
        <f>AND($B$3&lt;&gt;"",$B$4&lt;&gt;"",ISNUMBER(SEARCH($B$3,RouteFinderOptions[[#This Row],[Beginning Stop]])),ISNUMBER(SEARCH($B$4,RouteFinderOptions[[#This Row],[End Stop]])))</f>
        <v>0</v>
      </c>
      <c r="B3449" s="11" t="s">
        <v>112</v>
      </c>
      <c r="C3449" s="11" t="s">
        <v>113</v>
      </c>
      <c r="D3449" s="11" t="s">
        <v>145</v>
      </c>
      <c r="E3449" s="11" t="s">
        <v>115</v>
      </c>
      <c r="F3449" s="11" t="s">
        <v>18</v>
      </c>
      <c r="H3449" s="11" t="s">
        <v>50</v>
      </c>
      <c r="I3449" s="11" t="s">
        <v>147</v>
      </c>
      <c r="J3449" s="11" t="s">
        <v>364</v>
      </c>
    </row>
    <row r="3450" spans="1:10" ht="72.900000000000006" x14ac:dyDescent="0.4">
      <c r="A3450" s="11" t="b">
        <f>AND($B$3&lt;&gt;"",$B$4&lt;&gt;"",ISNUMBER(SEARCH($B$3,RouteFinderOptions[[#This Row],[Beginning Stop]])),ISNUMBER(SEARCH($B$4,RouteFinderOptions[[#This Row],[End Stop]])))</f>
        <v>0</v>
      </c>
      <c r="B3450" s="11" t="s">
        <v>112</v>
      </c>
      <c r="C3450" s="11" t="s">
        <v>152</v>
      </c>
      <c r="D3450" s="11" t="s">
        <v>153</v>
      </c>
      <c r="E3450" s="11" t="s">
        <v>115</v>
      </c>
      <c r="F3450" s="11" t="s">
        <v>18</v>
      </c>
      <c r="H3450" s="11" t="s">
        <v>50</v>
      </c>
      <c r="I3450" s="11" t="s">
        <v>155</v>
      </c>
      <c r="J3450" s="11" t="s">
        <v>364</v>
      </c>
    </row>
    <row r="3451" spans="1:10" ht="72.900000000000006" x14ac:dyDescent="0.4">
      <c r="A3451" s="11" t="b">
        <f>AND($B$3&lt;&gt;"",$B$4&lt;&gt;"",ISNUMBER(SEARCH($B$3,RouteFinderOptions[[#This Row],[Beginning Stop]])),ISNUMBER(SEARCH($B$4,RouteFinderOptions[[#This Row],[End Stop]])))</f>
        <v>0</v>
      </c>
      <c r="B3451" s="11" t="s">
        <v>112</v>
      </c>
      <c r="C3451" s="11" t="s">
        <v>160</v>
      </c>
      <c r="D3451" s="11" t="s">
        <v>161</v>
      </c>
      <c r="E3451" s="11" t="s">
        <v>115</v>
      </c>
      <c r="F3451" s="11" t="s">
        <v>18</v>
      </c>
      <c r="H3451" s="11" t="s">
        <v>50</v>
      </c>
      <c r="I3451" s="11" t="s">
        <v>163</v>
      </c>
      <c r="J3451" s="11" t="s">
        <v>364</v>
      </c>
    </row>
    <row r="3452" spans="1:10" ht="72.900000000000006" x14ac:dyDescent="0.4">
      <c r="A3452" s="11" t="b">
        <f>AND($B$3&lt;&gt;"",$B$4&lt;&gt;"",ISNUMBER(SEARCH($B$3,RouteFinderOptions[[#This Row],[Beginning Stop]])),ISNUMBER(SEARCH($B$4,RouteFinderOptions[[#This Row],[End Stop]])))</f>
        <v>0</v>
      </c>
      <c r="B3452" s="11" t="s">
        <v>112</v>
      </c>
      <c r="C3452" s="11" t="s">
        <v>160</v>
      </c>
      <c r="D3452" s="11" t="s">
        <v>167</v>
      </c>
      <c r="E3452" s="11" t="s">
        <v>115</v>
      </c>
      <c r="F3452" s="11" t="s">
        <v>18</v>
      </c>
      <c r="H3452" s="11" t="s">
        <v>50</v>
      </c>
      <c r="I3452" s="11" t="s">
        <v>170</v>
      </c>
      <c r="J3452" s="11" t="s">
        <v>364</v>
      </c>
    </row>
    <row r="3453" spans="1:10" ht="72.900000000000006" x14ac:dyDescent="0.4">
      <c r="A3453" s="11" t="b">
        <f>AND($B$3&lt;&gt;"",$B$4&lt;&gt;"",ISNUMBER(SEARCH($B$3,RouteFinderOptions[[#This Row],[Beginning Stop]])),ISNUMBER(SEARCH($B$4,RouteFinderOptions[[#This Row],[End Stop]])))</f>
        <v>0</v>
      </c>
      <c r="B3453" s="11" t="s">
        <v>112</v>
      </c>
      <c r="C3453" s="11" t="s">
        <v>160</v>
      </c>
      <c r="D3453" s="11" t="s">
        <v>175</v>
      </c>
      <c r="E3453" s="11" t="s">
        <v>176</v>
      </c>
      <c r="F3453" s="11" t="s">
        <v>18</v>
      </c>
      <c r="H3453" s="11" t="s">
        <v>50</v>
      </c>
      <c r="J3453" s="11" t="s">
        <v>372</v>
      </c>
    </row>
    <row r="3454" spans="1:10" ht="72.900000000000006" x14ac:dyDescent="0.4">
      <c r="A3454" s="11" t="b">
        <f>AND($B$3&lt;&gt;"",$B$4&lt;&gt;"",ISNUMBER(SEARCH($B$3,RouteFinderOptions[[#This Row],[Beginning Stop]])),ISNUMBER(SEARCH($B$4,RouteFinderOptions[[#This Row],[End Stop]])))</f>
        <v>0</v>
      </c>
      <c r="B3454" s="11" t="s">
        <v>112</v>
      </c>
      <c r="C3454" s="11" t="s">
        <v>113</v>
      </c>
      <c r="D3454" s="11" t="s">
        <v>114</v>
      </c>
      <c r="E3454" s="11" t="s">
        <v>115</v>
      </c>
      <c r="F3454" s="11" t="s">
        <v>18</v>
      </c>
      <c r="H3454" s="11" t="s">
        <v>125</v>
      </c>
      <c r="I3454" s="11" t="s">
        <v>129</v>
      </c>
      <c r="J3454" s="11" t="s">
        <v>364</v>
      </c>
    </row>
    <row r="3455" spans="1:10" ht="72.900000000000006" x14ac:dyDescent="0.4">
      <c r="A3455" s="11" t="b">
        <f>AND($B$3&lt;&gt;"",$B$4&lt;&gt;"",ISNUMBER(SEARCH($B$3,RouteFinderOptions[[#This Row],[Beginning Stop]])),ISNUMBER(SEARCH($B$4,RouteFinderOptions[[#This Row],[End Stop]])))</f>
        <v>0</v>
      </c>
      <c r="B3455" s="11" t="s">
        <v>112</v>
      </c>
      <c r="C3455" s="11" t="s">
        <v>113</v>
      </c>
      <c r="D3455" s="11" t="s">
        <v>114</v>
      </c>
      <c r="E3455" s="11" t="s">
        <v>115</v>
      </c>
      <c r="F3455" s="11" t="s">
        <v>18</v>
      </c>
      <c r="H3455" s="11" t="s">
        <v>125</v>
      </c>
      <c r="I3455" s="11" t="s">
        <v>129</v>
      </c>
      <c r="J3455" s="11" t="s">
        <v>364</v>
      </c>
    </row>
    <row r="3456" spans="1:10" ht="72.900000000000006" x14ac:dyDescent="0.4">
      <c r="A3456" s="11" t="b">
        <f>AND($B$3&lt;&gt;"",$B$4&lt;&gt;"",ISNUMBER(SEARCH($B$3,RouteFinderOptions[[#This Row],[Beginning Stop]])),ISNUMBER(SEARCH($B$4,RouteFinderOptions[[#This Row],[End Stop]])))</f>
        <v>0</v>
      </c>
      <c r="B3456" s="11" t="s">
        <v>112</v>
      </c>
      <c r="C3456" s="11" t="s">
        <v>113</v>
      </c>
      <c r="D3456" s="11" t="s">
        <v>137</v>
      </c>
      <c r="E3456" s="11" t="s">
        <v>115</v>
      </c>
      <c r="F3456" s="11" t="s">
        <v>18</v>
      </c>
      <c r="H3456" s="11" t="s">
        <v>125</v>
      </c>
      <c r="I3456" s="11" t="s">
        <v>142</v>
      </c>
      <c r="J3456" s="11" t="s">
        <v>364</v>
      </c>
    </row>
    <row r="3457" spans="1:10" ht="72.900000000000006" x14ac:dyDescent="0.4">
      <c r="A3457" s="11" t="b">
        <f>AND($B$3&lt;&gt;"",$B$4&lt;&gt;"",ISNUMBER(SEARCH($B$3,RouteFinderOptions[[#This Row],[Beginning Stop]])),ISNUMBER(SEARCH($B$4,RouteFinderOptions[[#This Row],[End Stop]])))</f>
        <v>0</v>
      </c>
      <c r="B3457" s="11" t="s">
        <v>112</v>
      </c>
      <c r="C3457" s="11" t="s">
        <v>113</v>
      </c>
      <c r="D3457" s="11" t="s">
        <v>137</v>
      </c>
      <c r="E3457" s="11" t="s">
        <v>115</v>
      </c>
      <c r="F3457" s="11" t="s">
        <v>18</v>
      </c>
      <c r="H3457" s="11" t="s">
        <v>125</v>
      </c>
      <c r="I3457" s="11" t="s">
        <v>142</v>
      </c>
      <c r="J3457" s="11" t="s">
        <v>364</v>
      </c>
    </row>
    <row r="3458" spans="1:10" ht="72.900000000000006" x14ac:dyDescent="0.4">
      <c r="A3458" s="11" t="b">
        <f>AND($B$3&lt;&gt;"",$B$4&lt;&gt;"",ISNUMBER(SEARCH($B$3,RouteFinderOptions[[#This Row],[Beginning Stop]])),ISNUMBER(SEARCH($B$4,RouteFinderOptions[[#This Row],[End Stop]])))</f>
        <v>0</v>
      </c>
      <c r="B3458" s="11" t="s">
        <v>112</v>
      </c>
      <c r="C3458" s="11" t="s">
        <v>113</v>
      </c>
      <c r="D3458" s="11" t="s">
        <v>145</v>
      </c>
      <c r="E3458" s="11" t="s">
        <v>115</v>
      </c>
      <c r="F3458" s="11" t="s">
        <v>18</v>
      </c>
      <c r="H3458" s="11" t="s">
        <v>125</v>
      </c>
      <c r="I3458" s="11" t="s">
        <v>149</v>
      </c>
      <c r="J3458" s="11" t="s">
        <v>364</v>
      </c>
    </row>
    <row r="3459" spans="1:10" ht="72.900000000000006" x14ac:dyDescent="0.4">
      <c r="A3459" s="11" t="b">
        <f>AND($B$3&lt;&gt;"",$B$4&lt;&gt;"",ISNUMBER(SEARCH($B$3,RouteFinderOptions[[#This Row],[Beginning Stop]])),ISNUMBER(SEARCH($B$4,RouteFinderOptions[[#This Row],[End Stop]])))</f>
        <v>0</v>
      </c>
      <c r="B3459" s="11" t="s">
        <v>112</v>
      </c>
      <c r="C3459" s="11" t="s">
        <v>113</v>
      </c>
      <c r="D3459" s="11" t="s">
        <v>145</v>
      </c>
      <c r="E3459" s="11" t="s">
        <v>115</v>
      </c>
      <c r="F3459" s="11" t="s">
        <v>18</v>
      </c>
      <c r="H3459" s="11" t="s">
        <v>125</v>
      </c>
      <c r="I3459" s="11" t="s">
        <v>149</v>
      </c>
      <c r="J3459" s="11" t="s">
        <v>364</v>
      </c>
    </row>
    <row r="3460" spans="1:10" ht="72.900000000000006" x14ac:dyDescent="0.4">
      <c r="A3460" s="11" t="b">
        <f>AND($B$3&lt;&gt;"",$B$4&lt;&gt;"",ISNUMBER(SEARCH($B$3,RouteFinderOptions[[#This Row],[Beginning Stop]])),ISNUMBER(SEARCH($B$4,RouteFinderOptions[[#This Row],[End Stop]])))</f>
        <v>0</v>
      </c>
      <c r="B3460" s="11" t="s">
        <v>112</v>
      </c>
      <c r="C3460" s="11" t="s">
        <v>152</v>
      </c>
      <c r="D3460" s="11" t="s">
        <v>153</v>
      </c>
      <c r="E3460" s="11" t="s">
        <v>115</v>
      </c>
      <c r="F3460" s="11" t="s">
        <v>18</v>
      </c>
      <c r="H3460" s="11" t="s">
        <v>125</v>
      </c>
      <c r="I3460" s="11" t="s">
        <v>157</v>
      </c>
      <c r="J3460" s="11" t="s">
        <v>364</v>
      </c>
    </row>
    <row r="3461" spans="1:10" ht="72.900000000000006" x14ac:dyDescent="0.4">
      <c r="A3461" s="11" t="b">
        <f>AND($B$3&lt;&gt;"",$B$4&lt;&gt;"",ISNUMBER(SEARCH($B$3,RouteFinderOptions[[#This Row],[Beginning Stop]])),ISNUMBER(SEARCH($B$4,RouteFinderOptions[[#This Row],[End Stop]])))</f>
        <v>0</v>
      </c>
      <c r="B3461" s="11" t="s">
        <v>112</v>
      </c>
      <c r="C3461" s="11" t="s">
        <v>152</v>
      </c>
      <c r="D3461" s="11" t="s">
        <v>153</v>
      </c>
      <c r="E3461" s="11" t="s">
        <v>115</v>
      </c>
      <c r="F3461" s="11" t="s">
        <v>18</v>
      </c>
      <c r="H3461" s="11" t="s">
        <v>125</v>
      </c>
      <c r="I3461" s="11" t="s">
        <v>157</v>
      </c>
      <c r="J3461" s="11" t="s">
        <v>364</v>
      </c>
    </row>
    <row r="3462" spans="1:10" ht="72.900000000000006" x14ac:dyDescent="0.4">
      <c r="A3462" s="11" t="b">
        <f>AND($B$3&lt;&gt;"",$B$4&lt;&gt;"",ISNUMBER(SEARCH($B$3,RouteFinderOptions[[#This Row],[Beginning Stop]])),ISNUMBER(SEARCH($B$4,RouteFinderOptions[[#This Row],[End Stop]])))</f>
        <v>0</v>
      </c>
      <c r="B3462" s="11" t="s">
        <v>112</v>
      </c>
      <c r="C3462" s="11" t="s">
        <v>160</v>
      </c>
      <c r="D3462" s="11" t="s">
        <v>161</v>
      </c>
      <c r="E3462" s="11" t="s">
        <v>115</v>
      </c>
      <c r="F3462" s="11" t="s">
        <v>18</v>
      </c>
      <c r="H3462" s="11" t="s">
        <v>125</v>
      </c>
      <c r="I3462" s="11" t="s">
        <v>107</v>
      </c>
      <c r="J3462" s="11" t="s">
        <v>364</v>
      </c>
    </row>
    <row r="3463" spans="1:10" ht="72.900000000000006" x14ac:dyDescent="0.4">
      <c r="A3463" s="11" t="b">
        <f>AND($B$3&lt;&gt;"",$B$4&lt;&gt;"",ISNUMBER(SEARCH($B$3,RouteFinderOptions[[#This Row],[Beginning Stop]])),ISNUMBER(SEARCH($B$4,RouteFinderOptions[[#This Row],[End Stop]])))</f>
        <v>0</v>
      </c>
      <c r="B3463" s="11" t="s">
        <v>112</v>
      </c>
      <c r="C3463" s="11" t="s">
        <v>160</v>
      </c>
      <c r="D3463" s="11" t="s">
        <v>161</v>
      </c>
      <c r="E3463" s="11" t="s">
        <v>115</v>
      </c>
      <c r="F3463" s="11" t="s">
        <v>18</v>
      </c>
      <c r="H3463" s="11" t="s">
        <v>125</v>
      </c>
      <c r="I3463" s="11" t="s">
        <v>107</v>
      </c>
      <c r="J3463" s="11" t="s">
        <v>364</v>
      </c>
    </row>
    <row r="3464" spans="1:10" ht="72.900000000000006" x14ac:dyDescent="0.4">
      <c r="A3464" s="11" t="b">
        <f>AND($B$3&lt;&gt;"",$B$4&lt;&gt;"",ISNUMBER(SEARCH($B$3,RouteFinderOptions[[#This Row],[Beginning Stop]])),ISNUMBER(SEARCH($B$4,RouteFinderOptions[[#This Row],[End Stop]])))</f>
        <v>0</v>
      </c>
      <c r="B3464" s="11" t="s">
        <v>112</v>
      </c>
      <c r="C3464" s="11" t="s">
        <v>160</v>
      </c>
      <c r="D3464" s="11" t="s">
        <v>167</v>
      </c>
      <c r="E3464" s="11" t="s">
        <v>115</v>
      </c>
      <c r="F3464" s="11" t="s">
        <v>18</v>
      </c>
      <c r="H3464" s="11" t="s">
        <v>125</v>
      </c>
      <c r="I3464" s="11" t="s">
        <v>172</v>
      </c>
      <c r="J3464" s="11" t="s">
        <v>364</v>
      </c>
    </row>
    <row r="3465" spans="1:10" ht="72.900000000000006" x14ac:dyDescent="0.4">
      <c r="A3465" s="11" t="b">
        <f>AND($B$3&lt;&gt;"",$B$4&lt;&gt;"",ISNUMBER(SEARCH($B$3,RouteFinderOptions[[#This Row],[Beginning Stop]])),ISNUMBER(SEARCH($B$4,RouteFinderOptions[[#This Row],[End Stop]])))</f>
        <v>0</v>
      </c>
      <c r="B3465" s="11" t="s">
        <v>112</v>
      </c>
      <c r="C3465" s="11" t="s">
        <v>160</v>
      </c>
      <c r="D3465" s="11" t="s">
        <v>167</v>
      </c>
      <c r="E3465" s="11" t="s">
        <v>115</v>
      </c>
      <c r="F3465" s="11" t="s">
        <v>18</v>
      </c>
      <c r="H3465" s="11" t="s">
        <v>125</v>
      </c>
      <c r="I3465" s="11" t="s">
        <v>172</v>
      </c>
      <c r="J3465" s="11" t="s">
        <v>364</v>
      </c>
    </row>
    <row r="3466" spans="1:10" ht="72.900000000000006" x14ac:dyDescent="0.4">
      <c r="A3466" s="11" t="b">
        <f>AND($B$3&lt;&gt;"",$B$4&lt;&gt;"",ISNUMBER(SEARCH($B$3,RouteFinderOptions[[#This Row],[Beginning Stop]])),ISNUMBER(SEARCH($B$4,RouteFinderOptions[[#This Row],[End Stop]])))</f>
        <v>0</v>
      </c>
      <c r="B3466" s="11" t="s">
        <v>112</v>
      </c>
      <c r="C3466" s="11" t="s">
        <v>113</v>
      </c>
      <c r="D3466" s="11" t="s">
        <v>114</v>
      </c>
      <c r="E3466" s="11" t="s">
        <v>115</v>
      </c>
      <c r="F3466" s="11" t="s">
        <v>18</v>
      </c>
      <c r="H3466" s="11" t="s">
        <v>132</v>
      </c>
      <c r="I3466" s="11" t="s">
        <v>133</v>
      </c>
      <c r="J3466" s="11" t="s">
        <v>364</v>
      </c>
    </row>
    <row r="3467" spans="1:10" ht="72.900000000000006" x14ac:dyDescent="0.4">
      <c r="A3467" s="11" t="b">
        <f>AND($B$3&lt;&gt;"",$B$4&lt;&gt;"",ISNUMBER(SEARCH($B$3,RouteFinderOptions[[#This Row],[Beginning Stop]])),ISNUMBER(SEARCH($B$4,RouteFinderOptions[[#This Row],[End Stop]])))</f>
        <v>0</v>
      </c>
      <c r="B3467" s="11" t="s">
        <v>112</v>
      </c>
      <c r="C3467" s="11" t="s">
        <v>113</v>
      </c>
      <c r="D3467" s="11" t="s">
        <v>114</v>
      </c>
      <c r="E3467" s="11" t="s">
        <v>115</v>
      </c>
      <c r="F3467" s="11" t="s">
        <v>18</v>
      </c>
      <c r="H3467" s="11" t="s">
        <v>132</v>
      </c>
      <c r="I3467" s="11" t="s">
        <v>133</v>
      </c>
      <c r="J3467" s="11" t="s">
        <v>364</v>
      </c>
    </row>
    <row r="3468" spans="1:10" ht="72.900000000000006" x14ac:dyDescent="0.4">
      <c r="A3468" s="11" t="b">
        <f>AND($B$3&lt;&gt;"",$B$4&lt;&gt;"",ISNUMBER(SEARCH($B$3,RouteFinderOptions[[#This Row],[Beginning Stop]])),ISNUMBER(SEARCH($B$4,RouteFinderOptions[[#This Row],[End Stop]])))</f>
        <v>0</v>
      </c>
      <c r="B3468" s="11" t="s">
        <v>112</v>
      </c>
      <c r="C3468" s="11" t="s">
        <v>113</v>
      </c>
      <c r="D3468" s="11" t="s">
        <v>137</v>
      </c>
      <c r="E3468" s="11" t="s">
        <v>115</v>
      </c>
      <c r="F3468" s="11" t="s">
        <v>18</v>
      </c>
      <c r="H3468" s="11" t="s">
        <v>132</v>
      </c>
      <c r="I3468" s="11" t="s">
        <v>143</v>
      </c>
      <c r="J3468" s="11" t="s">
        <v>364</v>
      </c>
    </row>
    <row r="3469" spans="1:10" ht="72.900000000000006" x14ac:dyDescent="0.4">
      <c r="A3469" s="11" t="b">
        <f>AND($B$3&lt;&gt;"",$B$4&lt;&gt;"",ISNUMBER(SEARCH($B$3,RouteFinderOptions[[#This Row],[Beginning Stop]])),ISNUMBER(SEARCH($B$4,RouteFinderOptions[[#This Row],[End Stop]])))</f>
        <v>0</v>
      </c>
      <c r="B3469" s="11" t="s">
        <v>112</v>
      </c>
      <c r="C3469" s="11" t="s">
        <v>113</v>
      </c>
      <c r="D3469" s="11" t="s">
        <v>137</v>
      </c>
      <c r="E3469" s="11" t="s">
        <v>115</v>
      </c>
      <c r="F3469" s="11" t="s">
        <v>18</v>
      </c>
      <c r="H3469" s="11" t="s">
        <v>132</v>
      </c>
      <c r="I3469" s="11" t="s">
        <v>143</v>
      </c>
      <c r="J3469" s="11" t="s">
        <v>364</v>
      </c>
    </row>
    <row r="3470" spans="1:10" ht="72.900000000000006" x14ac:dyDescent="0.4">
      <c r="A3470" s="11" t="b">
        <f>AND($B$3&lt;&gt;"",$B$4&lt;&gt;"",ISNUMBER(SEARCH($B$3,RouteFinderOptions[[#This Row],[Beginning Stop]])),ISNUMBER(SEARCH($B$4,RouteFinderOptions[[#This Row],[End Stop]])))</f>
        <v>0</v>
      </c>
      <c r="B3470" s="11" t="s">
        <v>112</v>
      </c>
      <c r="C3470" s="11" t="s">
        <v>113</v>
      </c>
      <c r="D3470" s="11" t="s">
        <v>145</v>
      </c>
      <c r="E3470" s="11" t="s">
        <v>115</v>
      </c>
      <c r="F3470" s="11" t="s">
        <v>18</v>
      </c>
      <c r="H3470" s="11" t="s">
        <v>132</v>
      </c>
      <c r="I3470" s="11" t="s">
        <v>150</v>
      </c>
      <c r="J3470" s="11" t="s">
        <v>364</v>
      </c>
    </row>
    <row r="3471" spans="1:10" ht="72.900000000000006" x14ac:dyDescent="0.4">
      <c r="A3471" s="11" t="b">
        <f>AND($B$3&lt;&gt;"",$B$4&lt;&gt;"",ISNUMBER(SEARCH($B$3,RouteFinderOptions[[#This Row],[Beginning Stop]])),ISNUMBER(SEARCH($B$4,RouteFinderOptions[[#This Row],[End Stop]])))</f>
        <v>0</v>
      </c>
      <c r="B3471" s="11" t="s">
        <v>112</v>
      </c>
      <c r="C3471" s="11" t="s">
        <v>113</v>
      </c>
      <c r="D3471" s="11" t="s">
        <v>145</v>
      </c>
      <c r="E3471" s="11" t="s">
        <v>115</v>
      </c>
      <c r="F3471" s="11" t="s">
        <v>18</v>
      </c>
      <c r="H3471" s="11" t="s">
        <v>132</v>
      </c>
      <c r="I3471" s="11" t="s">
        <v>150</v>
      </c>
      <c r="J3471" s="11" t="s">
        <v>364</v>
      </c>
    </row>
    <row r="3472" spans="1:10" ht="72.900000000000006" x14ac:dyDescent="0.4">
      <c r="A3472" s="11" t="b">
        <f>AND($B$3&lt;&gt;"",$B$4&lt;&gt;"",ISNUMBER(SEARCH($B$3,RouteFinderOptions[[#This Row],[Beginning Stop]])),ISNUMBER(SEARCH($B$4,RouteFinderOptions[[#This Row],[End Stop]])))</f>
        <v>0</v>
      </c>
      <c r="B3472" s="11" t="s">
        <v>112</v>
      </c>
      <c r="C3472" s="11" t="s">
        <v>152</v>
      </c>
      <c r="D3472" s="11" t="s">
        <v>153</v>
      </c>
      <c r="E3472" s="11" t="s">
        <v>115</v>
      </c>
      <c r="F3472" s="11" t="s">
        <v>18</v>
      </c>
      <c r="H3472" s="11" t="s">
        <v>132</v>
      </c>
      <c r="I3472" s="11" t="s">
        <v>158</v>
      </c>
      <c r="J3472" s="11" t="s">
        <v>364</v>
      </c>
    </row>
    <row r="3473" spans="1:10" ht="72.900000000000006" x14ac:dyDescent="0.4">
      <c r="A3473" s="11" t="b">
        <f>AND($B$3&lt;&gt;"",$B$4&lt;&gt;"",ISNUMBER(SEARCH($B$3,RouteFinderOptions[[#This Row],[Beginning Stop]])),ISNUMBER(SEARCH($B$4,RouteFinderOptions[[#This Row],[End Stop]])))</f>
        <v>0</v>
      </c>
      <c r="B3473" s="11" t="s">
        <v>112</v>
      </c>
      <c r="C3473" s="11" t="s">
        <v>152</v>
      </c>
      <c r="D3473" s="11" t="s">
        <v>153</v>
      </c>
      <c r="E3473" s="11" t="s">
        <v>115</v>
      </c>
      <c r="F3473" s="11" t="s">
        <v>18</v>
      </c>
      <c r="H3473" s="11" t="s">
        <v>132</v>
      </c>
      <c r="I3473" s="11" t="s">
        <v>158</v>
      </c>
      <c r="J3473" s="11" t="s">
        <v>364</v>
      </c>
    </row>
    <row r="3474" spans="1:10" ht="72.900000000000006" x14ac:dyDescent="0.4">
      <c r="A3474" s="11" t="b">
        <f>AND($B$3&lt;&gt;"",$B$4&lt;&gt;"",ISNUMBER(SEARCH($B$3,RouteFinderOptions[[#This Row],[Beginning Stop]])),ISNUMBER(SEARCH($B$4,RouteFinderOptions[[#This Row],[End Stop]])))</f>
        <v>0</v>
      </c>
      <c r="B3474" s="11" t="s">
        <v>112</v>
      </c>
      <c r="C3474" s="11" t="s">
        <v>160</v>
      </c>
      <c r="D3474" s="11" t="s">
        <v>161</v>
      </c>
      <c r="E3474" s="11" t="s">
        <v>115</v>
      </c>
      <c r="F3474" s="11" t="s">
        <v>18</v>
      </c>
      <c r="H3474" s="11" t="s">
        <v>132</v>
      </c>
      <c r="I3474" s="11" t="s">
        <v>165</v>
      </c>
      <c r="J3474" s="11" t="s">
        <v>364</v>
      </c>
    </row>
    <row r="3475" spans="1:10" ht="72.900000000000006" x14ac:dyDescent="0.4">
      <c r="A3475" s="11" t="b">
        <f>AND($B$3&lt;&gt;"",$B$4&lt;&gt;"",ISNUMBER(SEARCH($B$3,RouteFinderOptions[[#This Row],[Beginning Stop]])),ISNUMBER(SEARCH($B$4,RouteFinderOptions[[#This Row],[End Stop]])))</f>
        <v>0</v>
      </c>
      <c r="B3475" s="11" t="s">
        <v>112</v>
      </c>
      <c r="C3475" s="11" t="s">
        <v>160</v>
      </c>
      <c r="D3475" s="11" t="s">
        <v>161</v>
      </c>
      <c r="E3475" s="11" t="s">
        <v>115</v>
      </c>
      <c r="F3475" s="11" t="s">
        <v>18</v>
      </c>
      <c r="H3475" s="11" t="s">
        <v>132</v>
      </c>
      <c r="I3475" s="11" t="s">
        <v>165</v>
      </c>
      <c r="J3475" s="11" t="s">
        <v>364</v>
      </c>
    </row>
    <row r="3476" spans="1:10" ht="72.900000000000006" x14ac:dyDescent="0.4">
      <c r="A3476" s="11" t="b">
        <f>AND($B$3&lt;&gt;"",$B$4&lt;&gt;"",ISNUMBER(SEARCH($B$3,RouteFinderOptions[[#This Row],[Beginning Stop]])),ISNUMBER(SEARCH($B$4,RouteFinderOptions[[#This Row],[End Stop]])))</f>
        <v>0</v>
      </c>
      <c r="B3476" s="11" t="s">
        <v>112</v>
      </c>
      <c r="C3476" s="11" t="s">
        <v>160</v>
      </c>
      <c r="D3476" s="11" t="s">
        <v>167</v>
      </c>
      <c r="E3476" s="11" t="s">
        <v>115</v>
      </c>
      <c r="F3476" s="11" t="s">
        <v>18</v>
      </c>
      <c r="H3476" s="11" t="s">
        <v>132</v>
      </c>
      <c r="I3476" s="11" t="s">
        <v>173</v>
      </c>
      <c r="J3476" s="11" t="s">
        <v>364</v>
      </c>
    </row>
    <row r="3477" spans="1:10" ht="72.900000000000006" x14ac:dyDescent="0.4">
      <c r="A3477" s="11" t="b">
        <f>AND($B$3&lt;&gt;"",$B$4&lt;&gt;"",ISNUMBER(SEARCH($B$3,RouteFinderOptions[[#This Row],[Beginning Stop]])),ISNUMBER(SEARCH($B$4,RouteFinderOptions[[#This Row],[End Stop]])))</f>
        <v>0</v>
      </c>
      <c r="B3477" s="11" t="s">
        <v>112</v>
      </c>
      <c r="C3477" s="11" t="s">
        <v>160</v>
      </c>
      <c r="D3477" s="11" t="s">
        <v>167</v>
      </c>
      <c r="E3477" s="11" t="s">
        <v>115</v>
      </c>
      <c r="F3477" s="11" t="s">
        <v>18</v>
      </c>
      <c r="H3477" s="11" t="s">
        <v>132</v>
      </c>
      <c r="I3477" s="11" t="s">
        <v>173</v>
      </c>
      <c r="J3477" s="11" t="s">
        <v>364</v>
      </c>
    </row>
    <row r="3478" spans="1:10" ht="72.900000000000006" x14ac:dyDescent="0.4">
      <c r="A3478" s="11" t="b">
        <f>AND($B$3&lt;&gt;"",$B$4&lt;&gt;"",ISNUMBER(SEARCH($B$3,RouteFinderOptions[[#This Row],[Beginning Stop]])),ISNUMBER(SEARCH($B$4,RouteFinderOptions[[#This Row],[End Stop]])))</f>
        <v>0</v>
      </c>
      <c r="B3478" s="11" t="s">
        <v>112</v>
      </c>
      <c r="C3478" s="11" t="s">
        <v>113</v>
      </c>
      <c r="D3478" s="11" t="s">
        <v>114</v>
      </c>
      <c r="E3478" s="11" t="s">
        <v>115</v>
      </c>
      <c r="F3478" s="11" t="s">
        <v>18</v>
      </c>
      <c r="H3478" s="11" t="s">
        <v>20</v>
      </c>
      <c r="J3478" s="11" t="s">
        <v>373</v>
      </c>
    </row>
    <row r="3479" spans="1:10" ht="72.900000000000006" x14ac:dyDescent="0.4">
      <c r="A3479" s="11" t="b">
        <f>AND($B$3&lt;&gt;"",$B$4&lt;&gt;"",ISNUMBER(SEARCH($B$3,RouteFinderOptions[[#This Row],[Beginning Stop]])),ISNUMBER(SEARCH($B$4,RouteFinderOptions[[#This Row],[End Stop]])))</f>
        <v>0</v>
      </c>
      <c r="B3479" s="11" t="s">
        <v>112</v>
      </c>
      <c r="C3479" s="11" t="s">
        <v>113</v>
      </c>
      <c r="D3479" s="11" t="s">
        <v>114</v>
      </c>
      <c r="E3479" s="11" t="s">
        <v>115</v>
      </c>
      <c r="F3479" s="11" t="s">
        <v>18</v>
      </c>
      <c r="H3479" s="11" t="s">
        <v>20</v>
      </c>
      <c r="J3479" s="11" t="s">
        <v>373</v>
      </c>
    </row>
    <row r="3480" spans="1:10" ht="72.900000000000006" x14ac:dyDescent="0.4">
      <c r="A3480" s="11" t="b">
        <f>AND($B$3&lt;&gt;"",$B$4&lt;&gt;"",ISNUMBER(SEARCH($B$3,RouteFinderOptions[[#This Row],[Beginning Stop]])),ISNUMBER(SEARCH($B$4,RouteFinderOptions[[#This Row],[End Stop]])))</f>
        <v>0</v>
      </c>
      <c r="B3480" s="11" t="s">
        <v>112</v>
      </c>
      <c r="C3480" s="11" t="s">
        <v>113</v>
      </c>
      <c r="D3480" s="11" t="s">
        <v>137</v>
      </c>
      <c r="E3480" s="11" t="s">
        <v>115</v>
      </c>
      <c r="F3480" s="11" t="s">
        <v>18</v>
      </c>
      <c r="H3480" s="11" t="s">
        <v>20</v>
      </c>
      <c r="J3480" s="11" t="s">
        <v>373</v>
      </c>
    </row>
    <row r="3481" spans="1:10" ht="72.900000000000006" x14ac:dyDescent="0.4">
      <c r="A3481" s="11" t="b">
        <f>AND($B$3&lt;&gt;"",$B$4&lt;&gt;"",ISNUMBER(SEARCH($B$3,RouteFinderOptions[[#This Row],[Beginning Stop]])),ISNUMBER(SEARCH($B$4,RouteFinderOptions[[#This Row],[End Stop]])))</f>
        <v>0</v>
      </c>
      <c r="B3481" s="11" t="s">
        <v>112</v>
      </c>
      <c r="C3481" s="11" t="s">
        <v>113</v>
      </c>
      <c r="D3481" s="11" t="s">
        <v>137</v>
      </c>
      <c r="E3481" s="11" t="s">
        <v>115</v>
      </c>
      <c r="F3481" s="11" t="s">
        <v>18</v>
      </c>
      <c r="H3481" s="11" t="s">
        <v>20</v>
      </c>
      <c r="J3481" s="11" t="s">
        <v>373</v>
      </c>
    </row>
    <row r="3482" spans="1:10" ht="72.900000000000006" x14ac:dyDescent="0.4">
      <c r="A3482" s="11" t="b">
        <f>AND($B$3&lt;&gt;"",$B$4&lt;&gt;"",ISNUMBER(SEARCH($B$3,RouteFinderOptions[[#This Row],[Beginning Stop]])),ISNUMBER(SEARCH($B$4,RouteFinderOptions[[#This Row],[End Stop]])))</f>
        <v>0</v>
      </c>
      <c r="B3482" s="11" t="s">
        <v>112</v>
      </c>
      <c r="C3482" s="11" t="s">
        <v>113</v>
      </c>
      <c r="D3482" s="11" t="s">
        <v>145</v>
      </c>
      <c r="E3482" s="11" t="s">
        <v>115</v>
      </c>
      <c r="F3482" s="11" t="s">
        <v>18</v>
      </c>
      <c r="H3482" s="11" t="s">
        <v>20</v>
      </c>
      <c r="J3482" s="11" t="s">
        <v>373</v>
      </c>
    </row>
    <row r="3483" spans="1:10" ht="72.900000000000006" x14ac:dyDescent="0.4">
      <c r="A3483" s="11" t="b">
        <f>AND($B$3&lt;&gt;"",$B$4&lt;&gt;"",ISNUMBER(SEARCH($B$3,RouteFinderOptions[[#This Row],[Beginning Stop]])),ISNUMBER(SEARCH($B$4,RouteFinderOptions[[#This Row],[End Stop]])))</f>
        <v>0</v>
      </c>
      <c r="B3483" s="11" t="s">
        <v>112</v>
      </c>
      <c r="C3483" s="11" t="s">
        <v>113</v>
      </c>
      <c r="D3483" s="11" t="s">
        <v>145</v>
      </c>
      <c r="E3483" s="11" t="s">
        <v>115</v>
      </c>
      <c r="F3483" s="11" t="s">
        <v>18</v>
      </c>
      <c r="H3483" s="11" t="s">
        <v>20</v>
      </c>
      <c r="J3483" s="11" t="s">
        <v>373</v>
      </c>
    </row>
    <row r="3484" spans="1:10" ht="72.900000000000006" x14ac:dyDescent="0.4">
      <c r="A3484" s="11" t="b">
        <f>AND($B$3&lt;&gt;"",$B$4&lt;&gt;"",ISNUMBER(SEARCH($B$3,RouteFinderOptions[[#This Row],[Beginning Stop]])),ISNUMBER(SEARCH($B$4,RouteFinderOptions[[#This Row],[End Stop]])))</f>
        <v>0</v>
      </c>
      <c r="B3484" s="11" t="s">
        <v>112</v>
      </c>
      <c r="C3484" s="11" t="s">
        <v>152</v>
      </c>
      <c r="D3484" s="11" t="s">
        <v>153</v>
      </c>
      <c r="E3484" s="11" t="s">
        <v>115</v>
      </c>
      <c r="F3484" s="11" t="s">
        <v>18</v>
      </c>
      <c r="H3484" s="11" t="s">
        <v>20</v>
      </c>
      <c r="J3484" s="11" t="s">
        <v>373</v>
      </c>
    </row>
    <row r="3485" spans="1:10" ht="72.900000000000006" x14ac:dyDescent="0.4">
      <c r="A3485" s="11" t="b">
        <f>AND($B$3&lt;&gt;"",$B$4&lt;&gt;"",ISNUMBER(SEARCH($B$3,RouteFinderOptions[[#This Row],[Beginning Stop]])),ISNUMBER(SEARCH($B$4,RouteFinderOptions[[#This Row],[End Stop]])))</f>
        <v>0</v>
      </c>
      <c r="B3485" s="11" t="s">
        <v>112</v>
      </c>
      <c r="C3485" s="11" t="s">
        <v>152</v>
      </c>
      <c r="D3485" s="11" t="s">
        <v>153</v>
      </c>
      <c r="E3485" s="11" t="s">
        <v>115</v>
      </c>
      <c r="F3485" s="11" t="s">
        <v>18</v>
      </c>
      <c r="H3485" s="11" t="s">
        <v>20</v>
      </c>
      <c r="J3485" s="11" t="s">
        <v>373</v>
      </c>
    </row>
    <row r="3486" spans="1:10" ht="72.900000000000006" x14ac:dyDescent="0.4">
      <c r="A3486" s="11" t="b">
        <f>AND($B$3&lt;&gt;"",$B$4&lt;&gt;"",ISNUMBER(SEARCH($B$3,RouteFinderOptions[[#This Row],[Beginning Stop]])),ISNUMBER(SEARCH($B$4,RouteFinderOptions[[#This Row],[End Stop]])))</f>
        <v>0</v>
      </c>
      <c r="B3486" s="11" t="s">
        <v>112</v>
      </c>
      <c r="C3486" s="11" t="s">
        <v>160</v>
      </c>
      <c r="D3486" s="11" t="s">
        <v>161</v>
      </c>
      <c r="E3486" s="11" t="s">
        <v>115</v>
      </c>
      <c r="F3486" s="11" t="s">
        <v>18</v>
      </c>
      <c r="H3486" s="11" t="s">
        <v>20</v>
      </c>
      <c r="J3486" s="11" t="s">
        <v>373</v>
      </c>
    </row>
    <row r="3487" spans="1:10" ht="72.900000000000006" x14ac:dyDescent="0.4">
      <c r="A3487" s="11" t="b">
        <f>AND($B$3&lt;&gt;"",$B$4&lt;&gt;"",ISNUMBER(SEARCH($B$3,RouteFinderOptions[[#This Row],[Beginning Stop]])),ISNUMBER(SEARCH($B$4,RouteFinderOptions[[#This Row],[End Stop]])))</f>
        <v>0</v>
      </c>
      <c r="B3487" s="11" t="s">
        <v>112</v>
      </c>
      <c r="C3487" s="11" t="s">
        <v>160</v>
      </c>
      <c r="D3487" s="11" t="s">
        <v>161</v>
      </c>
      <c r="E3487" s="11" t="s">
        <v>115</v>
      </c>
      <c r="F3487" s="11" t="s">
        <v>18</v>
      </c>
      <c r="H3487" s="11" t="s">
        <v>20</v>
      </c>
      <c r="J3487" s="11" t="s">
        <v>373</v>
      </c>
    </row>
    <row r="3488" spans="1:10" ht="72.900000000000006" x14ac:dyDescent="0.4">
      <c r="A3488" s="11" t="b">
        <f>AND($B$3&lt;&gt;"",$B$4&lt;&gt;"",ISNUMBER(SEARCH($B$3,RouteFinderOptions[[#This Row],[Beginning Stop]])),ISNUMBER(SEARCH($B$4,RouteFinderOptions[[#This Row],[End Stop]])))</f>
        <v>0</v>
      </c>
      <c r="B3488" s="11" t="s">
        <v>112</v>
      </c>
      <c r="C3488" s="11" t="s">
        <v>160</v>
      </c>
      <c r="D3488" s="11" t="s">
        <v>167</v>
      </c>
      <c r="E3488" s="11" t="s">
        <v>115</v>
      </c>
      <c r="F3488" s="11" t="s">
        <v>18</v>
      </c>
      <c r="H3488" s="11" t="s">
        <v>20</v>
      </c>
      <c r="J3488" s="11" t="s">
        <v>373</v>
      </c>
    </row>
    <row r="3489" spans="1:10" ht="72.900000000000006" x14ac:dyDescent="0.4">
      <c r="A3489" s="11" t="b">
        <f>AND($B$3&lt;&gt;"",$B$4&lt;&gt;"",ISNUMBER(SEARCH($B$3,RouteFinderOptions[[#This Row],[Beginning Stop]])),ISNUMBER(SEARCH($B$4,RouteFinderOptions[[#This Row],[End Stop]])))</f>
        <v>0</v>
      </c>
      <c r="B3489" s="11" t="s">
        <v>112</v>
      </c>
      <c r="C3489" s="11" t="s">
        <v>160</v>
      </c>
      <c r="D3489" s="11" t="s">
        <v>167</v>
      </c>
      <c r="E3489" s="11" t="s">
        <v>115</v>
      </c>
      <c r="F3489" s="11" t="s">
        <v>18</v>
      </c>
      <c r="H3489" s="11" t="s">
        <v>20</v>
      </c>
      <c r="J3489" s="11" t="s">
        <v>373</v>
      </c>
    </row>
    <row r="3490" spans="1:10" ht="72.900000000000006" x14ac:dyDescent="0.4">
      <c r="A3490" s="11" t="b">
        <f>AND($B$3&lt;&gt;"",$B$4&lt;&gt;"",ISNUMBER(SEARCH($B$3,RouteFinderOptions[[#This Row],[Beginning Stop]])),ISNUMBER(SEARCH($B$4,RouteFinderOptions[[#This Row],[End Stop]])))</f>
        <v>0</v>
      </c>
      <c r="B3490" s="11" t="s">
        <v>112</v>
      </c>
      <c r="C3490" s="11" t="s">
        <v>113</v>
      </c>
      <c r="D3490" s="11" t="s">
        <v>114</v>
      </c>
      <c r="E3490" s="11" t="s">
        <v>115</v>
      </c>
      <c r="F3490" s="11" t="s">
        <v>18</v>
      </c>
      <c r="H3490" s="11" t="s">
        <v>116</v>
      </c>
      <c r="I3490" s="11" t="s">
        <v>136</v>
      </c>
      <c r="J3490" s="11" t="s">
        <v>364</v>
      </c>
    </row>
    <row r="3491" spans="1:10" ht="72.900000000000006" x14ac:dyDescent="0.4">
      <c r="A3491" s="11" t="b">
        <f>AND($B$3&lt;&gt;"",$B$4&lt;&gt;"",ISNUMBER(SEARCH($B$3,RouteFinderOptions[[#This Row],[Beginning Stop]])),ISNUMBER(SEARCH($B$4,RouteFinderOptions[[#This Row],[End Stop]])))</f>
        <v>0</v>
      </c>
      <c r="B3491" s="11" t="s">
        <v>112</v>
      </c>
      <c r="C3491" s="11" t="s">
        <v>113</v>
      </c>
      <c r="D3491" s="11" t="s">
        <v>114</v>
      </c>
      <c r="E3491" s="11" t="s">
        <v>115</v>
      </c>
      <c r="F3491" s="11" t="s">
        <v>18</v>
      </c>
      <c r="H3491" s="11" t="s">
        <v>116</v>
      </c>
      <c r="I3491" s="11" t="s">
        <v>136</v>
      </c>
      <c r="J3491" s="11" t="s">
        <v>364</v>
      </c>
    </row>
    <row r="3492" spans="1:10" ht="72.900000000000006" x14ac:dyDescent="0.4">
      <c r="A3492" s="11" t="b">
        <f>AND($B$3&lt;&gt;"",$B$4&lt;&gt;"",ISNUMBER(SEARCH($B$3,RouteFinderOptions[[#This Row],[Beginning Stop]])),ISNUMBER(SEARCH($B$4,RouteFinderOptions[[#This Row],[End Stop]])))</f>
        <v>0</v>
      </c>
      <c r="B3492" s="11" t="s">
        <v>112</v>
      </c>
      <c r="C3492" s="11" t="s">
        <v>113</v>
      </c>
      <c r="D3492" s="11" t="s">
        <v>137</v>
      </c>
      <c r="E3492" s="11" t="s">
        <v>115</v>
      </c>
      <c r="F3492" s="11" t="s">
        <v>18</v>
      </c>
      <c r="H3492" s="11" t="s">
        <v>116</v>
      </c>
      <c r="I3492" s="11" t="s">
        <v>144</v>
      </c>
      <c r="J3492" s="11" t="s">
        <v>364</v>
      </c>
    </row>
    <row r="3493" spans="1:10" ht="72.900000000000006" x14ac:dyDescent="0.4">
      <c r="A3493" s="11" t="b">
        <f>AND($B$3&lt;&gt;"",$B$4&lt;&gt;"",ISNUMBER(SEARCH($B$3,RouteFinderOptions[[#This Row],[Beginning Stop]])),ISNUMBER(SEARCH($B$4,RouteFinderOptions[[#This Row],[End Stop]])))</f>
        <v>0</v>
      </c>
      <c r="B3493" s="11" t="s">
        <v>112</v>
      </c>
      <c r="C3493" s="11" t="s">
        <v>113</v>
      </c>
      <c r="D3493" s="11" t="s">
        <v>137</v>
      </c>
      <c r="E3493" s="11" t="s">
        <v>115</v>
      </c>
      <c r="F3493" s="11" t="s">
        <v>18</v>
      </c>
      <c r="H3493" s="11" t="s">
        <v>116</v>
      </c>
      <c r="I3493" s="11" t="s">
        <v>144</v>
      </c>
      <c r="J3493" s="11" t="s">
        <v>364</v>
      </c>
    </row>
    <row r="3494" spans="1:10" ht="72.900000000000006" x14ac:dyDescent="0.4">
      <c r="A3494" s="11" t="b">
        <f>AND($B$3&lt;&gt;"",$B$4&lt;&gt;"",ISNUMBER(SEARCH($B$3,RouteFinderOptions[[#This Row],[Beginning Stop]])),ISNUMBER(SEARCH($B$4,RouteFinderOptions[[#This Row],[End Stop]])))</f>
        <v>0</v>
      </c>
      <c r="B3494" s="11" t="s">
        <v>112</v>
      </c>
      <c r="C3494" s="11" t="s">
        <v>113</v>
      </c>
      <c r="D3494" s="11" t="s">
        <v>145</v>
      </c>
      <c r="E3494" s="11" t="s">
        <v>115</v>
      </c>
      <c r="F3494" s="11" t="s">
        <v>18</v>
      </c>
      <c r="H3494" s="11" t="s">
        <v>116</v>
      </c>
      <c r="I3494" s="11" t="s">
        <v>151</v>
      </c>
      <c r="J3494" s="11" t="s">
        <v>364</v>
      </c>
    </row>
    <row r="3495" spans="1:10" ht="72.900000000000006" x14ac:dyDescent="0.4">
      <c r="A3495" s="11" t="b">
        <f>AND($B$3&lt;&gt;"",$B$4&lt;&gt;"",ISNUMBER(SEARCH($B$3,RouteFinderOptions[[#This Row],[Beginning Stop]])),ISNUMBER(SEARCH($B$4,RouteFinderOptions[[#This Row],[End Stop]])))</f>
        <v>0</v>
      </c>
      <c r="B3495" s="11" t="s">
        <v>112</v>
      </c>
      <c r="C3495" s="11" t="s">
        <v>113</v>
      </c>
      <c r="D3495" s="11" t="s">
        <v>145</v>
      </c>
      <c r="E3495" s="11" t="s">
        <v>115</v>
      </c>
      <c r="F3495" s="11" t="s">
        <v>18</v>
      </c>
      <c r="H3495" s="11" t="s">
        <v>116</v>
      </c>
      <c r="I3495" s="11" t="s">
        <v>151</v>
      </c>
      <c r="J3495" s="11" t="s">
        <v>364</v>
      </c>
    </row>
    <row r="3496" spans="1:10" ht="72.900000000000006" x14ac:dyDescent="0.4">
      <c r="A3496" s="11" t="b">
        <f>AND($B$3&lt;&gt;"",$B$4&lt;&gt;"",ISNUMBER(SEARCH($B$3,RouteFinderOptions[[#This Row],[Beginning Stop]])),ISNUMBER(SEARCH($B$4,RouteFinderOptions[[#This Row],[End Stop]])))</f>
        <v>0</v>
      </c>
      <c r="B3496" s="11" t="s">
        <v>112</v>
      </c>
      <c r="C3496" s="11" t="s">
        <v>152</v>
      </c>
      <c r="D3496" s="11" t="s">
        <v>153</v>
      </c>
      <c r="E3496" s="11" t="s">
        <v>115</v>
      </c>
      <c r="F3496" s="11" t="s">
        <v>18</v>
      </c>
      <c r="H3496" s="11" t="s">
        <v>116</v>
      </c>
      <c r="I3496" s="11" t="s">
        <v>159</v>
      </c>
      <c r="J3496" s="11" t="s">
        <v>364</v>
      </c>
    </row>
    <row r="3497" spans="1:10" ht="72.900000000000006" x14ac:dyDescent="0.4">
      <c r="A3497" s="11" t="b">
        <f>AND($B$3&lt;&gt;"",$B$4&lt;&gt;"",ISNUMBER(SEARCH($B$3,RouteFinderOptions[[#This Row],[Beginning Stop]])),ISNUMBER(SEARCH($B$4,RouteFinderOptions[[#This Row],[End Stop]])))</f>
        <v>0</v>
      </c>
      <c r="B3497" s="11" t="s">
        <v>112</v>
      </c>
      <c r="C3497" s="11" t="s">
        <v>152</v>
      </c>
      <c r="D3497" s="11" t="s">
        <v>153</v>
      </c>
      <c r="E3497" s="11" t="s">
        <v>115</v>
      </c>
      <c r="F3497" s="11" t="s">
        <v>18</v>
      </c>
      <c r="H3497" s="11" t="s">
        <v>116</v>
      </c>
      <c r="I3497" s="11" t="s">
        <v>159</v>
      </c>
      <c r="J3497" s="11" t="s">
        <v>364</v>
      </c>
    </row>
    <row r="3498" spans="1:10" ht="72.900000000000006" x14ac:dyDescent="0.4">
      <c r="A3498" s="11" t="b">
        <f>AND($B$3&lt;&gt;"",$B$4&lt;&gt;"",ISNUMBER(SEARCH($B$3,RouteFinderOptions[[#This Row],[Beginning Stop]])),ISNUMBER(SEARCH($B$4,RouteFinderOptions[[#This Row],[End Stop]])))</f>
        <v>0</v>
      </c>
      <c r="B3498" s="11" t="s">
        <v>112</v>
      </c>
      <c r="C3498" s="11" t="s">
        <v>160</v>
      </c>
      <c r="D3498" s="11" t="s">
        <v>161</v>
      </c>
      <c r="E3498" s="11" t="s">
        <v>115</v>
      </c>
      <c r="F3498" s="11" t="s">
        <v>18</v>
      </c>
      <c r="H3498" s="11" t="s">
        <v>116</v>
      </c>
      <c r="I3498" s="11" t="s">
        <v>166</v>
      </c>
      <c r="J3498" s="11" t="s">
        <v>364</v>
      </c>
    </row>
    <row r="3499" spans="1:10" ht="72.900000000000006" x14ac:dyDescent="0.4">
      <c r="A3499" s="11" t="b">
        <f>AND($B$3&lt;&gt;"",$B$4&lt;&gt;"",ISNUMBER(SEARCH($B$3,RouteFinderOptions[[#This Row],[Beginning Stop]])),ISNUMBER(SEARCH($B$4,RouteFinderOptions[[#This Row],[End Stop]])))</f>
        <v>0</v>
      </c>
      <c r="B3499" s="11" t="s">
        <v>112</v>
      </c>
      <c r="C3499" s="11" t="s">
        <v>160</v>
      </c>
      <c r="D3499" s="11" t="s">
        <v>161</v>
      </c>
      <c r="E3499" s="11" t="s">
        <v>115</v>
      </c>
      <c r="F3499" s="11" t="s">
        <v>18</v>
      </c>
      <c r="H3499" s="11" t="s">
        <v>116</v>
      </c>
      <c r="I3499" s="11" t="s">
        <v>166</v>
      </c>
      <c r="J3499" s="11" t="s">
        <v>364</v>
      </c>
    </row>
    <row r="3500" spans="1:10" ht="72.900000000000006" x14ac:dyDescent="0.4">
      <c r="A3500" s="11" t="b">
        <f>AND($B$3&lt;&gt;"",$B$4&lt;&gt;"",ISNUMBER(SEARCH($B$3,RouteFinderOptions[[#This Row],[Beginning Stop]])),ISNUMBER(SEARCH($B$4,RouteFinderOptions[[#This Row],[End Stop]])))</f>
        <v>0</v>
      </c>
      <c r="B3500" s="11" t="s">
        <v>112</v>
      </c>
      <c r="C3500" s="11" t="s">
        <v>160</v>
      </c>
      <c r="D3500" s="11" t="s">
        <v>167</v>
      </c>
      <c r="E3500" s="11" t="s">
        <v>115</v>
      </c>
      <c r="F3500" s="11" t="s">
        <v>18</v>
      </c>
      <c r="H3500" s="11" t="s">
        <v>116</v>
      </c>
      <c r="I3500" s="11" t="s">
        <v>174</v>
      </c>
      <c r="J3500" s="11" t="s">
        <v>364</v>
      </c>
    </row>
    <row r="3501" spans="1:10" ht="72.900000000000006" x14ac:dyDescent="0.4">
      <c r="A3501" s="11" t="b">
        <f>AND($B$3&lt;&gt;"",$B$4&lt;&gt;"",ISNUMBER(SEARCH($B$3,RouteFinderOptions[[#This Row],[Beginning Stop]])),ISNUMBER(SEARCH($B$4,RouteFinderOptions[[#This Row],[End Stop]])))</f>
        <v>0</v>
      </c>
      <c r="B3501" s="11" t="s">
        <v>112</v>
      </c>
      <c r="C3501" s="11" t="s">
        <v>160</v>
      </c>
      <c r="D3501" s="11" t="s">
        <v>167</v>
      </c>
      <c r="E3501" s="11" t="s">
        <v>115</v>
      </c>
      <c r="F3501" s="11" t="s">
        <v>18</v>
      </c>
      <c r="H3501" s="11" t="s">
        <v>116</v>
      </c>
      <c r="I3501" s="11" t="s">
        <v>174</v>
      </c>
      <c r="J3501" s="11" t="s">
        <v>364</v>
      </c>
    </row>
    <row r="3502" spans="1:10" ht="72.900000000000006" x14ac:dyDescent="0.4">
      <c r="A3502" s="11" t="b">
        <f>AND($B$3&lt;&gt;"",$B$4&lt;&gt;"",ISNUMBER(SEARCH($B$3,RouteFinderOptions[[#This Row],[Beginning Stop]])),ISNUMBER(SEARCH($B$4,RouteFinderOptions[[#This Row],[End Stop]])))</f>
        <v>0</v>
      </c>
      <c r="B3502" s="11" t="s">
        <v>112</v>
      </c>
      <c r="C3502" s="11" t="s">
        <v>113</v>
      </c>
      <c r="D3502" s="11" t="s">
        <v>114</v>
      </c>
      <c r="E3502" s="11" t="s">
        <v>115</v>
      </c>
      <c r="F3502" s="11" t="s">
        <v>18</v>
      </c>
      <c r="H3502" s="11" t="s">
        <v>18</v>
      </c>
      <c r="J3502" s="11" t="s">
        <v>373</v>
      </c>
    </row>
    <row r="3503" spans="1:10" ht="72.900000000000006" x14ac:dyDescent="0.4">
      <c r="A3503" s="11" t="b">
        <f>AND($B$3&lt;&gt;"",$B$4&lt;&gt;"",ISNUMBER(SEARCH($B$3,RouteFinderOptions[[#This Row],[Beginning Stop]])),ISNUMBER(SEARCH($B$4,RouteFinderOptions[[#This Row],[End Stop]])))</f>
        <v>0</v>
      </c>
      <c r="B3503" s="11" t="s">
        <v>112</v>
      </c>
      <c r="C3503" s="11" t="s">
        <v>113</v>
      </c>
      <c r="D3503" s="11" t="s">
        <v>137</v>
      </c>
      <c r="E3503" s="11" t="s">
        <v>115</v>
      </c>
      <c r="F3503" s="11" t="s">
        <v>18</v>
      </c>
      <c r="H3503" s="11" t="s">
        <v>18</v>
      </c>
      <c r="J3503" s="11" t="s">
        <v>373</v>
      </c>
    </row>
    <row r="3504" spans="1:10" ht="72.900000000000006" x14ac:dyDescent="0.4">
      <c r="A3504" s="11" t="b">
        <f>AND($B$3&lt;&gt;"",$B$4&lt;&gt;"",ISNUMBER(SEARCH($B$3,RouteFinderOptions[[#This Row],[Beginning Stop]])),ISNUMBER(SEARCH($B$4,RouteFinderOptions[[#This Row],[End Stop]])))</f>
        <v>0</v>
      </c>
      <c r="B3504" s="11" t="s">
        <v>112</v>
      </c>
      <c r="C3504" s="11" t="s">
        <v>113</v>
      </c>
      <c r="D3504" s="11" t="s">
        <v>145</v>
      </c>
      <c r="E3504" s="11" t="s">
        <v>115</v>
      </c>
      <c r="F3504" s="11" t="s">
        <v>18</v>
      </c>
      <c r="H3504" s="11" t="s">
        <v>18</v>
      </c>
      <c r="J3504" s="11" t="s">
        <v>373</v>
      </c>
    </row>
    <row r="3505" spans="1:10" ht="72.900000000000006" x14ac:dyDescent="0.4">
      <c r="A3505" s="11" t="b">
        <f>AND($B$3&lt;&gt;"",$B$4&lt;&gt;"",ISNUMBER(SEARCH($B$3,RouteFinderOptions[[#This Row],[Beginning Stop]])),ISNUMBER(SEARCH($B$4,RouteFinderOptions[[#This Row],[End Stop]])))</f>
        <v>0</v>
      </c>
      <c r="B3505" s="11" t="s">
        <v>112</v>
      </c>
      <c r="C3505" s="11" t="s">
        <v>152</v>
      </c>
      <c r="D3505" s="11" t="s">
        <v>153</v>
      </c>
      <c r="E3505" s="11" t="s">
        <v>115</v>
      </c>
      <c r="F3505" s="11" t="s">
        <v>18</v>
      </c>
      <c r="H3505" s="11" t="s">
        <v>18</v>
      </c>
      <c r="J3505" s="11" t="s">
        <v>373</v>
      </c>
    </row>
    <row r="3506" spans="1:10" ht="72.900000000000006" x14ac:dyDescent="0.4">
      <c r="A3506" s="11" t="b">
        <f>AND($B$3&lt;&gt;"",$B$4&lt;&gt;"",ISNUMBER(SEARCH($B$3,RouteFinderOptions[[#This Row],[Beginning Stop]])),ISNUMBER(SEARCH($B$4,RouteFinderOptions[[#This Row],[End Stop]])))</f>
        <v>0</v>
      </c>
      <c r="B3506" s="11" t="s">
        <v>112</v>
      </c>
      <c r="C3506" s="11" t="s">
        <v>160</v>
      </c>
      <c r="D3506" s="11" t="s">
        <v>161</v>
      </c>
      <c r="E3506" s="11" t="s">
        <v>115</v>
      </c>
      <c r="F3506" s="11" t="s">
        <v>18</v>
      </c>
      <c r="H3506" s="11" t="s">
        <v>18</v>
      </c>
      <c r="J3506" s="11" t="s">
        <v>373</v>
      </c>
    </row>
    <row r="3507" spans="1:10" ht="72.900000000000006" x14ac:dyDescent="0.4">
      <c r="A3507" s="11" t="b">
        <f>AND($B$3&lt;&gt;"",$B$4&lt;&gt;"",ISNUMBER(SEARCH($B$3,RouteFinderOptions[[#This Row],[Beginning Stop]])),ISNUMBER(SEARCH($B$4,RouteFinderOptions[[#This Row],[End Stop]])))</f>
        <v>0</v>
      </c>
      <c r="B3507" s="11" t="s">
        <v>112</v>
      </c>
      <c r="C3507" s="11" t="s">
        <v>160</v>
      </c>
      <c r="D3507" s="11" t="s">
        <v>167</v>
      </c>
      <c r="E3507" s="11" t="s">
        <v>115</v>
      </c>
      <c r="F3507" s="11" t="s">
        <v>18</v>
      </c>
      <c r="H3507" s="11" t="s">
        <v>18</v>
      </c>
      <c r="J3507" s="11" t="s">
        <v>373</v>
      </c>
    </row>
    <row r="3508" spans="1:10" ht="72.900000000000006" x14ac:dyDescent="0.4">
      <c r="A3508" s="11" t="b">
        <f>AND($B$3&lt;&gt;"",$B$4&lt;&gt;"",ISNUMBER(SEARCH($B$3,RouteFinderOptions[[#This Row],[Beginning Stop]])),ISNUMBER(SEARCH($B$4,RouteFinderOptions[[#This Row],[End Stop]])))</f>
        <v>0</v>
      </c>
      <c r="B3508" s="11" t="s">
        <v>112</v>
      </c>
      <c r="C3508" s="11" t="s">
        <v>113</v>
      </c>
      <c r="D3508" s="11" t="s">
        <v>114</v>
      </c>
      <c r="E3508" s="11" t="s">
        <v>115</v>
      </c>
      <c r="F3508" s="11" t="s">
        <v>18</v>
      </c>
      <c r="H3508" s="11" t="s">
        <v>135</v>
      </c>
      <c r="J3508" s="11" t="s">
        <v>363</v>
      </c>
    </row>
    <row r="3509" spans="1:10" ht="72.900000000000006" x14ac:dyDescent="0.4">
      <c r="A3509" s="11" t="b">
        <f>AND($B$3&lt;&gt;"",$B$4&lt;&gt;"",ISNUMBER(SEARCH($B$3,RouteFinderOptions[[#This Row],[Beginning Stop]])),ISNUMBER(SEARCH($B$4,RouteFinderOptions[[#This Row],[End Stop]])))</f>
        <v>0</v>
      </c>
      <c r="B3509" s="11" t="s">
        <v>112</v>
      </c>
      <c r="C3509" s="11" t="s">
        <v>113</v>
      </c>
      <c r="D3509" s="11" t="s">
        <v>114</v>
      </c>
      <c r="E3509" s="11" t="s">
        <v>115</v>
      </c>
      <c r="F3509" s="11" t="s">
        <v>18</v>
      </c>
      <c r="H3509" s="11" t="s">
        <v>135</v>
      </c>
      <c r="J3509" s="11" t="s">
        <v>363</v>
      </c>
    </row>
    <row r="3510" spans="1:10" ht="72.900000000000006" x14ac:dyDescent="0.4">
      <c r="A3510" s="11" t="b">
        <f>AND($B$3&lt;&gt;"",$B$4&lt;&gt;"",ISNUMBER(SEARCH($B$3,RouteFinderOptions[[#This Row],[Beginning Stop]])),ISNUMBER(SEARCH($B$4,RouteFinderOptions[[#This Row],[End Stop]])))</f>
        <v>0</v>
      </c>
      <c r="B3510" s="11" t="s">
        <v>112</v>
      </c>
      <c r="C3510" s="11" t="s">
        <v>113</v>
      </c>
      <c r="D3510" s="11" t="s">
        <v>137</v>
      </c>
      <c r="E3510" s="11" t="s">
        <v>115</v>
      </c>
      <c r="F3510" s="11" t="s">
        <v>18</v>
      </c>
      <c r="H3510" s="11" t="s">
        <v>135</v>
      </c>
      <c r="J3510" s="11" t="s">
        <v>363</v>
      </c>
    </row>
    <row r="3511" spans="1:10" ht="72.900000000000006" x14ac:dyDescent="0.4">
      <c r="A3511" s="11" t="b">
        <f>AND($B$3&lt;&gt;"",$B$4&lt;&gt;"",ISNUMBER(SEARCH($B$3,RouteFinderOptions[[#This Row],[Beginning Stop]])),ISNUMBER(SEARCH($B$4,RouteFinderOptions[[#This Row],[End Stop]])))</f>
        <v>0</v>
      </c>
      <c r="B3511" s="11" t="s">
        <v>112</v>
      </c>
      <c r="C3511" s="11" t="s">
        <v>113</v>
      </c>
      <c r="D3511" s="11" t="s">
        <v>137</v>
      </c>
      <c r="E3511" s="11" t="s">
        <v>115</v>
      </c>
      <c r="F3511" s="11" t="s">
        <v>18</v>
      </c>
      <c r="H3511" s="11" t="s">
        <v>135</v>
      </c>
      <c r="J3511" s="11" t="s">
        <v>363</v>
      </c>
    </row>
    <row r="3512" spans="1:10" ht="72.900000000000006" x14ac:dyDescent="0.4">
      <c r="A3512" s="11" t="b">
        <f>AND($B$3&lt;&gt;"",$B$4&lt;&gt;"",ISNUMBER(SEARCH($B$3,RouteFinderOptions[[#This Row],[Beginning Stop]])),ISNUMBER(SEARCH($B$4,RouteFinderOptions[[#This Row],[End Stop]])))</f>
        <v>0</v>
      </c>
      <c r="B3512" s="11" t="s">
        <v>112</v>
      </c>
      <c r="C3512" s="11" t="s">
        <v>113</v>
      </c>
      <c r="D3512" s="11" t="s">
        <v>145</v>
      </c>
      <c r="E3512" s="11" t="s">
        <v>115</v>
      </c>
      <c r="F3512" s="11" t="s">
        <v>18</v>
      </c>
      <c r="H3512" s="11" t="s">
        <v>135</v>
      </c>
      <c r="J3512" s="11" t="s">
        <v>363</v>
      </c>
    </row>
    <row r="3513" spans="1:10" ht="72.900000000000006" x14ac:dyDescent="0.4">
      <c r="A3513" s="11" t="b">
        <f>AND($B$3&lt;&gt;"",$B$4&lt;&gt;"",ISNUMBER(SEARCH($B$3,RouteFinderOptions[[#This Row],[Beginning Stop]])),ISNUMBER(SEARCH($B$4,RouteFinderOptions[[#This Row],[End Stop]])))</f>
        <v>0</v>
      </c>
      <c r="B3513" s="11" t="s">
        <v>112</v>
      </c>
      <c r="C3513" s="11" t="s">
        <v>113</v>
      </c>
      <c r="D3513" s="11" t="s">
        <v>145</v>
      </c>
      <c r="E3513" s="11" t="s">
        <v>115</v>
      </c>
      <c r="F3513" s="11" t="s">
        <v>18</v>
      </c>
      <c r="H3513" s="11" t="s">
        <v>135</v>
      </c>
      <c r="J3513" s="11" t="s">
        <v>363</v>
      </c>
    </row>
    <row r="3514" spans="1:10" ht="72.900000000000006" x14ac:dyDescent="0.4">
      <c r="A3514" s="11" t="b">
        <f>AND($B$3&lt;&gt;"",$B$4&lt;&gt;"",ISNUMBER(SEARCH($B$3,RouteFinderOptions[[#This Row],[Beginning Stop]])),ISNUMBER(SEARCH($B$4,RouteFinderOptions[[#This Row],[End Stop]])))</f>
        <v>0</v>
      </c>
      <c r="B3514" s="11" t="s">
        <v>112</v>
      </c>
      <c r="C3514" s="11" t="s">
        <v>152</v>
      </c>
      <c r="D3514" s="11" t="s">
        <v>153</v>
      </c>
      <c r="E3514" s="11" t="s">
        <v>115</v>
      </c>
      <c r="F3514" s="11" t="s">
        <v>18</v>
      </c>
      <c r="H3514" s="11" t="s">
        <v>135</v>
      </c>
      <c r="J3514" s="11" t="s">
        <v>363</v>
      </c>
    </row>
    <row r="3515" spans="1:10" ht="72.900000000000006" x14ac:dyDescent="0.4">
      <c r="A3515" s="11" t="b">
        <f>AND($B$3&lt;&gt;"",$B$4&lt;&gt;"",ISNUMBER(SEARCH($B$3,RouteFinderOptions[[#This Row],[Beginning Stop]])),ISNUMBER(SEARCH($B$4,RouteFinderOptions[[#This Row],[End Stop]])))</f>
        <v>0</v>
      </c>
      <c r="B3515" s="11" t="s">
        <v>112</v>
      </c>
      <c r="C3515" s="11" t="s">
        <v>152</v>
      </c>
      <c r="D3515" s="11" t="s">
        <v>153</v>
      </c>
      <c r="E3515" s="11" t="s">
        <v>115</v>
      </c>
      <c r="F3515" s="11" t="s">
        <v>18</v>
      </c>
      <c r="H3515" s="11" t="s">
        <v>135</v>
      </c>
      <c r="J3515" s="11" t="s">
        <v>363</v>
      </c>
    </row>
    <row r="3516" spans="1:10" ht="72.900000000000006" x14ac:dyDescent="0.4">
      <c r="A3516" s="11" t="b">
        <f>AND($B$3&lt;&gt;"",$B$4&lt;&gt;"",ISNUMBER(SEARCH($B$3,RouteFinderOptions[[#This Row],[Beginning Stop]])),ISNUMBER(SEARCH($B$4,RouteFinderOptions[[#This Row],[End Stop]])))</f>
        <v>0</v>
      </c>
      <c r="B3516" s="11" t="s">
        <v>112</v>
      </c>
      <c r="C3516" s="11" t="s">
        <v>160</v>
      </c>
      <c r="D3516" s="11" t="s">
        <v>161</v>
      </c>
      <c r="E3516" s="11" t="s">
        <v>115</v>
      </c>
      <c r="F3516" s="11" t="s">
        <v>18</v>
      </c>
      <c r="H3516" s="11" t="s">
        <v>135</v>
      </c>
      <c r="J3516" s="11" t="s">
        <v>363</v>
      </c>
    </row>
    <row r="3517" spans="1:10" ht="72.900000000000006" x14ac:dyDescent="0.4">
      <c r="A3517" s="11" t="b">
        <f>AND($B$3&lt;&gt;"",$B$4&lt;&gt;"",ISNUMBER(SEARCH($B$3,RouteFinderOptions[[#This Row],[Beginning Stop]])),ISNUMBER(SEARCH($B$4,RouteFinderOptions[[#This Row],[End Stop]])))</f>
        <v>0</v>
      </c>
      <c r="B3517" s="11" t="s">
        <v>112</v>
      </c>
      <c r="C3517" s="11" t="s">
        <v>160</v>
      </c>
      <c r="D3517" s="11" t="s">
        <v>161</v>
      </c>
      <c r="E3517" s="11" t="s">
        <v>115</v>
      </c>
      <c r="F3517" s="11" t="s">
        <v>18</v>
      </c>
      <c r="H3517" s="11" t="s">
        <v>135</v>
      </c>
      <c r="J3517" s="11" t="s">
        <v>363</v>
      </c>
    </row>
    <row r="3518" spans="1:10" ht="72.900000000000006" x14ac:dyDescent="0.4">
      <c r="A3518" s="11" t="b">
        <f>AND($B$3&lt;&gt;"",$B$4&lt;&gt;"",ISNUMBER(SEARCH($B$3,RouteFinderOptions[[#This Row],[Beginning Stop]])),ISNUMBER(SEARCH($B$4,RouteFinderOptions[[#This Row],[End Stop]])))</f>
        <v>0</v>
      </c>
      <c r="B3518" s="11" t="s">
        <v>112</v>
      </c>
      <c r="C3518" s="11" t="s">
        <v>160</v>
      </c>
      <c r="D3518" s="11" t="s">
        <v>167</v>
      </c>
      <c r="E3518" s="11" t="s">
        <v>115</v>
      </c>
      <c r="F3518" s="11" t="s">
        <v>18</v>
      </c>
      <c r="H3518" s="11" t="s">
        <v>135</v>
      </c>
      <c r="J3518" s="11" t="s">
        <v>363</v>
      </c>
    </row>
    <row r="3519" spans="1:10" ht="72.900000000000006" x14ac:dyDescent="0.4">
      <c r="A3519" s="11" t="b">
        <f>AND($B$3&lt;&gt;"",$B$4&lt;&gt;"",ISNUMBER(SEARCH($B$3,RouteFinderOptions[[#This Row],[Beginning Stop]])),ISNUMBER(SEARCH($B$4,RouteFinderOptions[[#This Row],[End Stop]])))</f>
        <v>0</v>
      </c>
      <c r="B3519" s="11" t="s">
        <v>112</v>
      </c>
      <c r="C3519" s="11" t="s">
        <v>160</v>
      </c>
      <c r="D3519" s="11" t="s">
        <v>167</v>
      </c>
      <c r="E3519" s="11" t="s">
        <v>115</v>
      </c>
      <c r="F3519" s="11" t="s">
        <v>18</v>
      </c>
      <c r="H3519" s="11" t="s">
        <v>135</v>
      </c>
      <c r="J3519" s="11" t="s">
        <v>363</v>
      </c>
    </row>
    <row r="3520" spans="1:10" ht="72.900000000000006" x14ac:dyDescent="0.4">
      <c r="A3520" s="11" t="b">
        <f>AND($B$3&lt;&gt;"",$B$4&lt;&gt;"",ISNUMBER(SEARCH($B$3,RouteFinderOptions[[#This Row],[Beginning Stop]])),ISNUMBER(SEARCH($B$4,RouteFinderOptions[[#This Row],[End Stop]])))</f>
        <v>0</v>
      </c>
      <c r="B3520" s="11" t="s">
        <v>112</v>
      </c>
      <c r="C3520" s="11" t="s">
        <v>113</v>
      </c>
      <c r="D3520" s="11" t="s">
        <v>114</v>
      </c>
      <c r="E3520" s="11" t="s">
        <v>115</v>
      </c>
      <c r="F3520" s="11" t="s">
        <v>18</v>
      </c>
      <c r="H3520" s="11" t="s">
        <v>124</v>
      </c>
      <c r="J3520" s="11" t="s">
        <v>363</v>
      </c>
    </row>
    <row r="3521" spans="1:10" ht="72.900000000000006" x14ac:dyDescent="0.4">
      <c r="A3521" s="11" t="b">
        <f>AND($B$3&lt;&gt;"",$B$4&lt;&gt;"",ISNUMBER(SEARCH($B$3,RouteFinderOptions[[#This Row],[Beginning Stop]])),ISNUMBER(SEARCH($B$4,RouteFinderOptions[[#This Row],[End Stop]])))</f>
        <v>0</v>
      </c>
      <c r="B3521" s="11" t="s">
        <v>112</v>
      </c>
      <c r="C3521" s="11" t="s">
        <v>113</v>
      </c>
      <c r="D3521" s="11" t="s">
        <v>114</v>
      </c>
      <c r="E3521" s="11" t="s">
        <v>115</v>
      </c>
      <c r="F3521" s="11" t="s">
        <v>18</v>
      </c>
      <c r="H3521" s="11" t="s">
        <v>124</v>
      </c>
      <c r="J3521" s="11" t="s">
        <v>363</v>
      </c>
    </row>
    <row r="3522" spans="1:10" ht="72.900000000000006" x14ac:dyDescent="0.4">
      <c r="A3522" s="11" t="b">
        <f>AND($B$3&lt;&gt;"",$B$4&lt;&gt;"",ISNUMBER(SEARCH($B$3,RouteFinderOptions[[#This Row],[Beginning Stop]])),ISNUMBER(SEARCH($B$4,RouteFinderOptions[[#This Row],[End Stop]])))</f>
        <v>0</v>
      </c>
      <c r="B3522" s="11" t="s">
        <v>112</v>
      </c>
      <c r="C3522" s="11" t="s">
        <v>113</v>
      </c>
      <c r="D3522" s="11" t="s">
        <v>137</v>
      </c>
      <c r="E3522" s="11" t="s">
        <v>115</v>
      </c>
      <c r="F3522" s="11" t="s">
        <v>18</v>
      </c>
      <c r="H3522" s="11" t="s">
        <v>124</v>
      </c>
      <c r="J3522" s="11" t="s">
        <v>363</v>
      </c>
    </row>
    <row r="3523" spans="1:10" ht="72.900000000000006" x14ac:dyDescent="0.4">
      <c r="A3523" s="11" t="b">
        <f>AND($B$3&lt;&gt;"",$B$4&lt;&gt;"",ISNUMBER(SEARCH($B$3,RouteFinderOptions[[#This Row],[Beginning Stop]])),ISNUMBER(SEARCH($B$4,RouteFinderOptions[[#This Row],[End Stop]])))</f>
        <v>0</v>
      </c>
      <c r="B3523" s="11" t="s">
        <v>112</v>
      </c>
      <c r="C3523" s="11" t="s">
        <v>113</v>
      </c>
      <c r="D3523" s="11" t="s">
        <v>137</v>
      </c>
      <c r="E3523" s="11" t="s">
        <v>115</v>
      </c>
      <c r="F3523" s="11" t="s">
        <v>18</v>
      </c>
      <c r="H3523" s="11" t="s">
        <v>124</v>
      </c>
      <c r="J3523" s="11" t="s">
        <v>363</v>
      </c>
    </row>
    <row r="3524" spans="1:10" ht="72.900000000000006" x14ac:dyDescent="0.4">
      <c r="A3524" s="11" t="b">
        <f>AND($B$3&lt;&gt;"",$B$4&lt;&gt;"",ISNUMBER(SEARCH($B$3,RouteFinderOptions[[#This Row],[Beginning Stop]])),ISNUMBER(SEARCH($B$4,RouteFinderOptions[[#This Row],[End Stop]])))</f>
        <v>0</v>
      </c>
      <c r="B3524" s="11" t="s">
        <v>112</v>
      </c>
      <c r="C3524" s="11" t="s">
        <v>113</v>
      </c>
      <c r="D3524" s="11" t="s">
        <v>145</v>
      </c>
      <c r="E3524" s="11" t="s">
        <v>115</v>
      </c>
      <c r="F3524" s="11" t="s">
        <v>18</v>
      </c>
      <c r="H3524" s="11" t="s">
        <v>124</v>
      </c>
      <c r="J3524" s="11" t="s">
        <v>373</v>
      </c>
    </row>
    <row r="3525" spans="1:10" ht="72.900000000000006" x14ac:dyDescent="0.4">
      <c r="A3525" s="11" t="b">
        <f>AND($B$3&lt;&gt;"",$B$4&lt;&gt;"",ISNUMBER(SEARCH($B$3,RouteFinderOptions[[#This Row],[Beginning Stop]])),ISNUMBER(SEARCH($B$4,RouteFinderOptions[[#This Row],[End Stop]])))</f>
        <v>0</v>
      </c>
      <c r="B3525" s="11" t="s">
        <v>112</v>
      </c>
      <c r="C3525" s="11" t="s">
        <v>113</v>
      </c>
      <c r="D3525" s="11" t="s">
        <v>145</v>
      </c>
      <c r="E3525" s="11" t="s">
        <v>115</v>
      </c>
      <c r="F3525" s="11" t="s">
        <v>18</v>
      </c>
      <c r="H3525" s="11" t="s">
        <v>124</v>
      </c>
      <c r="J3525" s="11" t="s">
        <v>373</v>
      </c>
    </row>
    <row r="3526" spans="1:10" ht="72.900000000000006" x14ac:dyDescent="0.4">
      <c r="A3526" s="11" t="b">
        <f>AND($B$3&lt;&gt;"",$B$4&lt;&gt;"",ISNUMBER(SEARCH($B$3,RouteFinderOptions[[#This Row],[Beginning Stop]])),ISNUMBER(SEARCH($B$4,RouteFinderOptions[[#This Row],[End Stop]])))</f>
        <v>0</v>
      </c>
      <c r="B3526" s="11" t="s">
        <v>112</v>
      </c>
      <c r="C3526" s="11" t="s">
        <v>152</v>
      </c>
      <c r="D3526" s="11" t="s">
        <v>153</v>
      </c>
      <c r="E3526" s="11" t="s">
        <v>115</v>
      </c>
      <c r="F3526" s="11" t="s">
        <v>18</v>
      </c>
      <c r="H3526" s="11" t="s">
        <v>124</v>
      </c>
      <c r="J3526" s="11" t="s">
        <v>373</v>
      </c>
    </row>
    <row r="3527" spans="1:10" ht="72.900000000000006" x14ac:dyDescent="0.4">
      <c r="A3527" s="11" t="b">
        <f>AND($B$3&lt;&gt;"",$B$4&lt;&gt;"",ISNUMBER(SEARCH($B$3,RouteFinderOptions[[#This Row],[Beginning Stop]])),ISNUMBER(SEARCH($B$4,RouteFinderOptions[[#This Row],[End Stop]])))</f>
        <v>0</v>
      </c>
      <c r="B3527" s="11" t="s">
        <v>112</v>
      </c>
      <c r="C3527" s="11" t="s">
        <v>152</v>
      </c>
      <c r="D3527" s="11" t="s">
        <v>153</v>
      </c>
      <c r="E3527" s="11" t="s">
        <v>115</v>
      </c>
      <c r="F3527" s="11" t="s">
        <v>18</v>
      </c>
      <c r="H3527" s="11" t="s">
        <v>124</v>
      </c>
      <c r="J3527" s="11" t="s">
        <v>373</v>
      </c>
    </row>
    <row r="3528" spans="1:10" ht="72.900000000000006" x14ac:dyDescent="0.4">
      <c r="A3528" s="11" t="b">
        <f>AND($B$3&lt;&gt;"",$B$4&lt;&gt;"",ISNUMBER(SEARCH($B$3,RouteFinderOptions[[#This Row],[Beginning Stop]])),ISNUMBER(SEARCH($B$4,RouteFinderOptions[[#This Row],[End Stop]])))</f>
        <v>0</v>
      </c>
      <c r="B3528" s="11" t="s">
        <v>112</v>
      </c>
      <c r="C3528" s="11" t="s">
        <v>160</v>
      </c>
      <c r="D3528" s="11" t="s">
        <v>161</v>
      </c>
      <c r="E3528" s="11" t="s">
        <v>115</v>
      </c>
      <c r="F3528" s="11" t="s">
        <v>18</v>
      </c>
      <c r="H3528" s="11" t="s">
        <v>124</v>
      </c>
      <c r="J3528" s="11" t="s">
        <v>373</v>
      </c>
    </row>
    <row r="3529" spans="1:10" ht="72.900000000000006" x14ac:dyDescent="0.4">
      <c r="A3529" s="11" t="b">
        <f>AND($B$3&lt;&gt;"",$B$4&lt;&gt;"",ISNUMBER(SEARCH($B$3,RouteFinderOptions[[#This Row],[Beginning Stop]])),ISNUMBER(SEARCH($B$4,RouteFinderOptions[[#This Row],[End Stop]])))</f>
        <v>0</v>
      </c>
      <c r="B3529" s="11" t="s">
        <v>112</v>
      </c>
      <c r="C3529" s="11" t="s">
        <v>160</v>
      </c>
      <c r="D3529" s="11" t="s">
        <v>161</v>
      </c>
      <c r="E3529" s="11" t="s">
        <v>115</v>
      </c>
      <c r="F3529" s="11" t="s">
        <v>18</v>
      </c>
      <c r="H3529" s="11" t="s">
        <v>124</v>
      </c>
      <c r="J3529" s="11" t="s">
        <v>373</v>
      </c>
    </row>
    <row r="3530" spans="1:10" ht="72.900000000000006" x14ac:dyDescent="0.4">
      <c r="A3530" s="11" t="b">
        <f>AND($B$3&lt;&gt;"",$B$4&lt;&gt;"",ISNUMBER(SEARCH($B$3,RouteFinderOptions[[#This Row],[Beginning Stop]])),ISNUMBER(SEARCH($B$4,RouteFinderOptions[[#This Row],[End Stop]])))</f>
        <v>0</v>
      </c>
      <c r="B3530" s="11" t="s">
        <v>112</v>
      </c>
      <c r="C3530" s="11" t="s">
        <v>160</v>
      </c>
      <c r="D3530" s="11" t="s">
        <v>167</v>
      </c>
      <c r="E3530" s="11" t="s">
        <v>115</v>
      </c>
      <c r="F3530" s="11" t="s">
        <v>18</v>
      </c>
      <c r="H3530" s="11" t="s">
        <v>124</v>
      </c>
      <c r="J3530" s="11" t="s">
        <v>373</v>
      </c>
    </row>
    <row r="3531" spans="1:10" ht="72.900000000000006" x14ac:dyDescent="0.4">
      <c r="A3531" s="11" t="b">
        <f>AND($B$3&lt;&gt;"",$B$4&lt;&gt;"",ISNUMBER(SEARCH($B$3,RouteFinderOptions[[#This Row],[Beginning Stop]])),ISNUMBER(SEARCH($B$4,RouteFinderOptions[[#This Row],[End Stop]])))</f>
        <v>0</v>
      </c>
      <c r="B3531" s="11" t="s">
        <v>112</v>
      </c>
      <c r="C3531" s="11" t="s">
        <v>160</v>
      </c>
      <c r="D3531" s="11" t="s">
        <v>167</v>
      </c>
      <c r="E3531" s="11" t="s">
        <v>115</v>
      </c>
      <c r="F3531" s="11" t="s">
        <v>18</v>
      </c>
      <c r="H3531" s="11" t="s">
        <v>124</v>
      </c>
      <c r="J3531" s="11" t="s">
        <v>373</v>
      </c>
    </row>
    <row r="3532" spans="1:10" ht="72.900000000000006" x14ac:dyDescent="0.4">
      <c r="A3532" s="11" t="b">
        <f>AND($B$3&lt;&gt;"",$B$4&lt;&gt;"",ISNUMBER(SEARCH($B$3,RouteFinderOptions[[#This Row],[Beginning Stop]])),ISNUMBER(SEARCH($B$4,RouteFinderOptions[[#This Row],[End Stop]])))</f>
        <v>0</v>
      </c>
      <c r="B3532" s="11" t="s">
        <v>112</v>
      </c>
      <c r="C3532" s="11" t="s">
        <v>113</v>
      </c>
      <c r="D3532" s="11" t="s">
        <v>114</v>
      </c>
      <c r="E3532" s="11" t="s">
        <v>115</v>
      </c>
      <c r="F3532" s="11" t="s">
        <v>18</v>
      </c>
      <c r="H3532" s="11" t="s">
        <v>134</v>
      </c>
      <c r="J3532" s="11" t="s">
        <v>363</v>
      </c>
    </row>
    <row r="3533" spans="1:10" ht="72.900000000000006" x14ac:dyDescent="0.4">
      <c r="A3533" s="11" t="b">
        <f>AND($B$3&lt;&gt;"",$B$4&lt;&gt;"",ISNUMBER(SEARCH($B$3,RouteFinderOptions[[#This Row],[Beginning Stop]])),ISNUMBER(SEARCH($B$4,RouteFinderOptions[[#This Row],[End Stop]])))</f>
        <v>0</v>
      </c>
      <c r="B3533" s="11" t="s">
        <v>112</v>
      </c>
      <c r="C3533" s="11" t="s">
        <v>113</v>
      </c>
      <c r="D3533" s="11" t="s">
        <v>114</v>
      </c>
      <c r="E3533" s="11" t="s">
        <v>115</v>
      </c>
      <c r="F3533" s="11" t="s">
        <v>18</v>
      </c>
      <c r="H3533" s="11" t="s">
        <v>134</v>
      </c>
      <c r="J3533" s="11" t="s">
        <v>363</v>
      </c>
    </row>
    <row r="3534" spans="1:10" ht="72.900000000000006" x14ac:dyDescent="0.4">
      <c r="A3534" s="11" t="b">
        <f>AND($B$3&lt;&gt;"",$B$4&lt;&gt;"",ISNUMBER(SEARCH($B$3,RouteFinderOptions[[#This Row],[Beginning Stop]])),ISNUMBER(SEARCH($B$4,RouteFinderOptions[[#This Row],[End Stop]])))</f>
        <v>0</v>
      </c>
      <c r="B3534" s="11" t="s">
        <v>112</v>
      </c>
      <c r="C3534" s="11" t="s">
        <v>113</v>
      </c>
      <c r="D3534" s="11" t="s">
        <v>137</v>
      </c>
      <c r="E3534" s="11" t="s">
        <v>115</v>
      </c>
      <c r="F3534" s="11" t="s">
        <v>18</v>
      </c>
      <c r="H3534" s="11" t="s">
        <v>134</v>
      </c>
      <c r="J3534" s="11" t="s">
        <v>363</v>
      </c>
    </row>
    <row r="3535" spans="1:10" ht="72.900000000000006" x14ac:dyDescent="0.4">
      <c r="A3535" s="11" t="b">
        <f>AND($B$3&lt;&gt;"",$B$4&lt;&gt;"",ISNUMBER(SEARCH($B$3,RouteFinderOptions[[#This Row],[Beginning Stop]])),ISNUMBER(SEARCH($B$4,RouteFinderOptions[[#This Row],[End Stop]])))</f>
        <v>0</v>
      </c>
      <c r="B3535" s="11" t="s">
        <v>112</v>
      </c>
      <c r="C3535" s="11" t="s">
        <v>113</v>
      </c>
      <c r="D3535" s="11" t="s">
        <v>137</v>
      </c>
      <c r="E3535" s="11" t="s">
        <v>115</v>
      </c>
      <c r="F3535" s="11" t="s">
        <v>18</v>
      </c>
      <c r="H3535" s="11" t="s">
        <v>134</v>
      </c>
      <c r="J3535" s="11" t="s">
        <v>363</v>
      </c>
    </row>
    <row r="3536" spans="1:10" ht="72.900000000000006" x14ac:dyDescent="0.4">
      <c r="A3536" s="11" t="b">
        <f>AND($B$3&lt;&gt;"",$B$4&lt;&gt;"",ISNUMBER(SEARCH($B$3,RouteFinderOptions[[#This Row],[Beginning Stop]])),ISNUMBER(SEARCH($B$4,RouteFinderOptions[[#This Row],[End Stop]])))</f>
        <v>0</v>
      </c>
      <c r="B3536" s="11" t="s">
        <v>112</v>
      </c>
      <c r="C3536" s="11" t="s">
        <v>113</v>
      </c>
      <c r="D3536" s="11" t="s">
        <v>145</v>
      </c>
      <c r="E3536" s="11" t="s">
        <v>115</v>
      </c>
      <c r="F3536" s="11" t="s">
        <v>18</v>
      </c>
      <c r="H3536" s="11" t="s">
        <v>134</v>
      </c>
      <c r="J3536" s="11" t="s">
        <v>363</v>
      </c>
    </row>
    <row r="3537" spans="1:10" ht="72.900000000000006" x14ac:dyDescent="0.4">
      <c r="A3537" s="11" t="b">
        <f>AND($B$3&lt;&gt;"",$B$4&lt;&gt;"",ISNUMBER(SEARCH($B$3,RouteFinderOptions[[#This Row],[Beginning Stop]])),ISNUMBER(SEARCH($B$4,RouteFinderOptions[[#This Row],[End Stop]])))</f>
        <v>0</v>
      </c>
      <c r="B3537" s="11" t="s">
        <v>112</v>
      </c>
      <c r="C3537" s="11" t="s">
        <v>113</v>
      </c>
      <c r="D3537" s="11" t="s">
        <v>145</v>
      </c>
      <c r="E3537" s="11" t="s">
        <v>115</v>
      </c>
      <c r="F3537" s="11" t="s">
        <v>18</v>
      </c>
      <c r="H3537" s="11" t="s">
        <v>134</v>
      </c>
      <c r="J3537" s="11" t="s">
        <v>363</v>
      </c>
    </row>
    <row r="3538" spans="1:10" ht="72.900000000000006" x14ac:dyDescent="0.4">
      <c r="A3538" s="11" t="b">
        <f>AND($B$3&lt;&gt;"",$B$4&lt;&gt;"",ISNUMBER(SEARCH($B$3,RouteFinderOptions[[#This Row],[Beginning Stop]])),ISNUMBER(SEARCH($B$4,RouteFinderOptions[[#This Row],[End Stop]])))</f>
        <v>0</v>
      </c>
      <c r="B3538" s="11" t="s">
        <v>112</v>
      </c>
      <c r="C3538" s="11" t="s">
        <v>152</v>
      </c>
      <c r="D3538" s="11" t="s">
        <v>153</v>
      </c>
      <c r="E3538" s="11" t="s">
        <v>115</v>
      </c>
      <c r="F3538" s="11" t="s">
        <v>18</v>
      </c>
      <c r="H3538" s="11" t="s">
        <v>134</v>
      </c>
      <c r="J3538" s="11" t="s">
        <v>363</v>
      </c>
    </row>
    <row r="3539" spans="1:10" ht="72.900000000000006" x14ac:dyDescent="0.4">
      <c r="A3539" s="11" t="b">
        <f>AND($B$3&lt;&gt;"",$B$4&lt;&gt;"",ISNUMBER(SEARCH($B$3,RouteFinderOptions[[#This Row],[Beginning Stop]])),ISNUMBER(SEARCH($B$4,RouteFinderOptions[[#This Row],[End Stop]])))</f>
        <v>0</v>
      </c>
      <c r="B3539" s="11" t="s">
        <v>112</v>
      </c>
      <c r="C3539" s="11" t="s">
        <v>152</v>
      </c>
      <c r="D3539" s="11" t="s">
        <v>153</v>
      </c>
      <c r="E3539" s="11" t="s">
        <v>115</v>
      </c>
      <c r="F3539" s="11" t="s">
        <v>18</v>
      </c>
      <c r="H3539" s="11" t="s">
        <v>134</v>
      </c>
      <c r="J3539" s="11" t="s">
        <v>363</v>
      </c>
    </row>
    <row r="3540" spans="1:10" ht="72.900000000000006" x14ac:dyDescent="0.4">
      <c r="A3540" s="11" t="b">
        <f>AND($B$3&lt;&gt;"",$B$4&lt;&gt;"",ISNUMBER(SEARCH($B$3,RouteFinderOptions[[#This Row],[Beginning Stop]])),ISNUMBER(SEARCH($B$4,RouteFinderOptions[[#This Row],[End Stop]])))</f>
        <v>0</v>
      </c>
      <c r="B3540" s="11" t="s">
        <v>112</v>
      </c>
      <c r="C3540" s="11" t="s">
        <v>160</v>
      </c>
      <c r="D3540" s="11" t="s">
        <v>161</v>
      </c>
      <c r="E3540" s="11" t="s">
        <v>115</v>
      </c>
      <c r="F3540" s="11" t="s">
        <v>18</v>
      </c>
      <c r="H3540" s="11" t="s">
        <v>134</v>
      </c>
      <c r="J3540" s="11" t="s">
        <v>363</v>
      </c>
    </row>
    <row r="3541" spans="1:10" ht="72.900000000000006" x14ac:dyDescent="0.4">
      <c r="A3541" s="11" t="b">
        <f>AND($B$3&lt;&gt;"",$B$4&lt;&gt;"",ISNUMBER(SEARCH($B$3,RouteFinderOptions[[#This Row],[Beginning Stop]])),ISNUMBER(SEARCH($B$4,RouteFinderOptions[[#This Row],[End Stop]])))</f>
        <v>0</v>
      </c>
      <c r="B3541" s="11" t="s">
        <v>112</v>
      </c>
      <c r="C3541" s="11" t="s">
        <v>160</v>
      </c>
      <c r="D3541" s="11" t="s">
        <v>161</v>
      </c>
      <c r="E3541" s="11" t="s">
        <v>115</v>
      </c>
      <c r="F3541" s="11" t="s">
        <v>18</v>
      </c>
      <c r="H3541" s="11" t="s">
        <v>134</v>
      </c>
      <c r="J3541" s="11" t="s">
        <v>363</v>
      </c>
    </row>
    <row r="3542" spans="1:10" ht="72.900000000000006" x14ac:dyDescent="0.4">
      <c r="A3542" s="11" t="b">
        <f>AND($B$3&lt;&gt;"",$B$4&lt;&gt;"",ISNUMBER(SEARCH($B$3,RouteFinderOptions[[#This Row],[Beginning Stop]])),ISNUMBER(SEARCH($B$4,RouteFinderOptions[[#This Row],[End Stop]])))</f>
        <v>0</v>
      </c>
      <c r="B3542" s="11" t="s">
        <v>112</v>
      </c>
      <c r="C3542" s="11" t="s">
        <v>160</v>
      </c>
      <c r="D3542" s="11" t="s">
        <v>167</v>
      </c>
      <c r="E3542" s="11" t="s">
        <v>115</v>
      </c>
      <c r="F3542" s="11" t="s">
        <v>18</v>
      </c>
      <c r="H3542" s="11" t="s">
        <v>134</v>
      </c>
      <c r="J3542" s="11" t="s">
        <v>363</v>
      </c>
    </row>
    <row r="3543" spans="1:10" ht="72.900000000000006" x14ac:dyDescent="0.4">
      <c r="A3543" s="11" t="b">
        <f>AND($B$3&lt;&gt;"",$B$4&lt;&gt;"",ISNUMBER(SEARCH($B$3,RouteFinderOptions[[#This Row],[Beginning Stop]])),ISNUMBER(SEARCH($B$4,RouteFinderOptions[[#This Row],[End Stop]])))</f>
        <v>0</v>
      </c>
      <c r="B3543" s="11" t="s">
        <v>112</v>
      </c>
      <c r="C3543" s="11" t="s">
        <v>160</v>
      </c>
      <c r="D3543" s="11" t="s">
        <v>167</v>
      </c>
      <c r="E3543" s="11" t="s">
        <v>115</v>
      </c>
      <c r="F3543" s="11" t="s">
        <v>18</v>
      </c>
      <c r="H3543" s="11" t="s">
        <v>134</v>
      </c>
      <c r="J3543" s="11" t="s">
        <v>363</v>
      </c>
    </row>
    <row r="3544" spans="1:10" ht="72.900000000000006" x14ac:dyDescent="0.4">
      <c r="A3544" s="11" t="b">
        <f>AND($B$3&lt;&gt;"",$B$4&lt;&gt;"",ISNUMBER(SEARCH($B$3,RouteFinderOptions[[#This Row],[Beginning Stop]])),ISNUMBER(SEARCH($B$4,RouteFinderOptions[[#This Row],[End Stop]])))</f>
        <v>0</v>
      </c>
      <c r="B3544" s="11" t="s">
        <v>112</v>
      </c>
      <c r="C3544" s="11" t="s">
        <v>113</v>
      </c>
      <c r="D3544" s="11" t="s">
        <v>114</v>
      </c>
      <c r="E3544" s="11" t="s">
        <v>115</v>
      </c>
      <c r="F3544" s="11" t="s">
        <v>18</v>
      </c>
      <c r="H3544" s="11" t="s">
        <v>131</v>
      </c>
      <c r="J3544" s="11" t="s">
        <v>363</v>
      </c>
    </row>
    <row r="3545" spans="1:10" ht="72.900000000000006" x14ac:dyDescent="0.4">
      <c r="A3545" s="11" t="b">
        <f>AND($B$3&lt;&gt;"",$B$4&lt;&gt;"",ISNUMBER(SEARCH($B$3,RouteFinderOptions[[#This Row],[Beginning Stop]])),ISNUMBER(SEARCH($B$4,RouteFinderOptions[[#This Row],[End Stop]])))</f>
        <v>0</v>
      </c>
      <c r="B3545" s="11" t="s">
        <v>112</v>
      </c>
      <c r="C3545" s="11" t="s">
        <v>113</v>
      </c>
      <c r="D3545" s="11" t="s">
        <v>114</v>
      </c>
      <c r="E3545" s="11" t="s">
        <v>115</v>
      </c>
      <c r="F3545" s="11" t="s">
        <v>18</v>
      </c>
      <c r="H3545" s="11" t="s">
        <v>131</v>
      </c>
      <c r="J3545" s="11" t="s">
        <v>363</v>
      </c>
    </row>
    <row r="3546" spans="1:10" ht="72.900000000000006" x14ac:dyDescent="0.4">
      <c r="A3546" s="11" t="b">
        <f>AND($B$3&lt;&gt;"",$B$4&lt;&gt;"",ISNUMBER(SEARCH($B$3,RouteFinderOptions[[#This Row],[Beginning Stop]])),ISNUMBER(SEARCH($B$4,RouteFinderOptions[[#This Row],[End Stop]])))</f>
        <v>0</v>
      </c>
      <c r="B3546" s="11" t="s">
        <v>112</v>
      </c>
      <c r="C3546" s="11" t="s">
        <v>113</v>
      </c>
      <c r="D3546" s="11" t="s">
        <v>137</v>
      </c>
      <c r="E3546" s="11" t="s">
        <v>115</v>
      </c>
      <c r="F3546" s="11" t="s">
        <v>18</v>
      </c>
      <c r="H3546" s="11" t="s">
        <v>131</v>
      </c>
      <c r="J3546" s="11" t="s">
        <v>363</v>
      </c>
    </row>
    <row r="3547" spans="1:10" ht="72.900000000000006" x14ac:dyDescent="0.4">
      <c r="A3547" s="11" t="b">
        <f>AND($B$3&lt;&gt;"",$B$4&lt;&gt;"",ISNUMBER(SEARCH($B$3,RouteFinderOptions[[#This Row],[Beginning Stop]])),ISNUMBER(SEARCH($B$4,RouteFinderOptions[[#This Row],[End Stop]])))</f>
        <v>0</v>
      </c>
      <c r="B3547" s="11" t="s">
        <v>112</v>
      </c>
      <c r="C3547" s="11" t="s">
        <v>113</v>
      </c>
      <c r="D3547" s="11" t="s">
        <v>137</v>
      </c>
      <c r="E3547" s="11" t="s">
        <v>115</v>
      </c>
      <c r="F3547" s="11" t="s">
        <v>18</v>
      </c>
      <c r="H3547" s="11" t="s">
        <v>131</v>
      </c>
      <c r="J3547" s="11" t="s">
        <v>363</v>
      </c>
    </row>
    <row r="3548" spans="1:10" ht="72.900000000000006" x14ac:dyDescent="0.4">
      <c r="A3548" s="11" t="b">
        <f>AND($B$3&lt;&gt;"",$B$4&lt;&gt;"",ISNUMBER(SEARCH($B$3,RouteFinderOptions[[#This Row],[Beginning Stop]])),ISNUMBER(SEARCH($B$4,RouteFinderOptions[[#This Row],[End Stop]])))</f>
        <v>0</v>
      </c>
      <c r="B3548" s="11" t="s">
        <v>112</v>
      </c>
      <c r="C3548" s="11" t="s">
        <v>113</v>
      </c>
      <c r="D3548" s="11" t="s">
        <v>145</v>
      </c>
      <c r="E3548" s="11" t="s">
        <v>115</v>
      </c>
      <c r="F3548" s="11" t="s">
        <v>18</v>
      </c>
      <c r="H3548" s="11" t="s">
        <v>131</v>
      </c>
      <c r="J3548" s="11" t="s">
        <v>363</v>
      </c>
    </row>
    <row r="3549" spans="1:10" ht="72.900000000000006" x14ac:dyDescent="0.4">
      <c r="A3549" s="11" t="b">
        <f>AND($B$3&lt;&gt;"",$B$4&lt;&gt;"",ISNUMBER(SEARCH($B$3,RouteFinderOptions[[#This Row],[Beginning Stop]])),ISNUMBER(SEARCH($B$4,RouteFinderOptions[[#This Row],[End Stop]])))</f>
        <v>0</v>
      </c>
      <c r="B3549" s="11" t="s">
        <v>112</v>
      </c>
      <c r="C3549" s="11" t="s">
        <v>113</v>
      </c>
      <c r="D3549" s="11" t="s">
        <v>145</v>
      </c>
      <c r="E3549" s="11" t="s">
        <v>115</v>
      </c>
      <c r="F3549" s="11" t="s">
        <v>18</v>
      </c>
      <c r="H3549" s="11" t="s">
        <v>131</v>
      </c>
      <c r="J3549" s="11" t="s">
        <v>363</v>
      </c>
    </row>
    <row r="3550" spans="1:10" ht="72.900000000000006" x14ac:dyDescent="0.4">
      <c r="A3550" s="11" t="b">
        <f>AND($B$3&lt;&gt;"",$B$4&lt;&gt;"",ISNUMBER(SEARCH($B$3,RouteFinderOptions[[#This Row],[Beginning Stop]])),ISNUMBER(SEARCH($B$4,RouteFinderOptions[[#This Row],[End Stop]])))</f>
        <v>0</v>
      </c>
      <c r="B3550" s="11" t="s">
        <v>112</v>
      </c>
      <c r="C3550" s="11" t="s">
        <v>152</v>
      </c>
      <c r="D3550" s="11" t="s">
        <v>153</v>
      </c>
      <c r="E3550" s="11" t="s">
        <v>115</v>
      </c>
      <c r="F3550" s="11" t="s">
        <v>18</v>
      </c>
      <c r="H3550" s="11" t="s">
        <v>131</v>
      </c>
      <c r="J3550" s="11" t="s">
        <v>363</v>
      </c>
    </row>
    <row r="3551" spans="1:10" ht="72.900000000000006" x14ac:dyDescent="0.4">
      <c r="A3551" s="11" t="b">
        <f>AND($B$3&lt;&gt;"",$B$4&lt;&gt;"",ISNUMBER(SEARCH($B$3,RouteFinderOptions[[#This Row],[Beginning Stop]])),ISNUMBER(SEARCH($B$4,RouteFinderOptions[[#This Row],[End Stop]])))</f>
        <v>0</v>
      </c>
      <c r="B3551" s="11" t="s">
        <v>112</v>
      </c>
      <c r="C3551" s="11" t="s">
        <v>152</v>
      </c>
      <c r="D3551" s="11" t="s">
        <v>153</v>
      </c>
      <c r="E3551" s="11" t="s">
        <v>115</v>
      </c>
      <c r="F3551" s="11" t="s">
        <v>18</v>
      </c>
      <c r="H3551" s="11" t="s">
        <v>131</v>
      </c>
      <c r="J3551" s="11" t="s">
        <v>363</v>
      </c>
    </row>
    <row r="3552" spans="1:10" ht="72.900000000000006" x14ac:dyDescent="0.4">
      <c r="A3552" s="11" t="b">
        <f>AND($B$3&lt;&gt;"",$B$4&lt;&gt;"",ISNUMBER(SEARCH($B$3,RouteFinderOptions[[#This Row],[Beginning Stop]])),ISNUMBER(SEARCH($B$4,RouteFinderOptions[[#This Row],[End Stop]])))</f>
        <v>0</v>
      </c>
      <c r="B3552" s="11" t="s">
        <v>112</v>
      </c>
      <c r="C3552" s="11" t="s">
        <v>160</v>
      </c>
      <c r="D3552" s="11" t="s">
        <v>161</v>
      </c>
      <c r="E3552" s="11" t="s">
        <v>115</v>
      </c>
      <c r="F3552" s="11" t="s">
        <v>18</v>
      </c>
      <c r="H3552" s="11" t="s">
        <v>131</v>
      </c>
      <c r="J3552" s="11" t="s">
        <v>363</v>
      </c>
    </row>
    <row r="3553" spans="1:10" ht="72.900000000000006" x14ac:dyDescent="0.4">
      <c r="A3553" s="11" t="b">
        <f>AND($B$3&lt;&gt;"",$B$4&lt;&gt;"",ISNUMBER(SEARCH($B$3,RouteFinderOptions[[#This Row],[Beginning Stop]])),ISNUMBER(SEARCH($B$4,RouteFinderOptions[[#This Row],[End Stop]])))</f>
        <v>0</v>
      </c>
      <c r="B3553" s="11" t="s">
        <v>112</v>
      </c>
      <c r="C3553" s="11" t="s">
        <v>160</v>
      </c>
      <c r="D3553" s="11" t="s">
        <v>161</v>
      </c>
      <c r="E3553" s="11" t="s">
        <v>115</v>
      </c>
      <c r="F3553" s="11" t="s">
        <v>18</v>
      </c>
      <c r="H3553" s="11" t="s">
        <v>131</v>
      </c>
      <c r="J3553" s="11" t="s">
        <v>363</v>
      </c>
    </row>
    <row r="3554" spans="1:10" ht="72.900000000000006" x14ac:dyDescent="0.4">
      <c r="A3554" s="11" t="b">
        <f>AND($B$3&lt;&gt;"",$B$4&lt;&gt;"",ISNUMBER(SEARCH($B$3,RouteFinderOptions[[#This Row],[Beginning Stop]])),ISNUMBER(SEARCH($B$4,RouteFinderOptions[[#This Row],[End Stop]])))</f>
        <v>0</v>
      </c>
      <c r="B3554" s="11" t="s">
        <v>112</v>
      </c>
      <c r="C3554" s="11" t="s">
        <v>160</v>
      </c>
      <c r="D3554" s="11" t="s">
        <v>167</v>
      </c>
      <c r="E3554" s="11" t="s">
        <v>115</v>
      </c>
      <c r="F3554" s="11" t="s">
        <v>18</v>
      </c>
      <c r="H3554" s="11" t="s">
        <v>131</v>
      </c>
      <c r="J3554" s="11" t="s">
        <v>363</v>
      </c>
    </row>
    <row r="3555" spans="1:10" ht="72.900000000000006" x14ac:dyDescent="0.4">
      <c r="A3555" s="11" t="b">
        <f>AND($B$3&lt;&gt;"",$B$4&lt;&gt;"",ISNUMBER(SEARCH($B$3,RouteFinderOptions[[#This Row],[Beginning Stop]])),ISNUMBER(SEARCH($B$4,RouteFinderOptions[[#This Row],[End Stop]])))</f>
        <v>0</v>
      </c>
      <c r="B3555" s="11" t="s">
        <v>112</v>
      </c>
      <c r="C3555" s="11" t="s">
        <v>160</v>
      </c>
      <c r="D3555" s="11" t="s">
        <v>167</v>
      </c>
      <c r="E3555" s="11" t="s">
        <v>115</v>
      </c>
      <c r="F3555" s="11" t="s">
        <v>18</v>
      </c>
      <c r="H3555" s="11" t="s">
        <v>131</v>
      </c>
      <c r="J3555" s="11" t="s">
        <v>363</v>
      </c>
    </row>
    <row r="3556" spans="1:10" ht="72.900000000000006" x14ac:dyDescent="0.4">
      <c r="A3556" s="11" t="b">
        <f>AND($B$3&lt;&gt;"",$B$4&lt;&gt;"",ISNUMBER(SEARCH($B$3,RouteFinderOptions[[#This Row],[Beginning Stop]])),ISNUMBER(SEARCH($B$4,RouteFinderOptions[[#This Row],[End Stop]])))</f>
        <v>0</v>
      </c>
      <c r="B3556" s="11" t="s">
        <v>112</v>
      </c>
      <c r="C3556" s="11" t="s">
        <v>160</v>
      </c>
      <c r="D3556" s="11" t="s">
        <v>175</v>
      </c>
      <c r="E3556" s="11" t="s">
        <v>176</v>
      </c>
      <c r="F3556" s="11" t="s">
        <v>18</v>
      </c>
      <c r="H3556" s="11" t="s">
        <v>131</v>
      </c>
      <c r="I3556" s="11" t="s">
        <v>183</v>
      </c>
      <c r="J3556" s="11" t="s">
        <v>374</v>
      </c>
    </row>
    <row r="3557" spans="1:10" ht="72.900000000000006" x14ac:dyDescent="0.4">
      <c r="A3557" s="11" t="b">
        <f>AND($B$3&lt;&gt;"",$B$4&lt;&gt;"",ISNUMBER(SEARCH($B$3,RouteFinderOptions[[#This Row],[Beginning Stop]])),ISNUMBER(SEARCH($B$4,RouteFinderOptions[[#This Row],[End Stop]])))</f>
        <v>0</v>
      </c>
      <c r="B3557" s="11" t="s">
        <v>112</v>
      </c>
      <c r="C3557" s="11" t="s">
        <v>113</v>
      </c>
      <c r="D3557" s="11" t="s">
        <v>114</v>
      </c>
      <c r="E3557" s="11" t="s">
        <v>115</v>
      </c>
      <c r="F3557" s="11" t="s">
        <v>18</v>
      </c>
      <c r="H3557" s="11" t="s">
        <v>130</v>
      </c>
      <c r="J3557" s="11" t="s">
        <v>363</v>
      </c>
    </row>
    <row r="3558" spans="1:10" ht="72.900000000000006" x14ac:dyDescent="0.4">
      <c r="A3558" s="11" t="b">
        <f>AND($B$3&lt;&gt;"",$B$4&lt;&gt;"",ISNUMBER(SEARCH($B$3,RouteFinderOptions[[#This Row],[Beginning Stop]])),ISNUMBER(SEARCH($B$4,RouteFinderOptions[[#This Row],[End Stop]])))</f>
        <v>0</v>
      </c>
      <c r="B3558" s="11" t="s">
        <v>112</v>
      </c>
      <c r="C3558" s="11" t="s">
        <v>113</v>
      </c>
      <c r="D3558" s="11" t="s">
        <v>114</v>
      </c>
      <c r="E3558" s="11" t="s">
        <v>115</v>
      </c>
      <c r="F3558" s="11" t="s">
        <v>18</v>
      </c>
      <c r="H3558" s="11" t="s">
        <v>130</v>
      </c>
      <c r="J3558" s="11" t="s">
        <v>363</v>
      </c>
    </row>
    <row r="3559" spans="1:10" ht="72.900000000000006" x14ac:dyDescent="0.4">
      <c r="A3559" s="11" t="b">
        <f>AND($B$3&lt;&gt;"",$B$4&lt;&gt;"",ISNUMBER(SEARCH($B$3,RouteFinderOptions[[#This Row],[Beginning Stop]])),ISNUMBER(SEARCH($B$4,RouteFinderOptions[[#This Row],[End Stop]])))</f>
        <v>0</v>
      </c>
      <c r="B3559" s="11" t="s">
        <v>112</v>
      </c>
      <c r="C3559" s="11" t="s">
        <v>113</v>
      </c>
      <c r="D3559" s="11" t="s">
        <v>137</v>
      </c>
      <c r="E3559" s="11" t="s">
        <v>115</v>
      </c>
      <c r="F3559" s="11" t="s">
        <v>18</v>
      </c>
      <c r="H3559" s="11" t="s">
        <v>130</v>
      </c>
      <c r="J3559" s="11" t="s">
        <v>363</v>
      </c>
    </row>
    <row r="3560" spans="1:10" ht="72.900000000000006" x14ac:dyDescent="0.4">
      <c r="A3560" s="11" t="b">
        <f>AND($B$3&lt;&gt;"",$B$4&lt;&gt;"",ISNUMBER(SEARCH($B$3,RouteFinderOptions[[#This Row],[Beginning Stop]])),ISNUMBER(SEARCH($B$4,RouteFinderOptions[[#This Row],[End Stop]])))</f>
        <v>0</v>
      </c>
      <c r="B3560" s="11" t="s">
        <v>112</v>
      </c>
      <c r="C3560" s="11" t="s">
        <v>113</v>
      </c>
      <c r="D3560" s="11" t="s">
        <v>137</v>
      </c>
      <c r="E3560" s="11" t="s">
        <v>115</v>
      </c>
      <c r="F3560" s="11" t="s">
        <v>18</v>
      </c>
      <c r="H3560" s="11" t="s">
        <v>130</v>
      </c>
      <c r="J3560" s="11" t="s">
        <v>363</v>
      </c>
    </row>
    <row r="3561" spans="1:10" ht="72.900000000000006" x14ac:dyDescent="0.4">
      <c r="A3561" s="11" t="b">
        <f>AND($B$3&lt;&gt;"",$B$4&lt;&gt;"",ISNUMBER(SEARCH($B$3,RouteFinderOptions[[#This Row],[Beginning Stop]])),ISNUMBER(SEARCH($B$4,RouteFinderOptions[[#This Row],[End Stop]])))</f>
        <v>0</v>
      </c>
      <c r="B3561" s="11" t="s">
        <v>112</v>
      </c>
      <c r="C3561" s="11" t="s">
        <v>113</v>
      </c>
      <c r="D3561" s="11" t="s">
        <v>145</v>
      </c>
      <c r="E3561" s="11" t="s">
        <v>115</v>
      </c>
      <c r="F3561" s="11" t="s">
        <v>18</v>
      </c>
      <c r="H3561" s="11" t="s">
        <v>130</v>
      </c>
      <c r="J3561" s="11" t="s">
        <v>363</v>
      </c>
    </row>
    <row r="3562" spans="1:10" ht="72.900000000000006" x14ac:dyDescent="0.4">
      <c r="A3562" s="11" t="b">
        <f>AND($B$3&lt;&gt;"",$B$4&lt;&gt;"",ISNUMBER(SEARCH($B$3,RouteFinderOptions[[#This Row],[Beginning Stop]])),ISNUMBER(SEARCH($B$4,RouteFinderOptions[[#This Row],[End Stop]])))</f>
        <v>0</v>
      </c>
      <c r="B3562" s="11" t="s">
        <v>112</v>
      </c>
      <c r="C3562" s="11" t="s">
        <v>113</v>
      </c>
      <c r="D3562" s="11" t="s">
        <v>145</v>
      </c>
      <c r="E3562" s="11" t="s">
        <v>115</v>
      </c>
      <c r="F3562" s="11" t="s">
        <v>18</v>
      </c>
      <c r="H3562" s="11" t="s">
        <v>130</v>
      </c>
      <c r="J3562" s="11" t="s">
        <v>363</v>
      </c>
    </row>
    <row r="3563" spans="1:10" ht="72.900000000000006" x14ac:dyDescent="0.4">
      <c r="A3563" s="11" t="b">
        <f>AND($B$3&lt;&gt;"",$B$4&lt;&gt;"",ISNUMBER(SEARCH($B$3,RouteFinderOptions[[#This Row],[Beginning Stop]])),ISNUMBER(SEARCH($B$4,RouteFinderOptions[[#This Row],[End Stop]])))</f>
        <v>0</v>
      </c>
      <c r="B3563" s="11" t="s">
        <v>112</v>
      </c>
      <c r="C3563" s="11" t="s">
        <v>152</v>
      </c>
      <c r="D3563" s="11" t="s">
        <v>153</v>
      </c>
      <c r="E3563" s="11" t="s">
        <v>115</v>
      </c>
      <c r="F3563" s="11" t="s">
        <v>18</v>
      </c>
      <c r="H3563" s="11" t="s">
        <v>130</v>
      </c>
      <c r="J3563" s="11" t="s">
        <v>363</v>
      </c>
    </row>
    <row r="3564" spans="1:10" ht="72.900000000000006" x14ac:dyDescent="0.4">
      <c r="A3564" s="11" t="b">
        <f>AND($B$3&lt;&gt;"",$B$4&lt;&gt;"",ISNUMBER(SEARCH($B$3,RouteFinderOptions[[#This Row],[Beginning Stop]])),ISNUMBER(SEARCH($B$4,RouteFinderOptions[[#This Row],[End Stop]])))</f>
        <v>0</v>
      </c>
      <c r="B3564" s="11" t="s">
        <v>112</v>
      </c>
      <c r="C3564" s="11" t="s">
        <v>152</v>
      </c>
      <c r="D3564" s="11" t="s">
        <v>153</v>
      </c>
      <c r="E3564" s="11" t="s">
        <v>115</v>
      </c>
      <c r="F3564" s="11" t="s">
        <v>18</v>
      </c>
      <c r="H3564" s="11" t="s">
        <v>130</v>
      </c>
      <c r="J3564" s="11" t="s">
        <v>363</v>
      </c>
    </row>
    <row r="3565" spans="1:10" ht="72.900000000000006" x14ac:dyDescent="0.4">
      <c r="A3565" s="11" t="b">
        <f>AND($B$3&lt;&gt;"",$B$4&lt;&gt;"",ISNUMBER(SEARCH($B$3,RouteFinderOptions[[#This Row],[Beginning Stop]])),ISNUMBER(SEARCH($B$4,RouteFinderOptions[[#This Row],[End Stop]])))</f>
        <v>0</v>
      </c>
      <c r="B3565" s="11" t="s">
        <v>112</v>
      </c>
      <c r="C3565" s="11" t="s">
        <v>160</v>
      </c>
      <c r="D3565" s="11" t="s">
        <v>161</v>
      </c>
      <c r="E3565" s="11" t="s">
        <v>115</v>
      </c>
      <c r="F3565" s="11" t="s">
        <v>18</v>
      </c>
      <c r="H3565" s="11" t="s">
        <v>130</v>
      </c>
      <c r="J3565" s="11" t="s">
        <v>363</v>
      </c>
    </row>
    <row r="3566" spans="1:10" ht="72.900000000000006" x14ac:dyDescent="0.4">
      <c r="A3566" s="11" t="b">
        <f>AND($B$3&lt;&gt;"",$B$4&lt;&gt;"",ISNUMBER(SEARCH($B$3,RouteFinderOptions[[#This Row],[Beginning Stop]])),ISNUMBER(SEARCH($B$4,RouteFinderOptions[[#This Row],[End Stop]])))</f>
        <v>0</v>
      </c>
      <c r="B3566" s="11" t="s">
        <v>112</v>
      </c>
      <c r="C3566" s="11" t="s">
        <v>160</v>
      </c>
      <c r="D3566" s="11" t="s">
        <v>161</v>
      </c>
      <c r="E3566" s="11" t="s">
        <v>115</v>
      </c>
      <c r="F3566" s="11" t="s">
        <v>18</v>
      </c>
      <c r="H3566" s="11" t="s">
        <v>130</v>
      </c>
      <c r="J3566" s="11" t="s">
        <v>363</v>
      </c>
    </row>
    <row r="3567" spans="1:10" ht="72.900000000000006" x14ac:dyDescent="0.4">
      <c r="A3567" s="11" t="b">
        <f>AND($B$3&lt;&gt;"",$B$4&lt;&gt;"",ISNUMBER(SEARCH($B$3,RouteFinderOptions[[#This Row],[Beginning Stop]])),ISNUMBER(SEARCH($B$4,RouteFinderOptions[[#This Row],[End Stop]])))</f>
        <v>0</v>
      </c>
      <c r="B3567" s="11" t="s">
        <v>112</v>
      </c>
      <c r="C3567" s="11" t="s">
        <v>160</v>
      </c>
      <c r="D3567" s="11" t="s">
        <v>167</v>
      </c>
      <c r="E3567" s="11" t="s">
        <v>115</v>
      </c>
      <c r="F3567" s="11" t="s">
        <v>18</v>
      </c>
      <c r="H3567" s="11" t="s">
        <v>130</v>
      </c>
      <c r="J3567" s="11" t="s">
        <v>363</v>
      </c>
    </row>
    <row r="3568" spans="1:10" ht="72.900000000000006" x14ac:dyDescent="0.4">
      <c r="A3568" s="11" t="b">
        <f>AND($B$3&lt;&gt;"",$B$4&lt;&gt;"",ISNUMBER(SEARCH($B$3,RouteFinderOptions[[#This Row],[Beginning Stop]])),ISNUMBER(SEARCH($B$4,RouteFinderOptions[[#This Row],[End Stop]])))</f>
        <v>0</v>
      </c>
      <c r="B3568" s="11" t="s">
        <v>112</v>
      </c>
      <c r="C3568" s="11" t="s">
        <v>160</v>
      </c>
      <c r="D3568" s="11" t="s">
        <v>167</v>
      </c>
      <c r="E3568" s="11" t="s">
        <v>115</v>
      </c>
      <c r="F3568" s="11" t="s">
        <v>18</v>
      </c>
      <c r="H3568" s="11" t="s">
        <v>130</v>
      </c>
      <c r="J3568" s="11" t="s">
        <v>363</v>
      </c>
    </row>
    <row r="3569" spans="1:10" ht="72.900000000000006" x14ac:dyDescent="0.4">
      <c r="A3569" s="11" t="b">
        <f>AND($B$3&lt;&gt;"",$B$4&lt;&gt;"",ISNUMBER(SEARCH($B$3,RouteFinderOptions[[#This Row],[Beginning Stop]])),ISNUMBER(SEARCH($B$4,RouteFinderOptions[[#This Row],[End Stop]])))</f>
        <v>0</v>
      </c>
      <c r="B3569" s="11" t="s">
        <v>112</v>
      </c>
      <c r="C3569" s="11" t="s">
        <v>113</v>
      </c>
      <c r="D3569" s="11" t="s">
        <v>114</v>
      </c>
      <c r="E3569" s="11" t="s">
        <v>115</v>
      </c>
      <c r="F3569" s="11" t="s">
        <v>135</v>
      </c>
      <c r="H3569" s="11" t="s">
        <v>116</v>
      </c>
      <c r="I3569" s="11" t="s">
        <v>136</v>
      </c>
      <c r="J3569" s="11" t="s">
        <v>356</v>
      </c>
    </row>
    <row r="3570" spans="1:10" ht="72.900000000000006" x14ac:dyDescent="0.4">
      <c r="A3570" s="11" t="b">
        <f>AND($B$3&lt;&gt;"",$B$4&lt;&gt;"",ISNUMBER(SEARCH($B$3,RouteFinderOptions[[#This Row],[Beginning Stop]])),ISNUMBER(SEARCH($B$4,RouteFinderOptions[[#This Row],[End Stop]])))</f>
        <v>0</v>
      </c>
      <c r="B3570" s="11" t="s">
        <v>112</v>
      </c>
      <c r="C3570" s="11" t="s">
        <v>113</v>
      </c>
      <c r="D3570" s="11" t="s">
        <v>137</v>
      </c>
      <c r="E3570" s="11" t="s">
        <v>115</v>
      </c>
      <c r="F3570" s="11" t="s">
        <v>135</v>
      </c>
      <c r="H3570" s="11" t="s">
        <v>116</v>
      </c>
      <c r="I3570" s="11" t="s">
        <v>144</v>
      </c>
      <c r="J3570" s="11" t="s">
        <v>356</v>
      </c>
    </row>
    <row r="3571" spans="1:10" ht="72.900000000000006" x14ac:dyDescent="0.4">
      <c r="A3571" s="11" t="b">
        <f>AND($B$3&lt;&gt;"",$B$4&lt;&gt;"",ISNUMBER(SEARCH($B$3,RouteFinderOptions[[#This Row],[Beginning Stop]])),ISNUMBER(SEARCH($B$4,RouteFinderOptions[[#This Row],[End Stop]])))</f>
        <v>0</v>
      </c>
      <c r="B3571" s="11" t="s">
        <v>112</v>
      </c>
      <c r="C3571" s="11" t="s">
        <v>113</v>
      </c>
      <c r="D3571" s="11" t="s">
        <v>145</v>
      </c>
      <c r="E3571" s="11" t="s">
        <v>115</v>
      </c>
      <c r="F3571" s="11" t="s">
        <v>135</v>
      </c>
      <c r="H3571" s="11" t="s">
        <v>116</v>
      </c>
      <c r="I3571" s="11" t="s">
        <v>151</v>
      </c>
      <c r="J3571" s="11" t="s">
        <v>356</v>
      </c>
    </row>
    <row r="3572" spans="1:10" ht="72.900000000000006" x14ac:dyDescent="0.4">
      <c r="A3572" s="11" t="b">
        <f>AND($B$3&lt;&gt;"",$B$4&lt;&gt;"",ISNUMBER(SEARCH($B$3,RouteFinderOptions[[#This Row],[Beginning Stop]])),ISNUMBER(SEARCH($B$4,RouteFinderOptions[[#This Row],[End Stop]])))</f>
        <v>0</v>
      </c>
      <c r="B3572" s="11" t="s">
        <v>112</v>
      </c>
      <c r="C3572" s="11" t="s">
        <v>152</v>
      </c>
      <c r="D3572" s="11" t="s">
        <v>153</v>
      </c>
      <c r="E3572" s="11" t="s">
        <v>115</v>
      </c>
      <c r="F3572" s="11" t="s">
        <v>135</v>
      </c>
      <c r="H3572" s="11" t="s">
        <v>116</v>
      </c>
      <c r="I3572" s="11" t="s">
        <v>159</v>
      </c>
      <c r="J3572" s="11" t="s">
        <v>356</v>
      </c>
    </row>
    <row r="3573" spans="1:10" ht="72.900000000000006" x14ac:dyDescent="0.4">
      <c r="A3573" s="11" t="b">
        <f>AND($B$3&lt;&gt;"",$B$4&lt;&gt;"",ISNUMBER(SEARCH($B$3,RouteFinderOptions[[#This Row],[Beginning Stop]])),ISNUMBER(SEARCH($B$4,RouteFinderOptions[[#This Row],[End Stop]])))</f>
        <v>0</v>
      </c>
      <c r="B3573" s="11" t="s">
        <v>112</v>
      </c>
      <c r="C3573" s="11" t="s">
        <v>160</v>
      </c>
      <c r="D3573" s="11" t="s">
        <v>161</v>
      </c>
      <c r="E3573" s="11" t="s">
        <v>115</v>
      </c>
      <c r="F3573" s="11" t="s">
        <v>135</v>
      </c>
      <c r="H3573" s="11" t="s">
        <v>116</v>
      </c>
      <c r="I3573" s="11" t="s">
        <v>166</v>
      </c>
      <c r="J3573" s="11" t="s">
        <v>356</v>
      </c>
    </row>
    <row r="3574" spans="1:10" ht="72.900000000000006" x14ac:dyDescent="0.4">
      <c r="A3574" s="11" t="b">
        <f>AND($B$3&lt;&gt;"",$B$4&lt;&gt;"",ISNUMBER(SEARCH($B$3,RouteFinderOptions[[#This Row],[Beginning Stop]])),ISNUMBER(SEARCH($B$4,RouteFinderOptions[[#This Row],[End Stop]])))</f>
        <v>0</v>
      </c>
      <c r="B3574" s="11" t="s">
        <v>112</v>
      </c>
      <c r="C3574" s="11" t="s">
        <v>160</v>
      </c>
      <c r="D3574" s="11" t="s">
        <v>167</v>
      </c>
      <c r="E3574" s="11" t="s">
        <v>115</v>
      </c>
      <c r="F3574" s="11" t="s">
        <v>135</v>
      </c>
      <c r="H3574" s="11" t="s">
        <v>116</v>
      </c>
      <c r="I3574" s="11" t="s">
        <v>174</v>
      </c>
      <c r="J3574" s="11" t="s">
        <v>356</v>
      </c>
    </row>
    <row r="3575" spans="1:10" ht="72.900000000000006" x14ac:dyDescent="0.4">
      <c r="A3575" s="11" t="b">
        <f>AND($B$3&lt;&gt;"",$B$4&lt;&gt;"",ISNUMBER(SEARCH($B$3,RouteFinderOptions[[#This Row],[Beginning Stop]])),ISNUMBER(SEARCH($B$4,RouteFinderOptions[[#This Row],[End Stop]])))</f>
        <v>0</v>
      </c>
      <c r="B3575" s="11" t="s">
        <v>112</v>
      </c>
      <c r="C3575" s="11" t="s">
        <v>113</v>
      </c>
      <c r="D3575" s="11" t="s">
        <v>114</v>
      </c>
      <c r="E3575" s="11" t="s">
        <v>115</v>
      </c>
      <c r="F3575" s="11" t="s">
        <v>124</v>
      </c>
      <c r="H3575" s="11" t="s">
        <v>15</v>
      </c>
      <c r="I3575" s="11" t="s">
        <v>128</v>
      </c>
      <c r="J3575" s="11" t="s">
        <v>356</v>
      </c>
    </row>
    <row r="3576" spans="1:10" ht="72.900000000000006" x14ac:dyDescent="0.4">
      <c r="A3576" s="11" t="b">
        <f>AND($B$3&lt;&gt;"",$B$4&lt;&gt;"",ISNUMBER(SEARCH($B$3,RouteFinderOptions[[#This Row],[Beginning Stop]])),ISNUMBER(SEARCH($B$4,RouteFinderOptions[[#This Row],[End Stop]])))</f>
        <v>0</v>
      </c>
      <c r="B3576" s="11" t="s">
        <v>112</v>
      </c>
      <c r="C3576" s="11" t="s">
        <v>113</v>
      </c>
      <c r="D3576" s="11" t="s">
        <v>137</v>
      </c>
      <c r="E3576" s="11" t="s">
        <v>115</v>
      </c>
      <c r="F3576" s="11" t="s">
        <v>124</v>
      </c>
      <c r="H3576" s="11" t="s">
        <v>15</v>
      </c>
      <c r="I3576" s="11" t="s">
        <v>141</v>
      </c>
      <c r="J3576" s="11" t="s">
        <v>356</v>
      </c>
    </row>
    <row r="3577" spans="1:10" ht="72.900000000000006" x14ac:dyDescent="0.4">
      <c r="A3577" s="11" t="b">
        <f>AND($B$3&lt;&gt;"",$B$4&lt;&gt;"",ISNUMBER(SEARCH($B$3,RouteFinderOptions[[#This Row],[Beginning Stop]])),ISNUMBER(SEARCH($B$4,RouteFinderOptions[[#This Row],[End Stop]])))</f>
        <v>0</v>
      </c>
      <c r="B3577" s="11" t="s">
        <v>112</v>
      </c>
      <c r="C3577" s="11" t="s">
        <v>113</v>
      </c>
      <c r="D3577" s="11" t="s">
        <v>145</v>
      </c>
      <c r="E3577" s="11" t="s">
        <v>115</v>
      </c>
      <c r="F3577" s="11" t="s">
        <v>124</v>
      </c>
      <c r="H3577" s="11" t="s">
        <v>15</v>
      </c>
      <c r="I3577" s="11" t="s">
        <v>148</v>
      </c>
      <c r="J3577" s="11" t="s">
        <v>364</v>
      </c>
    </row>
    <row r="3578" spans="1:10" ht="72.900000000000006" x14ac:dyDescent="0.4">
      <c r="A3578" s="11" t="b">
        <f>AND($B$3&lt;&gt;"",$B$4&lt;&gt;"",ISNUMBER(SEARCH($B$3,RouteFinderOptions[[#This Row],[Beginning Stop]])),ISNUMBER(SEARCH($B$4,RouteFinderOptions[[#This Row],[End Stop]])))</f>
        <v>0</v>
      </c>
      <c r="B3578" s="11" t="s">
        <v>112</v>
      </c>
      <c r="C3578" s="11" t="s">
        <v>152</v>
      </c>
      <c r="D3578" s="11" t="s">
        <v>153</v>
      </c>
      <c r="E3578" s="11" t="s">
        <v>115</v>
      </c>
      <c r="F3578" s="11" t="s">
        <v>124</v>
      </c>
      <c r="H3578" s="11" t="s">
        <v>15</v>
      </c>
      <c r="I3578" s="11" t="s">
        <v>156</v>
      </c>
      <c r="J3578" s="11" t="s">
        <v>364</v>
      </c>
    </row>
    <row r="3579" spans="1:10" ht="72.900000000000006" x14ac:dyDescent="0.4">
      <c r="A3579" s="11" t="b">
        <f>AND($B$3&lt;&gt;"",$B$4&lt;&gt;"",ISNUMBER(SEARCH($B$3,RouteFinderOptions[[#This Row],[Beginning Stop]])),ISNUMBER(SEARCH($B$4,RouteFinderOptions[[#This Row],[End Stop]])))</f>
        <v>0</v>
      </c>
      <c r="B3579" s="11" t="s">
        <v>112</v>
      </c>
      <c r="C3579" s="11" t="s">
        <v>160</v>
      </c>
      <c r="D3579" s="11" t="s">
        <v>161</v>
      </c>
      <c r="E3579" s="11" t="s">
        <v>115</v>
      </c>
      <c r="F3579" s="11" t="s">
        <v>124</v>
      </c>
      <c r="H3579" s="11" t="s">
        <v>15</v>
      </c>
      <c r="I3579" s="11" t="s">
        <v>164</v>
      </c>
      <c r="J3579" s="11" t="s">
        <v>364</v>
      </c>
    </row>
    <row r="3580" spans="1:10" ht="72.900000000000006" x14ac:dyDescent="0.4">
      <c r="A3580" s="11" t="b">
        <f>AND($B$3&lt;&gt;"",$B$4&lt;&gt;"",ISNUMBER(SEARCH($B$3,RouteFinderOptions[[#This Row],[Beginning Stop]])),ISNUMBER(SEARCH($B$4,RouteFinderOptions[[#This Row],[End Stop]])))</f>
        <v>0</v>
      </c>
      <c r="B3580" s="11" t="s">
        <v>112</v>
      </c>
      <c r="C3580" s="11" t="s">
        <v>160</v>
      </c>
      <c r="D3580" s="11" t="s">
        <v>167</v>
      </c>
      <c r="E3580" s="11" t="s">
        <v>115</v>
      </c>
      <c r="F3580" s="11" t="s">
        <v>124</v>
      </c>
      <c r="H3580" s="11" t="s">
        <v>15</v>
      </c>
      <c r="I3580" s="11" t="s">
        <v>171</v>
      </c>
      <c r="J3580" s="11" t="s">
        <v>364</v>
      </c>
    </row>
    <row r="3581" spans="1:10" ht="72.900000000000006" x14ac:dyDescent="0.4">
      <c r="A3581" s="11" t="b">
        <f>AND($B$3&lt;&gt;"",$B$4&lt;&gt;"",ISNUMBER(SEARCH($B$3,RouteFinderOptions[[#This Row],[Beginning Stop]])),ISNUMBER(SEARCH($B$4,RouteFinderOptions[[#This Row],[End Stop]])))</f>
        <v>0</v>
      </c>
      <c r="B3581" s="11" t="s">
        <v>112</v>
      </c>
      <c r="C3581" s="11" t="s">
        <v>160</v>
      </c>
      <c r="D3581" s="11" t="s">
        <v>175</v>
      </c>
      <c r="E3581" s="11" t="s">
        <v>176</v>
      </c>
      <c r="F3581" s="11" t="s">
        <v>124</v>
      </c>
      <c r="H3581" s="11" t="s">
        <v>15</v>
      </c>
      <c r="J3581" s="11" t="s">
        <v>371</v>
      </c>
    </row>
    <row r="3582" spans="1:10" ht="72.900000000000006" x14ac:dyDescent="0.4">
      <c r="A3582" s="11" t="b">
        <f>AND($B$3&lt;&gt;"",$B$4&lt;&gt;"",ISNUMBER(SEARCH($B$3,RouteFinderOptions[[#This Row],[Beginning Stop]])),ISNUMBER(SEARCH($B$4,RouteFinderOptions[[#This Row],[End Stop]])))</f>
        <v>0</v>
      </c>
      <c r="B3582" s="11" t="s">
        <v>112</v>
      </c>
      <c r="C3582" s="11" t="s">
        <v>113</v>
      </c>
      <c r="D3582" s="11" t="s">
        <v>114</v>
      </c>
      <c r="E3582" s="11" t="s">
        <v>115</v>
      </c>
      <c r="F3582" s="11" t="s">
        <v>124</v>
      </c>
      <c r="H3582" s="11" t="s">
        <v>50</v>
      </c>
      <c r="I3582" s="11" t="s">
        <v>127</v>
      </c>
      <c r="J3582" s="11" t="s">
        <v>356</v>
      </c>
    </row>
    <row r="3583" spans="1:10" ht="72.900000000000006" x14ac:dyDescent="0.4">
      <c r="A3583" s="11" t="b">
        <f>AND($B$3&lt;&gt;"",$B$4&lt;&gt;"",ISNUMBER(SEARCH($B$3,RouteFinderOptions[[#This Row],[Beginning Stop]])),ISNUMBER(SEARCH($B$4,RouteFinderOptions[[#This Row],[End Stop]])))</f>
        <v>0</v>
      </c>
      <c r="B3583" s="11" t="s">
        <v>112</v>
      </c>
      <c r="C3583" s="11" t="s">
        <v>113</v>
      </c>
      <c r="D3583" s="11" t="s">
        <v>137</v>
      </c>
      <c r="E3583" s="11" t="s">
        <v>115</v>
      </c>
      <c r="F3583" s="11" t="s">
        <v>124</v>
      </c>
      <c r="H3583" s="11" t="s">
        <v>50</v>
      </c>
      <c r="I3583" s="11" t="s">
        <v>140</v>
      </c>
      <c r="J3583" s="11" t="s">
        <v>356</v>
      </c>
    </row>
    <row r="3584" spans="1:10" ht="72.900000000000006" x14ac:dyDescent="0.4">
      <c r="A3584" s="11" t="b">
        <f>AND($B$3&lt;&gt;"",$B$4&lt;&gt;"",ISNUMBER(SEARCH($B$3,RouteFinderOptions[[#This Row],[Beginning Stop]])),ISNUMBER(SEARCH($B$4,RouteFinderOptions[[#This Row],[End Stop]])))</f>
        <v>0</v>
      </c>
      <c r="B3584" s="11" t="s">
        <v>112</v>
      </c>
      <c r="C3584" s="11" t="s">
        <v>113</v>
      </c>
      <c r="D3584" s="11" t="s">
        <v>145</v>
      </c>
      <c r="E3584" s="11" t="s">
        <v>115</v>
      </c>
      <c r="F3584" s="11" t="s">
        <v>124</v>
      </c>
      <c r="H3584" s="11" t="s">
        <v>50</v>
      </c>
      <c r="I3584" s="11" t="s">
        <v>147</v>
      </c>
      <c r="J3584" s="11" t="s">
        <v>364</v>
      </c>
    </row>
    <row r="3585" spans="1:10" ht="72.900000000000006" x14ac:dyDescent="0.4">
      <c r="A3585" s="11" t="b">
        <f>AND($B$3&lt;&gt;"",$B$4&lt;&gt;"",ISNUMBER(SEARCH($B$3,RouteFinderOptions[[#This Row],[Beginning Stop]])),ISNUMBER(SEARCH($B$4,RouteFinderOptions[[#This Row],[End Stop]])))</f>
        <v>0</v>
      </c>
      <c r="B3585" s="11" t="s">
        <v>112</v>
      </c>
      <c r="C3585" s="11" t="s">
        <v>152</v>
      </c>
      <c r="D3585" s="11" t="s">
        <v>153</v>
      </c>
      <c r="E3585" s="11" t="s">
        <v>115</v>
      </c>
      <c r="F3585" s="11" t="s">
        <v>124</v>
      </c>
      <c r="H3585" s="11" t="s">
        <v>50</v>
      </c>
      <c r="I3585" s="11" t="s">
        <v>155</v>
      </c>
      <c r="J3585" s="11" t="s">
        <v>364</v>
      </c>
    </row>
    <row r="3586" spans="1:10" ht="72.900000000000006" x14ac:dyDescent="0.4">
      <c r="A3586" s="11" t="b">
        <f>AND($B$3&lt;&gt;"",$B$4&lt;&gt;"",ISNUMBER(SEARCH($B$3,RouteFinderOptions[[#This Row],[Beginning Stop]])),ISNUMBER(SEARCH($B$4,RouteFinderOptions[[#This Row],[End Stop]])))</f>
        <v>0</v>
      </c>
      <c r="B3586" s="11" t="s">
        <v>112</v>
      </c>
      <c r="C3586" s="11" t="s">
        <v>160</v>
      </c>
      <c r="D3586" s="11" t="s">
        <v>161</v>
      </c>
      <c r="E3586" s="11" t="s">
        <v>115</v>
      </c>
      <c r="F3586" s="11" t="s">
        <v>124</v>
      </c>
      <c r="H3586" s="11" t="s">
        <v>50</v>
      </c>
      <c r="I3586" s="11" t="s">
        <v>163</v>
      </c>
      <c r="J3586" s="11" t="s">
        <v>364</v>
      </c>
    </row>
    <row r="3587" spans="1:10" ht="72.900000000000006" x14ac:dyDescent="0.4">
      <c r="A3587" s="11" t="b">
        <f>AND($B$3&lt;&gt;"",$B$4&lt;&gt;"",ISNUMBER(SEARCH($B$3,RouteFinderOptions[[#This Row],[Beginning Stop]])),ISNUMBER(SEARCH($B$4,RouteFinderOptions[[#This Row],[End Stop]])))</f>
        <v>0</v>
      </c>
      <c r="B3587" s="11" t="s">
        <v>112</v>
      </c>
      <c r="C3587" s="11" t="s">
        <v>160</v>
      </c>
      <c r="D3587" s="11" t="s">
        <v>167</v>
      </c>
      <c r="E3587" s="11" t="s">
        <v>115</v>
      </c>
      <c r="F3587" s="11" t="s">
        <v>124</v>
      </c>
      <c r="H3587" s="11" t="s">
        <v>50</v>
      </c>
      <c r="I3587" s="11" t="s">
        <v>170</v>
      </c>
      <c r="J3587" s="11" t="s">
        <v>364</v>
      </c>
    </row>
    <row r="3588" spans="1:10" ht="72.900000000000006" x14ac:dyDescent="0.4">
      <c r="A3588" s="11" t="b">
        <f>AND($B$3&lt;&gt;"",$B$4&lt;&gt;"",ISNUMBER(SEARCH($B$3,RouteFinderOptions[[#This Row],[Beginning Stop]])),ISNUMBER(SEARCH($B$4,RouteFinderOptions[[#This Row],[End Stop]])))</f>
        <v>0</v>
      </c>
      <c r="B3588" s="11" t="s">
        <v>112</v>
      </c>
      <c r="C3588" s="11" t="s">
        <v>160</v>
      </c>
      <c r="D3588" s="11" t="s">
        <v>175</v>
      </c>
      <c r="E3588" s="11" t="s">
        <v>176</v>
      </c>
      <c r="F3588" s="11" t="s">
        <v>124</v>
      </c>
      <c r="H3588" s="11" t="s">
        <v>50</v>
      </c>
      <c r="J3588" s="11" t="s">
        <v>372</v>
      </c>
    </row>
    <row r="3589" spans="1:10" ht="72.900000000000006" x14ac:dyDescent="0.4">
      <c r="A3589" s="11" t="b">
        <f>AND($B$3&lt;&gt;"",$B$4&lt;&gt;"",ISNUMBER(SEARCH($B$3,RouteFinderOptions[[#This Row],[Beginning Stop]])),ISNUMBER(SEARCH($B$4,RouteFinderOptions[[#This Row],[End Stop]])))</f>
        <v>0</v>
      </c>
      <c r="B3589" s="11" t="s">
        <v>112</v>
      </c>
      <c r="C3589" s="11" t="s">
        <v>113</v>
      </c>
      <c r="D3589" s="11" t="s">
        <v>114</v>
      </c>
      <c r="E3589" s="11" t="s">
        <v>115</v>
      </c>
      <c r="F3589" s="11" t="s">
        <v>124</v>
      </c>
      <c r="H3589" s="11" t="s">
        <v>125</v>
      </c>
      <c r="I3589" s="11" t="s">
        <v>126</v>
      </c>
      <c r="J3589" s="11" t="s">
        <v>356</v>
      </c>
    </row>
    <row r="3590" spans="1:10" ht="72.900000000000006" x14ac:dyDescent="0.4">
      <c r="A3590" s="11" t="b">
        <f>AND($B$3&lt;&gt;"",$B$4&lt;&gt;"",ISNUMBER(SEARCH($B$3,RouteFinderOptions[[#This Row],[Beginning Stop]])),ISNUMBER(SEARCH($B$4,RouteFinderOptions[[#This Row],[End Stop]])))</f>
        <v>0</v>
      </c>
      <c r="B3590" s="11" t="s">
        <v>112</v>
      </c>
      <c r="C3590" s="11" t="s">
        <v>113</v>
      </c>
      <c r="D3590" s="11" t="s">
        <v>114</v>
      </c>
      <c r="E3590" s="11" t="s">
        <v>115</v>
      </c>
      <c r="F3590" s="11" t="s">
        <v>124</v>
      </c>
      <c r="H3590" s="11" t="s">
        <v>125</v>
      </c>
      <c r="I3590" s="11" t="s">
        <v>129</v>
      </c>
      <c r="J3590" s="11" t="s">
        <v>356</v>
      </c>
    </row>
    <row r="3591" spans="1:10" ht="72.900000000000006" x14ac:dyDescent="0.4">
      <c r="A3591" s="11" t="b">
        <f>AND($B$3&lt;&gt;"",$B$4&lt;&gt;"",ISNUMBER(SEARCH($B$3,RouteFinderOptions[[#This Row],[Beginning Stop]])),ISNUMBER(SEARCH($B$4,RouteFinderOptions[[#This Row],[End Stop]])))</f>
        <v>0</v>
      </c>
      <c r="B3591" s="11" t="s">
        <v>112</v>
      </c>
      <c r="C3591" s="11" t="s">
        <v>113</v>
      </c>
      <c r="D3591" s="11" t="s">
        <v>137</v>
      </c>
      <c r="E3591" s="11" t="s">
        <v>115</v>
      </c>
      <c r="F3591" s="11" t="s">
        <v>124</v>
      </c>
      <c r="H3591" s="11" t="s">
        <v>125</v>
      </c>
      <c r="I3591" s="11" t="s">
        <v>139</v>
      </c>
      <c r="J3591" s="11" t="s">
        <v>356</v>
      </c>
    </row>
    <row r="3592" spans="1:10" ht="72.900000000000006" x14ac:dyDescent="0.4">
      <c r="A3592" s="11" t="b">
        <f>AND($B$3&lt;&gt;"",$B$4&lt;&gt;"",ISNUMBER(SEARCH($B$3,RouteFinderOptions[[#This Row],[Beginning Stop]])),ISNUMBER(SEARCH($B$4,RouteFinderOptions[[#This Row],[End Stop]])))</f>
        <v>0</v>
      </c>
      <c r="B3592" s="11" t="s">
        <v>112</v>
      </c>
      <c r="C3592" s="11" t="s">
        <v>113</v>
      </c>
      <c r="D3592" s="11" t="s">
        <v>137</v>
      </c>
      <c r="E3592" s="11" t="s">
        <v>115</v>
      </c>
      <c r="F3592" s="11" t="s">
        <v>124</v>
      </c>
      <c r="H3592" s="11" t="s">
        <v>125</v>
      </c>
      <c r="I3592" s="11" t="s">
        <v>142</v>
      </c>
      <c r="J3592" s="11" t="s">
        <v>356</v>
      </c>
    </row>
    <row r="3593" spans="1:10" ht="72.900000000000006" x14ac:dyDescent="0.4">
      <c r="A3593" s="11" t="b">
        <f>AND($B$3&lt;&gt;"",$B$4&lt;&gt;"",ISNUMBER(SEARCH($B$3,RouteFinderOptions[[#This Row],[Beginning Stop]])),ISNUMBER(SEARCH($B$4,RouteFinderOptions[[#This Row],[End Stop]])))</f>
        <v>0</v>
      </c>
      <c r="B3593" s="11" t="s">
        <v>112</v>
      </c>
      <c r="C3593" s="11" t="s">
        <v>113</v>
      </c>
      <c r="D3593" s="11" t="s">
        <v>145</v>
      </c>
      <c r="E3593" s="11" t="s">
        <v>115</v>
      </c>
      <c r="F3593" s="11" t="s">
        <v>124</v>
      </c>
      <c r="H3593" s="11" t="s">
        <v>125</v>
      </c>
      <c r="I3593" s="11" t="s">
        <v>78</v>
      </c>
      <c r="J3593" s="11" t="s">
        <v>364</v>
      </c>
    </row>
    <row r="3594" spans="1:10" ht="72.900000000000006" x14ac:dyDescent="0.4">
      <c r="A3594" s="11" t="b">
        <f>AND($B$3&lt;&gt;"",$B$4&lt;&gt;"",ISNUMBER(SEARCH($B$3,RouteFinderOptions[[#This Row],[Beginning Stop]])),ISNUMBER(SEARCH($B$4,RouteFinderOptions[[#This Row],[End Stop]])))</f>
        <v>0</v>
      </c>
      <c r="B3594" s="11" t="s">
        <v>112</v>
      </c>
      <c r="C3594" s="11" t="s">
        <v>113</v>
      </c>
      <c r="D3594" s="11" t="s">
        <v>145</v>
      </c>
      <c r="E3594" s="11" t="s">
        <v>115</v>
      </c>
      <c r="F3594" s="11" t="s">
        <v>124</v>
      </c>
      <c r="H3594" s="11" t="s">
        <v>125</v>
      </c>
      <c r="I3594" s="11" t="s">
        <v>149</v>
      </c>
      <c r="J3594" s="11" t="s">
        <v>364</v>
      </c>
    </row>
    <row r="3595" spans="1:10" ht="72.900000000000006" x14ac:dyDescent="0.4">
      <c r="A3595" s="11" t="b">
        <f>AND($B$3&lt;&gt;"",$B$4&lt;&gt;"",ISNUMBER(SEARCH($B$3,RouteFinderOptions[[#This Row],[Beginning Stop]])),ISNUMBER(SEARCH($B$4,RouteFinderOptions[[#This Row],[End Stop]])))</f>
        <v>0</v>
      </c>
      <c r="B3595" s="11" t="s">
        <v>112</v>
      </c>
      <c r="C3595" s="11" t="s">
        <v>152</v>
      </c>
      <c r="D3595" s="11" t="s">
        <v>153</v>
      </c>
      <c r="E3595" s="11" t="s">
        <v>115</v>
      </c>
      <c r="F3595" s="11" t="s">
        <v>124</v>
      </c>
      <c r="H3595" s="11" t="s">
        <v>125</v>
      </c>
      <c r="I3595" s="11" t="s">
        <v>92</v>
      </c>
      <c r="J3595" s="11" t="s">
        <v>364</v>
      </c>
    </row>
    <row r="3596" spans="1:10" ht="72.900000000000006" x14ac:dyDescent="0.4">
      <c r="A3596" s="11" t="b">
        <f>AND($B$3&lt;&gt;"",$B$4&lt;&gt;"",ISNUMBER(SEARCH($B$3,RouteFinderOptions[[#This Row],[Beginning Stop]])),ISNUMBER(SEARCH($B$4,RouteFinderOptions[[#This Row],[End Stop]])))</f>
        <v>0</v>
      </c>
      <c r="B3596" s="11" t="s">
        <v>112</v>
      </c>
      <c r="C3596" s="11" t="s">
        <v>152</v>
      </c>
      <c r="D3596" s="11" t="s">
        <v>153</v>
      </c>
      <c r="E3596" s="11" t="s">
        <v>115</v>
      </c>
      <c r="F3596" s="11" t="s">
        <v>124</v>
      </c>
      <c r="H3596" s="11" t="s">
        <v>125</v>
      </c>
      <c r="I3596" s="11" t="s">
        <v>157</v>
      </c>
      <c r="J3596" s="11" t="s">
        <v>364</v>
      </c>
    </row>
    <row r="3597" spans="1:10" ht="72.900000000000006" x14ac:dyDescent="0.4">
      <c r="A3597" s="11" t="b">
        <f>AND($B$3&lt;&gt;"",$B$4&lt;&gt;"",ISNUMBER(SEARCH($B$3,RouteFinderOptions[[#This Row],[Beginning Stop]])),ISNUMBER(SEARCH($B$4,RouteFinderOptions[[#This Row],[End Stop]])))</f>
        <v>0</v>
      </c>
      <c r="B3597" s="11" t="s">
        <v>112</v>
      </c>
      <c r="C3597" s="11" t="s">
        <v>160</v>
      </c>
      <c r="D3597" s="11" t="s">
        <v>161</v>
      </c>
      <c r="E3597" s="11" t="s">
        <v>115</v>
      </c>
      <c r="F3597" s="11" t="s">
        <v>124</v>
      </c>
      <c r="H3597" s="11" t="s">
        <v>125</v>
      </c>
      <c r="I3597" s="11" t="s">
        <v>101</v>
      </c>
      <c r="J3597" s="11" t="s">
        <v>364</v>
      </c>
    </row>
    <row r="3598" spans="1:10" ht="72.900000000000006" x14ac:dyDescent="0.4">
      <c r="A3598" s="11" t="b">
        <f>AND($B$3&lt;&gt;"",$B$4&lt;&gt;"",ISNUMBER(SEARCH($B$3,RouteFinderOptions[[#This Row],[Beginning Stop]])),ISNUMBER(SEARCH($B$4,RouteFinderOptions[[#This Row],[End Stop]])))</f>
        <v>0</v>
      </c>
      <c r="B3598" s="11" t="s">
        <v>112</v>
      </c>
      <c r="C3598" s="11" t="s">
        <v>160</v>
      </c>
      <c r="D3598" s="11" t="s">
        <v>161</v>
      </c>
      <c r="E3598" s="11" t="s">
        <v>115</v>
      </c>
      <c r="F3598" s="11" t="s">
        <v>124</v>
      </c>
      <c r="H3598" s="11" t="s">
        <v>125</v>
      </c>
      <c r="I3598" s="11" t="s">
        <v>107</v>
      </c>
      <c r="J3598" s="11" t="s">
        <v>364</v>
      </c>
    </row>
    <row r="3599" spans="1:10" ht="72.900000000000006" x14ac:dyDescent="0.4">
      <c r="A3599" s="11" t="b">
        <f>AND($B$3&lt;&gt;"",$B$4&lt;&gt;"",ISNUMBER(SEARCH($B$3,RouteFinderOptions[[#This Row],[Beginning Stop]])),ISNUMBER(SEARCH($B$4,RouteFinderOptions[[#This Row],[End Stop]])))</f>
        <v>0</v>
      </c>
      <c r="B3599" s="11" t="s">
        <v>112</v>
      </c>
      <c r="C3599" s="11" t="s">
        <v>160</v>
      </c>
      <c r="D3599" s="11" t="s">
        <v>167</v>
      </c>
      <c r="E3599" s="11" t="s">
        <v>115</v>
      </c>
      <c r="F3599" s="11" t="s">
        <v>124</v>
      </c>
      <c r="H3599" s="11" t="s">
        <v>125</v>
      </c>
      <c r="I3599" s="11" t="s">
        <v>169</v>
      </c>
      <c r="J3599" s="11" t="s">
        <v>364</v>
      </c>
    </row>
    <row r="3600" spans="1:10" ht="72.900000000000006" x14ac:dyDescent="0.4">
      <c r="A3600" s="11" t="b">
        <f>AND($B$3&lt;&gt;"",$B$4&lt;&gt;"",ISNUMBER(SEARCH($B$3,RouteFinderOptions[[#This Row],[Beginning Stop]])),ISNUMBER(SEARCH($B$4,RouteFinderOptions[[#This Row],[End Stop]])))</f>
        <v>0</v>
      </c>
      <c r="B3600" s="11" t="s">
        <v>112</v>
      </c>
      <c r="C3600" s="11" t="s">
        <v>160</v>
      </c>
      <c r="D3600" s="11" t="s">
        <v>167</v>
      </c>
      <c r="E3600" s="11" t="s">
        <v>115</v>
      </c>
      <c r="F3600" s="11" t="s">
        <v>124</v>
      </c>
      <c r="H3600" s="11" t="s">
        <v>125</v>
      </c>
      <c r="I3600" s="11" t="s">
        <v>172</v>
      </c>
      <c r="J3600" s="11" t="s">
        <v>364</v>
      </c>
    </row>
    <row r="3601" spans="1:10" ht="72.900000000000006" x14ac:dyDescent="0.4">
      <c r="A3601" s="11" t="b">
        <f>AND($B$3&lt;&gt;"",$B$4&lt;&gt;"",ISNUMBER(SEARCH($B$3,RouteFinderOptions[[#This Row],[Beginning Stop]])),ISNUMBER(SEARCH($B$4,RouteFinderOptions[[#This Row],[End Stop]])))</f>
        <v>0</v>
      </c>
      <c r="B3601" s="11" t="s">
        <v>112</v>
      </c>
      <c r="C3601" s="11" t="s">
        <v>160</v>
      </c>
      <c r="D3601" s="11" t="s">
        <v>175</v>
      </c>
      <c r="E3601" s="11" t="s">
        <v>176</v>
      </c>
      <c r="F3601" s="11" t="s">
        <v>124</v>
      </c>
      <c r="H3601" s="11" t="s">
        <v>125</v>
      </c>
      <c r="I3601" s="11" t="s">
        <v>178</v>
      </c>
      <c r="J3601" s="11" t="s">
        <v>364</v>
      </c>
    </row>
    <row r="3602" spans="1:10" ht="72.900000000000006" x14ac:dyDescent="0.4">
      <c r="A3602" s="11" t="b">
        <f>AND($B$3&lt;&gt;"",$B$4&lt;&gt;"",ISNUMBER(SEARCH($B$3,RouteFinderOptions[[#This Row],[Beginning Stop]])),ISNUMBER(SEARCH($B$4,RouteFinderOptions[[#This Row],[End Stop]])))</f>
        <v>0</v>
      </c>
      <c r="B3602" s="11" t="s">
        <v>112</v>
      </c>
      <c r="C3602" s="11" t="s">
        <v>113</v>
      </c>
      <c r="D3602" s="11" t="s">
        <v>114</v>
      </c>
      <c r="E3602" s="11" t="s">
        <v>115</v>
      </c>
      <c r="F3602" s="11" t="s">
        <v>124</v>
      </c>
      <c r="H3602" s="11" t="s">
        <v>132</v>
      </c>
      <c r="I3602" s="11" t="s">
        <v>133</v>
      </c>
      <c r="J3602" s="11" t="s">
        <v>356</v>
      </c>
    </row>
    <row r="3603" spans="1:10" ht="72.900000000000006" x14ac:dyDescent="0.4">
      <c r="A3603" s="11" t="b">
        <f>AND($B$3&lt;&gt;"",$B$4&lt;&gt;"",ISNUMBER(SEARCH($B$3,RouteFinderOptions[[#This Row],[Beginning Stop]])),ISNUMBER(SEARCH($B$4,RouteFinderOptions[[#This Row],[End Stop]])))</f>
        <v>0</v>
      </c>
      <c r="B3603" s="11" t="s">
        <v>112</v>
      </c>
      <c r="C3603" s="11" t="s">
        <v>113</v>
      </c>
      <c r="D3603" s="11" t="s">
        <v>114</v>
      </c>
      <c r="E3603" s="11" t="s">
        <v>115</v>
      </c>
      <c r="F3603" s="11" t="s">
        <v>124</v>
      </c>
      <c r="H3603" s="11" t="s">
        <v>132</v>
      </c>
      <c r="I3603" s="11" t="s">
        <v>133</v>
      </c>
      <c r="J3603" s="11" t="s">
        <v>356</v>
      </c>
    </row>
    <row r="3604" spans="1:10" ht="72.900000000000006" x14ac:dyDescent="0.4">
      <c r="A3604" s="11" t="b">
        <f>AND($B$3&lt;&gt;"",$B$4&lt;&gt;"",ISNUMBER(SEARCH($B$3,RouteFinderOptions[[#This Row],[Beginning Stop]])),ISNUMBER(SEARCH($B$4,RouteFinderOptions[[#This Row],[End Stop]])))</f>
        <v>0</v>
      </c>
      <c r="B3604" s="11" t="s">
        <v>112</v>
      </c>
      <c r="C3604" s="11" t="s">
        <v>113</v>
      </c>
      <c r="D3604" s="11" t="s">
        <v>137</v>
      </c>
      <c r="E3604" s="11" t="s">
        <v>115</v>
      </c>
      <c r="F3604" s="11" t="s">
        <v>124</v>
      </c>
      <c r="H3604" s="11" t="s">
        <v>132</v>
      </c>
      <c r="I3604" s="11" t="s">
        <v>143</v>
      </c>
      <c r="J3604" s="11" t="s">
        <v>356</v>
      </c>
    </row>
    <row r="3605" spans="1:10" ht="72.900000000000006" x14ac:dyDescent="0.4">
      <c r="A3605" s="11" t="b">
        <f>AND($B$3&lt;&gt;"",$B$4&lt;&gt;"",ISNUMBER(SEARCH($B$3,RouteFinderOptions[[#This Row],[Beginning Stop]])),ISNUMBER(SEARCH($B$4,RouteFinderOptions[[#This Row],[End Stop]])))</f>
        <v>0</v>
      </c>
      <c r="B3605" s="11" t="s">
        <v>112</v>
      </c>
      <c r="C3605" s="11" t="s">
        <v>113</v>
      </c>
      <c r="D3605" s="11" t="s">
        <v>137</v>
      </c>
      <c r="E3605" s="11" t="s">
        <v>115</v>
      </c>
      <c r="F3605" s="11" t="s">
        <v>124</v>
      </c>
      <c r="H3605" s="11" t="s">
        <v>132</v>
      </c>
      <c r="I3605" s="11" t="s">
        <v>143</v>
      </c>
      <c r="J3605" s="11" t="s">
        <v>356</v>
      </c>
    </row>
    <row r="3606" spans="1:10" ht="72.900000000000006" x14ac:dyDescent="0.4">
      <c r="A3606" s="11" t="b">
        <f>AND($B$3&lt;&gt;"",$B$4&lt;&gt;"",ISNUMBER(SEARCH($B$3,RouteFinderOptions[[#This Row],[Beginning Stop]])),ISNUMBER(SEARCH($B$4,RouteFinderOptions[[#This Row],[End Stop]])))</f>
        <v>0</v>
      </c>
      <c r="B3606" s="11" t="s">
        <v>112</v>
      </c>
      <c r="C3606" s="11" t="s">
        <v>113</v>
      </c>
      <c r="D3606" s="11" t="s">
        <v>145</v>
      </c>
      <c r="E3606" s="11" t="s">
        <v>115</v>
      </c>
      <c r="F3606" s="11" t="s">
        <v>124</v>
      </c>
      <c r="H3606" s="11" t="s">
        <v>132</v>
      </c>
      <c r="I3606" s="11" t="s">
        <v>150</v>
      </c>
      <c r="J3606" s="11" t="s">
        <v>364</v>
      </c>
    </row>
    <row r="3607" spans="1:10" ht="72.900000000000006" x14ac:dyDescent="0.4">
      <c r="A3607" s="11" t="b">
        <f>AND($B$3&lt;&gt;"",$B$4&lt;&gt;"",ISNUMBER(SEARCH($B$3,RouteFinderOptions[[#This Row],[Beginning Stop]])),ISNUMBER(SEARCH($B$4,RouteFinderOptions[[#This Row],[End Stop]])))</f>
        <v>0</v>
      </c>
      <c r="B3607" s="11" t="s">
        <v>112</v>
      </c>
      <c r="C3607" s="11" t="s">
        <v>113</v>
      </c>
      <c r="D3607" s="11" t="s">
        <v>145</v>
      </c>
      <c r="E3607" s="11" t="s">
        <v>115</v>
      </c>
      <c r="F3607" s="11" t="s">
        <v>124</v>
      </c>
      <c r="H3607" s="11" t="s">
        <v>132</v>
      </c>
      <c r="I3607" s="11" t="s">
        <v>150</v>
      </c>
      <c r="J3607" s="11" t="s">
        <v>364</v>
      </c>
    </row>
    <row r="3608" spans="1:10" ht="72.900000000000006" x14ac:dyDescent="0.4">
      <c r="A3608" s="11" t="b">
        <f>AND($B$3&lt;&gt;"",$B$4&lt;&gt;"",ISNUMBER(SEARCH($B$3,RouteFinderOptions[[#This Row],[Beginning Stop]])),ISNUMBER(SEARCH($B$4,RouteFinderOptions[[#This Row],[End Stop]])))</f>
        <v>0</v>
      </c>
      <c r="B3608" s="11" t="s">
        <v>112</v>
      </c>
      <c r="C3608" s="11" t="s">
        <v>152</v>
      </c>
      <c r="D3608" s="11" t="s">
        <v>153</v>
      </c>
      <c r="E3608" s="11" t="s">
        <v>115</v>
      </c>
      <c r="F3608" s="11" t="s">
        <v>124</v>
      </c>
      <c r="H3608" s="11" t="s">
        <v>132</v>
      </c>
      <c r="I3608" s="11" t="s">
        <v>158</v>
      </c>
      <c r="J3608" s="11" t="s">
        <v>364</v>
      </c>
    </row>
    <row r="3609" spans="1:10" ht="72.900000000000006" x14ac:dyDescent="0.4">
      <c r="A3609" s="11" t="b">
        <f>AND($B$3&lt;&gt;"",$B$4&lt;&gt;"",ISNUMBER(SEARCH($B$3,RouteFinderOptions[[#This Row],[Beginning Stop]])),ISNUMBER(SEARCH($B$4,RouteFinderOptions[[#This Row],[End Stop]])))</f>
        <v>0</v>
      </c>
      <c r="B3609" s="11" t="s">
        <v>112</v>
      </c>
      <c r="C3609" s="11" t="s">
        <v>152</v>
      </c>
      <c r="D3609" s="11" t="s">
        <v>153</v>
      </c>
      <c r="E3609" s="11" t="s">
        <v>115</v>
      </c>
      <c r="F3609" s="11" t="s">
        <v>124</v>
      </c>
      <c r="H3609" s="11" t="s">
        <v>132</v>
      </c>
      <c r="I3609" s="11" t="s">
        <v>158</v>
      </c>
      <c r="J3609" s="11" t="s">
        <v>364</v>
      </c>
    </row>
    <row r="3610" spans="1:10" ht="72.900000000000006" x14ac:dyDescent="0.4">
      <c r="A3610" s="11" t="b">
        <f>AND($B$3&lt;&gt;"",$B$4&lt;&gt;"",ISNUMBER(SEARCH($B$3,RouteFinderOptions[[#This Row],[Beginning Stop]])),ISNUMBER(SEARCH($B$4,RouteFinderOptions[[#This Row],[End Stop]])))</f>
        <v>0</v>
      </c>
      <c r="B3610" s="11" t="s">
        <v>112</v>
      </c>
      <c r="C3610" s="11" t="s">
        <v>160</v>
      </c>
      <c r="D3610" s="11" t="s">
        <v>161</v>
      </c>
      <c r="E3610" s="11" t="s">
        <v>115</v>
      </c>
      <c r="F3610" s="11" t="s">
        <v>124</v>
      </c>
      <c r="H3610" s="11" t="s">
        <v>132</v>
      </c>
      <c r="I3610" s="11" t="s">
        <v>165</v>
      </c>
      <c r="J3610" s="11" t="s">
        <v>364</v>
      </c>
    </row>
    <row r="3611" spans="1:10" ht="72.900000000000006" x14ac:dyDescent="0.4">
      <c r="A3611" s="11" t="b">
        <f>AND($B$3&lt;&gt;"",$B$4&lt;&gt;"",ISNUMBER(SEARCH($B$3,RouteFinderOptions[[#This Row],[Beginning Stop]])),ISNUMBER(SEARCH($B$4,RouteFinderOptions[[#This Row],[End Stop]])))</f>
        <v>0</v>
      </c>
      <c r="B3611" s="11" t="s">
        <v>112</v>
      </c>
      <c r="C3611" s="11" t="s">
        <v>160</v>
      </c>
      <c r="D3611" s="11" t="s">
        <v>161</v>
      </c>
      <c r="E3611" s="11" t="s">
        <v>115</v>
      </c>
      <c r="F3611" s="11" t="s">
        <v>124</v>
      </c>
      <c r="H3611" s="11" t="s">
        <v>132</v>
      </c>
      <c r="I3611" s="11" t="s">
        <v>165</v>
      </c>
      <c r="J3611" s="11" t="s">
        <v>364</v>
      </c>
    </row>
    <row r="3612" spans="1:10" ht="72.900000000000006" x14ac:dyDescent="0.4">
      <c r="A3612" s="11" t="b">
        <f>AND($B$3&lt;&gt;"",$B$4&lt;&gt;"",ISNUMBER(SEARCH($B$3,RouteFinderOptions[[#This Row],[Beginning Stop]])),ISNUMBER(SEARCH($B$4,RouteFinderOptions[[#This Row],[End Stop]])))</f>
        <v>0</v>
      </c>
      <c r="B3612" s="11" t="s">
        <v>112</v>
      </c>
      <c r="C3612" s="11" t="s">
        <v>160</v>
      </c>
      <c r="D3612" s="11" t="s">
        <v>167</v>
      </c>
      <c r="E3612" s="11" t="s">
        <v>115</v>
      </c>
      <c r="F3612" s="11" t="s">
        <v>124</v>
      </c>
      <c r="H3612" s="11" t="s">
        <v>132</v>
      </c>
      <c r="I3612" s="11" t="s">
        <v>173</v>
      </c>
      <c r="J3612" s="11" t="s">
        <v>364</v>
      </c>
    </row>
    <row r="3613" spans="1:10" ht="72.900000000000006" x14ac:dyDescent="0.4">
      <c r="A3613" s="11" t="b">
        <f>AND($B$3&lt;&gt;"",$B$4&lt;&gt;"",ISNUMBER(SEARCH($B$3,RouteFinderOptions[[#This Row],[Beginning Stop]])),ISNUMBER(SEARCH($B$4,RouteFinderOptions[[#This Row],[End Stop]])))</f>
        <v>0</v>
      </c>
      <c r="B3613" s="11" t="s">
        <v>112</v>
      </c>
      <c r="C3613" s="11" t="s">
        <v>160</v>
      </c>
      <c r="D3613" s="11" t="s">
        <v>167</v>
      </c>
      <c r="E3613" s="11" t="s">
        <v>115</v>
      </c>
      <c r="F3613" s="11" t="s">
        <v>124</v>
      </c>
      <c r="H3613" s="11" t="s">
        <v>132</v>
      </c>
      <c r="I3613" s="11" t="s">
        <v>173</v>
      </c>
      <c r="J3613" s="11" t="s">
        <v>364</v>
      </c>
    </row>
    <row r="3614" spans="1:10" ht="72.900000000000006" x14ac:dyDescent="0.4">
      <c r="A3614" s="11" t="b">
        <f>AND($B$3&lt;&gt;"",$B$4&lt;&gt;"",ISNUMBER(SEARCH($B$3,RouteFinderOptions[[#This Row],[Beginning Stop]])),ISNUMBER(SEARCH($B$4,RouteFinderOptions[[#This Row],[End Stop]])))</f>
        <v>0</v>
      </c>
      <c r="B3614" s="11" t="s">
        <v>112</v>
      </c>
      <c r="C3614" s="11" t="s">
        <v>113</v>
      </c>
      <c r="D3614" s="11" t="s">
        <v>114</v>
      </c>
      <c r="E3614" s="11" t="s">
        <v>115</v>
      </c>
      <c r="F3614" s="11" t="s">
        <v>124</v>
      </c>
      <c r="H3614" s="11" t="s">
        <v>20</v>
      </c>
      <c r="J3614" s="11" t="s">
        <v>358</v>
      </c>
    </row>
    <row r="3615" spans="1:10" ht="72.900000000000006" x14ac:dyDescent="0.4">
      <c r="A3615" s="11" t="b">
        <f>AND($B$3&lt;&gt;"",$B$4&lt;&gt;"",ISNUMBER(SEARCH($B$3,RouteFinderOptions[[#This Row],[Beginning Stop]])),ISNUMBER(SEARCH($B$4,RouteFinderOptions[[#This Row],[End Stop]])))</f>
        <v>0</v>
      </c>
      <c r="B3615" s="11" t="s">
        <v>112</v>
      </c>
      <c r="C3615" s="11" t="s">
        <v>113</v>
      </c>
      <c r="D3615" s="11" t="s">
        <v>114</v>
      </c>
      <c r="E3615" s="11" t="s">
        <v>115</v>
      </c>
      <c r="F3615" s="11" t="s">
        <v>124</v>
      </c>
      <c r="H3615" s="11" t="s">
        <v>20</v>
      </c>
      <c r="J3615" s="11" t="s">
        <v>358</v>
      </c>
    </row>
    <row r="3616" spans="1:10" ht="72.900000000000006" x14ac:dyDescent="0.4">
      <c r="A3616" s="11" t="b">
        <f>AND($B$3&lt;&gt;"",$B$4&lt;&gt;"",ISNUMBER(SEARCH($B$3,RouteFinderOptions[[#This Row],[Beginning Stop]])),ISNUMBER(SEARCH($B$4,RouteFinderOptions[[#This Row],[End Stop]])))</f>
        <v>0</v>
      </c>
      <c r="B3616" s="11" t="s">
        <v>112</v>
      </c>
      <c r="C3616" s="11" t="s">
        <v>113</v>
      </c>
      <c r="D3616" s="11" t="s">
        <v>137</v>
      </c>
      <c r="E3616" s="11" t="s">
        <v>115</v>
      </c>
      <c r="F3616" s="11" t="s">
        <v>124</v>
      </c>
      <c r="H3616" s="11" t="s">
        <v>20</v>
      </c>
      <c r="J3616" s="11" t="s">
        <v>358</v>
      </c>
    </row>
    <row r="3617" spans="1:10" ht="72.900000000000006" x14ac:dyDescent="0.4">
      <c r="A3617" s="11" t="b">
        <f>AND($B$3&lt;&gt;"",$B$4&lt;&gt;"",ISNUMBER(SEARCH($B$3,RouteFinderOptions[[#This Row],[Beginning Stop]])),ISNUMBER(SEARCH($B$4,RouteFinderOptions[[#This Row],[End Stop]])))</f>
        <v>0</v>
      </c>
      <c r="B3617" s="11" t="s">
        <v>112</v>
      </c>
      <c r="C3617" s="11" t="s">
        <v>113</v>
      </c>
      <c r="D3617" s="11" t="s">
        <v>137</v>
      </c>
      <c r="E3617" s="11" t="s">
        <v>115</v>
      </c>
      <c r="F3617" s="11" t="s">
        <v>124</v>
      </c>
      <c r="H3617" s="11" t="s">
        <v>20</v>
      </c>
      <c r="J3617" s="11" t="s">
        <v>358</v>
      </c>
    </row>
    <row r="3618" spans="1:10" ht="72.900000000000006" x14ac:dyDescent="0.4">
      <c r="A3618" s="11" t="b">
        <f>AND($B$3&lt;&gt;"",$B$4&lt;&gt;"",ISNUMBER(SEARCH($B$3,RouteFinderOptions[[#This Row],[Beginning Stop]])),ISNUMBER(SEARCH($B$4,RouteFinderOptions[[#This Row],[End Stop]])))</f>
        <v>0</v>
      </c>
      <c r="B3618" s="11" t="s">
        <v>112</v>
      </c>
      <c r="C3618" s="11" t="s">
        <v>113</v>
      </c>
      <c r="D3618" s="11" t="s">
        <v>145</v>
      </c>
      <c r="E3618" s="11" t="s">
        <v>115</v>
      </c>
      <c r="F3618" s="11" t="s">
        <v>124</v>
      </c>
      <c r="H3618" s="11" t="s">
        <v>20</v>
      </c>
      <c r="J3618" s="11" t="s">
        <v>373</v>
      </c>
    </row>
    <row r="3619" spans="1:10" ht="72.900000000000006" x14ac:dyDescent="0.4">
      <c r="A3619" s="11" t="b">
        <f>AND($B$3&lt;&gt;"",$B$4&lt;&gt;"",ISNUMBER(SEARCH($B$3,RouteFinderOptions[[#This Row],[Beginning Stop]])),ISNUMBER(SEARCH($B$4,RouteFinderOptions[[#This Row],[End Stop]])))</f>
        <v>0</v>
      </c>
      <c r="B3619" s="11" t="s">
        <v>112</v>
      </c>
      <c r="C3619" s="11" t="s">
        <v>113</v>
      </c>
      <c r="D3619" s="11" t="s">
        <v>145</v>
      </c>
      <c r="E3619" s="11" t="s">
        <v>115</v>
      </c>
      <c r="F3619" s="11" t="s">
        <v>124</v>
      </c>
      <c r="H3619" s="11" t="s">
        <v>20</v>
      </c>
      <c r="J3619" s="11" t="s">
        <v>373</v>
      </c>
    </row>
    <row r="3620" spans="1:10" ht="72.900000000000006" x14ac:dyDescent="0.4">
      <c r="A3620" s="11" t="b">
        <f>AND($B$3&lt;&gt;"",$B$4&lt;&gt;"",ISNUMBER(SEARCH($B$3,RouteFinderOptions[[#This Row],[Beginning Stop]])),ISNUMBER(SEARCH($B$4,RouteFinderOptions[[#This Row],[End Stop]])))</f>
        <v>0</v>
      </c>
      <c r="B3620" s="11" t="s">
        <v>112</v>
      </c>
      <c r="C3620" s="11" t="s">
        <v>152</v>
      </c>
      <c r="D3620" s="11" t="s">
        <v>153</v>
      </c>
      <c r="E3620" s="11" t="s">
        <v>115</v>
      </c>
      <c r="F3620" s="11" t="s">
        <v>124</v>
      </c>
      <c r="H3620" s="11" t="s">
        <v>20</v>
      </c>
      <c r="J3620" s="11" t="s">
        <v>373</v>
      </c>
    </row>
    <row r="3621" spans="1:10" ht="72.900000000000006" x14ac:dyDescent="0.4">
      <c r="A3621" s="11" t="b">
        <f>AND($B$3&lt;&gt;"",$B$4&lt;&gt;"",ISNUMBER(SEARCH($B$3,RouteFinderOptions[[#This Row],[Beginning Stop]])),ISNUMBER(SEARCH($B$4,RouteFinderOptions[[#This Row],[End Stop]])))</f>
        <v>0</v>
      </c>
      <c r="B3621" s="11" t="s">
        <v>112</v>
      </c>
      <c r="C3621" s="11" t="s">
        <v>152</v>
      </c>
      <c r="D3621" s="11" t="s">
        <v>153</v>
      </c>
      <c r="E3621" s="11" t="s">
        <v>115</v>
      </c>
      <c r="F3621" s="11" t="s">
        <v>124</v>
      </c>
      <c r="H3621" s="11" t="s">
        <v>20</v>
      </c>
      <c r="J3621" s="11" t="s">
        <v>373</v>
      </c>
    </row>
    <row r="3622" spans="1:10" ht="72.900000000000006" x14ac:dyDescent="0.4">
      <c r="A3622" s="11" t="b">
        <f>AND($B$3&lt;&gt;"",$B$4&lt;&gt;"",ISNUMBER(SEARCH($B$3,RouteFinderOptions[[#This Row],[Beginning Stop]])),ISNUMBER(SEARCH($B$4,RouteFinderOptions[[#This Row],[End Stop]])))</f>
        <v>0</v>
      </c>
      <c r="B3622" s="11" t="s">
        <v>112</v>
      </c>
      <c r="C3622" s="11" t="s">
        <v>160</v>
      </c>
      <c r="D3622" s="11" t="s">
        <v>161</v>
      </c>
      <c r="E3622" s="11" t="s">
        <v>115</v>
      </c>
      <c r="F3622" s="11" t="s">
        <v>124</v>
      </c>
      <c r="H3622" s="11" t="s">
        <v>20</v>
      </c>
      <c r="J3622" s="11" t="s">
        <v>373</v>
      </c>
    </row>
    <row r="3623" spans="1:10" ht="72.900000000000006" x14ac:dyDescent="0.4">
      <c r="A3623" s="11" t="b">
        <f>AND($B$3&lt;&gt;"",$B$4&lt;&gt;"",ISNUMBER(SEARCH($B$3,RouteFinderOptions[[#This Row],[Beginning Stop]])),ISNUMBER(SEARCH($B$4,RouteFinderOptions[[#This Row],[End Stop]])))</f>
        <v>0</v>
      </c>
      <c r="B3623" s="11" t="s">
        <v>112</v>
      </c>
      <c r="C3623" s="11" t="s">
        <v>160</v>
      </c>
      <c r="D3623" s="11" t="s">
        <v>161</v>
      </c>
      <c r="E3623" s="11" t="s">
        <v>115</v>
      </c>
      <c r="F3623" s="11" t="s">
        <v>124</v>
      </c>
      <c r="H3623" s="11" t="s">
        <v>20</v>
      </c>
      <c r="J3623" s="11" t="s">
        <v>373</v>
      </c>
    </row>
    <row r="3624" spans="1:10" ht="72.900000000000006" x14ac:dyDescent="0.4">
      <c r="A3624" s="11" t="b">
        <f>AND($B$3&lt;&gt;"",$B$4&lt;&gt;"",ISNUMBER(SEARCH($B$3,RouteFinderOptions[[#This Row],[Beginning Stop]])),ISNUMBER(SEARCH($B$4,RouteFinderOptions[[#This Row],[End Stop]])))</f>
        <v>0</v>
      </c>
      <c r="B3624" s="11" t="s">
        <v>112</v>
      </c>
      <c r="C3624" s="11" t="s">
        <v>160</v>
      </c>
      <c r="D3624" s="11" t="s">
        <v>167</v>
      </c>
      <c r="E3624" s="11" t="s">
        <v>115</v>
      </c>
      <c r="F3624" s="11" t="s">
        <v>124</v>
      </c>
      <c r="H3624" s="11" t="s">
        <v>20</v>
      </c>
      <c r="J3624" s="11" t="s">
        <v>373</v>
      </c>
    </row>
    <row r="3625" spans="1:10" ht="72.900000000000006" x14ac:dyDescent="0.4">
      <c r="A3625" s="11" t="b">
        <f>AND($B$3&lt;&gt;"",$B$4&lt;&gt;"",ISNUMBER(SEARCH($B$3,RouteFinderOptions[[#This Row],[Beginning Stop]])),ISNUMBER(SEARCH($B$4,RouteFinderOptions[[#This Row],[End Stop]])))</f>
        <v>0</v>
      </c>
      <c r="B3625" s="11" t="s">
        <v>112</v>
      </c>
      <c r="C3625" s="11" t="s">
        <v>160</v>
      </c>
      <c r="D3625" s="11" t="s">
        <v>167</v>
      </c>
      <c r="E3625" s="11" t="s">
        <v>115</v>
      </c>
      <c r="F3625" s="11" t="s">
        <v>124</v>
      </c>
      <c r="H3625" s="11" t="s">
        <v>20</v>
      </c>
      <c r="J3625" s="11" t="s">
        <v>373</v>
      </c>
    </row>
    <row r="3626" spans="1:10" ht="72.900000000000006" x14ac:dyDescent="0.4">
      <c r="A3626" s="11" t="b">
        <f>AND($B$3&lt;&gt;"",$B$4&lt;&gt;"",ISNUMBER(SEARCH($B$3,RouteFinderOptions[[#This Row],[Beginning Stop]])),ISNUMBER(SEARCH($B$4,RouteFinderOptions[[#This Row],[End Stop]])))</f>
        <v>0</v>
      </c>
      <c r="B3626" s="11" t="s">
        <v>112</v>
      </c>
      <c r="C3626" s="11" t="s">
        <v>160</v>
      </c>
      <c r="D3626" s="11" t="s">
        <v>175</v>
      </c>
      <c r="E3626" s="11" t="s">
        <v>176</v>
      </c>
      <c r="F3626" s="11" t="s">
        <v>124</v>
      </c>
      <c r="H3626" s="11" t="s">
        <v>20</v>
      </c>
      <c r="J3626" s="11" t="s">
        <v>373</v>
      </c>
    </row>
    <row r="3627" spans="1:10" ht="72.900000000000006" x14ac:dyDescent="0.4">
      <c r="A3627" s="11" t="b">
        <f>AND($B$3&lt;&gt;"",$B$4&lt;&gt;"",ISNUMBER(SEARCH($B$3,RouteFinderOptions[[#This Row],[Beginning Stop]])),ISNUMBER(SEARCH($B$4,RouteFinderOptions[[#This Row],[End Stop]])))</f>
        <v>0</v>
      </c>
      <c r="B3627" s="11" t="s">
        <v>112</v>
      </c>
      <c r="C3627" s="11" t="s">
        <v>113</v>
      </c>
      <c r="D3627" s="11" t="s">
        <v>114</v>
      </c>
      <c r="E3627" s="11" t="s">
        <v>115</v>
      </c>
      <c r="F3627" s="11" t="s">
        <v>124</v>
      </c>
      <c r="H3627" s="11" t="s">
        <v>116</v>
      </c>
      <c r="I3627" s="11" t="s">
        <v>136</v>
      </c>
      <c r="J3627" s="11" t="s">
        <v>356</v>
      </c>
    </row>
    <row r="3628" spans="1:10" ht="72.900000000000006" x14ac:dyDescent="0.4">
      <c r="A3628" s="11" t="b">
        <f>AND($B$3&lt;&gt;"",$B$4&lt;&gt;"",ISNUMBER(SEARCH($B$3,RouteFinderOptions[[#This Row],[Beginning Stop]])),ISNUMBER(SEARCH($B$4,RouteFinderOptions[[#This Row],[End Stop]])))</f>
        <v>0</v>
      </c>
      <c r="B3628" s="11" t="s">
        <v>112</v>
      </c>
      <c r="C3628" s="11" t="s">
        <v>113</v>
      </c>
      <c r="D3628" s="11" t="s">
        <v>114</v>
      </c>
      <c r="E3628" s="11" t="s">
        <v>115</v>
      </c>
      <c r="F3628" s="11" t="s">
        <v>124</v>
      </c>
      <c r="H3628" s="11" t="s">
        <v>116</v>
      </c>
      <c r="I3628" s="11" t="s">
        <v>136</v>
      </c>
      <c r="J3628" s="11" t="s">
        <v>356</v>
      </c>
    </row>
    <row r="3629" spans="1:10" ht="72.900000000000006" x14ac:dyDescent="0.4">
      <c r="A3629" s="11" t="b">
        <f>AND($B$3&lt;&gt;"",$B$4&lt;&gt;"",ISNUMBER(SEARCH($B$3,RouteFinderOptions[[#This Row],[Beginning Stop]])),ISNUMBER(SEARCH($B$4,RouteFinderOptions[[#This Row],[End Stop]])))</f>
        <v>0</v>
      </c>
      <c r="B3629" s="11" t="s">
        <v>112</v>
      </c>
      <c r="C3629" s="11" t="s">
        <v>113</v>
      </c>
      <c r="D3629" s="11" t="s">
        <v>137</v>
      </c>
      <c r="E3629" s="11" t="s">
        <v>115</v>
      </c>
      <c r="F3629" s="11" t="s">
        <v>124</v>
      </c>
      <c r="H3629" s="11" t="s">
        <v>116</v>
      </c>
      <c r="I3629" s="11" t="s">
        <v>144</v>
      </c>
      <c r="J3629" s="11" t="s">
        <v>356</v>
      </c>
    </row>
    <row r="3630" spans="1:10" ht="72.900000000000006" x14ac:dyDescent="0.4">
      <c r="A3630" s="11" t="b">
        <f>AND($B$3&lt;&gt;"",$B$4&lt;&gt;"",ISNUMBER(SEARCH($B$3,RouteFinderOptions[[#This Row],[Beginning Stop]])),ISNUMBER(SEARCH($B$4,RouteFinderOptions[[#This Row],[End Stop]])))</f>
        <v>0</v>
      </c>
      <c r="B3630" s="11" t="s">
        <v>112</v>
      </c>
      <c r="C3630" s="11" t="s">
        <v>113</v>
      </c>
      <c r="D3630" s="11" t="s">
        <v>137</v>
      </c>
      <c r="E3630" s="11" t="s">
        <v>115</v>
      </c>
      <c r="F3630" s="11" t="s">
        <v>124</v>
      </c>
      <c r="H3630" s="11" t="s">
        <v>116</v>
      </c>
      <c r="I3630" s="11" t="s">
        <v>144</v>
      </c>
      <c r="J3630" s="11" t="s">
        <v>356</v>
      </c>
    </row>
    <row r="3631" spans="1:10" ht="72.900000000000006" x14ac:dyDescent="0.4">
      <c r="A3631" s="11" t="b">
        <f>AND($B$3&lt;&gt;"",$B$4&lt;&gt;"",ISNUMBER(SEARCH($B$3,RouteFinderOptions[[#This Row],[Beginning Stop]])),ISNUMBER(SEARCH($B$4,RouteFinderOptions[[#This Row],[End Stop]])))</f>
        <v>0</v>
      </c>
      <c r="B3631" s="11" t="s">
        <v>112</v>
      </c>
      <c r="C3631" s="11" t="s">
        <v>113</v>
      </c>
      <c r="D3631" s="11" t="s">
        <v>145</v>
      </c>
      <c r="E3631" s="11" t="s">
        <v>115</v>
      </c>
      <c r="F3631" s="11" t="s">
        <v>124</v>
      </c>
      <c r="H3631" s="11" t="s">
        <v>116</v>
      </c>
      <c r="I3631" s="11" t="s">
        <v>151</v>
      </c>
      <c r="J3631" s="11" t="s">
        <v>364</v>
      </c>
    </row>
    <row r="3632" spans="1:10" ht="72.900000000000006" x14ac:dyDescent="0.4">
      <c r="A3632" s="11" t="b">
        <f>AND($B$3&lt;&gt;"",$B$4&lt;&gt;"",ISNUMBER(SEARCH($B$3,RouteFinderOptions[[#This Row],[Beginning Stop]])),ISNUMBER(SEARCH($B$4,RouteFinderOptions[[#This Row],[End Stop]])))</f>
        <v>0</v>
      </c>
      <c r="B3632" s="11" t="s">
        <v>112</v>
      </c>
      <c r="C3632" s="11" t="s">
        <v>113</v>
      </c>
      <c r="D3632" s="11" t="s">
        <v>145</v>
      </c>
      <c r="E3632" s="11" t="s">
        <v>115</v>
      </c>
      <c r="F3632" s="11" t="s">
        <v>124</v>
      </c>
      <c r="H3632" s="11" t="s">
        <v>116</v>
      </c>
      <c r="I3632" s="11" t="s">
        <v>151</v>
      </c>
      <c r="J3632" s="11" t="s">
        <v>364</v>
      </c>
    </row>
    <row r="3633" spans="1:10" ht="72.900000000000006" x14ac:dyDescent="0.4">
      <c r="A3633" s="11" t="b">
        <f>AND($B$3&lt;&gt;"",$B$4&lt;&gt;"",ISNUMBER(SEARCH($B$3,RouteFinderOptions[[#This Row],[Beginning Stop]])),ISNUMBER(SEARCH($B$4,RouteFinderOptions[[#This Row],[End Stop]])))</f>
        <v>0</v>
      </c>
      <c r="B3633" s="11" t="s">
        <v>112</v>
      </c>
      <c r="C3633" s="11" t="s">
        <v>152</v>
      </c>
      <c r="D3633" s="11" t="s">
        <v>153</v>
      </c>
      <c r="E3633" s="11" t="s">
        <v>115</v>
      </c>
      <c r="F3633" s="11" t="s">
        <v>124</v>
      </c>
      <c r="H3633" s="11" t="s">
        <v>116</v>
      </c>
      <c r="I3633" s="11" t="s">
        <v>159</v>
      </c>
      <c r="J3633" s="11" t="s">
        <v>364</v>
      </c>
    </row>
    <row r="3634" spans="1:10" ht="72.900000000000006" x14ac:dyDescent="0.4">
      <c r="A3634" s="11" t="b">
        <f>AND($B$3&lt;&gt;"",$B$4&lt;&gt;"",ISNUMBER(SEARCH($B$3,RouteFinderOptions[[#This Row],[Beginning Stop]])),ISNUMBER(SEARCH($B$4,RouteFinderOptions[[#This Row],[End Stop]])))</f>
        <v>0</v>
      </c>
      <c r="B3634" s="11" t="s">
        <v>112</v>
      </c>
      <c r="C3634" s="11" t="s">
        <v>152</v>
      </c>
      <c r="D3634" s="11" t="s">
        <v>153</v>
      </c>
      <c r="E3634" s="11" t="s">
        <v>115</v>
      </c>
      <c r="F3634" s="11" t="s">
        <v>124</v>
      </c>
      <c r="H3634" s="11" t="s">
        <v>116</v>
      </c>
      <c r="I3634" s="11" t="s">
        <v>159</v>
      </c>
      <c r="J3634" s="11" t="s">
        <v>364</v>
      </c>
    </row>
    <row r="3635" spans="1:10" ht="72.900000000000006" x14ac:dyDescent="0.4">
      <c r="A3635" s="11" t="b">
        <f>AND($B$3&lt;&gt;"",$B$4&lt;&gt;"",ISNUMBER(SEARCH($B$3,RouteFinderOptions[[#This Row],[Beginning Stop]])),ISNUMBER(SEARCH($B$4,RouteFinderOptions[[#This Row],[End Stop]])))</f>
        <v>0</v>
      </c>
      <c r="B3635" s="11" t="s">
        <v>112</v>
      </c>
      <c r="C3635" s="11" t="s">
        <v>160</v>
      </c>
      <c r="D3635" s="11" t="s">
        <v>161</v>
      </c>
      <c r="E3635" s="11" t="s">
        <v>115</v>
      </c>
      <c r="F3635" s="11" t="s">
        <v>124</v>
      </c>
      <c r="H3635" s="11" t="s">
        <v>116</v>
      </c>
      <c r="I3635" s="11" t="s">
        <v>166</v>
      </c>
      <c r="J3635" s="11" t="s">
        <v>364</v>
      </c>
    </row>
    <row r="3636" spans="1:10" ht="72.900000000000006" x14ac:dyDescent="0.4">
      <c r="A3636" s="11" t="b">
        <f>AND($B$3&lt;&gt;"",$B$4&lt;&gt;"",ISNUMBER(SEARCH($B$3,RouteFinderOptions[[#This Row],[Beginning Stop]])),ISNUMBER(SEARCH($B$4,RouteFinderOptions[[#This Row],[End Stop]])))</f>
        <v>0</v>
      </c>
      <c r="B3636" s="11" t="s">
        <v>112</v>
      </c>
      <c r="C3636" s="11" t="s">
        <v>160</v>
      </c>
      <c r="D3636" s="11" t="s">
        <v>161</v>
      </c>
      <c r="E3636" s="11" t="s">
        <v>115</v>
      </c>
      <c r="F3636" s="11" t="s">
        <v>124</v>
      </c>
      <c r="H3636" s="11" t="s">
        <v>116</v>
      </c>
      <c r="I3636" s="11" t="s">
        <v>166</v>
      </c>
      <c r="J3636" s="11" t="s">
        <v>364</v>
      </c>
    </row>
    <row r="3637" spans="1:10" ht="72.900000000000006" x14ac:dyDescent="0.4">
      <c r="A3637" s="11" t="b">
        <f>AND($B$3&lt;&gt;"",$B$4&lt;&gt;"",ISNUMBER(SEARCH($B$3,RouteFinderOptions[[#This Row],[Beginning Stop]])),ISNUMBER(SEARCH($B$4,RouteFinderOptions[[#This Row],[End Stop]])))</f>
        <v>0</v>
      </c>
      <c r="B3637" s="11" t="s">
        <v>112</v>
      </c>
      <c r="C3637" s="11" t="s">
        <v>160</v>
      </c>
      <c r="D3637" s="11" t="s">
        <v>167</v>
      </c>
      <c r="E3637" s="11" t="s">
        <v>115</v>
      </c>
      <c r="F3637" s="11" t="s">
        <v>124</v>
      </c>
      <c r="H3637" s="11" t="s">
        <v>116</v>
      </c>
      <c r="I3637" s="11" t="s">
        <v>174</v>
      </c>
      <c r="J3637" s="11" t="s">
        <v>364</v>
      </c>
    </row>
    <row r="3638" spans="1:10" ht="72.900000000000006" x14ac:dyDescent="0.4">
      <c r="A3638" s="11" t="b">
        <f>AND($B$3&lt;&gt;"",$B$4&lt;&gt;"",ISNUMBER(SEARCH($B$3,RouteFinderOptions[[#This Row],[Beginning Stop]])),ISNUMBER(SEARCH($B$4,RouteFinderOptions[[#This Row],[End Stop]])))</f>
        <v>0</v>
      </c>
      <c r="B3638" s="11" t="s">
        <v>112</v>
      </c>
      <c r="C3638" s="11" t="s">
        <v>160</v>
      </c>
      <c r="D3638" s="11" t="s">
        <v>167</v>
      </c>
      <c r="E3638" s="11" t="s">
        <v>115</v>
      </c>
      <c r="F3638" s="11" t="s">
        <v>124</v>
      </c>
      <c r="H3638" s="11" t="s">
        <v>116</v>
      </c>
      <c r="I3638" s="11" t="s">
        <v>174</v>
      </c>
      <c r="J3638" s="11" t="s">
        <v>364</v>
      </c>
    </row>
    <row r="3639" spans="1:10" ht="72.900000000000006" x14ac:dyDescent="0.4">
      <c r="A3639" s="11" t="b">
        <f>AND($B$3&lt;&gt;"",$B$4&lt;&gt;"",ISNUMBER(SEARCH($B$3,RouteFinderOptions[[#This Row],[Beginning Stop]])),ISNUMBER(SEARCH($B$4,RouteFinderOptions[[#This Row],[End Stop]])))</f>
        <v>0</v>
      </c>
      <c r="B3639" s="11" t="s">
        <v>112</v>
      </c>
      <c r="C3639" s="11" t="s">
        <v>113</v>
      </c>
      <c r="D3639" s="11" t="s">
        <v>114</v>
      </c>
      <c r="E3639" s="11" t="s">
        <v>115</v>
      </c>
      <c r="F3639" s="11" t="s">
        <v>124</v>
      </c>
      <c r="H3639" s="11" t="s">
        <v>18</v>
      </c>
      <c r="J3639" s="11" t="s">
        <v>358</v>
      </c>
    </row>
    <row r="3640" spans="1:10" ht="72.900000000000006" x14ac:dyDescent="0.4">
      <c r="A3640" s="11" t="b">
        <f>AND($B$3&lt;&gt;"",$B$4&lt;&gt;"",ISNUMBER(SEARCH($B$3,RouteFinderOptions[[#This Row],[Beginning Stop]])),ISNUMBER(SEARCH($B$4,RouteFinderOptions[[#This Row],[End Stop]])))</f>
        <v>0</v>
      </c>
      <c r="B3640" s="11" t="s">
        <v>112</v>
      </c>
      <c r="C3640" s="11" t="s">
        <v>113</v>
      </c>
      <c r="D3640" s="11" t="s">
        <v>114</v>
      </c>
      <c r="E3640" s="11" t="s">
        <v>115</v>
      </c>
      <c r="F3640" s="11" t="s">
        <v>124</v>
      </c>
      <c r="H3640" s="11" t="s">
        <v>18</v>
      </c>
      <c r="J3640" s="11" t="s">
        <v>358</v>
      </c>
    </row>
    <row r="3641" spans="1:10" ht="72.900000000000006" x14ac:dyDescent="0.4">
      <c r="A3641" s="11" t="b">
        <f>AND($B$3&lt;&gt;"",$B$4&lt;&gt;"",ISNUMBER(SEARCH($B$3,RouteFinderOptions[[#This Row],[Beginning Stop]])),ISNUMBER(SEARCH($B$4,RouteFinderOptions[[#This Row],[End Stop]])))</f>
        <v>0</v>
      </c>
      <c r="B3641" s="11" t="s">
        <v>112</v>
      </c>
      <c r="C3641" s="11" t="s">
        <v>113</v>
      </c>
      <c r="D3641" s="11" t="s">
        <v>137</v>
      </c>
      <c r="E3641" s="11" t="s">
        <v>115</v>
      </c>
      <c r="F3641" s="11" t="s">
        <v>124</v>
      </c>
      <c r="H3641" s="11" t="s">
        <v>18</v>
      </c>
      <c r="J3641" s="11" t="s">
        <v>358</v>
      </c>
    </row>
    <row r="3642" spans="1:10" ht="72.900000000000006" x14ac:dyDescent="0.4">
      <c r="A3642" s="11" t="b">
        <f>AND($B$3&lt;&gt;"",$B$4&lt;&gt;"",ISNUMBER(SEARCH($B$3,RouteFinderOptions[[#This Row],[Beginning Stop]])),ISNUMBER(SEARCH($B$4,RouteFinderOptions[[#This Row],[End Stop]])))</f>
        <v>0</v>
      </c>
      <c r="B3642" s="11" t="s">
        <v>112</v>
      </c>
      <c r="C3642" s="11" t="s">
        <v>113</v>
      </c>
      <c r="D3642" s="11" t="s">
        <v>137</v>
      </c>
      <c r="E3642" s="11" t="s">
        <v>115</v>
      </c>
      <c r="F3642" s="11" t="s">
        <v>124</v>
      </c>
      <c r="H3642" s="11" t="s">
        <v>18</v>
      </c>
      <c r="J3642" s="11" t="s">
        <v>358</v>
      </c>
    </row>
    <row r="3643" spans="1:10" ht="72.900000000000006" x14ac:dyDescent="0.4">
      <c r="A3643" s="11" t="b">
        <f>AND($B$3&lt;&gt;"",$B$4&lt;&gt;"",ISNUMBER(SEARCH($B$3,RouteFinderOptions[[#This Row],[Beginning Stop]])),ISNUMBER(SEARCH($B$4,RouteFinderOptions[[#This Row],[End Stop]])))</f>
        <v>0</v>
      </c>
      <c r="B3643" s="11" t="s">
        <v>112</v>
      </c>
      <c r="C3643" s="11" t="s">
        <v>113</v>
      </c>
      <c r="D3643" s="11" t="s">
        <v>145</v>
      </c>
      <c r="E3643" s="11" t="s">
        <v>115</v>
      </c>
      <c r="F3643" s="11" t="s">
        <v>124</v>
      </c>
      <c r="H3643" s="11" t="s">
        <v>18</v>
      </c>
      <c r="J3643" s="11" t="s">
        <v>373</v>
      </c>
    </row>
    <row r="3644" spans="1:10" ht="72.900000000000006" x14ac:dyDescent="0.4">
      <c r="A3644" s="11" t="b">
        <f>AND($B$3&lt;&gt;"",$B$4&lt;&gt;"",ISNUMBER(SEARCH($B$3,RouteFinderOptions[[#This Row],[Beginning Stop]])),ISNUMBER(SEARCH($B$4,RouteFinderOptions[[#This Row],[End Stop]])))</f>
        <v>0</v>
      </c>
      <c r="B3644" s="11" t="s">
        <v>112</v>
      </c>
      <c r="C3644" s="11" t="s">
        <v>113</v>
      </c>
      <c r="D3644" s="11" t="s">
        <v>145</v>
      </c>
      <c r="E3644" s="11" t="s">
        <v>115</v>
      </c>
      <c r="F3644" s="11" t="s">
        <v>124</v>
      </c>
      <c r="H3644" s="11" t="s">
        <v>18</v>
      </c>
      <c r="J3644" s="11" t="s">
        <v>373</v>
      </c>
    </row>
    <row r="3645" spans="1:10" ht="72.900000000000006" x14ac:dyDescent="0.4">
      <c r="A3645" s="11" t="b">
        <f>AND($B$3&lt;&gt;"",$B$4&lt;&gt;"",ISNUMBER(SEARCH($B$3,RouteFinderOptions[[#This Row],[Beginning Stop]])),ISNUMBER(SEARCH($B$4,RouteFinderOptions[[#This Row],[End Stop]])))</f>
        <v>0</v>
      </c>
      <c r="B3645" s="11" t="s">
        <v>112</v>
      </c>
      <c r="C3645" s="11" t="s">
        <v>152</v>
      </c>
      <c r="D3645" s="11" t="s">
        <v>153</v>
      </c>
      <c r="E3645" s="11" t="s">
        <v>115</v>
      </c>
      <c r="F3645" s="11" t="s">
        <v>124</v>
      </c>
      <c r="H3645" s="11" t="s">
        <v>18</v>
      </c>
      <c r="J3645" s="11" t="s">
        <v>373</v>
      </c>
    </row>
    <row r="3646" spans="1:10" ht="72.900000000000006" x14ac:dyDescent="0.4">
      <c r="A3646" s="11" t="b">
        <f>AND($B$3&lt;&gt;"",$B$4&lt;&gt;"",ISNUMBER(SEARCH($B$3,RouteFinderOptions[[#This Row],[Beginning Stop]])),ISNUMBER(SEARCH($B$4,RouteFinderOptions[[#This Row],[End Stop]])))</f>
        <v>0</v>
      </c>
      <c r="B3646" s="11" t="s">
        <v>112</v>
      </c>
      <c r="C3646" s="11" t="s">
        <v>152</v>
      </c>
      <c r="D3646" s="11" t="s">
        <v>153</v>
      </c>
      <c r="E3646" s="11" t="s">
        <v>115</v>
      </c>
      <c r="F3646" s="11" t="s">
        <v>124</v>
      </c>
      <c r="H3646" s="11" t="s">
        <v>18</v>
      </c>
      <c r="J3646" s="11" t="s">
        <v>373</v>
      </c>
    </row>
    <row r="3647" spans="1:10" ht="72.900000000000006" x14ac:dyDescent="0.4">
      <c r="A3647" s="11" t="b">
        <f>AND($B$3&lt;&gt;"",$B$4&lt;&gt;"",ISNUMBER(SEARCH($B$3,RouteFinderOptions[[#This Row],[Beginning Stop]])),ISNUMBER(SEARCH($B$4,RouteFinderOptions[[#This Row],[End Stop]])))</f>
        <v>0</v>
      </c>
      <c r="B3647" s="11" t="s">
        <v>112</v>
      </c>
      <c r="C3647" s="11" t="s">
        <v>160</v>
      </c>
      <c r="D3647" s="11" t="s">
        <v>161</v>
      </c>
      <c r="E3647" s="11" t="s">
        <v>115</v>
      </c>
      <c r="F3647" s="11" t="s">
        <v>124</v>
      </c>
      <c r="H3647" s="11" t="s">
        <v>18</v>
      </c>
      <c r="J3647" s="11" t="s">
        <v>373</v>
      </c>
    </row>
    <row r="3648" spans="1:10" ht="72.900000000000006" x14ac:dyDescent="0.4">
      <c r="A3648" s="11" t="b">
        <f>AND($B$3&lt;&gt;"",$B$4&lt;&gt;"",ISNUMBER(SEARCH($B$3,RouteFinderOptions[[#This Row],[Beginning Stop]])),ISNUMBER(SEARCH($B$4,RouteFinderOptions[[#This Row],[End Stop]])))</f>
        <v>0</v>
      </c>
      <c r="B3648" s="11" t="s">
        <v>112</v>
      </c>
      <c r="C3648" s="11" t="s">
        <v>160</v>
      </c>
      <c r="D3648" s="11" t="s">
        <v>161</v>
      </c>
      <c r="E3648" s="11" t="s">
        <v>115</v>
      </c>
      <c r="F3648" s="11" t="s">
        <v>124</v>
      </c>
      <c r="H3648" s="11" t="s">
        <v>18</v>
      </c>
      <c r="J3648" s="11" t="s">
        <v>373</v>
      </c>
    </row>
    <row r="3649" spans="1:10" ht="72.900000000000006" x14ac:dyDescent="0.4">
      <c r="A3649" s="11" t="b">
        <f>AND($B$3&lt;&gt;"",$B$4&lt;&gt;"",ISNUMBER(SEARCH($B$3,RouteFinderOptions[[#This Row],[Beginning Stop]])),ISNUMBER(SEARCH($B$4,RouteFinderOptions[[#This Row],[End Stop]])))</f>
        <v>0</v>
      </c>
      <c r="B3649" s="11" t="s">
        <v>112</v>
      </c>
      <c r="C3649" s="11" t="s">
        <v>160</v>
      </c>
      <c r="D3649" s="11" t="s">
        <v>167</v>
      </c>
      <c r="E3649" s="11" t="s">
        <v>115</v>
      </c>
      <c r="F3649" s="11" t="s">
        <v>124</v>
      </c>
      <c r="H3649" s="11" t="s">
        <v>18</v>
      </c>
      <c r="J3649" s="11" t="s">
        <v>373</v>
      </c>
    </row>
    <row r="3650" spans="1:10" ht="72.900000000000006" x14ac:dyDescent="0.4">
      <c r="A3650" s="11" t="b">
        <f>AND($B$3&lt;&gt;"",$B$4&lt;&gt;"",ISNUMBER(SEARCH($B$3,RouteFinderOptions[[#This Row],[Beginning Stop]])),ISNUMBER(SEARCH($B$4,RouteFinderOptions[[#This Row],[End Stop]])))</f>
        <v>0</v>
      </c>
      <c r="B3650" s="11" t="s">
        <v>112</v>
      </c>
      <c r="C3650" s="11" t="s">
        <v>160</v>
      </c>
      <c r="D3650" s="11" t="s">
        <v>167</v>
      </c>
      <c r="E3650" s="11" t="s">
        <v>115</v>
      </c>
      <c r="F3650" s="11" t="s">
        <v>124</v>
      </c>
      <c r="H3650" s="11" t="s">
        <v>18</v>
      </c>
      <c r="J3650" s="11" t="s">
        <v>373</v>
      </c>
    </row>
    <row r="3651" spans="1:10" ht="72.900000000000006" x14ac:dyDescent="0.4">
      <c r="A3651" s="11" t="b">
        <f>AND($B$3&lt;&gt;"",$B$4&lt;&gt;"",ISNUMBER(SEARCH($B$3,RouteFinderOptions[[#This Row],[Beginning Stop]])),ISNUMBER(SEARCH($B$4,RouteFinderOptions[[#This Row],[End Stop]])))</f>
        <v>0</v>
      </c>
      <c r="B3651" s="11" t="s">
        <v>112</v>
      </c>
      <c r="C3651" s="11" t="s">
        <v>160</v>
      </c>
      <c r="D3651" s="11" t="s">
        <v>175</v>
      </c>
      <c r="E3651" s="11" t="s">
        <v>176</v>
      </c>
      <c r="F3651" s="11" t="s">
        <v>124</v>
      </c>
      <c r="H3651" s="11" t="s">
        <v>18</v>
      </c>
      <c r="J3651" s="11" t="s">
        <v>373</v>
      </c>
    </row>
    <row r="3652" spans="1:10" ht="72.900000000000006" x14ac:dyDescent="0.4">
      <c r="A3652" s="11" t="b">
        <f>AND($B$3&lt;&gt;"",$B$4&lt;&gt;"",ISNUMBER(SEARCH($B$3,RouteFinderOptions[[#This Row],[Beginning Stop]])),ISNUMBER(SEARCH($B$4,RouteFinderOptions[[#This Row],[End Stop]])))</f>
        <v>0</v>
      </c>
      <c r="B3652" s="11" t="s">
        <v>112</v>
      </c>
      <c r="C3652" s="11" t="s">
        <v>113</v>
      </c>
      <c r="D3652" s="11" t="s">
        <v>114</v>
      </c>
      <c r="E3652" s="11" t="s">
        <v>115</v>
      </c>
      <c r="F3652" s="11" t="s">
        <v>124</v>
      </c>
      <c r="H3652" s="11" t="s">
        <v>135</v>
      </c>
      <c r="J3652" s="11" t="s">
        <v>360</v>
      </c>
    </row>
    <row r="3653" spans="1:10" ht="72.900000000000006" x14ac:dyDescent="0.4">
      <c r="A3653" s="11" t="b">
        <f>AND($B$3&lt;&gt;"",$B$4&lt;&gt;"",ISNUMBER(SEARCH($B$3,RouteFinderOptions[[#This Row],[Beginning Stop]])),ISNUMBER(SEARCH($B$4,RouteFinderOptions[[#This Row],[End Stop]])))</f>
        <v>0</v>
      </c>
      <c r="B3653" s="11" t="s">
        <v>112</v>
      </c>
      <c r="C3653" s="11" t="s">
        <v>113</v>
      </c>
      <c r="D3653" s="11" t="s">
        <v>114</v>
      </c>
      <c r="E3653" s="11" t="s">
        <v>115</v>
      </c>
      <c r="F3653" s="11" t="s">
        <v>124</v>
      </c>
      <c r="H3653" s="11" t="s">
        <v>135</v>
      </c>
      <c r="J3653" s="11" t="s">
        <v>360</v>
      </c>
    </row>
    <row r="3654" spans="1:10" ht="72.900000000000006" x14ac:dyDescent="0.4">
      <c r="A3654" s="11" t="b">
        <f>AND($B$3&lt;&gt;"",$B$4&lt;&gt;"",ISNUMBER(SEARCH($B$3,RouteFinderOptions[[#This Row],[Beginning Stop]])),ISNUMBER(SEARCH($B$4,RouteFinderOptions[[#This Row],[End Stop]])))</f>
        <v>0</v>
      </c>
      <c r="B3654" s="11" t="s">
        <v>112</v>
      </c>
      <c r="C3654" s="11" t="s">
        <v>113</v>
      </c>
      <c r="D3654" s="11" t="s">
        <v>137</v>
      </c>
      <c r="E3654" s="11" t="s">
        <v>115</v>
      </c>
      <c r="F3654" s="11" t="s">
        <v>124</v>
      </c>
      <c r="H3654" s="11" t="s">
        <v>135</v>
      </c>
      <c r="J3654" s="11" t="s">
        <v>360</v>
      </c>
    </row>
    <row r="3655" spans="1:10" ht="72.900000000000006" x14ac:dyDescent="0.4">
      <c r="A3655" s="11" t="b">
        <f>AND($B$3&lt;&gt;"",$B$4&lt;&gt;"",ISNUMBER(SEARCH($B$3,RouteFinderOptions[[#This Row],[Beginning Stop]])),ISNUMBER(SEARCH($B$4,RouteFinderOptions[[#This Row],[End Stop]])))</f>
        <v>0</v>
      </c>
      <c r="B3655" s="11" t="s">
        <v>112</v>
      </c>
      <c r="C3655" s="11" t="s">
        <v>113</v>
      </c>
      <c r="D3655" s="11" t="s">
        <v>137</v>
      </c>
      <c r="E3655" s="11" t="s">
        <v>115</v>
      </c>
      <c r="F3655" s="11" t="s">
        <v>124</v>
      </c>
      <c r="H3655" s="11" t="s">
        <v>135</v>
      </c>
      <c r="J3655" s="11" t="s">
        <v>360</v>
      </c>
    </row>
    <row r="3656" spans="1:10" ht="72.900000000000006" x14ac:dyDescent="0.4">
      <c r="A3656" s="11" t="b">
        <f>AND($B$3&lt;&gt;"",$B$4&lt;&gt;"",ISNUMBER(SEARCH($B$3,RouteFinderOptions[[#This Row],[Beginning Stop]])),ISNUMBER(SEARCH($B$4,RouteFinderOptions[[#This Row],[End Stop]])))</f>
        <v>0</v>
      </c>
      <c r="B3656" s="11" t="s">
        <v>112</v>
      </c>
      <c r="C3656" s="11" t="s">
        <v>113</v>
      </c>
      <c r="D3656" s="11" t="s">
        <v>145</v>
      </c>
      <c r="E3656" s="11" t="s">
        <v>115</v>
      </c>
      <c r="F3656" s="11" t="s">
        <v>124</v>
      </c>
      <c r="H3656" s="11" t="s">
        <v>135</v>
      </c>
      <c r="J3656" s="11" t="s">
        <v>363</v>
      </c>
    </row>
    <row r="3657" spans="1:10" ht="72.900000000000006" x14ac:dyDescent="0.4">
      <c r="A3657" s="11" t="b">
        <f>AND($B$3&lt;&gt;"",$B$4&lt;&gt;"",ISNUMBER(SEARCH($B$3,RouteFinderOptions[[#This Row],[Beginning Stop]])),ISNUMBER(SEARCH($B$4,RouteFinderOptions[[#This Row],[End Stop]])))</f>
        <v>0</v>
      </c>
      <c r="B3657" s="11" t="s">
        <v>112</v>
      </c>
      <c r="C3657" s="11" t="s">
        <v>113</v>
      </c>
      <c r="D3657" s="11" t="s">
        <v>145</v>
      </c>
      <c r="E3657" s="11" t="s">
        <v>115</v>
      </c>
      <c r="F3657" s="11" t="s">
        <v>124</v>
      </c>
      <c r="H3657" s="11" t="s">
        <v>135</v>
      </c>
      <c r="J3657" s="11" t="s">
        <v>363</v>
      </c>
    </row>
    <row r="3658" spans="1:10" ht="72.900000000000006" x14ac:dyDescent="0.4">
      <c r="A3658" s="11" t="b">
        <f>AND($B$3&lt;&gt;"",$B$4&lt;&gt;"",ISNUMBER(SEARCH($B$3,RouteFinderOptions[[#This Row],[Beginning Stop]])),ISNUMBER(SEARCH($B$4,RouteFinderOptions[[#This Row],[End Stop]])))</f>
        <v>0</v>
      </c>
      <c r="B3658" s="11" t="s">
        <v>112</v>
      </c>
      <c r="C3658" s="11" t="s">
        <v>152</v>
      </c>
      <c r="D3658" s="11" t="s">
        <v>153</v>
      </c>
      <c r="E3658" s="11" t="s">
        <v>115</v>
      </c>
      <c r="F3658" s="11" t="s">
        <v>124</v>
      </c>
      <c r="H3658" s="11" t="s">
        <v>135</v>
      </c>
      <c r="J3658" s="11" t="s">
        <v>363</v>
      </c>
    </row>
    <row r="3659" spans="1:10" ht="72.900000000000006" x14ac:dyDescent="0.4">
      <c r="A3659" s="11" t="b">
        <f>AND($B$3&lt;&gt;"",$B$4&lt;&gt;"",ISNUMBER(SEARCH($B$3,RouteFinderOptions[[#This Row],[Beginning Stop]])),ISNUMBER(SEARCH($B$4,RouteFinderOptions[[#This Row],[End Stop]])))</f>
        <v>0</v>
      </c>
      <c r="B3659" s="11" t="s">
        <v>112</v>
      </c>
      <c r="C3659" s="11" t="s">
        <v>152</v>
      </c>
      <c r="D3659" s="11" t="s">
        <v>153</v>
      </c>
      <c r="E3659" s="11" t="s">
        <v>115</v>
      </c>
      <c r="F3659" s="11" t="s">
        <v>124</v>
      </c>
      <c r="H3659" s="11" t="s">
        <v>135</v>
      </c>
      <c r="J3659" s="11" t="s">
        <v>363</v>
      </c>
    </row>
    <row r="3660" spans="1:10" ht="72.900000000000006" x14ac:dyDescent="0.4">
      <c r="A3660" s="11" t="b">
        <f>AND($B$3&lt;&gt;"",$B$4&lt;&gt;"",ISNUMBER(SEARCH($B$3,RouteFinderOptions[[#This Row],[Beginning Stop]])),ISNUMBER(SEARCH($B$4,RouteFinderOptions[[#This Row],[End Stop]])))</f>
        <v>0</v>
      </c>
      <c r="B3660" s="11" t="s">
        <v>112</v>
      </c>
      <c r="C3660" s="11" t="s">
        <v>160</v>
      </c>
      <c r="D3660" s="11" t="s">
        <v>161</v>
      </c>
      <c r="E3660" s="11" t="s">
        <v>115</v>
      </c>
      <c r="F3660" s="11" t="s">
        <v>124</v>
      </c>
      <c r="H3660" s="11" t="s">
        <v>135</v>
      </c>
      <c r="J3660" s="11" t="s">
        <v>363</v>
      </c>
    </row>
    <row r="3661" spans="1:10" ht="72.900000000000006" x14ac:dyDescent="0.4">
      <c r="A3661" s="11" t="b">
        <f>AND($B$3&lt;&gt;"",$B$4&lt;&gt;"",ISNUMBER(SEARCH($B$3,RouteFinderOptions[[#This Row],[Beginning Stop]])),ISNUMBER(SEARCH($B$4,RouteFinderOptions[[#This Row],[End Stop]])))</f>
        <v>0</v>
      </c>
      <c r="B3661" s="11" t="s">
        <v>112</v>
      </c>
      <c r="C3661" s="11" t="s">
        <v>160</v>
      </c>
      <c r="D3661" s="11" t="s">
        <v>161</v>
      </c>
      <c r="E3661" s="11" t="s">
        <v>115</v>
      </c>
      <c r="F3661" s="11" t="s">
        <v>124</v>
      </c>
      <c r="H3661" s="11" t="s">
        <v>135</v>
      </c>
      <c r="J3661" s="11" t="s">
        <v>363</v>
      </c>
    </row>
    <row r="3662" spans="1:10" ht="72.900000000000006" x14ac:dyDescent="0.4">
      <c r="A3662" s="11" t="b">
        <f>AND($B$3&lt;&gt;"",$B$4&lt;&gt;"",ISNUMBER(SEARCH($B$3,RouteFinderOptions[[#This Row],[Beginning Stop]])),ISNUMBER(SEARCH($B$4,RouteFinderOptions[[#This Row],[End Stop]])))</f>
        <v>0</v>
      </c>
      <c r="B3662" s="11" t="s">
        <v>112</v>
      </c>
      <c r="C3662" s="11" t="s">
        <v>160</v>
      </c>
      <c r="D3662" s="11" t="s">
        <v>167</v>
      </c>
      <c r="E3662" s="11" t="s">
        <v>115</v>
      </c>
      <c r="F3662" s="11" t="s">
        <v>124</v>
      </c>
      <c r="H3662" s="11" t="s">
        <v>135</v>
      </c>
      <c r="J3662" s="11" t="s">
        <v>363</v>
      </c>
    </row>
    <row r="3663" spans="1:10" ht="72.900000000000006" x14ac:dyDescent="0.4">
      <c r="A3663" s="11" t="b">
        <f>AND($B$3&lt;&gt;"",$B$4&lt;&gt;"",ISNUMBER(SEARCH($B$3,RouteFinderOptions[[#This Row],[Beginning Stop]])),ISNUMBER(SEARCH($B$4,RouteFinderOptions[[#This Row],[End Stop]])))</f>
        <v>0</v>
      </c>
      <c r="B3663" s="11" t="s">
        <v>112</v>
      </c>
      <c r="C3663" s="11" t="s">
        <v>160</v>
      </c>
      <c r="D3663" s="11" t="s">
        <v>167</v>
      </c>
      <c r="E3663" s="11" t="s">
        <v>115</v>
      </c>
      <c r="F3663" s="11" t="s">
        <v>124</v>
      </c>
      <c r="H3663" s="11" t="s">
        <v>135</v>
      </c>
      <c r="J3663" s="11" t="s">
        <v>363</v>
      </c>
    </row>
    <row r="3664" spans="1:10" ht="72.900000000000006" x14ac:dyDescent="0.4">
      <c r="A3664" s="11" t="b">
        <f>AND($B$3&lt;&gt;"",$B$4&lt;&gt;"",ISNUMBER(SEARCH($B$3,RouteFinderOptions[[#This Row],[Beginning Stop]])),ISNUMBER(SEARCH($B$4,RouteFinderOptions[[#This Row],[End Stop]])))</f>
        <v>0</v>
      </c>
      <c r="B3664" s="11" t="s">
        <v>112</v>
      </c>
      <c r="C3664" s="11" t="s">
        <v>113</v>
      </c>
      <c r="D3664" s="11" t="s">
        <v>114</v>
      </c>
      <c r="E3664" s="11" t="s">
        <v>115</v>
      </c>
      <c r="F3664" s="11" t="s">
        <v>124</v>
      </c>
      <c r="H3664" s="11" t="s">
        <v>124</v>
      </c>
      <c r="J3664" s="11" t="s">
        <v>360</v>
      </c>
    </row>
    <row r="3665" spans="1:10" ht="72.900000000000006" x14ac:dyDescent="0.4">
      <c r="A3665" s="11" t="b">
        <f>AND($B$3&lt;&gt;"",$B$4&lt;&gt;"",ISNUMBER(SEARCH($B$3,RouteFinderOptions[[#This Row],[Beginning Stop]])),ISNUMBER(SEARCH($B$4,RouteFinderOptions[[#This Row],[End Stop]])))</f>
        <v>0</v>
      </c>
      <c r="B3665" s="11" t="s">
        <v>112</v>
      </c>
      <c r="C3665" s="11" t="s">
        <v>113</v>
      </c>
      <c r="D3665" s="11" t="s">
        <v>137</v>
      </c>
      <c r="E3665" s="11" t="s">
        <v>115</v>
      </c>
      <c r="F3665" s="11" t="s">
        <v>124</v>
      </c>
      <c r="H3665" s="11" t="s">
        <v>124</v>
      </c>
      <c r="J3665" s="11" t="s">
        <v>360</v>
      </c>
    </row>
    <row r="3666" spans="1:10" ht="72.900000000000006" x14ac:dyDescent="0.4">
      <c r="A3666" s="11" t="b">
        <f>AND($B$3&lt;&gt;"",$B$4&lt;&gt;"",ISNUMBER(SEARCH($B$3,RouteFinderOptions[[#This Row],[Beginning Stop]])),ISNUMBER(SEARCH($B$4,RouteFinderOptions[[#This Row],[End Stop]])))</f>
        <v>0</v>
      </c>
      <c r="B3666" s="11" t="s">
        <v>112</v>
      </c>
      <c r="C3666" s="11" t="s">
        <v>113</v>
      </c>
      <c r="D3666" s="11" t="s">
        <v>145</v>
      </c>
      <c r="E3666" s="11" t="s">
        <v>115</v>
      </c>
      <c r="F3666" s="11" t="s">
        <v>124</v>
      </c>
      <c r="H3666" s="11" t="s">
        <v>124</v>
      </c>
      <c r="J3666" s="11" t="s">
        <v>373</v>
      </c>
    </row>
    <row r="3667" spans="1:10" ht="72.900000000000006" x14ac:dyDescent="0.4">
      <c r="A3667" s="11" t="b">
        <f>AND($B$3&lt;&gt;"",$B$4&lt;&gt;"",ISNUMBER(SEARCH($B$3,RouteFinderOptions[[#This Row],[Beginning Stop]])),ISNUMBER(SEARCH($B$4,RouteFinderOptions[[#This Row],[End Stop]])))</f>
        <v>0</v>
      </c>
      <c r="B3667" s="11" t="s">
        <v>112</v>
      </c>
      <c r="C3667" s="11" t="s">
        <v>152</v>
      </c>
      <c r="D3667" s="11" t="s">
        <v>153</v>
      </c>
      <c r="E3667" s="11" t="s">
        <v>115</v>
      </c>
      <c r="F3667" s="11" t="s">
        <v>124</v>
      </c>
      <c r="H3667" s="11" t="s">
        <v>124</v>
      </c>
      <c r="J3667" s="11" t="s">
        <v>373</v>
      </c>
    </row>
    <row r="3668" spans="1:10" ht="72.900000000000006" x14ac:dyDescent="0.4">
      <c r="A3668" s="11" t="b">
        <f>AND($B$3&lt;&gt;"",$B$4&lt;&gt;"",ISNUMBER(SEARCH($B$3,RouteFinderOptions[[#This Row],[Beginning Stop]])),ISNUMBER(SEARCH($B$4,RouteFinderOptions[[#This Row],[End Stop]])))</f>
        <v>0</v>
      </c>
      <c r="B3668" s="11" t="s">
        <v>112</v>
      </c>
      <c r="C3668" s="11" t="s">
        <v>160</v>
      </c>
      <c r="D3668" s="11" t="s">
        <v>161</v>
      </c>
      <c r="E3668" s="11" t="s">
        <v>115</v>
      </c>
      <c r="F3668" s="11" t="s">
        <v>124</v>
      </c>
      <c r="H3668" s="11" t="s">
        <v>124</v>
      </c>
      <c r="J3668" s="11" t="s">
        <v>373</v>
      </c>
    </row>
    <row r="3669" spans="1:10" ht="72.900000000000006" x14ac:dyDescent="0.4">
      <c r="A3669" s="11" t="b">
        <f>AND($B$3&lt;&gt;"",$B$4&lt;&gt;"",ISNUMBER(SEARCH($B$3,RouteFinderOptions[[#This Row],[Beginning Stop]])),ISNUMBER(SEARCH($B$4,RouteFinderOptions[[#This Row],[End Stop]])))</f>
        <v>0</v>
      </c>
      <c r="B3669" s="11" t="s">
        <v>112</v>
      </c>
      <c r="C3669" s="11" t="s">
        <v>160</v>
      </c>
      <c r="D3669" s="11" t="s">
        <v>167</v>
      </c>
      <c r="E3669" s="11" t="s">
        <v>115</v>
      </c>
      <c r="F3669" s="11" t="s">
        <v>124</v>
      </c>
      <c r="H3669" s="11" t="s">
        <v>124</v>
      </c>
      <c r="J3669" s="11" t="s">
        <v>373</v>
      </c>
    </row>
    <row r="3670" spans="1:10" ht="72.900000000000006" x14ac:dyDescent="0.4">
      <c r="A3670" s="11" t="b">
        <f>AND($B$3&lt;&gt;"",$B$4&lt;&gt;"",ISNUMBER(SEARCH($B$3,RouteFinderOptions[[#This Row],[Beginning Stop]])),ISNUMBER(SEARCH($B$4,RouteFinderOptions[[#This Row],[End Stop]])))</f>
        <v>0</v>
      </c>
      <c r="B3670" s="11" t="s">
        <v>112</v>
      </c>
      <c r="C3670" s="11" t="s">
        <v>113</v>
      </c>
      <c r="D3670" s="11" t="s">
        <v>114</v>
      </c>
      <c r="E3670" s="11" t="s">
        <v>115</v>
      </c>
      <c r="F3670" s="11" t="s">
        <v>124</v>
      </c>
      <c r="H3670" s="11" t="s">
        <v>134</v>
      </c>
      <c r="J3670" s="11" t="s">
        <v>360</v>
      </c>
    </row>
    <row r="3671" spans="1:10" ht="72.900000000000006" x14ac:dyDescent="0.4">
      <c r="A3671" s="11" t="b">
        <f>AND($B$3&lt;&gt;"",$B$4&lt;&gt;"",ISNUMBER(SEARCH($B$3,RouteFinderOptions[[#This Row],[Beginning Stop]])),ISNUMBER(SEARCH($B$4,RouteFinderOptions[[#This Row],[End Stop]])))</f>
        <v>0</v>
      </c>
      <c r="B3671" s="11" t="s">
        <v>112</v>
      </c>
      <c r="C3671" s="11" t="s">
        <v>113</v>
      </c>
      <c r="D3671" s="11" t="s">
        <v>114</v>
      </c>
      <c r="E3671" s="11" t="s">
        <v>115</v>
      </c>
      <c r="F3671" s="11" t="s">
        <v>124</v>
      </c>
      <c r="H3671" s="11" t="s">
        <v>134</v>
      </c>
      <c r="J3671" s="11" t="s">
        <v>360</v>
      </c>
    </row>
    <row r="3672" spans="1:10" ht="72.900000000000006" x14ac:dyDescent="0.4">
      <c r="A3672" s="11" t="b">
        <f>AND($B$3&lt;&gt;"",$B$4&lt;&gt;"",ISNUMBER(SEARCH($B$3,RouteFinderOptions[[#This Row],[Beginning Stop]])),ISNUMBER(SEARCH($B$4,RouteFinderOptions[[#This Row],[End Stop]])))</f>
        <v>0</v>
      </c>
      <c r="B3672" s="11" t="s">
        <v>112</v>
      </c>
      <c r="C3672" s="11" t="s">
        <v>113</v>
      </c>
      <c r="D3672" s="11" t="s">
        <v>137</v>
      </c>
      <c r="E3672" s="11" t="s">
        <v>115</v>
      </c>
      <c r="F3672" s="11" t="s">
        <v>124</v>
      </c>
      <c r="H3672" s="11" t="s">
        <v>134</v>
      </c>
      <c r="J3672" s="11" t="s">
        <v>360</v>
      </c>
    </row>
    <row r="3673" spans="1:10" ht="72.900000000000006" x14ac:dyDescent="0.4">
      <c r="A3673" s="11" t="b">
        <f>AND($B$3&lt;&gt;"",$B$4&lt;&gt;"",ISNUMBER(SEARCH($B$3,RouteFinderOptions[[#This Row],[Beginning Stop]])),ISNUMBER(SEARCH($B$4,RouteFinderOptions[[#This Row],[End Stop]])))</f>
        <v>0</v>
      </c>
      <c r="B3673" s="11" t="s">
        <v>112</v>
      </c>
      <c r="C3673" s="11" t="s">
        <v>113</v>
      </c>
      <c r="D3673" s="11" t="s">
        <v>137</v>
      </c>
      <c r="E3673" s="11" t="s">
        <v>115</v>
      </c>
      <c r="F3673" s="11" t="s">
        <v>124</v>
      </c>
      <c r="H3673" s="11" t="s">
        <v>134</v>
      </c>
      <c r="J3673" s="11" t="s">
        <v>360</v>
      </c>
    </row>
    <row r="3674" spans="1:10" ht="72.900000000000006" x14ac:dyDescent="0.4">
      <c r="A3674" s="11" t="b">
        <f>AND($B$3&lt;&gt;"",$B$4&lt;&gt;"",ISNUMBER(SEARCH($B$3,RouteFinderOptions[[#This Row],[Beginning Stop]])),ISNUMBER(SEARCH($B$4,RouteFinderOptions[[#This Row],[End Stop]])))</f>
        <v>0</v>
      </c>
      <c r="B3674" s="11" t="s">
        <v>112</v>
      </c>
      <c r="C3674" s="11" t="s">
        <v>113</v>
      </c>
      <c r="D3674" s="11" t="s">
        <v>145</v>
      </c>
      <c r="E3674" s="11" t="s">
        <v>115</v>
      </c>
      <c r="F3674" s="11" t="s">
        <v>124</v>
      </c>
      <c r="H3674" s="11" t="s">
        <v>134</v>
      </c>
      <c r="J3674" s="11" t="s">
        <v>363</v>
      </c>
    </row>
    <row r="3675" spans="1:10" ht="72.900000000000006" x14ac:dyDescent="0.4">
      <c r="A3675" s="11" t="b">
        <f>AND($B$3&lt;&gt;"",$B$4&lt;&gt;"",ISNUMBER(SEARCH($B$3,RouteFinderOptions[[#This Row],[Beginning Stop]])),ISNUMBER(SEARCH($B$4,RouteFinderOptions[[#This Row],[End Stop]])))</f>
        <v>0</v>
      </c>
      <c r="B3675" s="11" t="s">
        <v>112</v>
      </c>
      <c r="C3675" s="11" t="s">
        <v>113</v>
      </c>
      <c r="D3675" s="11" t="s">
        <v>145</v>
      </c>
      <c r="E3675" s="11" t="s">
        <v>115</v>
      </c>
      <c r="F3675" s="11" t="s">
        <v>124</v>
      </c>
      <c r="H3675" s="11" t="s">
        <v>134</v>
      </c>
      <c r="J3675" s="11" t="s">
        <v>363</v>
      </c>
    </row>
    <row r="3676" spans="1:10" ht="72.900000000000006" x14ac:dyDescent="0.4">
      <c r="A3676" s="11" t="b">
        <f>AND($B$3&lt;&gt;"",$B$4&lt;&gt;"",ISNUMBER(SEARCH($B$3,RouteFinderOptions[[#This Row],[Beginning Stop]])),ISNUMBER(SEARCH($B$4,RouteFinderOptions[[#This Row],[End Stop]])))</f>
        <v>0</v>
      </c>
      <c r="B3676" s="11" t="s">
        <v>112</v>
      </c>
      <c r="C3676" s="11" t="s">
        <v>152</v>
      </c>
      <c r="D3676" s="11" t="s">
        <v>153</v>
      </c>
      <c r="E3676" s="11" t="s">
        <v>115</v>
      </c>
      <c r="F3676" s="11" t="s">
        <v>124</v>
      </c>
      <c r="H3676" s="11" t="s">
        <v>134</v>
      </c>
      <c r="J3676" s="11" t="s">
        <v>363</v>
      </c>
    </row>
    <row r="3677" spans="1:10" ht="72.900000000000006" x14ac:dyDescent="0.4">
      <c r="A3677" s="11" t="b">
        <f>AND($B$3&lt;&gt;"",$B$4&lt;&gt;"",ISNUMBER(SEARCH($B$3,RouteFinderOptions[[#This Row],[Beginning Stop]])),ISNUMBER(SEARCH($B$4,RouteFinderOptions[[#This Row],[End Stop]])))</f>
        <v>0</v>
      </c>
      <c r="B3677" s="11" t="s">
        <v>112</v>
      </c>
      <c r="C3677" s="11" t="s">
        <v>152</v>
      </c>
      <c r="D3677" s="11" t="s">
        <v>153</v>
      </c>
      <c r="E3677" s="11" t="s">
        <v>115</v>
      </c>
      <c r="F3677" s="11" t="s">
        <v>124</v>
      </c>
      <c r="H3677" s="11" t="s">
        <v>134</v>
      </c>
      <c r="J3677" s="11" t="s">
        <v>363</v>
      </c>
    </row>
    <row r="3678" spans="1:10" ht="72.900000000000006" x14ac:dyDescent="0.4">
      <c r="A3678" s="11" t="b">
        <f>AND($B$3&lt;&gt;"",$B$4&lt;&gt;"",ISNUMBER(SEARCH($B$3,RouteFinderOptions[[#This Row],[Beginning Stop]])),ISNUMBER(SEARCH($B$4,RouteFinderOptions[[#This Row],[End Stop]])))</f>
        <v>0</v>
      </c>
      <c r="B3678" s="11" t="s">
        <v>112</v>
      </c>
      <c r="C3678" s="11" t="s">
        <v>160</v>
      </c>
      <c r="D3678" s="11" t="s">
        <v>161</v>
      </c>
      <c r="E3678" s="11" t="s">
        <v>115</v>
      </c>
      <c r="F3678" s="11" t="s">
        <v>124</v>
      </c>
      <c r="H3678" s="11" t="s">
        <v>134</v>
      </c>
      <c r="J3678" s="11" t="s">
        <v>363</v>
      </c>
    </row>
    <row r="3679" spans="1:10" ht="72.900000000000006" x14ac:dyDescent="0.4">
      <c r="A3679" s="11" t="b">
        <f>AND($B$3&lt;&gt;"",$B$4&lt;&gt;"",ISNUMBER(SEARCH($B$3,RouteFinderOptions[[#This Row],[Beginning Stop]])),ISNUMBER(SEARCH($B$4,RouteFinderOptions[[#This Row],[End Stop]])))</f>
        <v>0</v>
      </c>
      <c r="B3679" s="11" t="s">
        <v>112</v>
      </c>
      <c r="C3679" s="11" t="s">
        <v>160</v>
      </c>
      <c r="D3679" s="11" t="s">
        <v>161</v>
      </c>
      <c r="E3679" s="11" t="s">
        <v>115</v>
      </c>
      <c r="F3679" s="11" t="s">
        <v>124</v>
      </c>
      <c r="H3679" s="11" t="s">
        <v>134</v>
      </c>
      <c r="J3679" s="11" t="s">
        <v>363</v>
      </c>
    </row>
    <row r="3680" spans="1:10" ht="72.900000000000006" x14ac:dyDescent="0.4">
      <c r="A3680" s="11" t="b">
        <f>AND($B$3&lt;&gt;"",$B$4&lt;&gt;"",ISNUMBER(SEARCH($B$3,RouteFinderOptions[[#This Row],[Beginning Stop]])),ISNUMBER(SEARCH($B$4,RouteFinderOptions[[#This Row],[End Stop]])))</f>
        <v>0</v>
      </c>
      <c r="B3680" s="11" t="s">
        <v>112</v>
      </c>
      <c r="C3680" s="11" t="s">
        <v>160</v>
      </c>
      <c r="D3680" s="11" t="s">
        <v>167</v>
      </c>
      <c r="E3680" s="11" t="s">
        <v>115</v>
      </c>
      <c r="F3680" s="11" t="s">
        <v>124</v>
      </c>
      <c r="H3680" s="11" t="s">
        <v>134</v>
      </c>
      <c r="J3680" s="11" t="s">
        <v>363</v>
      </c>
    </row>
    <row r="3681" spans="1:10" ht="72.900000000000006" x14ac:dyDescent="0.4">
      <c r="A3681" s="11" t="b">
        <f>AND($B$3&lt;&gt;"",$B$4&lt;&gt;"",ISNUMBER(SEARCH($B$3,RouteFinderOptions[[#This Row],[Beginning Stop]])),ISNUMBER(SEARCH($B$4,RouteFinderOptions[[#This Row],[End Stop]])))</f>
        <v>0</v>
      </c>
      <c r="B3681" s="11" t="s">
        <v>112</v>
      </c>
      <c r="C3681" s="11" t="s">
        <v>160</v>
      </c>
      <c r="D3681" s="11" t="s">
        <v>167</v>
      </c>
      <c r="E3681" s="11" t="s">
        <v>115</v>
      </c>
      <c r="F3681" s="11" t="s">
        <v>124</v>
      </c>
      <c r="H3681" s="11" t="s">
        <v>134</v>
      </c>
      <c r="J3681" s="11" t="s">
        <v>363</v>
      </c>
    </row>
    <row r="3682" spans="1:10" ht="72.900000000000006" x14ac:dyDescent="0.4">
      <c r="A3682" s="11" t="b">
        <f>AND($B$3&lt;&gt;"",$B$4&lt;&gt;"",ISNUMBER(SEARCH($B$3,RouteFinderOptions[[#This Row],[Beginning Stop]])),ISNUMBER(SEARCH($B$4,RouteFinderOptions[[#This Row],[End Stop]])))</f>
        <v>0</v>
      </c>
      <c r="B3682" s="11" t="s">
        <v>112</v>
      </c>
      <c r="C3682" s="11" t="s">
        <v>113</v>
      </c>
      <c r="D3682" s="11" t="s">
        <v>114</v>
      </c>
      <c r="E3682" s="11" t="s">
        <v>115</v>
      </c>
      <c r="F3682" s="11" t="s">
        <v>124</v>
      </c>
      <c r="H3682" s="11" t="s">
        <v>131</v>
      </c>
      <c r="J3682" s="11" t="s">
        <v>360</v>
      </c>
    </row>
    <row r="3683" spans="1:10" ht="72.900000000000006" x14ac:dyDescent="0.4">
      <c r="A3683" s="11" t="b">
        <f>AND($B$3&lt;&gt;"",$B$4&lt;&gt;"",ISNUMBER(SEARCH($B$3,RouteFinderOptions[[#This Row],[Beginning Stop]])),ISNUMBER(SEARCH($B$4,RouteFinderOptions[[#This Row],[End Stop]])))</f>
        <v>0</v>
      </c>
      <c r="B3683" s="11" t="s">
        <v>112</v>
      </c>
      <c r="C3683" s="11" t="s">
        <v>113</v>
      </c>
      <c r="D3683" s="11" t="s">
        <v>114</v>
      </c>
      <c r="E3683" s="11" t="s">
        <v>115</v>
      </c>
      <c r="F3683" s="11" t="s">
        <v>124</v>
      </c>
      <c r="H3683" s="11" t="s">
        <v>131</v>
      </c>
      <c r="J3683" s="11" t="s">
        <v>360</v>
      </c>
    </row>
    <row r="3684" spans="1:10" ht="72.900000000000006" x14ac:dyDescent="0.4">
      <c r="A3684" s="11" t="b">
        <f>AND($B$3&lt;&gt;"",$B$4&lt;&gt;"",ISNUMBER(SEARCH($B$3,RouteFinderOptions[[#This Row],[Beginning Stop]])),ISNUMBER(SEARCH($B$4,RouteFinderOptions[[#This Row],[End Stop]])))</f>
        <v>0</v>
      </c>
      <c r="B3684" s="11" t="s">
        <v>112</v>
      </c>
      <c r="C3684" s="11" t="s">
        <v>113</v>
      </c>
      <c r="D3684" s="11" t="s">
        <v>137</v>
      </c>
      <c r="E3684" s="11" t="s">
        <v>115</v>
      </c>
      <c r="F3684" s="11" t="s">
        <v>124</v>
      </c>
      <c r="H3684" s="11" t="s">
        <v>131</v>
      </c>
      <c r="J3684" s="11" t="s">
        <v>360</v>
      </c>
    </row>
    <row r="3685" spans="1:10" ht="72.900000000000006" x14ac:dyDescent="0.4">
      <c r="A3685" s="11" t="b">
        <f>AND($B$3&lt;&gt;"",$B$4&lt;&gt;"",ISNUMBER(SEARCH($B$3,RouteFinderOptions[[#This Row],[Beginning Stop]])),ISNUMBER(SEARCH($B$4,RouteFinderOptions[[#This Row],[End Stop]])))</f>
        <v>0</v>
      </c>
      <c r="B3685" s="11" t="s">
        <v>112</v>
      </c>
      <c r="C3685" s="11" t="s">
        <v>113</v>
      </c>
      <c r="D3685" s="11" t="s">
        <v>137</v>
      </c>
      <c r="E3685" s="11" t="s">
        <v>115</v>
      </c>
      <c r="F3685" s="11" t="s">
        <v>124</v>
      </c>
      <c r="H3685" s="11" t="s">
        <v>131</v>
      </c>
      <c r="J3685" s="11" t="s">
        <v>360</v>
      </c>
    </row>
    <row r="3686" spans="1:10" ht="72.900000000000006" x14ac:dyDescent="0.4">
      <c r="A3686" s="11" t="b">
        <f>AND($B$3&lt;&gt;"",$B$4&lt;&gt;"",ISNUMBER(SEARCH($B$3,RouteFinderOptions[[#This Row],[Beginning Stop]])),ISNUMBER(SEARCH($B$4,RouteFinderOptions[[#This Row],[End Stop]])))</f>
        <v>0</v>
      </c>
      <c r="B3686" s="11" t="s">
        <v>112</v>
      </c>
      <c r="C3686" s="11" t="s">
        <v>113</v>
      </c>
      <c r="D3686" s="11" t="s">
        <v>145</v>
      </c>
      <c r="E3686" s="11" t="s">
        <v>115</v>
      </c>
      <c r="F3686" s="11" t="s">
        <v>124</v>
      </c>
      <c r="H3686" s="11" t="s">
        <v>131</v>
      </c>
      <c r="J3686" s="11" t="s">
        <v>363</v>
      </c>
    </row>
    <row r="3687" spans="1:10" ht="72.900000000000006" x14ac:dyDescent="0.4">
      <c r="A3687" s="11" t="b">
        <f>AND($B$3&lt;&gt;"",$B$4&lt;&gt;"",ISNUMBER(SEARCH($B$3,RouteFinderOptions[[#This Row],[Beginning Stop]])),ISNUMBER(SEARCH($B$4,RouteFinderOptions[[#This Row],[End Stop]])))</f>
        <v>0</v>
      </c>
      <c r="B3687" s="11" t="s">
        <v>112</v>
      </c>
      <c r="C3687" s="11" t="s">
        <v>113</v>
      </c>
      <c r="D3687" s="11" t="s">
        <v>145</v>
      </c>
      <c r="E3687" s="11" t="s">
        <v>115</v>
      </c>
      <c r="F3687" s="11" t="s">
        <v>124</v>
      </c>
      <c r="H3687" s="11" t="s">
        <v>131</v>
      </c>
      <c r="J3687" s="11" t="s">
        <v>363</v>
      </c>
    </row>
    <row r="3688" spans="1:10" ht="72.900000000000006" x14ac:dyDescent="0.4">
      <c r="A3688" s="11" t="b">
        <f>AND($B$3&lt;&gt;"",$B$4&lt;&gt;"",ISNUMBER(SEARCH($B$3,RouteFinderOptions[[#This Row],[Beginning Stop]])),ISNUMBER(SEARCH($B$4,RouteFinderOptions[[#This Row],[End Stop]])))</f>
        <v>0</v>
      </c>
      <c r="B3688" s="11" t="s">
        <v>112</v>
      </c>
      <c r="C3688" s="11" t="s">
        <v>152</v>
      </c>
      <c r="D3688" s="11" t="s">
        <v>153</v>
      </c>
      <c r="E3688" s="11" t="s">
        <v>115</v>
      </c>
      <c r="F3688" s="11" t="s">
        <v>124</v>
      </c>
      <c r="H3688" s="11" t="s">
        <v>131</v>
      </c>
      <c r="J3688" s="11" t="s">
        <v>363</v>
      </c>
    </row>
    <row r="3689" spans="1:10" ht="72.900000000000006" x14ac:dyDescent="0.4">
      <c r="A3689" s="11" t="b">
        <f>AND($B$3&lt;&gt;"",$B$4&lt;&gt;"",ISNUMBER(SEARCH($B$3,RouteFinderOptions[[#This Row],[Beginning Stop]])),ISNUMBER(SEARCH($B$4,RouteFinderOptions[[#This Row],[End Stop]])))</f>
        <v>0</v>
      </c>
      <c r="B3689" s="11" t="s">
        <v>112</v>
      </c>
      <c r="C3689" s="11" t="s">
        <v>152</v>
      </c>
      <c r="D3689" s="11" t="s">
        <v>153</v>
      </c>
      <c r="E3689" s="11" t="s">
        <v>115</v>
      </c>
      <c r="F3689" s="11" t="s">
        <v>124</v>
      </c>
      <c r="H3689" s="11" t="s">
        <v>131</v>
      </c>
      <c r="J3689" s="11" t="s">
        <v>363</v>
      </c>
    </row>
    <row r="3690" spans="1:10" ht="72.900000000000006" x14ac:dyDescent="0.4">
      <c r="A3690" s="11" t="b">
        <f>AND($B$3&lt;&gt;"",$B$4&lt;&gt;"",ISNUMBER(SEARCH($B$3,RouteFinderOptions[[#This Row],[Beginning Stop]])),ISNUMBER(SEARCH($B$4,RouteFinderOptions[[#This Row],[End Stop]])))</f>
        <v>0</v>
      </c>
      <c r="B3690" s="11" t="s">
        <v>112</v>
      </c>
      <c r="C3690" s="11" t="s">
        <v>160</v>
      </c>
      <c r="D3690" s="11" t="s">
        <v>161</v>
      </c>
      <c r="E3690" s="11" t="s">
        <v>115</v>
      </c>
      <c r="F3690" s="11" t="s">
        <v>124</v>
      </c>
      <c r="H3690" s="11" t="s">
        <v>131</v>
      </c>
      <c r="J3690" s="11" t="s">
        <v>363</v>
      </c>
    </row>
    <row r="3691" spans="1:10" ht="72.900000000000006" x14ac:dyDescent="0.4">
      <c r="A3691" s="11" t="b">
        <f>AND($B$3&lt;&gt;"",$B$4&lt;&gt;"",ISNUMBER(SEARCH($B$3,RouteFinderOptions[[#This Row],[Beginning Stop]])),ISNUMBER(SEARCH($B$4,RouteFinderOptions[[#This Row],[End Stop]])))</f>
        <v>0</v>
      </c>
      <c r="B3691" s="11" t="s">
        <v>112</v>
      </c>
      <c r="C3691" s="11" t="s">
        <v>160</v>
      </c>
      <c r="D3691" s="11" t="s">
        <v>161</v>
      </c>
      <c r="E3691" s="11" t="s">
        <v>115</v>
      </c>
      <c r="F3691" s="11" t="s">
        <v>124</v>
      </c>
      <c r="H3691" s="11" t="s">
        <v>131</v>
      </c>
      <c r="J3691" s="11" t="s">
        <v>363</v>
      </c>
    </row>
    <row r="3692" spans="1:10" ht="72.900000000000006" x14ac:dyDescent="0.4">
      <c r="A3692" s="11" t="b">
        <f>AND($B$3&lt;&gt;"",$B$4&lt;&gt;"",ISNUMBER(SEARCH($B$3,RouteFinderOptions[[#This Row],[Beginning Stop]])),ISNUMBER(SEARCH($B$4,RouteFinderOptions[[#This Row],[End Stop]])))</f>
        <v>0</v>
      </c>
      <c r="B3692" s="11" t="s">
        <v>112</v>
      </c>
      <c r="C3692" s="11" t="s">
        <v>160</v>
      </c>
      <c r="D3692" s="11" t="s">
        <v>167</v>
      </c>
      <c r="E3692" s="11" t="s">
        <v>115</v>
      </c>
      <c r="F3692" s="11" t="s">
        <v>124</v>
      </c>
      <c r="H3692" s="11" t="s">
        <v>131</v>
      </c>
      <c r="J3692" s="11" t="s">
        <v>363</v>
      </c>
    </row>
    <row r="3693" spans="1:10" ht="72.900000000000006" x14ac:dyDescent="0.4">
      <c r="A3693" s="11" t="b">
        <f>AND($B$3&lt;&gt;"",$B$4&lt;&gt;"",ISNUMBER(SEARCH($B$3,RouteFinderOptions[[#This Row],[Beginning Stop]])),ISNUMBER(SEARCH($B$4,RouteFinderOptions[[#This Row],[End Stop]])))</f>
        <v>0</v>
      </c>
      <c r="B3693" s="11" t="s">
        <v>112</v>
      </c>
      <c r="C3693" s="11" t="s">
        <v>160</v>
      </c>
      <c r="D3693" s="11" t="s">
        <v>167</v>
      </c>
      <c r="E3693" s="11" t="s">
        <v>115</v>
      </c>
      <c r="F3693" s="11" t="s">
        <v>124</v>
      </c>
      <c r="H3693" s="11" t="s">
        <v>131</v>
      </c>
      <c r="J3693" s="11" t="s">
        <v>363</v>
      </c>
    </row>
    <row r="3694" spans="1:10" ht="72.900000000000006" x14ac:dyDescent="0.4">
      <c r="A3694" s="11" t="b">
        <f>AND($B$3&lt;&gt;"",$B$4&lt;&gt;"",ISNUMBER(SEARCH($B$3,RouteFinderOptions[[#This Row],[Beginning Stop]])),ISNUMBER(SEARCH($B$4,RouteFinderOptions[[#This Row],[End Stop]])))</f>
        <v>0</v>
      </c>
      <c r="B3694" s="11" t="s">
        <v>112</v>
      </c>
      <c r="C3694" s="11" t="s">
        <v>160</v>
      </c>
      <c r="D3694" s="11" t="s">
        <v>175</v>
      </c>
      <c r="E3694" s="11" t="s">
        <v>176</v>
      </c>
      <c r="F3694" s="11" t="s">
        <v>124</v>
      </c>
      <c r="H3694" s="11" t="s">
        <v>131</v>
      </c>
      <c r="I3694" s="11" t="s">
        <v>183</v>
      </c>
      <c r="J3694" s="11" t="s">
        <v>374</v>
      </c>
    </row>
    <row r="3695" spans="1:10" ht="72.900000000000006" x14ac:dyDescent="0.4">
      <c r="A3695" s="11" t="b">
        <f>AND($B$3&lt;&gt;"",$B$4&lt;&gt;"",ISNUMBER(SEARCH($B$3,RouteFinderOptions[[#This Row],[Beginning Stop]])),ISNUMBER(SEARCH($B$4,RouteFinderOptions[[#This Row],[End Stop]])))</f>
        <v>0</v>
      </c>
      <c r="B3695" s="11" t="s">
        <v>112</v>
      </c>
      <c r="C3695" s="11" t="s">
        <v>113</v>
      </c>
      <c r="D3695" s="11" t="s">
        <v>114</v>
      </c>
      <c r="E3695" s="11" t="s">
        <v>115</v>
      </c>
      <c r="F3695" s="11" t="s">
        <v>124</v>
      </c>
      <c r="H3695" s="11" t="s">
        <v>130</v>
      </c>
      <c r="J3695" s="11" t="s">
        <v>360</v>
      </c>
    </row>
    <row r="3696" spans="1:10" ht="72.900000000000006" x14ac:dyDescent="0.4">
      <c r="A3696" s="11" t="b">
        <f>AND($B$3&lt;&gt;"",$B$4&lt;&gt;"",ISNUMBER(SEARCH($B$3,RouteFinderOptions[[#This Row],[Beginning Stop]])),ISNUMBER(SEARCH($B$4,RouteFinderOptions[[#This Row],[End Stop]])))</f>
        <v>0</v>
      </c>
      <c r="B3696" s="11" t="s">
        <v>112</v>
      </c>
      <c r="C3696" s="11" t="s">
        <v>113</v>
      </c>
      <c r="D3696" s="11" t="s">
        <v>114</v>
      </c>
      <c r="E3696" s="11" t="s">
        <v>115</v>
      </c>
      <c r="F3696" s="11" t="s">
        <v>124</v>
      </c>
      <c r="H3696" s="11" t="s">
        <v>130</v>
      </c>
      <c r="J3696" s="11" t="s">
        <v>360</v>
      </c>
    </row>
    <row r="3697" spans="1:10" ht="72.900000000000006" x14ac:dyDescent="0.4">
      <c r="A3697" s="11" t="b">
        <f>AND($B$3&lt;&gt;"",$B$4&lt;&gt;"",ISNUMBER(SEARCH($B$3,RouteFinderOptions[[#This Row],[Beginning Stop]])),ISNUMBER(SEARCH($B$4,RouteFinderOptions[[#This Row],[End Stop]])))</f>
        <v>0</v>
      </c>
      <c r="B3697" s="11" t="s">
        <v>112</v>
      </c>
      <c r="C3697" s="11" t="s">
        <v>113</v>
      </c>
      <c r="D3697" s="11" t="s">
        <v>137</v>
      </c>
      <c r="E3697" s="11" t="s">
        <v>115</v>
      </c>
      <c r="F3697" s="11" t="s">
        <v>124</v>
      </c>
      <c r="H3697" s="11" t="s">
        <v>130</v>
      </c>
      <c r="J3697" s="11" t="s">
        <v>360</v>
      </c>
    </row>
    <row r="3698" spans="1:10" ht="72.900000000000006" x14ac:dyDescent="0.4">
      <c r="A3698" s="11" t="b">
        <f>AND($B$3&lt;&gt;"",$B$4&lt;&gt;"",ISNUMBER(SEARCH($B$3,RouteFinderOptions[[#This Row],[Beginning Stop]])),ISNUMBER(SEARCH($B$4,RouteFinderOptions[[#This Row],[End Stop]])))</f>
        <v>0</v>
      </c>
      <c r="B3698" s="11" t="s">
        <v>112</v>
      </c>
      <c r="C3698" s="11" t="s">
        <v>113</v>
      </c>
      <c r="D3698" s="11" t="s">
        <v>137</v>
      </c>
      <c r="E3698" s="11" t="s">
        <v>115</v>
      </c>
      <c r="F3698" s="11" t="s">
        <v>124</v>
      </c>
      <c r="H3698" s="11" t="s">
        <v>130</v>
      </c>
      <c r="J3698" s="11" t="s">
        <v>360</v>
      </c>
    </row>
    <row r="3699" spans="1:10" ht="72.900000000000006" x14ac:dyDescent="0.4">
      <c r="A3699" s="11" t="b">
        <f>AND($B$3&lt;&gt;"",$B$4&lt;&gt;"",ISNUMBER(SEARCH($B$3,RouteFinderOptions[[#This Row],[Beginning Stop]])),ISNUMBER(SEARCH($B$4,RouteFinderOptions[[#This Row],[End Stop]])))</f>
        <v>0</v>
      </c>
      <c r="B3699" s="11" t="s">
        <v>112</v>
      </c>
      <c r="C3699" s="11" t="s">
        <v>113</v>
      </c>
      <c r="D3699" s="11" t="s">
        <v>145</v>
      </c>
      <c r="E3699" s="11" t="s">
        <v>115</v>
      </c>
      <c r="F3699" s="11" t="s">
        <v>124</v>
      </c>
      <c r="H3699" s="11" t="s">
        <v>130</v>
      </c>
      <c r="J3699" s="11" t="s">
        <v>363</v>
      </c>
    </row>
    <row r="3700" spans="1:10" ht="72.900000000000006" x14ac:dyDescent="0.4">
      <c r="A3700" s="11" t="b">
        <f>AND($B$3&lt;&gt;"",$B$4&lt;&gt;"",ISNUMBER(SEARCH($B$3,RouteFinderOptions[[#This Row],[Beginning Stop]])),ISNUMBER(SEARCH($B$4,RouteFinderOptions[[#This Row],[End Stop]])))</f>
        <v>0</v>
      </c>
      <c r="B3700" s="11" t="s">
        <v>112</v>
      </c>
      <c r="C3700" s="11" t="s">
        <v>113</v>
      </c>
      <c r="D3700" s="11" t="s">
        <v>145</v>
      </c>
      <c r="E3700" s="11" t="s">
        <v>115</v>
      </c>
      <c r="F3700" s="11" t="s">
        <v>124</v>
      </c>
      <c r="H3700" s="11" t="s">
        <v>130</v>
      </c>
      <c r="J3700" s="11" t="s">
        <v>363</v>
      </c>
    </row>
    <row r="3701" spans="1:10" ht="72.900000000000006" x14ac:dyDescent="0.4">
      <c r="A3701" s="11" t="b">
        <f>AND($B$3&lt;&gt;"",$B$4&lt;&gt;"",ISNUMBER(SEARCH($B$3,RouteFinderOptions[[#This Row],[Beginning Stop]])),ISNUMBER(SEARCH($B$4,RouteFinderOptions[[#This Row],[End Stop]])))</f>
        <v>0</v>
      </c>
      <c r="B3701" s="11" t="s">
        <v>112</v>
      </c>
      <c r="C3701" s="11" t="s">
        <v>152</v>
      </c>
      <c r="D3701" s="11" t="s">
        <v>153</v>
      </c>
      <c r="E3701" s="11" t="s">
        <v>115</v>
      </c>
      <c r="F3701" s="11" t="s">
        <v>124</v>
      </c>
      <c r="H3701" s="11" t="s">
        <v>130</v>
      </c>
      <c r="J3701" s="11" t="s">
        <v>363</v>
      </c>
    </row>
    <row r="3702" spans="1:10" ht="72.900000000000006" x14ac:dyDescent="0.4">
      <c r="A3702" s="11" t="b">
        <f>AND($B$3&lt;&gt;"",$B$4&lt;&gt;"",ISNUMBER(SEARCH($B$3,RouteFinderOptions[[#This Row],[Beginning Stop]])),ISNUMBER(SEARCH($B$4,RouteFinderOptions[[#This Row],[End Stop]])))</f>
        <v>0</v>
      </c>
      <c r="B3702" s="11" t="s">
        <v>112</v>
      </c>
      <c r="C3702" s="11" t="s">
        <v>152</v>
      </c>
      <c r="D3702" s="11" t="s">
        <v>153</v>
      </c>
      <c r="E3702" s="11" t="s">
        <v>115</v>
      </c>
      <c r="F3702" s="11" t="s">
        <v>124</v>
      </c>
      <c r="H3702" s="11" t="s">
        <v>130</v>
      </c>
      <c r="J3702" s="11" t="s">
        <v>363</v>
      </c>
    </row>
    <row r="3703" spans="1:10" ht="72.900000000000006" x14ac:dyDescent="0.4">
      <c r="A3703" s="11" t="b">
        <f>AND($B$3&lt;&gt;"",$B$4&lt;&gt;"",ISNUMBER(SEARCH($B$3,RouteFinderOptions[[#This Row],[Beginning Stop]])),ISNUMBER(SEARCH($B$4,RouteFinderOptions[[#This Row],[End Stop]])))</f>
        <v>0</v>
      </c>
      <c r="B3703" s="11" t="s">
        <v>112</v>
      </c>
      <c r="C3703" s="11" t="s">
        <v>160</v>
      </c>
      <c r="D3703" s="11" t="s">
        <v>161</v>
      </c>
      <c r="E3703" s="11" t="s">
        <v>115</v>
      </c>
      <c r="F3703" s="11" t="s">
        <v>124</v>
      </c>
      <c r="H3703" s="11" t="s">
        <v>130</v>
      </c>
      <c r="J3703" s="11" t="s">
        <v>363</v>
      </c>
    </row>
    <row r="3704" spans="1:10" ht="72.900000000000006" x14ac:dyDescent="0.4">
      <c r="A3704" s="11" t="b">
        <f>AND($B$3&lt;&gt;"",$B$4&lt;&gt;"",ISNUMBER(SEARCH($B$3,RouteFinderOptions[[#This Row],[Beginning Stop]])),ISNUMBER(SEARCH($B$4,RouteFinderOptions[[#This Row],[End Stop]])))</f>
        <v>0</v>
      </c>
      <c r="B3704" s="11" t="s">
        <v>112</v>
      </c>
      <c r="C3704" s="11" t="s">
        <v>160</v>
      </c>
      <c r="D3704" s="11" t="s">
        <v>161</v>
      </c>
      <c r="E3704" s="11" t="s">
        <v>115</v>
      </c>
      <c r="F3704" s="11" t="s">
        <v>124</v>
      </c>
      <c r="H3704" s="11" t="s">
        <v>130</v>
      </c>
      <c r="J3704" s="11" t="s">
        <v>363</v>
      </c>
    </row>
    <row r="3705" spans="1:10" ht="72.900000000000006" x14ac:dyDescent="0.4">
      <c r="A3705" s="11" t="b">
        <f>AND($B$3&lt;&gt;"",$B$4&lt;&gt;"",ISNUMBER(SEARCH($B$3,RouteFinderOptions[[#This Row],[Beginning Stop]])),ISNUMBER(SEARCH($B$4,RouteFinderOptions[[#This Row],[End Stop]])))</f>
        <v>0</v>
      </c>
      <c r="B3705" s="11" t="s">
        <v>112</v>
      </c>
      <c r="C3705" s="11" t="s">
        <v>160</v>
      </c>
      <c r="D3705" s="11" t="s">
        <v>167</v>
      </c>
      <c r="E3705" s="11" t="s">
        <v>115</v>
      </c>
      <c r="F3705" s="11" t="s">
        <v>124</v>
      </c>
      <c r="H3705" s="11" t="s">
        <v>130</v>
      </c>
      <c r="J3705" s="11" t="s">
        <v>363</v>
      </c>
    </row>
    <row r="3706" spans="1:10" ht="72.900000000000006" x14ac:dyDescent="0.4">
      <c r="A3706" s="11" t="b">
        <f>AND($B$3&lt;&gt;"",$B$4&lt;&gt;"",ISNUMBER(SEARCH($B$3,RouteFinderOptions[[#This Row],[Beginning Stop]])),ISNUMBER(SEARCH($B$4,RouteFinderOptions[[#This Row],[End Stop]])))</f>
        <v>0</v>
      </c>
      <c r="B3706" s="11" t="s">
        <v>112</v>
      </c>
      <c r="C3706" s="11" t="s">
        <v>160</v>
      </c>
      <c r="D3706" s="11" t="s">
        <v>167</v>
      </c>
      <c r="E3706" s="11" t="s">
        <v>115</v>
      </c>
      <c r="F3706" s="11" t="s">
        <v>124</v>
      </c>
      <c r="H3706" s="11" t="s">
        <v>130</v>
      </c>
      <c r="J3706" s="11" t="s">
        <v>363</v>
      </c>
    </row>
    <row r="3707" spans="1:10" ht="72.900000000000006" x14ac:dyDescent="0.4">
      <c r="A3707" s="11" t="b">
        <f>AND($B$3&lt;&gt;"",$B$4&lt;&gt;"",ISNUMBER(SEARCH($B$3,RouteFinderOptions[[#This Row],[Beginning Stop]])),ISNUMBER(SEARCH($B$4,RouteFinderOptions[[#This Row],[End Stop]])))</f>
        <v>0</v>
      </c>
      <c r="B3707" s="11" t="s">
        <v>112</v>
      </c>
      <c r="C3707" s="11" t="s">
        <v>113</v>
      </c>
      <c r="D3707" s="11" t="s">
        <v>114</v>
      </c>
      <c r="E3707" s="11" t="s">
        <v>115</v>
      </c>
      <c r="F3707" s="11" t="s">
        <v>119</v>
      </c>
      <c r="H3707" s="11" t="s">
        <v>15</v>
      </c>
      <c r="I3707" s="11" t="s">
        <v>128</v>
      </c>
      <c r="J3707" s="11" t="s">
        <v>356</v>
      </c>
    </row>
    <row r="3708" spans="1:10" ht="72.900000000000006" x14ac:dyDescent="0.4">
      <c r="A3708" s="11" t="b">
        <f>AND($B$3&lt;&gt;"",$B$4&lt;&gt;"",ISNUMBER(SEARCH($B$3,RouteFinderOptions[[#This Row],[Beginning Stop]])),ISNUMBER(SEARCH($B$4,RouteFinderOptions[[#This Row],[End Stop]])))</f>
        <v>0</v>
      </c>
      <c r="B3708" s="11" t="s">
        <v>112</v>
      </c>
      <c r="C3708" s="11" t="s">
        <v>113</v>
      </c>
      <c r="D3708" s="11" t="s">
        <v>137</v>
      </c>
      <c r="E3708" s="11" t="s">
        <v>115</v>
      </c>
      <c r="F3708" s="11" t="s">
        <v>119</v>
      </c>
      <c r="H3708" s="11" t="s">
        <v>15</v>
      </c>
      <c r="I3708" s="11" t="s">
        <v>141</v>
      </c>
      <c r="J3708" s="11" t="s">
        <v>356</v>
      </c>
    </row>
    <row r="3709" spans="1:10" ht="72.900000000000006" x14ac:dyDescent="0.4">
      <c r="A3709" s="11" t="b">
        <f>AND($B$3&lt;&gt;"",$B$4&lt;&gt;"",ISNUMBER(SEARCH($B$3,RouteFinderOptions[[#This Row],[Beginning Stop]])),ISNUMBER(SEARCH($B$4,RouteFinderOptions[[#This Row],[End Stop]])))</f>
        <v>0</v>
      </c>
      <c r="B3709" s="11" t="s">
        <v>112</v>
      </c>
      <c r="C3709" s="11" t="s">
        <v>113</v>
      </c>
      <c r="D3709" s="11" t="s">
        <v>145</v>
      </c>
      <c r="E3709" s="11" t="s">
        <v>115</v>
      </c>
      <c r="F3709" s="11" t="s">
        <v>119</v>
      </c>
      <c r="H3709" s="11" t="s">
        <v>15</v>
      </c>
      <c r="I3709" s="11" t="s">
        <v>148</v>
      </c>
      <c r="J3709" s="11" t="s">
        <v>356</v>
      </c>
    </row>
    <row r="3710" spans="1:10" ht="72.900000000000006" x14ac:dyDescent="0.4">
      <c r="A3710" s="11" t="b">
        <f>AND($B$3&lt;&gt;"",$B$4&lt;&gt;"",ISNUMBER(SEARCH($B$3,RouteFinderOptions[[#This Row],[Beginning Stop]])),ISNUMBER(SEARCH($B$4,RouteFinderOptions[[#This Row],[End Stop]])))</f>
        <v>0</v>
      </c>
      <c r="B3710" s="11" t="s">
        <v>112</v>
      </c>
      <c r="C3710" s="11" t="s">
        <v>152</v>
      </c>
      <c r="D3710" s="11" t="s">
        <v>153</v>
      </c>
      <c r="E3710" s="11" t="s">
        <v>115</v>
      </c>
      <c r="F3710" s="11" t="s">
        <v>119</v>
      </c>
      <c r="H3710" s="11" t="s">
        <v>15</v>
      </c>
      <c r="I3710" s="11" t="s">
        <v>156</v>
      </c>
      <c r="J3710" s="11" t="s">
        <v>356</v>
      </c>
    </row>
    <row r="3711" spans="1:10" ht="72.900000000000006" x14ac:dyDescent="0.4">
      <c r="A3711" s="11" t="b">
        <f>AND($B$3&lt;&gt;"",$B$4&lt;&gt;"",ISNUMBER(SEARCH($B$3,RouteFinderOptions[[#This Row],[Beginning Stop]])),ISNUMBER(SEARCH($B$4,RouteFinderOptions[[#This Row],[End Stop]])))</f>
        <v>0</v>
      </c>
      <c r="B3711" s="11" t="s">
        <v>112</v>
      </c>
      <c r="C3711" s="11" t="s">
        <v>160</v>
      </c>
      <c r="D3711" s="11" t="s">
        <v>161</v>
      </c>
      <c r="E3711" s="11" t="s">
        <v>115</v>
      </c>
      <c r="F3711" s="11" t="s">
        <v>119</v>
      </c>
      <c r="H3711" s="11" t="s">
        <v>15</v>
      </c>
      <c r="I3711" s="11" t="s">
        <v>164</v>
      </c>
      <c r="J3711" s="11" t="s">
        <v>356</v>
      </c>
    </row>
    <row r="3712" spans="1:10" ht="72.900000000000006" x14ac:dyDescent="0.4">
      <c r="A3712" s="11" t="b">
        <f>AND($B$3&lt;&gt;"",$B$4&lt;&gt;"",ISNUMBER(SEARCH($B$3,RouteFinderOptions[[#This Row],[Beginning Stop]])),ISNUMBER(SEARCH($B$4,RouteFinderOptions[[#This Row],[End Stop]])))</f>
        <v>0</v>
      </c>
      <c r="B3712" s="11" t="s">
        <v>112</v>
      </c>
      <c r="C3712" s="11" t="s">
        <v>160</v>
      </c>
      <c r="D3712" s="11" t="s">
        <v>167</v>
      </c>
      <c r="E3712" s="11" t="s">
        <v>115</v>
      </c>
      <c r="F3712" s="11" t="s">
        <v>119</v>
      </c>
      <c r="H3712" s="11" t="s">
        <v>15</v>
      </c>
      <c r="I3712" s="11" t="s">
        <v>171</v>
      </c>
      <c r="J3712" s="11" t="s">
        <v>356</v>
      </c>
    </row>
    <row r="3713" spans="1:10" ht="72.900000000000006" x14ac:dyDescent="0.4">
      <c r="A3713" s="11" t="b">
        <f>AND($B$3&lt;&gt;"",$B$4&lt;&gt;"",ISNUMBER(SEARCH($B$3,RouteFinderOptions[[#This Row],[Beginning Stop]])),ISNUMBER(SEARCH($B$4,RouteFinderOptions[[#This Row],[End Stop]])))</f>
        <v>0</v>
      </c>
      <c r="B3713" s="11" t="s">
        <v>112</v>
      </c>
      <c r="C3713" s="11" t="s">
        <v>160</v>
      </c>
      <c r="D3713" s="11" t="s">
        <v>175</v>
      </c>
      <c r="E3713" s="11" t="s">
        <v>176</v>
      </c>
      <c r="F3713" s="11" t="s">
        <v>119</v>
      </c>
      <c r="H3713" s="11" t="s">
        <v>15</v>
      </c>
      <c r="J3713" s="11" t="s">
        <v>368</v>
      </c>
    </row>
    <row r="3714" spans="1:10" ht="72.900000000000006" x14ac:dyDescent="0.4">
      <c r="A3714" s="11" t="b">
        <f>AND($B$3&lt;&gt;"",$B$4&lt;&gt;"",ISNUMBER(SEARCH($B$3,RouteFinderOptions[[#This Row],[Beginning Stop]])),ISNUMBER(SEARCH($B$4,RouteFinderOptions[[#This Row],[End Stop]])))</f>
        <v>0</v>
      </c>
      <c r="B3714" s="11" t="s">
        <v>112</v>
      </c>
      <c r="C3714" s="11" t="s">
        <v>113</v>
      </c>
      <c r="D3714" s="11" t="s">
        <v>114</v>
      </c>
      <c r="E3714" s="11" t="s">
        <v>115</v>
      </c>
      <c r="F3714" s="11" t="s">
        <v>119</v>
      </c>
      <c r="H3714" s="11" t="s">
        <v>50</v>
      </c>
      <c r="I3714" s="11" t="s">
        <v>127</v>
      </c>
      <c r="J3714" s="11" t="s">
        <v>356</v>
      </c>
    </row>
    <row r="3715" spans="1:10" ht="72.900000000000006" x14ac:dyDescent="0.4">
      <c r="A3715" s="11" t="b">
        <f>AND($B$3&lt;&gt;"",$B$4&lt;&gt;"",ISNUMBER(SEARCH($B$3,RouteFinderOptions[[#This Row],[Beginning Stop]])),ISNUMBER(SEARCH($B$4,RouteFinderOptions[[#This Row],[End Stop]])))</f>
        <v>0</v>
      </c>
      <c r="B3715" s="11" t="s">
        <v>112</v>
      </c>
      <c r="C3715" s="11" t="s">
        <v>113</v>
      </c>
      <c r="D3715" s="11" t="s">
        <v>137</v>
      </c>
      <c r="E3715" s="11" t="s">
        <v>115</v>
      </c>
      <c r="F3715" s="11" t="s">
        <v>119</v>
      </c>
      <c r="H3715" s="11" t="s">
        <v>50</v>
      </c>
      <c r="I3715" s="11" t="s">
        <v>140</v>
      </c>
      <c r="J3715" s="11" t="s">
        <v>356</v>
      </c>
    </row>
    <row r="3716" spans="1:10" ht="72.900000000000006" x14ac:dyDescent="0.4">
      <c r="A3716" s="11" t="b">
        <f>AND($B$3&lt;&gt;"",$B$4&lt;&gt;"",ISNUMBER(SEARCH($B$3,RouteFinderOptions[[#This Row],[Beginning Stop]])),ISNUMBER(SEARCH($B$4,RouteFinderOptions[[#This Row],[End Stop]])))</f>
        <v>0</v>
      </c>
      <c r="B3716" s="11" t="s">
        <v>112</v>
      </c>
      <c r="C3716" s="11" t="s">
        <v>113</v>
      </c>
      <c r="D3716" s="11" t="s">
        <v>145</v>
      </c>
      <c r="E3716" s="11" t="s">
        <v>115</v>
      </c>
      <c r="F3716" s="11" t="s">
        <v>119</v>
      </c>
      <c r="H3716" s="11" t="s">
        <v>50</v>
      </c>
      <c r="I3716" s="11" t="s">
        <v>147</v>
      </c>
      <c r="J3716" s="11" t="s">
        <v>356</v>
      </c>
    </row>
    <row r="3717" spans="1:10" ht="72.900000000000006" x14ac:dyDescent="0.4">
      <c r="A3717" s="11" t="b">
        <f>AND($B$3&lt;&gt;"",$B$4&lt;&gt;"",ISNUMBER(SEARCH($B$3,RouteFinderOptions[[#This Row],[Beginning Stop]])),ISNUMBER(SEARCH($B$4,RouteFinderOptions[[#This Row],[End Stop]])))</f>
        <v>0</v>
      </c>
      <c r="B3717" s="11" t="s">
        <v>112</v>
      </c>
      <c r="C3717" s="11" t="s">
        <v>152</v>
      </c>
      <c r="D3717" s="11" t="s">
        <v>153</v>
      </c>
      <c r="E3717" s="11" t="s">
        <v>115</v>
      </c>
      <c r="F3717" s="11" t="s">
        <v>119</v>
      </c>
      <c r="H3717" s="11" t="s">
        <v>50</v>
      </c>
      <c r="I3717" s="11" t="s">
        <v>155</v>
      </c>
      <c r="J3717" s="11" t="s">
        <v>356</v>
      </c>
    </row>
    <row r="3718" spans="1:10" ht="72.900000000000006" x14ac:dyDescent="0.4">
      <c r="A3718" s="11" t="b">
        <f>AND($B$3&lt;&gt;"",$B$4&lt;&gt;"",ISNUMBER(SEARCH($B$3,RouteFinderOptions[[#This Row],[Beginning Stop]])),ISNUMBER(SEARCH($B$4,RouteFinderOptions[[#This Row],[End Stop]])))</f>
        <v>0</v>
      </c>
      <c r="B3718" s="11" t="s">
        <v>112</v>
      </c>
      <c r="C3718" s="11" t="s">
        <v>160</v>
      </c>
      <c r="D3718" s="11" t="s">
        <v>161</v>
      </c>
      <c r="E3718" s="11" t="s">
        <v>115</v>
      </c>
      <c r="F3718" s="11" t="s">
        <v>119</v>
      </c>
      <c r="H3718" s="11" t="s">
        <v>50</v>
      </c>
      <c r="I3718" s="11" t="s">
        <v>163</v>
      </c>
      <c r="J3718" s="11" t="s">
        <v>356</v>
      </c>
    </row>
    <row r="3719" spans="1:10" ht="72.900000000000006" x14ac:dyDescent="0.4">
      <c r="A3719" s="11" t="b">
        <f>AND($B$3&lt;&gt;"",$B$4&lt;&gt;"",ISNUMBER(SEARCH($B$3,RouteFinderOptions[[#This Row],[Beginning Stop]])),ISNUMBER(SEARCH($B$4,RouteFinderOptions[[#This Row],[End Stop]])))</f>
        <v>0</v>
      </c>
      <c r="B3719" s="11" t="s">
        <v>112</v>
      </c>
      <c r="C3719" s="11" t="s">
        <v>160</v>
      </c>
      <c r="D3719" s="11" t="s">
        <v>167</v>
      </c>
      <c r="E3719" s="11" t="s">
        <v>115</v>
      </c>
      <c r="F3719" s="11" t="s">
        <v>119</v>
      </c>
      <c r="H3719" s="11" t="s">
        <v>50</v>
      </c>
      <c r="I3719" s="11" t="s">
        <v>170</v>
      </c>
      <c r="J3719" s="11" t="s">
        <v>356</v>
      </c>
    </row>
    <row r="3720" spans="1:10" ht="72.900000000000006" x14ac:dyDescent="0.4">
      <c r="A3720" s="11" t="b">
        <f>AND($B$3&lt;&gt;"",$B$4&lt;&gt;"",ISNUMBER(SEARCH($B$3,RouteFinderOptions[[#This Row],[Beginning Stop]])),ISNUMBER(SEARCH($B$4,RouteFinderOptions[[#This Row],[End Stop]])))</f>
        <v>0</v>
      </c>
      <c r="B3720" s="11" t="s">
        <v>112</v>
      </c>
      <c r="C3720" s="11" t="s">
        <v>160</v>
      </c>
      <c r="D3720" s="11" t="s">
        <v>175</v>
      </c>
      <c r="E3720" s="11" t="s">
        <v>176</v>
      </c>
      <c r="F3720" s="11" t="s">
        <v>119</v>
      </c>
      <c r="H3720" s="11" t="s">
        <v>50</v>
      </c>
      <c r="J3720" s="11" t="s">
        <v>369</v>
      </c>
    </row>
    <row r="3721" spans="1:10" ht="72.900000000000006" x14ac:dyDescent="0.4">
      <c r="A3721" s="11" t="b">
        <f>AND($B$3&lt;&gt;"",$B$4&lt;&gt;"",ISNUMBER(SEARCH($B$3,RouteFinderOptions[[#This Row],[Beginning Stop]])),ISNUMBER(SEARCH($B$4,RouteFinderOptions[[#This Row],[End Stop]])))</f>
        <v>0</v>
      </c>
      <c r="B3721" s="11" t="s">
        <v>112</v>
      </c>
      <c r="C3721" s="11" t="s">
        <v>113</v>
      </c>
      <c r="D3721" s="11" t="s">
        <v>114</v>
      </c>
      <c r="E3721" s="11" t="s">
        <v>115</v>
      </c>
      <c r="F3721" s="11" t="s">
        <v>119</v>
      </c>
      <c r="H3721" s="11" t="s">
        <v>125</v>
      </c>
      <c r="I3721" s="11" t="s">
        <v>126</v>
      </c>
      <c r="J3721" s="11" t="s">
        <v>356</v>
      </c>
    </row>
    <row r="3722" spans="1:10" ht="72.900000000000006" x14ac:dyDescent="0.4">
      <c r="A3722" s="11" t="b">
        <f>AND($B$3&lt;&gt;"",$B$4&lt;&gt;"",ISNUMBER(SEARCH($B$3,RouteFinderOptions[[#This Row],[Beginning Stop]])),ISNUMBER(SEARCH($B$4,RouteFinderOptions[[#This Row],[End Stop]])))</f>
        <v>0</v>
      </c>
      <c r="B3722" s="11" t="s">
        <v>112</v>
      </c>
      <c r="C3722" s="11" t="s">
        <v>113</v>
      </c>
      <c r="D3722" s="11" t="s">
        <v>114</v>
      </c>
      <c r="E3722" s="11" t="s">
        <v>115</v>
      </c>
      <c r="F3722" s="11" t="s">
        <v>119</v>
      </c>
      <c r="H3722" s="11" t="s">
        <v>125</v>
      </c>
      <c r="I3722" s="11" t="s">
        <v>129</v>
      </c>
      <c r="J3722" s="11" t="s">
        <v>356</v>
      </c>
    </row>
    <row r="3723" spans="1:10" ht="72.900000000000006" x14ac:dyDescent="0.4">
      <c r="A3723" s="11" t="b">
        <f>AND($B$3&lt;&gt;"",$B$4&lt;&gt;"",ISNUMBER(SEARCH($B$3,RouteFinderOptions[[#This Row],[Beginning Stop]])),ISNUMBER(SEARCH($B$4,RouteFinderOptions[[#This Row],[End Stop]])))</f>
        <v>0</v>
      </c>
      <c r="B3723" s="11" t="s">
        <v>112</v>
      </c>
      <c r="C3723" s="11" t="s">
        <v>113</v>
      </c>
      <c r="D3723" s="11" t="s">
        <v>137</v>
      </c>
      <c r="E3723" s="11" t="s">
        <v>115</v>
      </c>
      <c r="F3723" s="11" t="s">
        <v>119</v>
      </c>
      <c r="H3723" s="11" t="s">
        <v>125</v>
      </c>
      <c r="I3723" s="11" t="s">
        <v>139</v>
      </c>
      <c r="J3723" s="11" t="s">
        <v>356</v>
      </c>
    </row>
    <row r="3724" spans="1:10" ht="72.900000000000006" x14ac:dyDescent="0.4">
      <c r="A3724" s="11" t="b">
        <f>AND($B$3&lt;&gt;"",$B$4&lt;&gt;"",ISNUMBER(SEARCH($B$3,RouteFinderOptions[[#This Row],[Beginning Stop]])),ISNUMBER(SEARCH($B$4,RouteFinderOptions[[#This Row],[End Stop]])))</f>
        <v>0</v>
      </c>
      <c r="B3724" s="11" t="s">
        <v>112</v>
      </c>
      <c r="C3724" s="11" t="s">
        <v>113</v>
      </c>
      <c r="D3724" s="11" t="s">
        <v>137</v>
      </c>
      <c r="E3724" s="11" t="s">
        <v>115</v>
      </c>
      <c r="F3724" s="11" t="s">
        <v>119</v>
      </c>
      <c r="H3724" s="11" t="s">
        <v>125</v>
      </c>
      <c r="I3724" s="11" t="s">
        <v>142</v>
      </c>
      <c r="J3724" s="11" t="s">
        <v>356</v>
      </c>
    </row>
    <row r="3725" spans="1:10" ht="72.900000000000006" x14ac:dyDescent="0.4">
      <c r="A3725" s="11" t="b">
        <f>AND($B$3&lt;&gt;"",$B$4&lt;&gt;"",ISNUMBER(SEARCH($B$3,RouteFinderOptions[[#This Row],[Beginning Stop]])),ISNUMBER(SEARCH($B$4,RouteFinderOptions[[#This Row],[End Stop]])))</f>
        <v>0</v>
      </c>
      <c r="B3725" s="11" t="s">
        <v>112</v>
      </c>
      <c r="C3725" s="11" t="s">
        <v>113</v>
      </c>
      <c r="D3725" s="11" t="s">
        <v>145</v>
      </c>
      <c r="E3725" s="11" t="s">
        <v>115</v>
      </c>
      <c r="F3725" s="11" t="s">
        <v>119</v>
      </c>
      <c r="H3725" s="11" t="s">
        <v>125</v>
      </c>
      <c r="I3725" s="11" t="s">
        <v>78</v>
      </c>
      <c r="J3725" s="11" t="s">
        <v>356</v>
      </c>
    </row>
    <row r="3726" spans="1:10" ht="72.900000000000006" x14ac:dyDescent="0.4">
      <c r="A3726" s="11" t="b">
        <f>AND($B$3&lt;&gt;"",$B$4&lt;&gt;"",ISNUMBER(SEARCH($B$3,RouteFinderOptions[[#This Row],[Beginning Stop]])),ISNUMBER(SEARCH($B$4,RouteFinderOptions[[#This Row],[End Stop]])))</f>
        <v>0</v>
      </c>
      <c r="B3726" s="11" t="s">
        <v>112</v>
      </c>
      <c r="C3726" s="11" t="s">
        <v>113</v>
      </c>
      <c r="D3726" s="11" t="s">
        <v>145</v>
      </c>
      <c r="E3726" s="11" t="s">
        <v>115</v>
      </c>
      <c r="F3726" s="11" t="s">
        <v>119</v>
      </c>
      <c r="H3726" s="11" t="s">
        <v>125</v>
      </c>
      <c r="I3726" s="11" t="s">
        <v>149</v>
      </c>
      <c r="J3726" s="11" t="s">
        <v>356</v>
      </c>
    </row>
    <row r="3727" spans="1:10" ht="72.900000000000006" x14ac:dyDescent="0.4">
      <c r="A3727" s="11" t="b">
        <f>AND($B$3&lt;&gt;"",$B$4&lt;&gt;"",ISNUMBER(SEARCH($B$3,RouteFinderOptions[[#This Row],[Beginning Stop]])),ISNUMBER(SEARCH($B$4,RouteFinderOptions[[#This Row],[End Stop]])))</f>
        <v>0</v>
      </c>
      <c r="B3727" s="11" t="s">
        <v>112</v>
      </c>
      <c r="C3727" s="11" t="s">
        <v>152</v>
      </c>
      <c r="D3727" s="11" t="s">
        <v>153</v>
      </c>
      <c r="E3727" s="11" t="s">
        <v>115</v>
      </c>
      <c r="F3727" s="11" t="s">
        <v>119</v>
      </c>
      <c r="H3727" s="11" t="s">
        <v>125</v>
      </c>
      <c r="I3727" s="11" t="s">
        <v>92</v>
      </c>
      <c r="J3727" s="11" t="s">
        <v>356</v>
      </c>
    </row>
    <row r="3728" spans="1:10" ht="72.900000000000006" x14ac:dyDescent="0.4">
      <c r="A3728" s="11" t="b">
        <f>AND($B$3&lt;&gt;"",$B$4&lt;&gt;"",ISNUMBER(SEARCH($B$3,RouteFinderOptions[[#This Row],[Beginning Stop]])),ISNUMBER(SEARCH($B$4,RouteFinderOptions[[#This Row],[End Stop]])))</f>
        <v>0</v>
      </c>
      <c r="B3728" s="11" t="s">
        <v>112</v>
      </c>
      <c r="C3728" s="11" t="s">
        <v>152</v>
      </c>
      <c r="D3728" s="11" t="s">
        <v>153</v>
      </c>
      <c r="E3728" s="11" t="s">
        <v>115</v>
      </c>
      <c r="F3728" s="11" t="s">
        <v>119</v>
      </c>
      <c r="H3728" s="11" t="s">
        <v>125</v>
      </c>
      <c r="I3728" s="11" t="s">
        <v>157</v>
      </c>
      <c r="J3728" s="11" t="s">
        <v>356</v>
      </c>
    </row>
    <row r="3729" spans="1:10" ht="72.900000000000006" x14ac:dyDescent="0.4">
      <c r="A3729" s="11" t="b">
        <f>AND($B$3&lt;&gt;"",$B$4&lt;&gt;"",ISNUMBER(SEARCH($B$3,RouteFinderOptions[[#This Row],[Beginning Stop]])),ISNUMBER(SEARCH($B$4,RouteFinderOptions[[#This Row],[End Stop]])))</f>
        <v>0</v>
      </c>
      <c r="B3729" s="11" t="s">
        <v>112</v>
      </c>
      <c r="C3729" s="11" t="s">
        <v>160</v>
      </c>
      <c r="D3729" s="11" t="s">
        <v>161</v>
      </c>
      <c r="E3729" s="11" t="s">
        <v>115</v>
      </c>
      <c r="F3729" s="11" t="s">
        <v>119</v>
      </c>
      <c r="H3729" s="11" t="s">
        <v>125</v>
      </c>
      <c r="I3729" s="11" t="s">
        <v>101</v>
      </c>
      <c r="J3729" s="11" t="s">
        <v>356</v>
      </c>
    </row>
    <row r="3730" spans="1:10" ht="72.900000000000006" x14ac:dyDescent="0.4">
      <c r="A3730" s="11" t="b">
        <f>AND($B$3&lt;&gt;"",$B$4&lt;&gt;"",ISNUMBER(SEARCH($B$3,RouteFinderOptions[[#This Row],[Beginning Stop]])),ISNUMBER(SEARCH($B$4,RouteFinderOptions[[#This Row],[End Stop]])))</f>
        <v>0</v>
      </c>
      <c r="B3730" s="11" t="s">
        <v>112</v>
      </c>
      <c r="C3730" s="11" t="s">
        <v>160</v>
      </c>
      <c r="D3730" s="11" t="s">
        <v>161</v>
      </c>
      <c r="E3730" s="11" t="s">
        <v>115</v>
      </c>
      <c r="F3730" s="11" t="s">
        <v>119</v>
      </c>
      <c r="H3730" s="11" t="s">
        <v>125</v>
      </c>
      <c r="I3730" s="11" t="s">
        <v>107</v>
      </c>
      <c r="J3730" s="11" t="s">
        <v>356</v>
      </c>
    </row>
    <row r="3731" spans="1:10" ht="72.900000000000006" x14ac:dyDescent="0.4">
      <c r="A3731" s="11" t="b">
        <f>AND($B$3&lt;&gt;"",$B$4&lt;&gt;"",ISNUMBER(SEARCH($B$3,RouteFinderOptions[[#This Row],[Beginning Stop]])),ISNUMBER(SEARCH($B$4,RouteFinderOptions[[#This Row],[End Stop]])))</f>
        <v>0</v>
      </c>
      <c r="B3731" s="11" t="s">
        <v>112</v>
      </c>
      <c r="C3731" s="11" t="s">
        <v>160</v>
      </c>
      <c r="D3731" s="11" t="s">
        <v>167</v>
      </c>
      <c r="E3731" s="11" t="s">
        <v>115</v>
      </c>
      <c r="F3731" s="11" t="s">
        <v>119</v>
      </c>
      <c r="H3731" s="11" t="s">
        <v>125</v>
      </c>
      <c r="I3731" s="11" t="s">
        <v>169</v>
      </c>
      <c r="J3731" s="11" t="s">
        <v>356</v>
      </c>
    </row>
    <row r="3732" spans="1:10" ht="72.900000000000006" x14ac:dyDescent="0.4">
      <c r="A3732" s="11" t="b">
        <f>AND($B$3&lt;&gt;"",$B$4&lt;&gt;"",ISNUMBER(SEARCH($B$3,RouteFinderOptions[[#This Row],[Beginning Stop]])),ISNUMBER(SEARCH($B$4,RouteFinderOptions[[#This Row],[End Stop]])))</f>
        <v>0</v>
      </c>
      <c r="B3732" s="11" t="s">
        <v>112</v>
      </c>
      <c r="C3732" s="11" t="s">
        <v>160</v>
      </c>
      <c r="D3732" s="11" t="s">
        <v>167</v>
      </c>
      <c r="E3732" s="11" t="s">
        <v>115</v>
      </c>
      <c r="F3732" s="11" t="s">
        <v>119</v>
      </c>
      <c r="H3732" s="11" t="s">
        <v>125</v>
      </c>
      <c r="I3732" s="11" t="s">
        <v>172</v>
      </c>
      <c r="J3732" s="11" t="s">
        <v>356</v>
      </c>
    </row>
    <row r="3733" spans="1:10" ht="72.900000000000006" x14ac:dyDescent="0.4">
      <c r="A3733" s="11" t="b">
        <f>AND($B$3&lt;&gt;"",$B$4&lt;&gt;"",ISNUMBER(SEARCH($B$3,RouteFinderOptions[[#This Row],[Beginning Stop]])),ISNUMBER(SEARCH($B$4,RouteFinderOptions[[#This Row],[End Stop]])))</f>
        <v>0</v>
      </c>
      <c r="B3733" s="11" t="s">
        <v>112</v>
      </c>
      <c r="C3733" s="11" t="s">
        <v>160</v>
      </c>
      <c r="D3733" s="11" t="s">
        <v>175</v>
      </c>
      <c r="E3733" s="11" t="s">
        <v>176</v>
      </c>
      <c r="F3733" s="11" t="s">
        <v>119</v>
      </c>
      <c r="H3733" s="11" t="s">
        <v>125</v>
      </c>
      <c r="I3733" s="11" t="s">
        <v>178</v>
      </c>
      <c r="J3733" s="11" t="s">
        <v>357</v>
      </c>
    </row>
    <row r="3734" spans="1:10" ht="72.900000000000006" x14ac:dyDescent="0.4">
      <c r="A3734" s="11" t="b">
        <f>AND($B$3&lt;&gt;"",$B$4&lt;&gt;"",ISNUMBER(SEARCH($B$3,RouteFinderOptions[[#This Row],[Beginning Stop]])),ISNUMBER(SEARCH($B$4,RouteFinderOptions[[#This Row],[End Stop]])))</f>
        <v>0</v>
      </c>
      <c r="B3734" s="11" t="s">
        <v>112</v>
      </c>
      <c r="C3734" s="11" t="s">
        <v>113</v>
      </c>
      <c r="D3734" s="11" t="s">
        <v>114</v>
      </c>
      <c r="E3734" s="11" t="s">
        <v>115</v>
      </c>
      <c r="F3734" s="11" t="s">
        <v>119</v>
      </c>
      <c r="H3734" s="11" t="s">
        <v>132</v>
      </c>
      <c r="I3734" s="11" t="s">
        <v>133</v>
      </c>
      <c r="J3734" s="11" t="s">
        <v>356</v>
      </c>
    </row>
    <row r="3735" spans="1:10" ht="72.900000000000006" x14ac:dyDescent="0.4">
      <c r="A3735" s="11" t="b">
        <f>AND($B$3&lt;&gt;"",$B$4&lt;&gt;"",ISNUMBER(SEARCH($B$3,RouteFinderOptions[[#This Row],[Beginning Stop]])),ISNUMBER(SEARCH($B$4,RouteFinderOptions[[#This Row],[End Stop]])))</f>
        <v>0</v>
      </c>
      <c r="B3735" s="11" t="s">
        <v>112</v>
      </c>
      <c r="C3735" s="11" t="s">
        <v>113</v>
      </c>
      <c r="D3735" s="11" t="s">
        <v>137</v>
      </c>
      <c r="E3735" s="11" t="s">
        <v>115</v>
      </c>
      <c r="F3735" s="11" t="s">
        <v>119</v>
      </c>
      <c r="H3735" s="11" t="s">
        <v>132</v>
      </c>
      <c r="I3735" s="11" t="s">
        <v>143</v>
      </c>
      <c r="J3735" s="11" t="s">
        <v>356</v>
      </c>
    </row>
    <row r="3736" spans="1:10" ht="72.900000000000006" x14ac:dyDescent="0.4">
      <c r="A3736" s="11" t="b">
        <f>AND($B$3&lt;&gt;"",$B$4&lt;&gt;"",ISNUMBER(SEARCH($B$3,RouteFinderOptions[[#This Row],[Beginning Stop]])),ISNUMBER(SEARCH($B$4,RouteFinderOptions[[#This Row],[End Stop]])))</f>
        <v>0</v>
      </c>
      <c r="B3736" s="11" t="s">
        <v>112</v>
      </c>
      <c r="C3736" s="11" t="s">
        <v>113</v>
      </c>
      <c r="D3736" s="11" t="s">
        <v>145</v>
      </c>
      <c r="E3736" s="11" t="s">
        <v>115</v>
      </c>
      <c r="F3736" s="11" t="s">
        <v>119</v>
      </c>
      <c r="H3736" s="11" t="s">
        <v>132</v>
      </c>
      <c r="I3736" s="11" t="s">
        <v>150</v>
      </c>
      <c r="J3736" s="11" t="s">
        <v>356</v>
      </c>
    </row>
    <row r="3737" spans="1:10" ht="72.900000000000006" x14ac:dyDescent="0.4">
      <c r="A3737" s="11" t="b">
        <f>AND($B$3&lt;&gt;"",$B$4&lt;&gt;"",ISNUMBER(SEARCH($B$3,RouteFinderOptions[[#This Row],[Beginning Stop]])),ISNUMBER(SEARCH($B$4,RouteFinderOptions[[#This Row],[End Stop]])))</f>
        <v>0</v>
      </c>
      <c r="B3737" s="11" t="s">
        <v>112</v>
      </c>
      <c r="C3737" s="11" t="s">
        <v>152</v>
      </c>
      <c r="D3737" s="11" t="s">
        <v>153</v>
      </c>
      <c r="E3737" s="11" t="s">
        <v>115</v>
      </c>
      <c r="F3737" s="11" t="s">
        <v>119</v>
      </c>
      <c r="H3737" s="11" t="s">
        <v>132</v>
      </c>
      <c r="I3737" s="11" t="s">
        <v>158</v>
      </c>
      <c r="J3737" s="11" t="s">
        <v>356</v>
      </c>
    </row>
    <row r="3738" spans="1:10" ht="72.900000000000006" x14ac:dyDescent="0.4">
      <c r="A3738" s="11" t="b">
        <f>AND($B$3&lt;&gt;"",$B$4&lt;&gt;"",ISNUMBER(SEARCH($B$3,RouteFinderOptions[[#This Row],[Beginning Stop]])),ISNUMBER(SEARCH($B$4,RouteFinderOptions[[#This Row],[End Stop]])))</f>
        <v>0</v>
      </c>
      <c r="B3738" s="11" t="s">
        <v>112</v>
      </c>
      <c r="C3738" s="11" t="s">
        <v>160</v>
      </c>
      <c r="D3738" s="11" t="s">
        <v>161</v>
      </c>
      <c r="E3738" s="11" t="s">
        <v>115</v>
      </c>
      <c r="F3738" s="11" t="s">
        <v>119</v>
      </c>
      <c r="H3738" s="11" t="s">
        <v>132</v>
      </c>
      <c r="I3738" s="11" t="s">
        <v>165</v>
      </c>
      <c r="J3738" s="11" t="s">
        <v>356</v>
      </c>
    </row>
    <row r="3739" spans="1:10" ht="72.900000000000006" x14ac:dyDescent="0.4">
      <c r="A3739" s="11" t="b">
        <f>AND($B$3&lt;&gt;"",$B$4&lt;&gt;"",ISNUMBER(SEARCH($B$3,RouteFinderOptions[[#This Row],[Beginning Stop]])),ISNUMBER(SEARCH($B$4,RouteFinderOptions[[#This Row],[End Stop]])))</f>
        <v>0</v>
      </c>
      <c r="B3739" s="11" t="s">
        <v>112</v>
      </c>
      <c r="C3739" s="11" t="s">
        <v>160</v>
      </c>
      <c r="D3739" s="11" t="s">
        <v>167</v>
      </c>
      <c r="E3739" s="11" t="s">
        <v>115</v>
      </c>
      <c r="F3739" s="11" t="s">
        <v>119</v>
      </c>
      <c r="H3739" s="11" t="s">
        <v>132</v>
      </c>
      <c r="I3739" s="11" t="s">
        <v>173</v>
      </c>
      <c r="J3739" s="11" t="s">
        <v>356</v>
      </c>
    </row>
    <row r="3740" spans="1:10" ht="72.900000000000006" x14ac:dyDescent="0.4">
      <c r="A3740" s="11" t="b">
        <f>AND($B$3&lt;&gt;"",$B$4&lt;&gt;"",ISNUMBER(SEARCH($B$3,RouteFinderOptions[[#This Row],[Beginning Stop]])),ISNUMBER(SEARCH($B$4,RouteFinderOptions[[#This Row],[End Stop]])))</f>
        <v>0</v>
      </c>
      <c r="B3740" s="11" t="s">
        <v>112</v>
      </c>
      <c r="C3740" s="11" t="s">
        <v>113</v>
      </c>
      <c r="D3740" s="11" t="s">
        <v>114</v>
      </c>
      <c r="E3740" s="11" t="s">
        <v>115</v>
      </c>
      <c r="F3740" s="11" t="s">
        <v>119</v>
      </c>
      <c r="H3740" s="11" t="s">
        <v>20</v>
      </c>
      <c r="J3740" s="11" t="s">
        <v>358</v>
      </c>
    </row>
    <row r="3741" spans="1:10" ht="72.900000000000006" x14ac:dyDescent="0.4">
      <c r="A3741" s="11" t="b">
        <f>AND($B$3&lt;&gt;"",$B$4&lt;&gt;"",ISNUMBER(SEARCH($B$3,RouteFinderOptions[[#This Row],[Beginning Stop]])),ISNUMBER(SEARCH($B$4,RouteFinderOptions[[#This Row],[End Stop]])))</f>
        <v>0</v>
      </c>
      <c r="B3741" s="11" t="s">
        <v>112</v>
      </c>
      <c r="C3741" s="11" t="s">
        <v>113</v>
      </c>
      <c r="D3741" s="11" t="s">
        <v>114</v>
      </c>
      <c r="E3741" s="11" t="s">
        <v>115</v>
      </c>
      <c r="F3741" s="11" t="s">
        <v>119</v>
      </c>
      <c r="H3741" s="11" t="s">
        <v>20</v>
      </c>
      <c r="J3741" s="11" t="s">
        <v>358</v>
      </c>
    </row>
    <row r="3742" spans="1:10" ht="72.900000000000006" x14ac:dyDescent="0.4">
      <c r="A3742" s="11" t="b">
        <f>AND($B$3&lt;&gt;"",$B$4&lt;&gt;"",ISNUMBER(SEARCH($B$3,RouteFinderOptions[[#This Row],[Beginning Stop]])),ISNUMBER(SEARCH($B$4,RouteFinderOptions[[#This Row],[End Stop]])))</f>
        <v>0</v>
      </c>
      <c r="B3742" s="11" t="s">
        <v>112</v>
      </c>
      <c r="C3742" s="11" t="s">
        <v>113</v>
      </c>
      <c r="D3742" s="11" t="s">
        <v>137</v>
      </c>
      <c r="E3742" s="11" t="s">
        <v>115</v>
      </c>
      <c r="F3742" s="11" t="s">
        <v>119</v>
      </c>
      <c r="H3742" s="11" t="s">
        <v>20</v>
      </c>
      <c r="J3742" s="11" t="s">
        <v>358</v>
      </c>
    </row>
    <row r="3743" spans="1:10" ht="72.900000000000006" x14ac:dyDescent="0.4">
      <c r="A3743" s="11" t="b">
        <f>AND($B$3&lt;&gt;"",$B$4&lt;&gt;"",ISNUMBER(SEARCH($B$3,RouteFinderOptions[[#This Row],[Beginning Stop]])),ISNUMBER(SEARCH($B$4,RouteFinderOptions[[#This Row],[End Stop]])))</f>
        <v>0</v>
      </c>
      <c r="B3743" s="11" t="s">
        <v>112</v>
      </c>
      <c r="C3743" s="11" t="s">
        <v>113</v>
      </c>
      <c r="D3743" s="11" t="s">
        <v>137</v>
      </c>
      <c r="E3743" s="11" t="s">
        <v>115</v>
      </c>
      <c r="F3743" s="11" t="s">
        <v>119</v>
      </c>
      <c r="H3743" s="11" t="s">
        <v>20</v>
      </c>
      <c r="J3743" s="11" t="s">
        <v>358</v>
      </c>
    </row>
    <row r="3744" spans="1:10" ht="72.900000000000006" x14ac:dyDescent="0.4">
      <c r="A3744" s="11" t="b">
        <f>AND($B$3&lt;&gt;"",$B$4&lt;&gt;"",ISNUMBER(SEARCH($B$3,RouteFinderOptions[[#This Row],[Beginning Stop]])),ISNUMBER(SEARCH($B$4,RouteFinderOptions[[#This Row],[End Stop]])))</f>
        <v>0</v>
      </c>
      <c r="B3744" s="11" t="s">
        <v>112</v>
      </c>
      <c r="C3744" s="11" t="s">
        <v>113</v>
      </c>
      <c r="D3744" s="11" t="s">
        <v>145</v>
      </c>
      <c r="E3744" s="11" t="s">
        <v>115</v>
      </c>
      <c r="F3744" s="11" t="s">
        <v>119</v>
      </c>
      <c r="H3744" s="11" t="s">
        <v>20</v>
      </c>
      <c r="J3744" s="11" t="s">
        <v>358</v>
      </c>
    </row>
    <row r="3745" spans="1:10" ht="72.900000000000006" x14ac:dyDescent="0.4">
      <c r="A3745" s="11" t="b">
        <f>AND($B$3&lt;&gt;"",$B$4&lt;&gt;"",ISNUMBER(SEARCH($B$3,RouteFinderOptions[[#This Row],[Beginning Stop]])),ISNUMBER(SEARCH($B$4,RouteFinderOptions[[#This Row],[End Stop]])))</f>
        <v>0</v>
      </c>
      <c r="B3745" s="11" t="s">
        <v>112</v>
      </c>
      <c r="C3745" s="11" t="s">
        <v>113</v>
      </c>
      <c r="D3745" s="11" t="s">
        <v>145</v>
      </c>
      <c r="E3745" s="11" t="s">
        <v>115</v>
      </c>
      <c r="F3745" s="11" t="s">
        <v>119</v>
      </c>
      <c r="H3745" s="11" t="s">
        <v>20</v>
      </c>
      <c r="J3745" s="11" t="s">
        <v>358</v>
      </c>
    </row>
    <row r="3746" spans="1:10" ht="72.900000000000006" x14ac:dyDescent="0.4">
      <c r="A3746" s="11" t="b">
        <f>AND($B$3&lt;&gt;"",$B$4&lt;&gt;"",ISNUMBER(SEARCH($B$3,RouteFinderOptions[[#This Row],[Beginning Stop]])),ISNUMBER(SEARCH($B$4,RouteFinderOptions[[#This Row],[End Stop]])))</f>
        <v>0</v>
      </c>
      <c r="B3746" s="11" t="s">
        <v>112</v>
      </c>
      <c r="C3746" s="11" t="s">
        <v>152</v>
      </c>
      <c r="D3746" s="11" t="s">
        <v>153</v>
      </c>
      <c r="E3746" s="11" t="s">
        <v>115</v>
      </c>
      <c r="F3746" s="11" t="s">
        <v>119</v>
      </c>
      <c r="H3746" s="11" t="s">
        <v>20</v>
      </c>
      <c r="J3746" s="11" t="s">
        <v>358</v>
      </c>
    </row>
    <row r="3747" spans="1:10" ht="72.900000000000006" x14ac:dyDescent="0.4">
      <c r="A3747" s="11" t="b">
        <f>AND($B$3&lt;&gt;"",$B$4&lt;&gt;"",ISNUMBER(SEARCH($B$3,RouteFinderOptions[[#This Row],[Beginning Stop]])),ISNUMBER(SEARCH($B$4,RouteFinderOptions[[#This Row],[End Stop]])))</f>
        <v>0</v>
      </c>
      <c r="B3747" s="11" t="s">
        <v>112</v>
      </c>
      <c r="C3747" s="11" t="s">
        <v>152</v>
      </c>
      <c r="D3747" s="11" t="s">
        <v>153</v>
      </c>
      <c r="E3747" s="11" t="s">
        <v>115</v>
      </c>
      <c r="F3747" s="11" t="s">
        <v>119</v>
      </c>
      <c r="H3747" s="11" t="s">
        <v>20</v>
      </c>
      <c r="J3747" s="11" t="s">
        <v>358</v>
      </c>
    </row>
    <row r="3748" spans="1:10" ht="72.900000000000006" x14ac:dyDescent="0.4">
      <c r="A3748" s="11" t="b">
        <f>AND($B$3&lt;&gt;"",$B$4&lt;&gt;"",ISNUMBER(SEARCH($B$3,RouteFinderOptions[[#This Row],[Beginning Stop]])),ISNUMBER(SEARCH($B$4,RouteFinderOptions[[#This Row],[End Stop]])))</f>
        <v>0</v>
      </c>
      <c r="B3748" s="11" t="s">
        <v>112</v>
      </c>
      <c r="C3748" s="11" t="s">
        <v>160</v>
      </c>
      <c r="D3748" s="11" t="s">
        <v>161</v>
      </c>
      <c r="E3748" s="11" t="s">
        <v>115</v>
      </c>
      <c r="F3748" s="11" t="s">
        <v>119</v>
      </c>
      <c r="H3748" s="11" t="s">
        <v>20</v>
      </c>
      <c r="J3748" s="11" t="s">
        <v>358</v>
      </c>
    </row>
    <row r="3749" spans="1:10" ht="72.900000000000006" x14ac:dyDescent="0.4">
      <c r="A3749" s="11" t="b">
        <f>AND($B$3&lt;&gt;"",$B$4&lt;&gt;"",ISNUMBER(SEARCH($B$3,RouteFinderOptions[[#This Row],[Beginning Stop]])),ISNUMBER(SEARCH($B$4,RouteFinderOptions[[#This Row],[End Stop]])))</f>
        <v>0</v>
      </c>
      <c r="B3749" s="11" t="s">
        <v>112</v>
      </c>
      <c r="C3749" s="11" t="s">
        <v>160</v>
      </c>
      <c r="D3749" s="11" t="s">
        <v>161</v>
      </c>
      <c r="E3749" s="11" t="s">
        <v>115</v>
      </c>
      <c r="F3749" s="11" t="s">
        <v>119</v>
      </c>
      <c r="H3749" s="11" t="s">
        <v>20</v>
      </c>
      <c r="J3749" s="11" t="s">
        <v>358</v>
      </c>
    </row>
    <row r="3750" spans="1:10" ht="72.900000000000006" x14ac:dyDescent="0.4">
      <c r="A3750" s="11" t="b">
        <f>AND($B$3&lt;&gt;"",$B$4&lt;&gt;"",ISNUMBER(SEARCH($B$3,RouteFinderOptions[[#This Row],[Beginning Stop]])),ISNUMBER(SEARCH($B$4,RouteFinderOptions[[#This Row],[End Stop]])))</f>
        <v>0</v>
      </c>
      <c r="B3750" s="11" t="s">
        <v>112</v>
      </c>
      <c r="C3750" s="11" t="s">
        <v>160</v>
      </c>
      <c r="D3750" s="11" t="s">
        <v>167</v>
      </c>
      <c r="E3750" s="11" t="s">
        <v>115</v>
      </c>
      <c r="F3750" s="11" t="s">
        <v>119</v>
      </c>
      <c r="H3750" s="11" t="s">
        <v>20</v>
      </c>
      <c r="J3750" s="11" t="s">
        <v>358</v>
      </c>
    </row>
    <row r="3751" spans="1:10" ht="72.900000000000006" x14ac:dyDescent="0.4">
      <c r="A3751" s="11" t="b">
        <f>AND($B$3&lt;&gt;"",$B$4&lt;&gt;"",ISNUMBER(SEARCH($B$3,RouteFinderOptions[[#This Row],[Beginning Stop]])),ISNUMBER(SEARCH($B$4,RouteFinderOptions[[#This Row],[End Stop]])))</f>
        <v>0</v>
      </c>
      <c r="B3751" s="11" t="s">
        <v>112</v>
      </c>
      <c r="C3751" s="11" t="s">
        <v>160</v>
      </c>
      <c r="D3751" s="11" t="s">
        <v>167</v>
      </c>
      <c r="E3751" s="11" t="s">
        <v>115</v>
      </c>
      <c r="F3751" s="11" t="s">
        <v>119</v>
      </c>
      <c r="H3751" s="11" t="s">
        <v>20</v>
      </c>
      <c r="J3751" s="11" t="s">
        <v>358</v>
      </c>
    </row>
    <row r="3752" spans="1:10" ht="72.900000000000006" x14ac:dyDescent="0.4">
      <c r="A3752" s="11" t="b">
        <f>AND($B$3&lt;&gt;"",$B$4&lt;&gt;"",ISNUMBER(SEARCH($B$3,RouteFinderOptions[[#This Row],[Beginning Stop]])),ISNUMBER(SEARCH($B$4,RouteFinderOptions[[#This Row],[End Stop]])))</f>
        <v>0</v>
      </c>
      <c r="B3752" s="11" t="s">
        <v>112</v>
      </c>
      <c r="C3752" s="11" t="s">
        <v>160</v>
      </c>
      <c r="D3752" s="11" t="s">
        <v>175</v>
      </c>
      <c r="E3752" s="11" t="s">
        <v>176</v>
      </c>
      <c r="F3752" s="11" t="s">
        <v>119</v>
      </c>
      <c r="H3752" s="11" t="s">
        <v>20</v>
      </c>
      <c r="J3752" s="11" t="s">
        <v>361</v>
      </c>
    </row>
    <row r="3753" spans="1:10" ht="72.900000000000006" x14ac:dyDescent="0.4">
      <c r="A3753" s="11" t="b">
        <f>AND($B$3&lt;&gt;"",$B$4&lt;&gt;"",ISNUMBER(SEARCH($B$3,RouteFinderOptions[[#This Row],[Beginning Stop]])),ISNUMBER(SEARCH($B$4,RouteFinderOptions[[#This Row],[End Stop]])))</f>
        <v>0</v>
      </c>
      <c r="B3753" s="11" t="s">
        <v>112</v>
      </c>
      <c r="C3753" s="11" t="s">
        <v>113</v>
      </c>
      <c r="D3753" s="11" t="s">
        <v>114</v>
      </c>
      <c r="E3753" s="11" t="s">
        <v>115</v>
      </c>
      <c r="F3753" s="11" t="s">
        <v>119</v>
      </c>
      <c r="H3753" s="11" t="s">
        <v>116</v>
      </c>
      <c r="I3753" s="11" t="s">
        <v>136</v>
      </c>
      <c r="J3753" s="11" t="s">
        <v>356</v>
      </c>
    </row>
    <row r="3754" spans="1:10" ht="72.900000000000006" x14ac:dyDescent="0.4">
      <c r="A3754" s="11" t="b">
        <f>AND($B$3&lt;&gt;"",$B$4&lt;&gt;"",ISNUMBER(SEARCH($B$3,RouteFinderOptions[[#This Row],[Beginning Stop]])),ISNUMBER(SEARCH($B$4,RouteFinderOptions[[#This Row],[End Stop]])))</f>
        <v>0</v>
      </c>
      <c r="B3754" s="11" t="s">
        <v>112</v>
      </c>
      <c r="C3754" s="11" t="s">
        <v>113</v>
      </c>
      <c r="D3754" s="11" t="s">
        <v>137</v>
      </c>
      <c r="E3754" s="11" t="s">
        <v>115</v>
      </c>
      <c r="F3754" s="11" t="s">
        <v>119</v>
      </c>
      <c r="H3754" s="11" t="s">
        <v>116</v>
      </c>
      <c r="I3754" s="11" t="s">
        <v>144</v>
      </c>
      <c r="J3754" s="11" t="s">
        <v>356</v>
      </c>
    </row>
    <row r="3755" spans="1:10" ht="72.900000000000006" x14ac:dyDescent="0.4">
      <c r="A3755" s="11" t="b">
        <f>AND($B$3&lt;&gt;"",$B$4&lt;&gt;"",ISNUMBER(SEARCH($B$3,RouteFinderOptions[[#This Row],[Beginning Stop]])),ISNUMBER(SEARCH($B$4,RouteFinderOptions[[#This Row],[End Stop]])))</f>
        <v>0</v>
      </c>
      <c r="B3755" s="11" t="s">
        <v>112</v>
      </c>
      <c r="C3755" s="11" t="s">
        <v>113</v>
      </c>
      <c r="D3755" s="11" t="s">
        <v>145</v>
      </c>
      <c r="E3755" s="11" t="s">
        <v>115</v>
      </c>
      <c r="F3755" s="11" t="s">
        <v>119</v>
      </c>
      <c r="H3755" s="11" t="s">
        <v>116</v>
      </c>
      <c r="I3755" s="11" t="s">
        <v>151</v>
      </c>
      <c r="J3755" s="11" t="s">
        <v>356</v>
      </c>
    </row>
    <row r="3756" spans="1:10" ht="72.900000000000006" x14ac:dyDescent="0.4">
      <c r="A3756" s="11" t="b">
        <f>AND($B$3&lt;&gt;"",$B$4&lt;&gt;"",ISNUMBER(SEARCH($B$3,RouteFinderOptions[[#This Row],[Beginning Stop]])),ISNUMBER(SEARCH($B$4,RouteFinderOptions[[#This Row],[End Stop]])))</f>
        <v>0</v>
      </c>
      <c r="B3756" s="11" t="s">
        <v>112</v>
      </c>
      <c r="C3756" s="11" t="s">
        <v>152</v>
      </c>
      <c r="D3756" s="11" t="s">
        <v>153</v>
      </c>
      <c r="E3756" s="11" t="s">
        <v>115</v>
      </c>
      <c r="F3756" s="11" t="s">
        <v>119</v>
      </c>
      <c r="H3756" s="11" t="s">
        <v>116</v>
      </c>
      <c r="I3756" s="11" t="s">
        <v>159</v>
      </c>
      <c r="J3756" s="11" t="s">
        <v>356</v>
      </c>
    </row>
    <row r="3757" spans="1:10" ht="72.900000000000006" x14ac:dyDescent="0.4">
      <c r="A3757" s="11" t="b">
        <f>AND($B$3&lt;&gt;"",$B$4&lt;&gt;"",ISNUMBER(SEARCH($B$3,RouteFinderOptions[[#This Row],[Beginning Stop]])),ISNUMBER(SEARCH($B$4,RouteFinderOptions[[#This Row],[End Stop]])))</f>
        <v>0</v>
      </c>
      <c r="B3757" s="11" t="s">
        <v>112</v>
      </c>
      <c r="C3757" s="11" t="s">
        <v>160</v>
      </c>
      <c r="D3757" s="11" t="s">
        <v>161</v>
      </c>
      <c r="E3757" s="11" t="s">
        <v>115</v>
      </c>
      <c r="F3757" s="11" t="s">
        <v>119</v>
      </c>
      <c r="H3757" s="11" t="s">
        <v>116</v>
      </c>
      <c r="I3757" s="11" t="s">
        <v>166</v>
      </c>
      <c r="J3757" s="11" t="s">
        <v>356</v>
      </c>
    </row>
    <row r="3758" spans="1:10" ht="72.900000000000006" x14ac:dyDescent="0.4">
      <c r="A3758" s="11" t="b">
        <f>AND($B$3&lt;&gt;"",$B$4&lt;&gt;"",ISNUMBER(SEARCH($B$3,RouteFinderOptions[[#This Row],[Beginning Stop]])),ISNUMBER(SEARCH($B$4,RouteFinderOptions[[#This Row],[End Stop]])))</f>
        <v>0</v>
      </c>
      <c r="B3758" s="11" t="s">
        <v>112</v>
      </c>
      <c r="C3758" s="11" t="s">
        <v>160</v>
      </c>
      <c r="D3758" s="11" t="s">
        <v>167</v>
      </c>
      <c r="E3758" s="11" t="s">
        <v>115</v>
      </c>
      <c r="F3758" s="11" t="s">
        <v>119</v>
      </c>
      <c r="H3758" s="11" t="s">
        <v>116</v>
      </c>
      <c r="I3758" s="11" t="s">
        <v>174</v>
      </c>
      <c r="J3758" s="11" t="s">
        <v>356</v>
      </c>
    </row>
    <row r="3759" spans="1:10" ht="72.900000000000006" x14ac:dyDescent="0.4">
      <c r="A3759" s="11" t="b">
        <f>AND($B$3&lt;&gt;"",$B$4&lt;&gt;"",ISNUMBER(SEARCH($B$3,RouteFinderOptions[[#This Row],[Beginning Stop]])),ISNUMBER(SEARCH($B$4,RouteFinderOptions[[#This Row],[End Stop]])))</f>
        <v>0</v>
      </c>
      <c r="B3759" s="11" t="s">
        <v>112</v>
      </c>
      <c r="C3759" s="11" t="s">
        <v>113</v>
      </c>
      <c r="D3759" s="11" t="s">
        <v>114</v>
      </c>
      <c r="E3759" s="11" t="s">
        <v>115</v>
      </c>
      <c r="F3759" s="11" t="s">
        <v>119</v>
      </c>
      <c r="H3759" s="11" t="s">
        <v>18</v>
      </c>
      <c r="J3759" s="11" t="s">
        <v>358</v>
      </c>
    </row>
    <row r="3760" spans="1:10" ht="72.900000000000006" x14ac:dyDescent="0.4">
      <c r="A3760" s="11" t="b">
        <f>AND($B$3&lt;&gt;"",$B$4&lt;&gt;"",ISNUMBER(SEARCH($B$3,RouteFinderOptions[[#This Row],[Beginning Stop]])),ISNUMBER(SEARCH($B$4,RouteFinderOptions[[#This Row],[End Stop]])))</f>
        <v>0</v>
      </c>
      <c r="B3760" s="11" t="s">
        <v>112</v>
      </c>
      <c r="C3760" s="11" t="s">
        <v>113</v>
      </c>
      <c r="D3760" s="11" t="s">
        <v>114</v>
      </c>
      <c r="E3760" s="11" t="s">
        <v>115</v>
      </c>
      <c r="F3760" s="11" t="s">
        <v>119</v>
      </c>
      <c r="H3760" s="11" t="s">
        <v>18</v>
      </c>
      <c r="J3760" s="11" t="s">
        <v>358</v>
      </c>
    </row>
    <row r="3761" spans="1:10" ht="72.900000000000006" x14ac:dyDescent="0.4">
      <c r="A3761" s="11" t="b">
        <f>AND($B$3&lt;&gt;"",$B$4&lt;&gt;"",ISNUMBER(SEARCH($B$3,RouteFinderOptions[[#This Row],[Beginning Stop]])),ISNUMBER(SEARCH($B$4,RouteFinderOptions[[#This Row],[End Stop]])))</f>
        <v>0</v>
      </c>
      <c r="B3761" s="11" t="s">
        <v>112</v>
      </c>
      <c r="C3761" s="11" t="s">
        <v>113</v>
      </c>
      <c r="D3761" s="11" t="s">
        <v>137</v>
      </c>
      <c r="E3761" s="11" t="s">
        <v>115</v>
      </c>
      <c r="F3761" s="11" t="s">
        <v>119</v>
      </c>
      <c r="H3761" s="11" t="s">
        <v>18</v>
      </c>
      <c r="J3761" s="11" t="s">
        <v>358</v>
      </c>
    </row>
    <row r="3762" spans="1:10" ht="72.900000000000006" x14ac:dyDescent="0.4">
      <c r="A3762" s="11" t="b">
        <f>AND($B$3&lt;&gt;"",$B$4&lt;&gt;"",ISNUMBER(SEARCH($B$3,RouteFinderOptions[[#This Row],[Beginning Stop]])),ISNUMBER(SEARCH($B$4,RouteFinderOptions[[#This Row],[End Stop]])))</f>
        <v>0</v>
      </c>
      <c r="B3762" s="11" t="s">
        <v>112</v>
      </c>
      <c r="C3762" s="11" t="s">
        <v>113</v>
      </c>
      <c r="D3762" s="11" t="s">
        <v>137</v>
      </c>
      <c r="E3762" s="11" t="s">
        <v>115</v>
      </c>
      <c r="F3762" s="11" t="s">
        <v>119</v>
      </c>
      <c r="H3762" s="11" t="s">
        <v>18</v>
      </c>
      <c r="J3762" s="11" t="s">
        <v>358</v>
      </c>
    </row>
    <row r="3763" spans="1:10" ht="72.900000000000006" x14ac:dyDescent="0.4">
      <c r="A3763" s="11" t="b">
        <f>AND($B$3&lt;&gt;"",$B$4&lt;&gt;"",ISNUMBER(SEARCH($B$3,RouteFinderOptions[[#This Row],[Beginning Stop]])),ISNUMBER(SEARCH($B$4,RouteFinderOptions[[#This Row],[End Stop]])))</f>
        <v>0</v>
      </c>
      <c r="B3763" s="11" t="s">
        <v>112</v>
      </c>
      <c r="C3763" s="11" t="s">
        <v>113</v>
      </c>
      <c r="D3763" s="11" t="s">
        <v>145</v>
      </c>
      <c r="E3763" s="11" t="s">
        <v>115</v>
      </c>
      <c r="F3763" s="11" t="s">
        <v>119</v>
      </c>
      <c r="H3763" s="11" t="s">
        <v>18</v>
      </c>
      <c r="J3763" s="11" t="s">
        <v>358</v>
      </c>
    </row>
    <row r="3764" spans="1:10" ht="72.900000000000006" x14ac:dyDescent="0.4">
      <c r="A3764" s="11" t="b">
        <f>AND($B$3&lt;&gt;"",$B$4&lt;&gt;"",ISNUMBER(SEARCH($B$3,RouteFinderOptions[[#This Row],[Beginning Stop]])),ISNUMBER(SEARCH($B$4,RouteFinderOptions[[#This Row],[End Stop]])))</f>
        <v>0</v>
      </c>
      <c r="B3764" s="11" t="s">
        <v>112</v>
      </c>
      <c r="C3764" s="11" t="s">
        <v>113</v>
      </c>
      <c r="D3764" s="11" t="s">
        <v>145</v>
      </c>
      <c r="E3764" s="11" t="s">
        <v>115</v>
      </c>
      <c r="F3764" s="11" t="s">
        <v>119</v>
      </c>
      <c r="H3764" s="11" t="s">
        <v>18</v>
      </c>
      <c r="J3764" s="11" t="s">
        <v>358</v>
      </c>
    </row>
    <row r="3765" spans="1:10" ht="72.900000000000006" x14ac:dyDescent="0.4">
      <c r="A3765" s="11" t="b">
        <f>AND($B$3&lt;&gt;"",$B$4&lt;&gt;"",ISNUMBER(SEARCH($B$3,RouteFinderOptions[[#This Row],[Beginning Stop]])),ISNUMBER(SEARCH($B$4,RouteFinderOptions[[#This Row],[End Stop]])))</f>
        <v>0</v>
      </c>
      <c r="B3765" s="11" t="s">
        <v>112</v>
      </c>
      <c r="C3765" s="11" t="s">
        <v>152</v>
      </c>
      <c r="D3765" s="11" t="s">
        <v>153</v>
      </c>
      <c r="E3765" s="11" t="s">
        <v>115</v>
      </c>
      <c r="F3765" s="11" t="s">
        <v>119</v>
      </c>
      <c r="H3765" s="11" t="s">
        <v>18</v>
      </c>
      <c r="J3765" s="11" t="s">
        <v>358</v>
      </c>
    </row>
    <row r="3766" spans="1:10" ht="72.900000000000006" x14ac:dyDescent="0.4">
      <c r="A3766" s="11" t="b">
        <f>AND($B$3&lt;&gt;"",$B$4&lt;&gt;"",ISNUMBER(SEARCH($B$3,RouteFinderOptions[[#This Row],[Beginning Stop]])),ISNUMBER(SEARCH($B$4,RouteFinderOptions[[#This Row],[End Stop]])))</f>
        <v>0</v>
      </c>
      <c r="B3766" s="11" t="s">
        <v>112</v>
      </c>
      <c r="C3766" s="11" t="s">
        <v>152</v>
      </c>
      <c r="D3766" s="11" t="s">
        <v>153</v>
      </c>
      <c r="E3766" s="11" t="s">
        <v>115</v>
      </c>
      <c r="F3766" s="11" t="s">
        <v>119</v>
      </c>
      <c r="H3766" s="11" t="s">
        <v>18</v>
      </c>
      <c r="J3766" s="11" t="s">
        <v>358</v>
      </c>
    </row>
    <row r="3767" spans="1:10" ht="72.900000000000006" x14ac:dyDescent="0.4">
      <c r="A3767" s="11" t="b">
        <f>AND($B$3&lt;&gt;"",$B$4&lt;&gt;"",ISNUMBER(SEARCH($B$3,RouteFinderOptions[[#This Row],[Beginning Stop]])),ISNUMBER(SEARCH($B$4,RouteFinderOptions[[#This Row],[End Stop]])))</f>
        <v>0</v>
      </c>
      <c r="B3767" s="11" t="s">
        <v>112</v>
      </c>
      <c r="C3767" s="11" t="s">
        <v>160</v>
      </c>
      <c r="D3767" s="11" t="s">
        <v>161</v>
      </c>
      <c r="E3767" s="11" t="s">
        <v>115</v>
      </c>
      <c r="F3767" s="11" t="s">
        <v>119</v>
      </c>
      <c r="H3767" s="11" t="s">
        <v>18</v>
      </c>
      <c r="J3767" s="11" t="s">
        <v>358</v>
      </c>
    </row>
    <row r="3768" spans="1:10" ht="72.900000000000006" x14ac:dyDescent="0.4">
      <c r="A3768" s="11" t="b">
        <f>AND($B$3&lt;&gt;"",$B$4&lt;&gt;"",ISNUMBER(SEARCH($B$3,RouteFinderOptions[[#This Row],[Beginning Stop]])),ISNUMBER(SEARCH($B$4,RouteFinderOptions[[#This Row],[End Stop]])))</f>
        <v>0</v>
      </c>
      <c r="B3768" s="11" t="s">
        <v>112</v>
      </c>
      <c r="C3768" s="11" t="s">
        <v>160</v>
      </c>
      <c r="D3768" s="11" t="s">
        <v>161</v>
      </c>
      <c r="E3768" s="11" t="s">
        <v>115</v>
      </c>
      <c r="F3768" s="11" t="s">
        <v>119</v>
      </c>
      <c r="H3768" s="11" t="s">
        <v>18</v>
      </c>
      <c r="J3768" s="11" t="s">
        <v>358</v>
      </c>
    </row>
    <row r="3769" spans="1:10" ht="72.900000000000006" x14ac:dyDescent="0.4">
      <c r="A3769" s="11" t="b">
        <f>AND($B$3&lt;&gt;"",$B$4&lt;&gt;"",ISNUMBER(SEARCH($B$3,RouteFinderOptions[[#This Row],[Beginning Stop]])),ISNUMBER(SEARCH($B$4,RouteFinderOptions[[#This Row],[End Stop]])))</f>
        <v>0</v>
      </c>
      <c r="B3769" s="11" t="s">
        <v>112</v>
      </c>
      <c r="C3769" s="11" t="s">
        <v>160</v>
      </c>
      <c r="D3769" s="11" t="s">
        <v>167</v>
      </c>
      <c r="E3769" s="11" t="s">
        <v>115</v>
      </c>
      <c r="F3769" s="11" t="s">
        <v>119</v>
      </c>
      <c r="H3769" s="11" t="s">
        <v>18</v>
      </c>
      <c r="J3769" s="11" t="s">
        <v>358</v>
      </c>
    </row>
    <row r="3770" spans="1:10" ht="72.900000000000006" x14ac:dyDescent="0.4">
      <c r="A3770" s="11" t="b">
        <f>AND($B$3&lt;&gt;"",$B$4&lt;&gt;"",ISNUMBER(SEARCH($B$3,RouteFinderOptions[[#This Row],[Beginning Stop]])),ISNUMBER(SEARCH($B$4,RouteFinderOptions[[#This Row],[End Stop]])))</f>
        <v>0</v>
      </c>
      <c r="B3770" s="11" t="s">
        <v>112</v>
      </c>
      <c r="C3770" s="11" t="s">
        <v>160</v>
      </c>
      <c r="D3770" s="11" t="s">
        <v>167</v>
      </c>
      <c r="E3770" s="11" t="s">
        <v>115</v>
      </c>
      <c r="F3770" s="11" t="s">
        <v>119</v>
      </c>
      <c r="H3770" s="11" t="s">
        <v>18</v>
      </c>
      <c r="J3770" s="11" t="s">
        <v>358</v>
      </c>
    </row>
    <row r="3771" spans="1:10" ht="72.900000000000006" x14ac:dyDescent="0.4">
      <c r="A3771" s="11" t="b">
        <f>AND($B$3&lt;&gt;"",$B$4&lt;&gt;"",ISNUMBER(SEARCH($B$3,RouteFinderOptions[[#This Row],[Beginning Stop]])),ISNUMBER(SEARCH($B$4,RouteFinderOptions[[#This Row],[End Stop]])))</f>
        <v>0</v>
      </c>
      <c r="B3771" s="11" t="s">
        <v>112</v>
      </c>
      <c r="C3771" s="11" t="s">
        <v>160</v>
      </c>
      <c r="D3771" s="11" t="s">
        <v>175</v>
      </c>
      <c r="E3771" s="11" t="s">
        <v>176</v>
      </c>
      <c r="F3771" s="11" t="s">
        <v>119</v>
      </c>
      <c r="H3771" s="11" t="s">
        <v>18</v>
      </c>
      <c r="J3771" s="11" t="s">
        <v>361</v>
      </c>
    </row>
    <row r="3772" spans="1:10" ht="72.900000000000006" x14ac:dyDescent="0.4">
      <c r="A3772" s="11" t="b">
        <f>AND($B$3&lt;&gt;"",$B$4&lt;&gt;"",ISNUMBER(SEARCH($B$3,RouteFinderOptions[[#This Row],[Beginning Stop]])),ISNUMBER(SEARCH($B$4,RouteFinderOptions[[#This Row],[End Stop]])))</f>
        <v>0</v>
      </c>
      <c r="B3772" s="11" t="s">
        <v>112</v>
      </c>
      <c r="C3772" s="11" t="s">
        <v>113</v>
      </c>
      <c r="D3772" s="11" t="s">
        <v>114</v>
      </c>
      <c r="E3772" s="11" t="s">
        <v>115</v>
      </c>
      <c r="F3772" s="11" t="s">
        <v>119</v>
      </c>
      <c r="H3772" s="11" t="s">
        <v>135</v>
      </c>
      <c r="J3772" s="11" t="s">
        <v>360</v>
      </c>
    </row>
    <row r="3773" spans="1:10" ht="72.900000000000006" x14ac:dyDescent="0.4">
      <c r="A3773" s="11" t="b">
        <f>AND($B$3&lt;&gt;"",$B$4&lt;&gt;"",ISNUMBER(SEARCH($B$3,RouteFinderOptions[[#This Row],[Beginning Stop]])),ISNUMBER(SEARCH($B$4,RouteFinderOptions[[#This Row],[End Stop]])))</f>
        <v>0</v>
      </c>
      <c r="B3773" s="11" t="s">
        <v>112</v>
      </c>
      <c r="C3773" s="11" t="s">
        <v>113</v>
      </c>
      <c r="D3773" s="11" t="s">
        <v>137</v>
      </c>
      <c r="E3773" s="11" t="s">
        <v>115</v>
      </c>
      <c r="F3773" s="11" t="s">
        <v>119</v>
      </c>
      <c r="H3773" s="11" t="s">
        <v>135</v>
      </c>
      <c r="J3773" s="11" t="s">
        <v>360</v>
      </c>
    </row>
    <row r="3774" spans="1:10" ht="72.900000000000006" x14ac:dyDescent="0.4">
      <c r="A3774" s="11" t="b">
        <f>AND($B$3&lt;&gt;"",$B$4&lt;&gt;"",ISNUMBER(SEARCH($B$3,RouteFinderOptions[[#This Row],[Beginning Stop]])),ISNUMBER(SEARCH($B$4,RouteFinderOptions[[#This Row],[End Stop]])))</f>
        <v>0</v>
      </c>
      <c r="B3774" s="11" t="s">
        <v>112</v>
      </c>
      <c r="C3774" s="11" t="s">
        <v>113</v>
      </c>
      <c r="D3774" s="11" t="s">
        <v>145</v>
      </c>
      <c r="E3774" s="11" t="s">
        <v>115</v>
      </c>
      <c r="F3774" s="11" t="s">
        <v>119</v>
      </c>
      <c r="H3774" s="11" t="s">
        <v>135</v>
      </c>
      <c r="J3774" s="11" t="s">
        <v>360</v>
      </c>
    </row>
    <row r="3775" spans="1:10" ht="72.900000000000006" x14ac:dyDescent="0.4">
      <c r="A3775" s="11" t="b">
        <f>AND($B$3&lt;&gt;"",$B$4&lt;&gt;"",ISNUMBER(SEARCH($B$3,RouteFinderOptions[[#This Row],[Beginning Stop]])),ISNUMBER(SEARCH($B$4,RouteFinderOptions[[#This Row],[End Stop]])))</f>
        <v>0</v>
      </c>
      <c r="B3775" s="11" t="s">
        <v>112</v>
      </c>
      <c r="C3775" s="11" t="s">
        <v>152</v>
      </c>
      <c r="D3775" s="11" t="s">
        <v>153</v>
      </c>
      <c r="E3775" s="11" t="s">
        <v>115</v>
      </c>
      <c r="F3775" s="11" t="s">
        <v>119</v>
      </c>
      <c r="H3775" s="11" t="s">
        <v>135</v>
      </c>
      <c r="J3775" s="11" t="s">
        <v>360</v>
      </c>
    </row>
    <row r="3776" spans="1:10" ht="72.900000000000006" x14ac:dyDescent="0.4">
      <c r="A3776" s="11" t="b">
        <f>AND($B$3&lt;&gt;"",$B$4&lt;&gt;"",ISNUMBER(SEARCH($B$3,RouteFinderOptions[[#This Row],[Beginning Stop]])),ISNUMBER(SEARCH($B$4,RouteFinderOptions[[#This Row],[End Stop]])))</f>
        <v>0</v>
      </c>
      <c r="B3776" s="11" t="s">
        <v>112</v>
      </c>
      <c r="C3776" s="11" t="s">
        <v>160</v>
      </c>
      <c r="D3776" s="11" t="s">
        <v>161</v>
      </c>
      <c r="E3776" s="11" t="s">
        <v>115</v>
      </c>
      <c r="F3776" s="11" t="s">
        <v>119</v>
      </c>
      <c r="H3776" s="11" t="s">
        <v>135</v>
      </c>
      <c r="J3776" s="11" t="s">
        <v>360</v>
      </c>
    </row>
    <row r="3777" spans="1:10" ht="72.900000000000006" x14ac:dyDescent="0.4">
      <c r="A3777" s="11" t="b">
        <f>AND($B$3&lt;&gt;"",$B$4&lt;&gt;"",ISNUMBER(SEARCH($B$3,RouteFinderOptions[[#This Row],[Beginning Stop]])),ISNUMBER(SEARCH($B$4,RouteFinderOptions[[#This Row],[End Stop]])))</f>
        <v>0</v>
      </c>
      <c r="B3777" s="11" t="s">
        <v>112</v>
      </c>
      <c r="C3777" s="11" t="s">
        <v>160</v>
      </c>
      <c r="D3777" s="11" t="s">
        <v>167</v>
      </c>
      <c r="E3777" s="11" t="s">
        <v>115</v>
      </c>
      <c r="F3777" s="11" t="s">
        <v>119</v>
      </c>
      <c r="H3777" s="11" t="s">
        <v>135</v>
      </c>
      <c r="J3777" s="11" t="s">
        <v>360</v>
      </c>
    </row>
    <row r="3778" spans="1:10" ht="72.900000000000006" x14ac:dyDescent="0.4">
      <c r="A3778" s="11" t="b">
        <f>AND($B$3&lt;&gt;"",$B$4&lt;&gt;"",ISNUMBER(SEARCH($B$3,RouteFinderOptions[[#This Row],[Beginning Stop]])),ISNUMBER(SEARCH($B$4,RouteFinderOptions[[#This Row],[End Stop]])))</f>
        <v>0</v>
      </c>
      <c r="B3778" s="11" t="s">
        <v>112</v>
      </c>
      <c r="C3778" s="11" t="s">
        <v>113</v>
      </c>
      <c r="D3778" s="11" t="s">
        <v>114</v>
      </c>
      <c r="E3778" s="11" t="s">
        <v>115</v>
      </c>
      <c r="F3778" s="11" t="s">
        <v>119</v>
      </c>
      <c r="H3778" s="11" t="s">
        <v>124</v>
      </c>
      <c r="J3778" s="11" t="s">
        <v>360</v>
      </c>
    </row>
    <row r="3779" spans="1:10" ht="72.900000000000006" x14ac:dyDescent="0.4">
      <c r="A3779" s="11" t="b">
        <f>AND($B$3&lt;&gt;"",$B$4&lt;&gt;"",ISNUMBER(SEARCH($B$3,RouteFinderOptions[[#This Row],[Beginning Stop]])),ISNUMBER(SEARCH($B$4,RouteFinderOptions[[#This Row],[End Stop]])))</f>
        <v>0</v>
      </c>
      <c r="B3779" s="11" t="s">
        <v>112</v>
      </c>
      <c r="C3779" s="11" t="s">
        <v>113</v>
      </c>
      <c r="D3779" s="11" t="s">
        <v>114</v>
      </c>
      <c r="E3779" s="11" t="s">
        <v>115</v>
      </c>
      <c r="F3779" s="11" t="s">
        <v>119</v>
      </c>
      <c r="H3779" s="11" t="s">
        <v>124</v>
      </c>
      <c r="J3779" s="11" t="s">
        <v>360</v>
      </c>
    </row>
    <row r="3780" spans="1:10" ht="72.900000000000006" x14ac:dyDescent="0.4">
      <c r="A3780" s="11" t="b">
        <f>AND($B$3&lt;&gt;"",$B$4&lt;&gt;"",ISNUMBER(SEARCH($B$3,RouteFinderOptions[[#This Row],[Beginning Stop]])),ISNUMBER(SEARCH($B$4,RouteFinderOptions[[#This Row],[End Stop]])))</f>
        <v>0</v>
      </c>
      <c r="B3780" s="11" t="s">
        <v>112</v>
      </c>
      <c r="C3780" s="11" t="s">
        <v>113</v>
      </c>
      <c r="D3780" s="11" t="s">
        <v>137</v>
      </c>
      <c r="E3780" s="11" t="s">
        <v>115</v>
      </c>
      <c r="F3780" s="11" t="s">
        <v>119</v>
      </c>
      <c r="H3780" s="11" t="s">
        <v>124</v>
      </c>
      <c r="J3780" s="11" t="s">
        <v>360</v>
      </c>
    </row>
    <row r="3781" spans="1:10" ht="72.900000000000006" x14ac:dyDescent="0.4">
      <c r="A3781" s="11" t="b">
        <f>AND($B$3&lt;&gt;"",$B$4&lt;&gt;"",ISNUMBER(SEARCH($B$3,RouteFinderOptions[[#This Row],[Beginning Stop]])),ISNUMBER(SEARCH($B$4,RouteFinderOptions[[#This Row],[End Stop]])))</f>
        <v>0</v>
      </c>
      <c r="B3781" s="11" t="s">
        <v>112</v>
      </c>
      <c r="C3781" s="11" t="s">
        <v>113</v>
      </c>
      <c r="D3781" s="11" t="s">
        <v>137</v>
      </c>
      <c r="E3781" s="11" t="s">
        <v>115</v>
      </c>
      <c r="F3781" s="11" t="s">
        <v>119</v>
      </c>
      <c r="H3781" s="11" t="s">
        <v>124</v>
      </c>
      <c r="J3781" s="11" t="s">
        <v>360</v>
      </c>
    </row>
    <row r="3782" spans="1:10" ht="72.900000000000006" x14ac:dyDescent="0.4">
      <c r="A3782" s="11" t="b">
        <f>AND($B$3&lt;&gt;"",$B$4&lt;&gt;"",ISNUMBER(SEARCH($B$3,RouteFinderOptions[[#This Row],[Beginning Stop]])),ISNUMBER(SEARCH($B$4,RouteFinderOptions[[#This Row],[End Stop]])))</f>
        <v>0</v>
      </c>
      <c r="B3782" s="11" t="s">
        <v>112</v>
      </c>
      <c r="C3782" s="11" t="s">
        <v>113</v>
      </c>
      <c r="D3782" s="11" t="s">
        <v>145</v>
      </c>
      <c r="E3782" s="11" t="s">
        <v>115</v>
      </c>
      <c r="F3782" s="11" t="s">
        <v>119</v>
      </c>
      <c r="H3782" s="11" t="s">
        <v>124</v>
      </c>
      <c r="J3782" s="11" t="s">
        <v>358</v>
      </c>
    </row>
    <row r="3783" spans="1:10" ht="72.900000000000006" x14ac:dyDescent="0.4">
      <c r="A3783" s="11" t="b">
        <f>AND($B$3&lt;&gt;"",$B$4&lt;&gt;"",ISNUMBER(SEARCH($B$3,RouteFinderOptions[[#This Row],[Beginning Stop]])),ISNUMBER(SEARCH($B$4,RouteFinderOptions[[#This Row],[End Stop]])))</f>
        <v>0</v>
      </c>
      <c r="B3783" s="11" t="s">
        <v>112</v>
      </c>
      <c r="C3783" s="11" t="s">
        <v>113</v>
      </c>
      <c r="D3783" s="11" t="s">
        <v>145</v>
      </c>
      <c r="E3783" s="11" t="s">
        <v>115</v>
      </c>
      <c r="F3783" s="11" t="s">
        <v>119</v>
      </c>
      <c r="H3783" s="11" t="s">
        <v>124</v>
      </c>
      <c r="J3783" s="11" t="s">
        <v>358</v>
      </c>
    </row>
    <row r="3784" spans="1:10" ht="72.900000000000006" x14ac:dyDescent="0.4">
      <c r="A3784" s="11" t="b">
        <f>AND($B$3&lt;&gt;"",$B$4&lt;&gt;"",ISNUMBER(SEARCH($B$3,RouteFinderOptions[[#This Row],[Beginning Stop]])),ISNUMBER(SEARCH($B$4,RouteFinderOptions[[#This Row],[End Stop]])))</f>
        <v>0</v>
      </c>
      <c r="B3784" s="11" t="s">
        <v>112</v>
      </c>
      <c r="C3784" s="11" t="s">
        <v>152</v>
      </c>
      <c r="D3784" s="11" t="s">
        <v>153</v>
      </c>
      <c r="E3784" s="11" t="s">
        <v>115</v>
      </c>
      <c r="F3784" s="11" t="s">
        <v>119</v>
      </c>
      <c r="H3784" s="11" t="s">
        <v>124</v>
      </c>
      <c r="J3784" s="11" t="s">
        <v>358</v>
      </c>
    </row>
    <row r="3785" spans="1:10" ht="72.900000000000006" x14ac:dyDescent="0.4">
      <c r="A3785" s="11" t="b">
        <f>AND($B$3&lt;&gt;"",$B$4&lt;&gt;"",ISNUMBER(SEARCH($B$3,RouteFinderOptions[[#This Row],[Beginning Stop]])),ISNUMBER(SEARCH($B$4,RouteFinderOptions[[#This Row],[End Stop]])))</f>
        <v>0</v>
      </c>
      <c r="B3785" s="11" t="s">
        <v>112</v>
      </c>
      <c r="C3785" s="11" t="s">
        <v>152</v>
      </c>
      <c r="D3785" s="11" t="s">
        <v>153</v>
      </c>
      <c r="E3785" s="11" t="s">
        <v>115</v>
      </c>
      <c r="F3785" s="11" t="s">
        <v>119</v>
      </c>
      <c r="H3785" s="11" t="s">
        <v>124</v>
      </c>
      <c r="J3785" s="11" t="s">
        <v>358</v>
      </c>
    </row>
    <row r="3786" spans="1:10" ht="72.900000000000006" x14ac:dyDescent="0.4">
      <c r="A3786" s="11" t="b">
        <f>AND($B$3&lt;&gt;"",$B$4&lt;&gt;"",ISNUMBER(SEARCH($B$3,RouteFinderOptions[[#This Row],[Beginning Stop]])),ISNUMBER(SEARCH($B$4,RouteFinderOptions[[#This Row],[End Stop]])))</f>
        <v>0</v>
      </c>
      <c r="B3786" s="11" t="s">
        <v>112</v>
      </c>
      <c r="C3786" s="11" t="s">
        <v>160</v>
      </c>
      <c r="D3786" s="11" t="s">
        <v>161</v>
      </c>
      <c r="E3786" s="11" t="s">
        <v>115</v>
      </c>
      <c r="F3786" s="11" t="s">
        <v>119</v>
      </c>
      <c r="H3786" s="11" t="s">
        <v>124</v>
      </c>
      <c r="J3786" s="11" t="s">
        <v>358</v>
      </c>
    </row>
    <row r="3787" spans="1:10" ht="72.900000000000006" x14ac:dyDescent="0.4">
      <c r="A3787" s="11" t="b">
        <f>AND($B$3&lt;&gt;"",$B$4&lt;&gt;"",ISNUMBER(SEARCH($B$3,RouteFinderOptions[[#This Row],[Beginning Stop]])),ISNUMBER(SEARCH($B$4,RouteFinderOptions[[#This Row],[End Stop]])))</f>
        <v>0</v>
      </c>
      <c r="B3787" s="11" t="s">
        <v>112</v>
      </c>
      <c r="C3787" s="11" t="s">
        <v>160</v>
      </c>
      <c r="D3787" s="11" t="s">
        <v>161</v>
      </c>
      <c r="E3787" s="11" t="s">
        <v>115</v>
      </c>
      <c r="F3787" s="11" t="s">
        <v>119</v>
      </c>
      <c r="H3787" s="11" t="s">
        <v>124</v>
      </c>
      <c r="J3787" s="11" t="s">
        <v>358</v>
      </c>
    </row>
    <row r="3788" spans="1:10" ht="72.900000000000006" x14ac:dyDescent="0.4">
      <c r="A3788" s="11" t="b">
        <f>AND($B$3&lt;&gt;"",$B$4&lt;&gt;"",ISNUMBER(SEARCH($B$3,RouteFinderOptions[[#This Row],[Beginning Stop]])),ISNUMBER(SEARCH($B$4,RouteFinderOptions[[#This Row],[End Stop]])))</f>
        <v>0</v>
      </c>
      <c r="B3788" s="11" t="s">
        <v>112</v>
      </c>
      <c r="C3788" s="11" t="s">
        <v>160</v>
      </c>
      <c r="D3788" s="11" t="s">
        <v>167</v>
      </c>
      <c r="E3788" s="11" t="s">
        <v>115</v>
      </c>
      <c r="F3788" s="11" t="s">
        <v>119</v>
      </c>
      <c r="H3788" s="11" t="s">
        <v>124</v>
      </c>
      <c r="J3788" s="11" t="s">
        <v>358</v>
      </c>
    </row>
    <row r="3789" spans="1:10" ht="72.900000000000006" x14ac:dyDescent="0.4">
      <c r="A3789" s="11" t="b">
        <f>AND($B$3&lt;&gt;"",$B$4&lt;&gt;"",ISNUMBER(SEARCH($B$3,RouteFinderOptions[[#This Row],[Beginning Stop]])),ISNUMBER(SEARCH($B$4,RouteFinderOptions[[#This Row],[End Stop]])))</f>
        <v>0</v>
      </c>
      <c r="B3789" s="11" t="s">
        <v>112</v>
      </c>
      <c r="C3789" s="11" t="s">
        <v>160</v>
      </c>
      <c r="D3789" s="11" t="s">
        <v>167</v>
      </c>
      <c r="E3789" s="11" t="s">
        <v>115</v>
      </c>
      <c r="F3789" s="11" t="s">
        <v>119</v>
      </c>
      <c r="H3789" s="11" t="s">
        <v>124</v>
      </c>
      <c r="J3789" s="11" t="s">
        <v>358</v>
      </c>
    </row>
    <row r="3790" spans="1:10" ht="72.900000000000006" x14ac:dyDescent="0.4">
      <c r="A3790" s="11" t="b">
        <f>AND($B$3&lt;&gt;"",$B$4&lt;&gt;"",ISNUMBER(SEARCH($B$3,RouteFinderOptions[[#This Row],[Beginning Stop]])),ISNUMBER(SEARCH($B$4,RouteFinderOptions[[#This Row],[End Stop]])))</f>
        <v>0</v>
      </c>
      <c r="B3790" s="11" t="s">
        <v>112</v>
      </c>
      <c r="C3790" s="11" t="s">
        <v>160</v>
      </c>
      <c r="D3790" s="11" t="s">
        <v>175</v>
      </c>
      <c r="E3790" s="11" t="s">
        <v>176</v>
      </c>
      <c r="F3790" s="11" t="s">
        <v>119</v>
      </c>
      <c r="H3790" s="11" t="s">
        <v>124</v>
      </c>
      <c r="J3790" s="11" t="s">
        <v>361</v>
      </c>
    </row>
    <row r="3791" spans="1:10" ht="72.900000000000006" x14ac:dyDescent="0.4">
      <c r="A3791" s="11" t="b">
        <f>AND($B$3&lt;&gt;"",$B$4&lt;&gt;"",ISNUMBER(SEARCH($B$3,RouteFinderOptions[[#This Row],[Beginning Stop]])),ISNUMBER(SEARCH($B$4,RouteFinderOptions[[#This Row],[End Stop]])))</f>
        <v>0</v>
      </c>
      <c r="B3791" s="11" t="s">
        <v>112</v>
      </c>
      <c r="C3791" s="11" t="s">
        <v>113</v>
      </c>
      <c r="D3791" s="11" t="s">
        <v>114</v>
      </c>
      <c r="E3791" s="11" t="s">
        <v>115</v>
      </c>
      <c r="F3791" s="11" t="s">
        <v>119</v>
      </c>
      <c r="H3791" s="11" t="s">
        <v>134</v>
      </c>
      <c r="J3791" s="11" t="s">
        <v>360</v>
      </c>
    </row>
    <row r="3792" spans="1:10" ht="72.900000000000006" x14ac:dyDescent="0.4">
      <c r="A3792" s="11" t="b">
        <f>AND($B$3&lt;&gt;"",$B$4&lt;&gt;"",ISNUMBER(SEARCH($B$3,RouteFinderOptions[[#This Row],[Beginning Stop]])),ISNUMBER(SEARCH($B$4,RouteFinderOptions[[#This Row],[End Stop]])))</f>
        <v>0</v>
      </c>
      <c r="B3792" s="11" t="s">
        <v>112</v>
      </c>
      <c r="C3792" s="11" t="s">
        <v>113</v>
      </c>
      <c r="D3792" s="11" t="s">
        <v>137</v>
      </c>
      <c r="E3792" s="11" t="s">
        <v>115</v>
      </c>
      <c r="F3792" s="11" t="s">
        <v>119</v>
      </c>
      <c r="H3792" s="11" t="s">
        <v>134</v>
      </c>
      <c r="J3792" s="11" t="s">
        <v>360</v>
      </c>
    </row>
    <row r="3793" spans="1:10" ht="72.900000000000006" x14ac:dyDescent="0.4">
      <c r="A3793" s="11" t="b">
        <f>AND($B$3&lt;&gt;"",$B$4&lt;&gt;"",ISNUMBER(SEARCH($B$3,RouteFinderOptions[[#This Row],[Beginning Stop]])),ISNUMBER(SEARCH($B$4,RouteFinderOptions[[#This Row],[End Stop]])))</f>
        <v>0</v>
      </c>
      <c r="B3793" s="11" t="s">
        <v>112</v>
      </c>
      <c r="C3793" s="11" t="s">
        <v>113</v>
      </c>
      <c r="D3793" s="11" t="s">
        <v>145</v>
      </c>
      <c r="E3793" s="11" t="s">
        <v>115</v>
      </c>
      <c r="F3793" s="11" t="s">
        <v>119</v>
      </c>
      <c r="H3793" s="11" t="s">
        <v>134</v>
      </c>
      <c r="J3793" s="11" t="s">
        <v>360</v>
      </c>
    </row>
    <row r="3794" spans="1:10" ht="72.900000000000006" x14ac:dyDescent="0.4">
      <c r="A3794" s="11" t="b">
        <f>AND($B$3&lt;&gt;"",$B$4&lt;&gt;"",ISNUMBER(SEARCH($B$3,RouteFinderOptions[[#This Row],[Beginning Stop]])),ISNUMBER(SEARCH($B$4,RouteFinderOptions[[#This Row],[End Stop]])))</f>
        <v>0</v>
      </c>
      <c r="B3794" s="11" t="s">
        <v>112</v>
      </c>
      <c r="C3794" s="11" t="s">
        <v>152</v>
      </c>
      <c r="D3794" s="11" t="s">
        <v>153</v>
      </c>
      <c r="E3794" s="11" t="s">
        <v>115</v>
      </c>
      <c r="F3794" s="11" t="s">
        <v>119</v>
      </c>
      <c r="H3794" s="11" t="s">
        <v>134</v>
      </c>
      <c r="J3794" s="11" t="s">
        <v>360</v>
      </c>
    </row>
    <row r="3795" spans="1:10" ht="72.900000000000006" x14ac:dyDescent="0.4">
      <c r="A3795" s="11" t="b">
        <f>AND($B$3&lt;&gt;"",$B$4&lt;&gt;"",ISNUMBER(SEARCH($B$3,RouteFinderOptions[[#This Row],[Beginning Stop]])),ISNUMBER(SEARCH($B$4,RouteFinderOptions[[#This Row],[End Stop]])))</f>
        <v>0</v>
      </c>
      <c r="B3795" s="11" t="s">
        <v>112</v>
      </c>
      <c r="C3795" s="11" t="s">
        <v>160</v>
      </c>
      <c r="D3795" s="11" t="s">
        <v>161</v>
      </c>
      <c r="E3795" s="11" t="s">
        <v>115</v>
      </c>
      <c r="F3795" s="11" t="s">
        <v>119</v>
      </c>
      <c r="H3795" s="11" t="s">
        <v>134</v>
      </c>
      <c r="J3795" s="11" t="s">
        <v>360</v>
      </c>
    </row>
    <row r="3796" spans="1:10" ht="72.900000000000006" x14ac:dyDescent="0.4">
      <c r="A3796" s="11" t="b">
        <f>AND($B$3&lt;&gt;"",$B$4&lt;&gt;"",ISNUMBER(SEARCH($B$3,RouteFinderOptions[[#This Row],[Beginning Stop]])),ISNUMBER(SEARCH($B$4,RouteFinderOptions[[#This Row],[End Stop]])))</f>
        <v>0</v>
      </c>
      <c r="B3796" s="11" t="s">
        <v>112</v>
      </c>
      <c r="C3796" s="11" t="s">
        <v>160</v>
      </c>
      <c r="D3796" s="11" t="s">
        <v>167</v>
      </c>
      <c r="E3796" s="11" t="s">
        <v>115</v>
      </c>
      <c r="F3796" s="11" t="s">
        <v>119</v>
      </c>
      <c r="H3796" s="11" t="s">
        <v>134</v>
      </c>
      <c r="J3796" s="11" t="s">
        <v>360</v>
      </c>
    </row>
    <row r="3797" spans="1:10" ht="72.900000000000006" x14ac:dyDescent="0.4">
      <c r="A3797" s="11" t="b">
        <f>AND($B$3&lt;&gt;"",$B$4&lt;&gt;"",ISNUMBER(SEARCH($B$3,RouteFinderOptions[[#This Row],[Beginning Stop]])),ISNUMBER(SEARCH($B$4,RouteFinderOptions[[#This Row],[End Stop]])))</f>
        <v>0</v>
      </c>
      <c r="B3797" s="11" t="s">
        <v>112</v>
      </c>
      <c r="C3797" s="11" t="s">
        <v>113</v>
      </c>
      <c r="D3797" s="11" t="s">
        <v>114</v>
      </c>
      <c r="E3797" s="11" t="s">
        <v>115</v>
      </c>
      <c r="F3797" s="11" t="s">
        <v>119</v>
      </c>
      <c r="H3797" s="11" t="s">
        <v>131</v>
      </c>
      <c r="J3797" s="11" t="s">
        <v>360</v>
      </c>
    </row>
    <row r="3798" spans="1:10" ht="72.900000000000006" x14ac:dyDescent="0.4">
      <c r="A3798" s="11" t="b">
        <f>AND($B$3&lt;&gt;"",$B$4&lt;&gt;"",ISNUMBER(SEARCH($B$3,RouteFinderOptions[[#This Row],[Beginning Stop]])),ISNUMBER(SEARCH($B$4,RouteFinderOptions[[#This Row],[End Stop]])))</f>
        <v>0</v>
      </c>
      <c r="B3798" s="11" t="s">
        <v>112</v>
      </c>
      <c r="C3798" s="11" t="s">
        <v>113</v>
      </c>
      <c r="D3798" s="11" t="s">
        <v>137</v>
      </c>
      <c r="E3798" s="11" t="s">
        <v>115</v>
      </c>
      <c r="F3798" s="11" t="s">
        <v>119</v>
      </c>
      <c r="H3798" s="11" t="s">
        <v>131</v>
      </c>
      <c r="J3798" s="11" t="s">
        <v>360</v>
      </c>
    </row>
    <row r="3799" spans="1:10" ht="72.900000000000006" x14ac:dyDescent="0.4">
      <c r="A3799" s="11" t="b">
        <f>AND($B$3&lt;&gt;"",$B$4&lt;&gt;"",ISNUMBER(SEARCH($B$3,RouteFinderOptions[[#This Row],[Beginning Stop]])),ISNUMBER(SEARCH($B$4,RouteFinderOptions[[#This Row],[End Stop]])))</f>
        <v>0</v>
      </c>
      <c r="B3799" s="11" t="s">
        <v>112</v>
      </c>
      <c r="C3799" s="11" t="s">
        <v>113</v>
      </c>
      <c r="D3799" s="11" t="s">
        <v>145</v>
      </c>
      <c r="E3799" s="11" t="s">
        <v>115</v>
      </c>
      <c r="F3799" s="11" t="s">
        <v>119</v>
      </c>
      <c r="H3799" s="11" t="s">
        <v>131</v>
      </c>
      <c r="J3799" s="11" t="s">
        <v>360</v>
      </c>
    </row>
    <row r="3800" spans="1:10" ht="72.900000000000006" x14ac:dyDescent="0.4">
      <c r="A3800" s="11" t="b">
        <f>AND($B$3&lt;&gt;"",$B$4&lt;&gt;"",ISNUMBER(SEARCH($B$3,RouteFinderOptions[[#This Row],[Beginning Stop]])),ISNUMBER(SEARCH($B$4,RouteFinderOptions[[#This Row],[End Stop]])))</f>
        <v>0</v>
      </c>
      <c r="B3800" s="11" t="s">
        <v>112</v>
      </c>
      <c r="C3800" s="11" t="s">
        <v>152</v>
      </c>
      <c r="D3800" s="11" t="s">
        <v>153</v>
      </c>
      <c r="E3800" s="11" t="s">
        <v>115</v>
      </c>
      <c r="F3800" s="11" t="s">
        <v>119</v>
      </c>
      <c r="H3800" s="11" t="s">
        <v>131</v>
      </c>
      <c r="J3800" s="11" t="s">
        <v>360</v>
      </c>
    </row>
    <row r="3801" spans="1:10" ht="72.900000000000006" x14ac:dyDescent="0.4">
      <c r="A3801" s="11" t="b">
        <f>AND($B$3&lt;&gt;"",$B$4&lt;&gt;"",ISNUMBER(SEARCH($B$3,RouteFinderOptions[[#This Row],[Beginning Stop]])),ISNUMBER(SEARCH($B$4,RouteFinderOptions[[#This Row],[End Stop]])))</f>
        <v>0</v>
      </c>
      <c r="B3801" s="11" t="s">
        <v>112</v>
      </c>
      <c r="C3801" s="11" t="s">
        <v>160</v>
      </c>
      <c r="D3801" s="11" t="s">
        <v>161</v>
      </c>
      <c r="E3801" s="11" t="s">
        <v>115</v>
      </c>
      <c r="F3801" s="11" t="s">
        <v>119</v>
      </c>
      <c r="H3801" s="11" t="s">
        <v>131</v>
      </c>
      <c r="J3801" s="11" t="s">
        <v>360</v>
      </c>
    </row>
    <row r="3802" spans="1:10" ht="72.900000000000006" x14ac:dyDescent="0.4">
      <c r="A3802" s="11" t="b">
        <f>AND($B$3&lt;&gt;"",$B$4&lt;&gt;"",ISNUMBER(SEARCH($B$3,RouteFinderOptions[[#This Row],[Beginning Stop]])),ISNUMBER(SEARCH($B$4,RouteFinderOptions[[#This Row],[End Stop]])))</f>
        <v>0</v>
      </c>
      <c r="B3802" s="11" t="s">
        <v>112</v>
      </c>
      <c r="C3802" s="11" t="s">
        <v>160</v>
      </c>
      <c r="D3802" s="11" t="s">
        <v>167</v>
      </c>
      <c r="E3802" s="11" t="s">
        <v>115</v>
      </c>
      <c r="F3802" s="11" t="s">
        <v>119</v>
      </c>
      <c r="H3802" s="11" t="s">
        <v>131</v>
      </c>
      <c r="J3802" s="11" t="s">
        <v>360</v>
      </c>
    </row>
    <row r="3803" spans="1:10" ht="72.900000000000006" x14ac:dyDescent="0.4">
      <c r="A3803" s="11" t="b">
        <f>AND($B$3&lt;&gt;"",$B$4&lt;&gt;"",ISNUMBER(SEARCH($B$3,RouteFinderOptions[[#This Row],[Beginning Stop]])),ISNUMBER(SEARCH($B$4,RouteFinderOptions[[#This Row],[End Stop]])))</f>
        <v>0</v>
      </c>
      <c r="B3803" s="11" t="s">
        <v>112</v>
      </c>
      <c r="C3803" s="11" t="s">
        <v>160</v>
      </c>
      <c r="D3803" s="11" t="s">
        <v>175</v>
      </c>
      <c r="E3803" s="11" t="s">
        <v>176</v>
      </c>
      <c r="F3803" s="11" t="s">
        <v>119</v>
      </c>
      <c r="H3803" s="11" t="s">
        <v>131</v>
      </c>
      <c r="I3803" s="11" t="s">
        <v>183</v>
      </c>
      <c r="J3803" s="11" t="s">
        <v>370</v>
      </c>
    </row>
    <row r="3804" spans="1:10" ht="72.900000000000006" x14ac:dyDescent="0.4">
      <c r="A3804" s="11" t="b">
        <f>AND($B$3&lt;&gt;"",$B$4&lt;&gt;"",ISNUMBER(SEARCH($B$3,RouteFinderOptions[[#This Row],[Beginning Stop]])),ISNUMBER(SEARCH($B$4,RouteFinderOptions[[#This Row],[End Stop]])))</f>
        <v>0</v>
      </c>
      <c r="B3804" s="11" t="s">
        <v>112</v>
      </c>
      <c r="C3804" s="11" t="s">
        <v>113</v>
      </c>
      <c r="D3804" s="11" t="s">
        <v>114</v>
      </c>
      <c r="E3804" s="11" t="s">
        <v>115</v>
      </c>
      <c r="F3804" s="11" t="s">
        <v>119</v>
      </c>
      <c r="H3804" s="11" t="s">
        <v>122</v>
      </c>
      <c r="J3804" s="11" t="s">
        <v>360</v>
      </c>
    </row>
    <row r="3805" spans="1:10" ht="72.900000000000006" x14ac:dyDescent="0.4">
      <c r="A3805" s="11" t="b">
        <f>AND($B$3&lt;&gt;"",$B$4&lt;&gt;"",ISNUMBER(SEARCH($B$3,RouteFinderOptions[[#This Row],[Beginning Stop]])),ISNUMBER(SEARCH($B$4,RouteFinderOptions[[#This Row],[End Stop]])))</f>
        <v>0</v>
      </c>
      <c r="B3805" s="11" t="s">
        <v>112</v>
      </c>
      <c r="C3805" s="11" t="s">
        <v>113</v>
      </c>
      <c r="D3805" s="11" t="s">
        <v>137</v>
      </c>
      <c r="E3805" s="11" t="s">
        <v>115</v>
      </c>
      <c r="F3805" s="11" t="s">
        <v>119</v>
      </c>
      <c r="H3805" s="11" t="s">
        <v>122</v>
      </c>
      <c r="J3805" s="11" t="s">
        <v>360</v>
      </c>
    </row>
    <row r="3806" spans="1:10" ht="72.900000000000006" x14ac:dyDescent="0.4">
      <c r="A3806" s="11" t="b">
        <f>AND($B$3&lt;&gt;"",$B$4&lt;&gt;"",ISNUMBER(SEARCH($B$3,RouteFinderOptions[[#This Row],[Beginning Stop]])),ISNUMBER(SEARCH($B$4,RouteFinderOptions[[#This Row],[End Stop]])))</f>
        <v>0</v>
      </c>
      <c r="B3806" s="11" t="s">
        <v>112</v>
      </c>
      <c r="C3806" s="11" t="s">
        <v>113</v>
      </c>
      <c r="D3806" s="11" t="s">
        <v>145</v>
      </c>
      <c r="E3806" s="11" t="s">
        <v>115</v>
      </c>
      <c r="F3806" s="11" t="s">
        <v>119</v>
      </c>
      <c r="H3806" s="11" t="s">
        <v>122</v>
      </c>
      <c r="J3806" s="11" t="s">
        <v>360</v>
      </c>
    </row>
    <row r="3807" spans="1:10" ht="72.900000000000006" x14ac:dyDescent="0.4">
      <c r="A3807" s="11" t="b">
        <f>AND($B$3&lt;&gt;"",$B$4&lt;&gt;"",ISNUMBER(SEARCH($B$3,RouteFinderOptions[[#This Row],[Beginning Stop]])),ISNUMBER(SEARCH($B$4,RouteFinderOptions[[#This Row],[End Stop]])))</f>
        <v>0</v>
      </c>
      <c r="B3807" s="11" t="s">
        <v>112</v>
      </c>
      <c r="C3807" s="11" t="s">
        <v>152</v>
      </c>
      <c r="D3807" s="11" t="s">
        <v>153</v>
      </c>
      <c r="E3807" s="11" t="s">
        <v>115</v>
      </c>
      <c r="F3807" s="11" t="s">
        <v>119</v>
      </c>
      <c r="H3807" s="11" t="s">
        <v>122</v>
      </c>
      <c r="J3807" s="11" t="s">
        <v>360</v>
      </c>
    </row>
    <row r="3808" spans="1:10" ht="72.900000000000006" x14ac:dyDescent="0.4">
      <c r="A3808" s="11" t="b">
        <f>AND($B$3&lt;&gt;"",$B$4&lt;&gt;"",ISNUMBER(SEARCH($B$3,RouteFinderOptions[[#This Row],[Beginning Stop]])),ISNUMBER(SEARCH($B$4,RouteFinderOptions[[#This Row],[End Stop]])))</f>
        <v>0</v>
      </c>
      <c r="B3808" s="11" t="s">
        <v>112</v>
      </c>
      <c r="C3808" s="11" t="s">
        <v>160</v>
      </c>
      <c r="D3808" s="11" t="s">
        <v>161</v>
      </c>
      <c r="E3808" s="11" t="s">
        <v>115</v>
      </c>
      <c r="F3808" s="11" t="s">
        <v>119</v>
      </c>
      <c r="H3808" s="11" t="s">
        <v>122</v>
      </c>
      <c r="J3808" s="11" t="s">
        <v>360</v>
      </c>
    </row>
    <row r="3809" spans="1:10" ht="72.900000000000006" x14ac:dyDescent="0.4">
      <c r="A3809" s="11" t="b">
        <f>AND($B$3&lt;&gt;"",$B$4&lt;&gt;"",ISNUMBER(SEARCH($B$3,RouteFinderOptions[[#This Row],[Beginning Stop]])),ISNUMBER(SEARCH($B$4,RouteFinderOptions[[#This Row],[End Stop]])))</f>
        <v>0</v>
      </c>
      <c r="B3809" s="11" t="s">
        <v>112</v>
      </c>
      <c r="C3809" s="11" t="s">
        <v>160</v>
      </c>
      <c r="D3809" s="11" t="s">
        <v>167</v>
      </c>
      <c r="E3809" s="11" t="s">
        <v>115</v>
      </c>
      <c r="F3809" s="11" t="s">
        <v>119</v>
      </c>
      <c r="H3809" s="11" t="s">
        <v>122</v>
      </c>
      <c r="J3809" s="11" t="s">
        <v>360</v>
      </c>
    </row>
    <row r="3810" spans="1:10" ht="72.900000000000006" x14ac:dyDescent="0.4">
      <c r="A3810" s="11" t="b">
        <f>AND($B$3&lt;&gt;"",$B$4&lt;&gt;"",ISNUMBER(SEARCH($B$3,RouteFinderOptions[[#This Row],[Beginning Stop]])),ISNUMBER(SEARCH($B$4,RouteFinderOptions[[#This Row],[End Stop]])))</f>
        <v>0</v>
      </c>
      <c r="B3810" s="11" t="s">
        <v>112</v>
      </c>
      <c r="C3810" s="11" t="s">
        <v>160</v>
      </c>
      <c r="D3810" s="11" t="s">
        <v>175</v>
      </c>
      <c r="E3810" s="11" t="s">
        <v>176</v>
      </c>
      <c r="F3810" s="11" t="s">
        <v>119</v>
      </c>
      <c r="H3810" s="11" t="s">
        <v>122</v>
      </c>
      <c r="J3810" s="11" t="s">
        <v>357</v>
      </c>
    </row>
    <row r="3811" spans="1:10" ht="72.900000000000006" x14ac:dyDescent="0.4">
      <c r="A3811" s="11" t="b">
        <f>AND($B$3&lt;&gt;"",$B$4&lt;&gt;"",ISNUMBER(SEARCH($B$3,RouteFinderOptions[[#This Row],[Beginning Stop]])),ISNUMBER(SEARCH($B$4,RouteFinderOptions[[#This Row],[End Stop]])))</f>
        <v>0</v>
      </c>
      <c r="B3811" s="11" t="s">
        <v>112</v>
      </c>
      <c r="C3811" s="11" t="s">
        <v>113</v>
      </c>
      <c r="D3811" s="11" t="s">
        <v>114</v>
      </c>
      <c r="E3811" s="11" t="s">
        <v>115</v>
      </c>
      <c r="F3811" s="11" t="s">
        <v>119</v>
      </c>
      <c r="H3811" s="11" t="s">
        <v>130</v>
      </c>
      <c r="J3811" s="11" t="s">
        <v>360</v>
      </c>
    </row>
    <row r="3812" spans="1:10" ht="72.900000000000006" x14ac:dyDescent="0.4">
      <c r="A3812" s="11" t="b">
        <f>AND($B$3&lt;&gt;"",$B$4&lt;&gt;"",ISNUMBER(SEARCH($B$3,RouteFinderOptions[[#This Row],[Beginning Stop]])),ISNUMBER(SEARCH($B$4,RouteFinderOptions[[#This Row],[End Stop]])))</f>
        <v>0</v>
      </c>
      <c r="B3812" s="11" t="s">
        <v>112</v>
      </c>
      <c r="C3812" s="11" t="s">
        <v>113</v>
      </c>
      <c r="D3812" s="11" t="s">
        <v>137</v>
      </c>
      <c r="E3812" s="11" t="s">
        <v>115</v>
      </c>
      <c r="F3812" s="11" t="s">
        <v>119</v>
      </c>
      <c r="H3812" s="11" t="s">
        <v>130</v>
      </c>
      <c r="J3812" s="11" t="s">
        <v>360</v>
      </c>
    </row>
    <row r="3813" spans="1:10" ht="72.900000000000006" x14ac:dyDescent="0.4">
      <c r="A3813" s="11" t="b">
        <f>AND($B$3&lt;&gt;"",$B$4&lt;&gt;"",ISNUMBER(SEARCH($B$3,RouteFinderOptions[[#This Row],[Beginning Stop]])),ISNUMBER(SEARCH($B$4,RouteFinderOptions[[#This Row],[End Stop]])))</f>
        <v>0</v>
      </c>
      <c r="B3813" s="11" t="s">
        <v>112</v>
      </c>
      <c r="C3813" s="11" t="s">
        <v>113</v>
      </c>
      <c r="D3813" s="11" t="s">
        <v>145</v>
      </c>
      <c r="E3813" s="11" t="s">
        <v>115</v>
      </c>
      <c r="F3813" s="11" t="s">
        <v>119</v>
      </c>
      <c r="H3813" s="11" t="s">
        <v>130</v>
      </c>
      <c r="J3813" s="11" t="s">
        <v>360</v>
      </c>
    </row>
    <row r="3814" spans="1:10" ht="72.900000000000006" x14ac:dyDescent="0.4">
      <c r="A3814" s="11" t="b">
        <f>AND($B$3&lt;&gt;"",$B$4&lt;&gt;"",ISNUMBER(SEARCH($B$3,RouteFinderOptions[[#This Row],[Beginning Stop]])),ISNUMBER(SEARCH($B$4,RouteFinderOptions[[#This Row],[End Stop]])))</f>
        <v>0</v>
      </c>
      <c r="B3814" s="11" t="s">
        <v>112</v>
      </c>
      <c r="C3814" s="11" t="s">
        <v>152</v>
      </c>
      <c r="D3814" s="11" t="s">
        <v>153</v>
      </c>
      <c r="E3814" s="11" t="s">
        <v>115</v>
      </c>
      <c r="F3814" s="11" t="s">
        <v>119</v>
      </c>
      <c r="H3814" s="11" t="s">
        <v>130</v>
      </c>
      <c r="J3814" s="11" t="s">
        <v>360</v>
      </c>
    </row>
    <row r="3815" spans="1:10" ht="72.900000000000006" x14ac:dyDescent="0.4">
      <c r="A3815" s="11" t="b">
        <f>AND($B$3&lt;&gt;"",$B$4&lt;&gt;"",ISNUMBER(SEARCH($B$3,RouteFinderOptions[[#This Row],[Beginning Stop]])),ISNUMBER(SEARCH($B$4,RouteFinderOptions[[#This Row],[End Stop]])))</f>
        <v>0</v>
      </c>
      <c r="B3815" s="11" t="s">
        <v>112</v>
      </c>
      <c r="C3815" s="11" t="s">
        <v>160</v>
      </c>
      <c r="D3815" s="11" t="s">
        <v>161</v>
      </c>
      <c r="E3815" s="11" t="s">
        <v>115</v>
      </c>
      <c r="F3815" s="11" t="s">
        <v>119</v>
      </c>
      <c r="H3815" s="11" t="s">
        <v>130</v>
      </c>
      <c r="J3815" s="11" t="s">
        <v>360</v>
      </c>
    </row>
    <row r="3816" spans="1:10" ht="72.900000000000006" x14ac:dyDescent="0.4">
      <c r="A3816" s="11" t="b">
        <f>AND($B$3&lt;&gt;"",$B$4&lt;&gt;"",ISNUMBER(SEARCH($B$3,RouteFinderOptions[[#This Row],[Beginning Stop]])),ISNUMBER(SEARCH($B$4,RouteFinderOptions[[#This Row],[End Stop]])))</f>
        <v>0</v>
      </c>
      <c r="B3816" s="11" t="s">
        <v>112</v>
      </c>
      <c r="C3816" s="11" t="s">
        <v>160</v>
      </c>
      <c r="D3816" s="11" t="s">
        <v>167</v>
      </c>
      <c r="E3816" s="11" t="s">
        <v>115</v>
      </c>
      <c r="F3816" s="11" t="s">
        <v>119</v>
      </c>
      <c r="H3816" s="11" t="s">
        <v>130</v>
      </c>
      <c r="J3816" s="11" t="s">
        <v>360</v>
      </c>
    </row>
    <row r="3817" spans="1:10" ht="72.900000000000006" x14ac:dyDescent="0.4">
      <c r="A3817" s="11" t="b">
        <f>AND($B$3&lt;&gt;"",$B$4&lt;&gt;"",ISNUMBER(SEARCH($B$3,RouteFinderOptions[[#This Row],[Beginning Stop]])),ISNUMBER(SEARCH($B$4,RouteFinderOptions[[#This Row],[End Stop]])))</f>
        <v>0</v>
      </c>
      <c r="B3817" s="11" t="s">
        <v>112</v>
      </c>
      <c r="C3817" s="11" t="s">
        <v>113</v>
      </c>
      <c r="D3817" s="11" t="s">
        <v>114</v>
      </c>
      <c r="E3817" s="11" t="s">
        <v>115</v>
      </c>
      <c r="F3817" s="11" t="s">
        <v>119</v>
      </c>
      <c r="H3817" s="11" t="s">
        <v>123</v>
      </c>
      <c r="J3817" s="11" t="s">
        <v>360</v>
      </c>
    </row>
    <row r="3818" spans="1:10" ht="72.900000000000006" x14ac:dyDescent="0.4">
      <c r="A3818" s="11" t="b">
        <f>AND($B$3&lt;&gt;"",$B$4&lt;&gt;"",ISNUMBER(SEARCH($B$3,RouteFinderOptions[[#This Row],[Beginning Stop]])),ISNUMBER(SEARCH($B$4,RouteFinderOptions[[#This Row],[End Stop]])))</f>
        <v>0</v>
      </c>
      <c r="B3818" s="11" t="s">
        <v>112</v>
      </c>
      <c r="C3818" s="11" t="s">
        <v>113</v>
      </c>
      <c r="D3818" s="11" t="s">
        <v>137</v>
      </c>
      <c r="E3818" s="11" t="s">
        <v>115</v>
      </c>
      <c r="F3818" s="11" t="s">
        <v>119</v>
      </c>
      <c r="H3818" s="11" t="s">
        <v>123</v>
      </c>
      <c r="J3818" s="11" t="s">
        <v>360</v>
      </c>
    </row>
    <row r="3819" spans="1:10" ht="72.900000000000006" x14ac:dyDescent="0.4">
      <c r="A3819" s="11" t="b">
        <f>AND($B$3&lt;&gt;"",$B$4&lt;&gt;"",ISNUMBER(SEARCH($B$3,RouteFinderOptions[[#This Row],[Beginning Stop]])),ISNUMBER(SEARCH($B$4,RouteFinderOptions[[#This Row],[End Stop]])))</f>
        <v>0</v>
      </c>
      <c r="B3819" s="11" t="s">
        <v>112</v>
      </c>
      <c r="C3819" s="11" t="s">
        <v>113</v>
      </c>
      <c r="D3819" s="11" t="s">
        <v>145</v>
      </c>
      <c r="E3819" s="11" t="s">
        <v>115</v>
      </c>
      <c r="F3819" s="11" t="s">
        <v>119</v>
      </c>
      <c r="H3819" s="11" t="s">
        <v>123</v>
      </c>
      <c r="J3819" s="11" t="s">
        <v>360</v>
      </c>
    </row>
    <row r="3820" spans="1:10" ht="72.900000000000006" x14ac:dyDescent="0.4">
      <c r="A3820" s="11" t="b">
        <f>AND($B$3&lt;&gt;"",$B$4&lt;&gt;"",ISNUMBER(SEARCH($B$3,RouteFinderOptions[[#This Row],[Beginning Stop]])),ISNUMBER(SEARCH($B$4,RouteFinderOptions[[#This Row],[End Stop]])))</f>
        <v>0</v>
      </c>
      <c r="B3820" s="11" t="s">
        <v>112</v>
      </c>
      <c r="C3820" s="11" t="s">
        <v>152</v>
      </c>
      <c r="D3820" s="11" t="s">
        <v>153</v>
      </c>
      <c r="E3820" s="11" t="s">
        <v>115</v>
      </c>
      <c r="F3820" s="11" t="s">
        <v>119</v>
      </c>
      <c r="H3820" s="11" t="s">
        <v>123</v>
      </c>
      <c r="J3820" s="11" t="s">
        <v>360</v>
      </c>
    </row>
    <row r="3821" spans="1:10" ht="72.900000000000006" x14ac:dyDescent="0.4">
      <c r="A3821" s="11" t="b">
        <f>AND($B$3&lt;&gt;"",$B$4&lt;&gt;"",ISNUMBER(SEARCH($B$3,RouteFinderOptions[[#This Row],[Beginning Stop]])),ISNUMBER(SEARCH($B$4,RouteFinderOptions[[#This Row],[End Stop]])))</f>
        <v>0</v>
      </c>
      <c r="B3821" s="11" t="s">
        <v>112</v>
      </c>
      <c r="C3821" s="11" t="s">
        <v>160</v>
      </c>
      <c r="D3821" s="11" t="s">
        <v>161</v>
      </c>
      <c r="E3821" s="11" t="s">
        <v>115</v>
      </c>
      <c r="F3821" s="11" t="s">
        <v>119</v>
      </c>
      <c r="H3821" s="11" t="s">
        <v>123</v>
      </c>
      <c r="J3821" s="11" t="s">
        <v>360</v>
      </c>
    </row>
    <row r="3822" spans="1:10" ht="72.900000000000006" x14ac:dyDescent="0.4">
      <c r="A3822" s="11" t="b">
        <f>AND($B$3&lt;&gt;"",$B$4&lt;&gt;"",ISNUMBER(SEARCH($B$3,RouteFinderOptions[[#This Row],[Beginning Stop]])),ISNUMBER(SEARCH($B$4,RouteFinderOptions[[#This Row],[End Stop]])))</f>
        <v>0</v>
      </c>
      <c r="B3822" s="11" t="s">
        <v>112</v>
      </c>
      <c r="C3822" s="11" t="s">
        <v>160</v>
      </c>
      <c r="D3822" s="11" t="s">
        <v>167</v>
      </c>
      <c r="E3822" s="11" t="s">
        <v>115</v>
      </c>
      <c r="F3822" s="11" t="s">
        <v>119</v>
      </c>
      <c r="H3822" s="11" t="s">
        <v>123</v>
      </c>
      <c r="J3822" s="11" t="s">
        <v>360</v>
      </c>
    </row>
    <row r="3823" spans="1:10" ht="72.900000000000006" x14ac:dyDescent="0.4">
      <c r="A3823" s="11" t="b">
        <f>AND($B$3&lt;&gt;"",$B$4&lt;&gt;"",ISNUMBER(SEARCH($B$3,RouteFinderOptions[[#This Row],[Beginning Stop]])),ISNUMBER(SEARCH($B$4,RouteFinderOptions[[#This Row],[End Stop]])))</f>
        <v>0</v>
      </c>
      <c r="B3823" s="11" t="s">
        <v>112</v>
      </c>
      <c r="C3823" s="11" t="s">
        <v>160</v>
      </c>
      <c r="D3823" s="11" t="s">
        <v>175</v>
      </c>
      <c r="E3823" s="11" t="s">
        <v>176</v>
      </c>
      <c r="F3823" s="11" t="s">
        <v>119</v>
      </c>
      <c r="H3823" s="11" t="s">
        <v>123</v>
      </c>
      <c r="J3823" s="11" t="s">
        <v>357</v>
      </c>
    </row>
    <row r="3824" spans="1:10" ht="72.900000000000006" x14ac:dyDescent="0.4">
      <c r="A3824" s="11" t="b">
        <f>AND($B$3&lt;&gt;"",$B$4&lt;&gt;"",ISNUMBER(SEARCH($B$3,RouteFinderOptions[[#This Row],[Beginning Stop]])),ISNUMBER(SEARCH($B$4,RouteFinderOptions[[#This Row],[End Stop]])))</f>
        <v>0</v>
      </c>
      <c r="B3824" s="11" t="s">
        <v>112</v>
      </c>
      <c r="C3824" s="11" t="s">
        <v>113</v>
      </c>
      <c r="D3824" s="11" t="s">
        <v>114</v>
      </c>
      <c r="E3824" s="11" t="s">
        <v>115</v>
      </c>
      <c r="F3824" s="11" t="s">
        <v>119</v>
      </c>
      <c r="H3824" s="11" t="s">
        <v>120</v>
      </c>
      <c r="I3824" s="11" t="s">
        <v>121</v>
      </c>
      <c r="J3824" s="11" t="s">
        <v>356</v>
      </c>
    </row>
    <row r="3825" spans="1:10" ht="72.900000000000006" x14ac:dyDescent="0.4">
      <c r="A3825" s="11" t="b">
        <f>AND($B$3&lt;&gt;"",$B$4&lt;&gt;"",ISNUMBER(SEARCH($B$3,RouteFinderOptions[[#This Row],[Beginning Stop]])),ISNUMBER(SEARCH($B$4,RouteFinderOptions[[#This Row],[End Stop]])))</f>
        <v>0</v>
      </c>
      <c r="B3825" s="11" t="s">
        <v>112</v>
      </c>
      <c r="C3825" s="11" t="s">
        <v>113</v>
      </c>
      <c r="D3825" s="11" t="s">
        <v>137</v>
      </c>
      <c r="E3825" s="11" t="s">
        <v>115</v>
      </c>
      <c r="F3825" s="11" t="s">
        <v>119</v>
      </c>
      <c r="H3825" s="11" t="s">
        <v>120</v>
      </c>
      <c r="I3825" s="11" t="s">
        <v>138</v>
      </c>
      <c r="J3825" s="11" t="s">
        <v>356</v>
      </c>
    </row>
    <row r="3826" spans="1:10" ht="72.900000000000006" x14ac:dyDescent="0.4">
      <c r="A3826" s="11" t="b">
        <f>AND($B$3&lt;&gt;"",$B$4&lt;&gt;"",ISNUMBER(SEARCH($B$3,RouteFinderOptions[[#This Row],[Beginning Stop]])),ISNUMBER(SEARCH($B$4,RouteFinderOptions[[#This Row],[End Stop]])))</f>
        <v>0</v>
      </c>
      <c r="B3826" s="11" t="s">
        <v>112</v>
      </c>
      <c r="C3826" s="11" t="s">
        <v>113</v>
      </c>
      <c r="D3826" s="11" t="s">
        <v>145</v>
      </c>
      <c r="E3826" s="11" t="s">
        <v>115</v>
      </c>
      <c r="F3826" s="11" t="s">
        <v>119</v>
      </c>
      <c r="H3826" s="11" t="s">
        <v>120</v>
      </c>
      <c r="I3826" s="11" t="s">
        <v>146</v>
      </c>
      <c r="J3826" s="11" t="s">
        <v>356</v>
      </c>
    </row>
    <row r="3827" spans="1:10" ht="72.900000000000006" x14ac:dyDescent="0.4">
      <c r="A3827" s="11" t="b">
        <f>AND($B$3&lt;&gt;"",$B$4&lt;&gt;"",ISNUMBER(SEARCH($B$3,RouteFinderOptions[[#This Row],[Beginning Stop]])),ISNUMBER(SEARCH($B$4,RouteFinderOptions[[#This Row],[End Stop]])))</f>
        <v>0</v>
      </c>
      <c r="B3827" s="11" t="s">
        <v>112</v>
      </c>
      <c r="C3827" s="11" t="s">
        <v>152</v>
      </c>
      <c r="D3827" s="11" t="s">
        <v>153</v>
      </c>
      <c r="E3827" s="11" t="s">
        <v>115</v>
      </c>
      <c r="F3827" s="11" t="s">
        <v>119</v>
      </c>
      <c r="H3827" s="11" t="s">
        <v>120</v>
      </c>
      <c r="I3827" s="11" t="s">
        <v>154</v>
      </c>
      <c r="J3827" s="11" t="s">
        <v>356</v>
      </c>
    </row>
    <row r="3828" spans="1:10" ht="72.900000000000006" x14ac:dyDescent="0.4">
      <c r="A3828" s="11" t="b">
        <f>AND($B$3&lt;&gt;"",$B$4&lt;&gt;"",ISNUMBER(SEARCH($B$3,RouteFinderOptions[[#This Row],[Beginning Stop]])),ISNUMBER(SEARCH($B$4,RouteFinderOptions[[#This Row],[End Stop]])))</f>
        <v>0</v>
      </c>
      <c r="B3828" s="11" t="s">
        <v>112</v>
      </c>
      <c r="C3828" s="11" t="s">
        <v>160</v>
      </c>
      <c r="D3828" s="11" t="s">
        <v>161</v>
      </c>
      <c r="E3828" s="11" t="s">
        <v>115</v>
      </c>
      <c r="F3828" s="11" t="s">
        <v>119</v>
      </c>
      <c r="H3828" s="11" t="s">
        <v>120</v>
      </c>
      <c r="I3828" s="11" t="s">
        <v>162</v>
      </c>
      <c r="J3828" s="11" t="s">
        <v>356</v>
      </c>
    </row>
    <row r="3829" spans="1:10" ht="72.900000000000006" x14ac:dyDescent="0.4">
      <c r="A3829" s="11" t="b">
        <f>AND($B$3&lt;&gt;"",$B$4&lt;&gt;"",ISNUMBER(SEARCH($B$3,RouteFinderOptions[[#This Row],[Beginning Stop]])),ISNUMBER(SEARCH($B$4,RouteFinderOptions[[#This Row],[End Stop]])))</f>
        <v>0</v>
      </c>
      <c r="B3829" s="11" t="s">
        <v>112</v>
      </c>
      <c r="C3829" s="11" t="s">
        <v>160</v>
      </c>
      <c r="D3829" s="11" t="s">
        <v>167</v>
      </c>
      <c r="E3829" s="11" t="s">
        <v>115</v>
      </c>
      <c r="F3829" s="11" t="s">
        <v>119</v>
      </c>
      <c r="H3829" s="11" t="s">
        <v>120</v>
      </c>
      <c r="I3829" s="11" t="s">
        <v>168</v>
      </c>
      <c r="J3829" s="11" t="s">
        <v>356</v>
      </c>
    </row>
    <row r="3830" spans="1:10" ht="72.900000000000006" x14ac:dyDescent="0.4">
      <c r="A3830" s="11" t="b">
        <f>AND($B$3&lt;&gt;"",$B$4&lt;&gt;"",ISNUMBER(SEARCH($B$3,RouteFinderOptions[[#This Row],[Beginning Stop]])),ISNUMBER(SEARCH($B$4,RouteFinderOptions[[#This Row],[End Stop]])))</f>
        <v>0</v>
      </c>
      <c r="B3830" s="11" t="s">
        <v>112</v>
      </c>
      <c r="C3830" s="11" t="s">
        <v>160</v>
      </c>
      <c r="D3830" s="11" t="s">
        <v>175</v>
      </c>
      <c r="E3830" s="11" t="s">
        <v>176</v>
      </c>
      <c r="F3830" s="11" t="s">
        <v>119</v>
      </c>
      <c r="H3830" s="11" t="s">
        <v>120</v>
      </c>
      <c r="I3830" s="11" t="s">
        <v>177</v>
      </c>
      <c r="J3830" s="11" t="s">
        <v>357</v>
      </c>
    </row>
    <row r="3831" spans="1:10" ht="72.900000000000006" x14ac:dyDescent="0.4">
      <c r="A3831" s="11" t="b">
        <f>AND($B$3&lt;&gt;"",$B$4&lt;&gt;"",ISNUMBER(SEARCH($B$3,RouteFinderOptions[[#This Row],[Beginning Stop]])),ISNUMBER(SEARCH($B$4,RouteFinderOptions[[#This Row],[End Stop]])))</f>
        <v>0</v>
      </c>
      <c r="B3831" s="11" t="s">
        <v>112</v>
      </c>
      <c r="C3831" s="11" t="s">
        <v>113</v>
      </c>
      <c r="D3831" s="11" t="s">
        <v>114</v>
      </c>
      <c r="E3831" s="11" t="s">
        <v>115</v>
      </c>
      <c r="F3831" s="11" t="s">
        <v>134</v>
      </c>
      <c r="H3831" s="11" t="s">
        <v>116</v>
      </c>
      <c r="I3831" s="11" t="s">
        <v>136</v>
      </c>
      <c r="J3831" s="11" t="s">
        <v>356</v>
      </c>
    </row>
    <row r="3832" spans="1:10" ht="72.900000000000006" x14ac:dyDescent="0.4">
      <c r="A3832" s="11" t="b">
        <f>AND($B$3&lt;&gt;"",$B$4&lt;&gt;"",ISNUMBER(SEARCH($B$3,RouteFinderOptions[[#This Row],[Beginning Stop]])),ISNUMBER(SEARCH($B$4,RouteFinderOptions[[#This Row],[End Stop]])))</f>
        <v>0</v>
      </c>
      <c r="B3832" s="11" t="s">
        <v>112</v>
      </c>
      <c r="C3832" s="11" t="s">
        <v>113</v>
      </c>
      <c r="D3832" s="11" t="s">
        <v>137</v>
      </c>
      <c r="E3832" s="11" t="s">
        <v>115</v>
      </c>
      <c r="F3832" s="11" t="s">
        <v>134</v>
      </c>
      <c r="H3832" s="11" t="s">
        <v>116</v>
      </c>
      <c r="I3832" s="11" t="s">
        <v>144</v>
      </c>
      <c r="J3832" s="11" t="s">
        <v>356</v>
      </c>
    </row>
    <row r="3833" spans="1:10" ht="72.900000000000006" x14ac:dyDescent="0.4">
      <c r="A3833" s="11" t="b">
        <f>AND($B$3&lt;&gt;"",$B$4&lt;&gt;"",ISNUMBER(SEARCH($B$3,RouteFinderOptions[[#This Row],[Beginning Stop]])),ISNUMBER(SEARCH($B$4,RouteFinderOptions[[#This Row],[End Stop]])))</f>
        <v>0</v>
      </c>
      <c r="B3833" s="11" t="s">
        <v>112</v>
      </c>
      <c r="C3833" s="11" t="s">
        <v>113</v>
      </c>
      <c r="D3833" s="11" t="s">
        <v>145</v>
      </c>
      <c r="E3833" s="11" t="s">
        <v>115</v>
      </c>
      <c r="F3833" s="11" t="s">
        <v>134</v>
      </c>
      <c r="H3833" s="11" t="s">
        <v>116</v>
      </c>
      <c r="I3833" s="11" t="s">
        <v>151</v>
      </c>
      <c r="J3833" s="11" t="s">
        <v>356</v>
      </c>
    </row>
    <row r="3834" spans="1:10" ht="72.900000000000006" x14ac:dyDescent="0.4">
      <c r="A3834" s="11" t="b">
        <f>AND($B$3&lt;&gt;"",$B$4&lt;&gt;"",ISNUMBER(SEARCH($B$3,RouteFinderOptions[[#This Row],[Beginning Stop]])),ISNUMBER(SEARCH($B$4,RouteFinderOptions[[#This Row],[End Stop]])))</f>
        <v>0</v>
      </c>
      <c r="B3834" s="11" t="s">
        <v>112</v>
      </c>
      <c r="C3834" s="11" t="s">
        <v>152</v>
      </c>
      <c r="D3834" s="11" t="s">
        <v>153</v>
      </c>
      <c r="E3834" s="11" t="s">
        <v>115</v>
      </c>
      <c r="F3834" s="11" t="s">
        <v>134</v>
      </c>
      <c r="H3834" s="11" t="s">
        <v>116</v>
      </c>
      <c r="I3834" s="11" t="s">
        <v>159</v>
      </c>
      <c r="J3834" s="11" t="s">
        <v>356</v>
      </c>
    </row>
    <row r="3835" spans="1:10" ht="72.900000000000006" x14ac:dyDescent="0.4">
      <c r="A3835" s="11" t="b">
        <f>AND($B$3&lt;&gt;"",$B$4&lt;&gt;"",ISNUMBER(SEARCH($B$3,RouteFinderOptions[[#This Row],[Beginning Stop]])),ISNUMBER(SEARCH($B$4,RouteFinderOptions[[#This Row],[End Stop]])))</f>
        <v>0</v>
      </c>
      <c r="B3835" s="11" t="s">
        <v>112</v>
      </c>
      <c r="C3835" s="11" t="s">
        <v>160</v>
      </c>
      <c r="D3835" s="11" t="s">
        <v>161</v>
      </c>
      <c r="E3835" s="11" t="s">
        <v>115</v>
      </c>
      <c r="F3835" s="11" t="s">
        <v>134</v>
      </c>
      <c r="H3835" s="11" t="s">
        <v>116</v>
      </c>
      <c r="I3835" s="11" t="s">
        <v>166</v>
      </c>
      <c r="J3835" s="11" t="s">
        <v>356</v>
      </c>
    </row>
    <row r="3836" spans="1:10" ht="72.900000000000006" x14ac:dyDescent="0.4">
      <c r="A3836" s="11" t="b">
        <f>AND($B$3&lt;&gt;"",$B$4&lt;&gt;"",ISNUMBER(SEARCH($B$3,RouteFinderOptions[[#This Row],[Beginning Stop]])),ISNUMBER(SEARCH($B$4,RouteFinderOptions[[#This Row],[End Stop]])))</f>
        <v>0</v>
      </c>
      <c r="B3836" s="11" t="s">
        <v>112</v>
      </c>
      <c r="C3836" s="11" t="s">
        <v>160</v>
      </c>
      <c r="D3836" s="11" t="s">
        <v>167</v>
      </c>
      <c r="E3836" s="11" t="s">
        <v>115</v>
      </c>
      <c r="F3836" s="11" t="s">
        <v>134</v>
      </c>
      <c r="H3836" s="11" t="s">
        <v>116</v>
      </c>
      <c r="I3836" s="11" t="s">
        <v>174</v>
      </c>
      <c r="J3836" s="11" t="s">
        <v>356</v>
      </c>
    </row>
    <row r="3837" spans="1:10" ht="72.900000000000006" x14ac:dyDescent="0.4">
      <c r="A3837" s="11" t="b">
        <f>AND($B$3&lt;&gt;"",$B$4&lt;&gt;"",ISNUMBER(SEARCH($B$3,RouteFinderOptions[[#This Row],[Beginning Stop]])),ISNUMBER(SEARCH($B$4,RouteFinderOptions[[#This Row],[End Stop]])))</f>
        <v>0</v>
      </c>
      <c r="B3837" s="11" t="s">
        <v>112</v>
      </c>
      <c r="C3837" s="11" t="s">
        <v>113</v>
      </c>
      <c r="D3837" s="11" t="s">
        <v>114</v>
      </c>
      <c r="E3837" s="11" t="s">
        <v>115</v>
      </c>
      <c r="F3837" s="11" t="s">
        <v>134</v>
      </c>
      <c r="H3837" s="11" t="s">
        <v>135</v>
      </c>
      <c r="J3837" s="11" t="s">
        <v>360</v>
      </c>
    </row>
    <row r="3838" spans="1:10" ht="72.900000000000006" x14ac:dyDescent="0.4">
      <c r="A3838" s="11" t="b">
        <f>AND($B$3&lt;&gt;"",$B$4&lt;&gt;"",ISNUMBER(SEARCH($B$3,RouteFinderOptions[[#This Row],[Beginning Stop]])),ISNUMBER(SEARCH($B$4,RouteFinderOptions[[#This Row],[End Stop]])))</f>
        <v>0</v>
      </c>
      <c r="B3838" s="11" t="s">
        <v>112</v>
      </c>
      <c r="C3838" s="11" t="s">
        <v>113</v>
      </c>
      <c r="D3838" s="11" t="s">
        <v>137</v>
      </c>
      <c r="E3838" s="11" t="s">
        <v>115</v>
      </c>
      <c r="F3838" s="11" t="s">
        <v>134</v>
      </c>
      <c r="H3838" s="11" t="s">
        <v>135</v>
      </c>
      <c r="J3838" s="11" t="s">
        <v>360</v>
      </c>
    </row>
    <row r="3839" spans="1:10" ht="72.900000000000006" x14ac:dyDescent="0.4">
      <c r="A3839" s="11" t="b">
        <f>AND($B$3&lt;&gt;"",$B$4&lt;&gt;"",ISNUMBER(SEARCH($B$3,RouteFinderOptions[[#This Row],[Beginning Stop]])),ISNUMBER(SEARCH($B$4,RouteFinderOptions[[#This Row],[End Stop]])))</f>
        <v>0</v>
      </c>
      <c r="B3839" s="11" t="s">
        <v>112</v>
      </c>
      <c r="C3839" s="11" t="s">
        <v>113</v>
      </c>
      <c r="D3839" s="11" t="s">
        <v>145</v>
      </c>
      <c r="E3839" s="11" t="s">
        <v>115</v>
      </c>
      <c r="F3839" s="11" t="s">
        <v>134</v>
      </c>
      <c r="H3839" s="11" t="s">
        <v>135</v>
      </c>
      <c r="J3839" s="11" t="s">
        <v>360</v>
      </c>
    </row>
    <row r="3840" spans="1:10" ht="72.900000000000006" x14ac:dyDescent="0.4">
      <c r="A3840" s="11" t="b">
        <f>AND($B$3&lt;&gt;"",$B$4&lt;&gt;"",ISNUMBER(SEARCH($B$3,RouteFinderOptions[[#This Row],[Beginning Stop]])),ISNUMBER(SEARCH($B$4,RouteFinderOptions[[#This Row],[End Stop]])))</f>
        <v>0</v>
      </c>
      <c r="B3840" s="11" t="s">
        <v>112</v>
      </c>
      <c r="C3840" s="11" t="s">
        <v>152</v>
      </c>
      <c r="D3840" s="11" t="s">
        <v>153</v>
      </c>
      <c r="E3840" s="11" t="s">
        <v>115</v>
      </c>
      <c r="F3840" s="11" t="s">
        <v>134</v>
      </c>
      <c r="H3840" s="11" t="s">
        <v>135</v>
      </c>
      <c r="J3840" s="11" t="s">
        <v>360</v>
      </c>
    </row>
    <row r="3841" spans="1:10" ht="72.900000000000006" x14ac:dyDescent="0.4">
      <c r="A3841" s="11" t="b">
        <f>AND($B$3&lt;&gt;"",$B$4&lt;&gt;"",ISNUMBER(SEARCH($B$3,RouteFinderOptions[[#This Row],[Beginning Stop]])),ISNUMBER(SEARCH($B$4,RouteFinderOptions[[#This Row],[End Stop]])))</f>
        <v>0</v>
      </c>
      <c r="B3841" s="11" t="s">
        <v>112</v>
      </c>
      <c r="C3841" s="11" t="s">
        <v>160</v>
      </c>
      <c r="D3841" s="11" t="s">
        <v>161</v>
      </c>
      <c r="E3841" s="11" t="s">
        <v>115</v>
      </c>
      <c r="F3841" s="11" t="s">
        <v>134</v>
      </c>
      <c r="H3841" s="11" t="s">
        <v>135</v>
      </c>
      <c r="J3841" s="11" t="s">
        <v>360</v>
      </c>
    </row>
    <row r="3842" spans="1:10" ht="72.900000000000006" x14ac:dyDescent="0.4">
      <c r="A3842" s="11" t="b">
        <f>AND($B$3&lt;&gt;"",$B$4&lt;&gt;"",ISNUMBER(SEARCH($B$3,RouteFinderOptions[[#This Row],[Beginning Stop]])),ISNUMBER(SEARCH($B$4,RouteFinderOptions[[#This Row],[End Stop]])))</f>
        <v>0</v>
      </c>
      <c r="B3842" s="11" t="s">
        <v>112</v>
      </c>
      <c r="C3842" s="11" t="s">
        <v>160</v>
      </c>
      <c r="D3842" s="11" t="s">
        <v>167</v>
      </c>
      <c r="E3842" s="11" t="s">
        <v>115</v>
      </c>
      <c r="F3842" s="11" t="s">
        <v>134</v>
      </c>
      <c r="H3842" s="11" t="s">
        <v>135</v>
      </c>
      <c r="J3842" s="11" t="s">
        <v>360</v>
      </c>
    </row>
    <row r="3843" spans="1:10" ht="72.900000000000006" x14ac:dyDescent="0.4">
      <c r="A3843" s="11" t="b">
        <f>AND($B$3&lt;&gt;"",$B$4&lt;&gt;"",ISNUMBER(SEARCH($B$3,RouteFinderOptions[[#This Row],[Beginning Stop]])),ISNUMBER(SEARCH($B$4,RouteFinderOptions[[#This Row],[End Stop]])))</f>
        <v>0</v>
      </c>
      <c r="B3843" s="11" t="s">
        <v>112</v>
      </c>
      <c r="C3843" s="11" t="s">
        <v>113</v>
      </c>
      <c r="D3843" s="11" t="s">
        <v>114</v>
      </c>
      <c r="E3843" s="11" t="s">
        <v>115</v>
      </c>
      <c r="F3843" s="11" t="s">
        <v>131</v>
      </c>
      <c r="H3843" s="11" t="s">
        <v>132</v>
      </c>
      <c r="I3843" s="11" t="s">
        <v>133</v>
      </c>
      <c r="J3843" s="11" t="s">
        <v>356</v>
      </c>
    </row>
    <row r="3844" spans="1:10" ht="72.900000000000006" x14ac:dyDescent="0.4">
      <c r="A3844" s="11" t="b">
        <f>AND($B$3&lt;&gt;"",$B$4&lt;&gt;"",ISNUMBER(SEARCH($B$3,RouteFinderOptions[[#This Row],[Beginning Stop]])),ISNUMBER(SEARCH($B$4,RouteFinderOptions[[#This Row],[End Stop]])))</f>
        <v>0</v>
      </c>
      <c r="B3844" s="11" t="s">
        <v>112</v>
      </c>
      <c r="C3844" s="11" t="s">
        <v>113</v>
      </c>
      <c r="D3844" s="11" t="s">
        <v>137</v>
      </c>
      <c r="E3844" s="11" t="s">
        <v>115</v>
      </c>
      <c r="F3844" s="11" t="s">
        <v>131</v>
      </c>
      <c r="H3844" s="11" t="s">
        <v>132</v>
      </c>
      <c r="I3844" s="11" t="s">
        <v>143</v>
      </c>
      <c r="J3844" s="11" t="s">
        <v>356</v>
      </c>
    </row>
    <row r="3845" spans="1:10" ht="72.900000000000006" x14ac:dyDescent="0.4">
      <c r="A3845" s="11" t="b">
        <f>AND($B$3&lt;&gt;"",$B$4&lt;&gt;"",ISNUMBER(SEARCH($B$3,RouteFinderOptions[[#This Row],[Beginning Stop]])),ISNUMBER(SEARCH($B$4,RouteFinderOptions[[#This Row],[End Stop]])))</f>
        <v>0</v>
      </c>
      <c r="B3845" s="11" t="s">
        <v>112</v>
      </c>
      <c r="C3845" s="11" t="s">
        <v>113</v>
      </c>
      <c r="D3845" s="11" t="s">
        <v>145</v>
      </c>
      <c r="E3845" s="11" t="s">
        <v>115</v>
      </c>
      <c r="F3845" s="11" t="s">
        <v>131</v>
      </c>
      <c r="H3845" s="11" t="s">
        <v>132</v>
      </c>
      <c r="I3845" s="11" t="s">
        <v>150</v>
      </c>
      <c r="J3845" s="11" t="s">
        <v>356</v>
      </c>
    </row>
    <row r="3846" spans="1:10" ht="72.900000000000006" x14ac:dyDescent="0.4">
      <c r="A3846" s="11" t="b">
        <f>AND($B$3&lt;&gt;"",$B$4&lt;&gt;"",ISNUMBER(SEARCH($B$3,RouteFinderOptions[[#This Row],[Beginning Stop]])),ISNUMBER(SEARCH($B$4,RouteFinderOptions[[#This Row],[End Stop]])))</f>
        <v>0</v>
      </c>
      <c r="B3846" s="11" t="s">
        <v>112</v>
      </c>
      <c r="C3846" s="11" t="s">
        <v>152</v>
      </c>
      <c r="D3846" s="11" t="s">
        <v>153</v>
      </c>
      <c r="E3846" s="11" t="s">
        <v>115</v>
      </c>
      <c r="F3846" s="11" t="s">
        <v>131</v>
      </c>
      <c r="H3846" s="11" t="s">
        <v>132</v>
      </c>
      <c r="I3846" s="11" t="s">
        <v>158</v>
      </c>
      <c r="J3846" s="11" t="s">
        <v>356</v>
      </c>
    </row>
    <row r="3847" spans="1:10" ht="72.900000000000006" x14ac:dyDescent="0.4">
      <c r="A3847" s="11" t="b">
        <f>AND($B$3&lt;&gt;"",$B$4&lt;&gt;"",ISNUMBER(SEARCH($B$3,RouteFinderOptions[[#This Row],[Beginning Stop]])),ISNUMBER(SEARCH($B$4,RouteFinderOptions[[#This Row],[End Stop]])))</f>
        <v>0</v>
      </c>
      <c r="B3847" s="11" t="s">
        <v>112</v>
      </c>
      <c r="C3847" s="11" t="s">
        <v>160</v>
      </c>
      <c r="D3847" s="11" t="s">
        <v>161</v>
      </c>
      <c r="E3847" s="11" t="s">
        <v>115</v>
      </c>
      <c r="F3847" s="11" t="s">
        <v>131</v>
      </c>
      <c r="H3847" s="11" t="s">
        <v>132</v>
      </c>
      <c r="I3847" s="11" t="s">
        <v>165</v>
      </c>
      <c r="J3847" s="11" t="s">
        <v>356</v>
      </c>
    </row>
    <row r="3848" spans="1:10" ht="72.900000000000006" x14ac:dyDescent="0.4">
      <c r="A3848" s="11" t="b">
        <f>AND($B$3&lt;&gt;"",$B$4&lt;&gt;"",ISNUMBER(SEARCH($B$3,RouteFinderOptions[[#This Row],[Beginning Stop]])),ISNUMBER(SEARCH($B$4,RouteFinderOptions[[#This Row],[End Stop]])))</f>
        <v>0</v>
      </c>
      <c r="B3848" s="11" t="s">
        <v>112</v>
      </c>
      <c r="C3848" s="11" t="s">
        <v>160</v>
      </c>
      <c r="D3848" s="11" t="s">
        <v>167</v>
      </c>
      <c r="E3848" s="11" t="s">
        <v>115</v>
      </c>
      <c r="F3848" s="11" t="s">
        <v>131</v>
      </c>
      <c r="H3848" s="11" t="s">
        <v>132</v>
      </c>
      <c r="I3848" s="11" t="s">
        <v>173</v>
      </c>
      <c r="J3848" s="11" t="s">
        <v>356</v>
      </c>
    </row>
    <row r="3849" spans="1:10" ht="72.900000000000006" x14ac:dyDescent="0.4">
      <c r="A3849" s="11" t="b">
        <f>AND($B$3&lt;&gt;"",$B$4&lt;&gt;"",ISNUMBER(SEARCH($B$3,RouteFinderOptions[[#This Row],[Beginning Stop]])),ISNUMBER(SEARCH($B$4,RouteFinderOptions[[#This Row],[End Stop]])))</f>
        <v>0</v>
      </c>
      <c r="B3849" s="11" t="s">
        <v>112</v>
      </c>
      <c r="C3849" s="11" t="s">
        <v>113</v>
      </c>
      <c r="D3849" s="11" t="s">
        <v>114</v>
      </c>
      <c r="E3849" s="11" t="s">
        <v>115</v>
      </c>
      <c r="F3849" s="11" t="s">
        <v>131</v>
      </c>
      <c r="H3849" s="11" t="s">
        <v>116</v>
      </c>
      <c r="I3849" s="11" t="s">
        <v>136</v>
      </c>
      <c r="J3849" s="11" t="s">
        <v>356</v>
      </c>
    </row>
    <row r="3850" spans="1:10" ht="72.900000000000006" x14ac:dyDescent="0.4">
      <c r="A3850" s="11" t="b">
        <f>AND($B$3&lt;&gt;"",$B$4&lt;&gt;"",ISNUMBER(SEARCH($B$3,RouteFinderOptions[[#This Row],[Beginning Stop]])),ISNUMBER(SEARCH($B$4,RouteFinderOptions[[#This Row],[End Stop]])))</f>
        <v>0</v>
      </c>
      <c r="B3850" s="11" t="s">
        <v>112</v>
      </c>
      <c r="C3850" s="11" t="s">
        <v>113</v>
      </c>
      <c r="D3850" s="11" t="s">
        <v>137</v>
      </c>
      <c r="E3850" s="11" t="s">
        <v>115</v>
      </c>
      <c r="F3850" s="11" t="s">
        <v>131</v>
      </c>
      <c r="H3850" s="11" t="s">
        <v>116</v>
      </c>
      <c r="I3850" s="11" t="s">
        <v>144</v>
      </c>
      <c r="J3850" s="11" t="s">
        <v>356</v>
      </c>
    </row>
    <row r="3851" spans="1:10" ht="72.900000000000006" x14ac:dyDescent="0.4">
      <c r="A3851" s="11" t="b">
        <f>AND($B$3&lt;&gt;"",$B$4&lt;&gt;"",ISNUMBER(SEARCH($B$3,RouteFinderOptions[[#This Row],[Beginning Stop]])),ISNUMBER(SEARCH($B$4,RouteFinderOptions[[#This Row],[End Stop]])))</f>
        <v>0</v>
      </c>
      <c r="B3851" s="11" t="s">
        <v>112</v>
      </c>
      <c r="C3851" s="11" t="s">
        <v>113</v>
      </c>
      <c r="D3851" s="11" t="s">
        <v>145</v>
      </c>
      <c r="E3851" s="11" t="s">
        <v>115</v>
      </c>
      <c r="F3851" s="11" t="s">
        <v>131</v>
      </c>
      <c r="H3851" s="11" t="s">
        <v>116</v>
      </c>
      <c r="I3851" s="11" t="s">
        <v>151</v>
      </c>
      <c r="J3851" s="11" t="s">
        <v>356</v>
      </c>
    </row>
    <row r="3852" spans="1:10" ht="72.900000000000006" x14ac:dyDescent="0.4">
      <c r="A3852" s="11" t="b">
        <f>AND($B$3&lt;&gt;"",$B$4&lt;&gt;"",ISNUMBER(SEARCH($B$3,RouteFinderOptions[[#This Row],[Beginning Stop]])),ISNUMBER(SEARCH($B$4,RouteFinderOptions[[#This Row],[End Stop]])))</f>
        <v>0</v>
      </c>
      <c r="B3852" s="11" t="s">
        <v>112</v>
      </c>
      <c r="C3852" s="11" t="s">
        <v>152</v>
      </c>
      <c r="D3852" s="11" t="s">
        <v>153</v>
      </c>
      <c r="E3852" s="11" t="s">
        <v>115</v>
      </c>
      <c r="F3852" s="11" t="s">
        <v>131</v>
      </c>
      <c r="H3852" s="11" t="s">
        <v>116</v>
      </c>
      <c r="I3852" s="11" t="s">
        <v>159</v>
      </c>
      <c r="J3852" s="11" t="s">
        <v>356</v>
      </c>
    </row>
    <row r="3853" spans="1:10" ht="72.900000000000006" x14ac:dyDescent="0.4">
      <c r="A3853" s="11" t="b">
        <f>AND($B$3&lt;&gt;"",$B$4&lt;&gt;"",ISNUMBER(SEARCH($B$3,RouteFinderOptions[[#This Row],[Beginning Stop]])),ISNUMBER(SEARCH($B$4,RouteFinderOptions[[#This Row],[End Stop]])))</f>
        <v>0</v>
      </c>
      <c r="B3853" s="11" t="s">
        <v>112</v>
      </c>
      <c r="C3853" s="11" t="s">
        <v>160</v>
      </c>
      <c r="D3853" s="11" t="s">
        <v>161</v>
      </c>
      <c r="E3853" s="11" t="s">
        <v>115</v>
      </c>
      <c r="F3853" s="11" t="s">
        <v>131</v>
      </c>
      <c r="H3853" s="11" t="s">
        <v>116</v>
      </c>
      <c r="I3853" s="11" t="s">
        <v>166</v>
      </c>
      <c r="J3853" s="11" t="s">
        <v>356</v>
      </c>
    </row>
    <row r="3854" spans="1:10" ht="72.900000000000006" x14ac:dyDescent="0.4">
      <c r="A3854" s="11" t="b">
        <f>AND($B$3&lt;&gt;"",$B$4&lt;&gt;"",ISNUMBER(SEARCH($B$3,RouteFinderOptions[[#This Row],[Beginning Stop]])),ISNUMBER(SEARCH($B$4,RouteFinderOptions[[#This Row],[End Stop]])))</f>
        <v>0</v>
      </c>
      <c r="B3854" s="11" t="s">
        <v>112</v>
      </c>
      <c r="C3854" s="11" t="s">
        <v>160</v>
      </c>
      <c r="D3854" s="11" t="s">
        <v>167</v>
      </c>
      <c r="E3854" s="11" t="s">
        <v>115</v>
      </c>
      <c r="F3854" s="11" t="s">
        <v>131</v>
      </c>
      <c r="H3854" s="11" t="s">
        <v>116</v>
      </c>
      <c r="I3854" s="11" t="s">
        <v>174</v>
      </c>
      <c r="J3854" s="11" t="s">
        <v>356</v>
      </c>
    </row>
    <row r="3855" spans="1:10" ht="72.900000000000006" x14ac:dyDescent="0.4">
      <c r="A3855" s="11" t="b">
        <f>AND($B$3&lt;&gt;"",$B$4&lt;&gt;"",ISNUMBER(SEARCH($B$3,RouteFinderOptions[[#This Row],[Beginning Stop]])),ISNUMBER(SEARCH($B$4,RouteFinderOptions[[#This Row],[End Stop]])))</f>
        <v>0</v>
      </c>
      <c r="B3855" s="11" t="s">
        <v>112</v>
      </c>
      <c r="C3855" s="11" t="s">
        <v>113</v>
      </c>
      <c r="D3855" s="11" t="s">
        <v>114</v>
      </c>
      <c r="E3855" s="11" t="s">
        <v>115</v>
      </c>
      <c r="F3855" s="11" t="s">
        <v>131</v>
      </c>
      <c r="H3855" s="11" t="s">
        <v>135</v>
      </c>
      <c r="J3855" s="11" t="s">
        <v>360</v>
      </c>
    </row>
    <row r="3856" spans="1:10" ht="72.900000000000006" x14ac:dyDescent="0.4">
      <c r="A3856" s="11" t="b">
        <f>AND($B$3&lt;&gt;"",$B$4&lt;&gt;"",ISNUMBER(SEARCH($B$3,RouteFinderOptions[[#This Row],[Beginning Stop]])),ISNUMBER(SEARCH($B$4,RouteFinderOptions[[#This Row],[End Stop]])))</f>
        <v>0</v>
      </c>
      <c r="B3856" s="11" t="s">
        <v>112</v>
      </c>
      <c r="C3856" s="11" t="s">
        <v>113</v>
      </c>
      <c r="D3856" s="11" t="s">
        <v>137</v>
      </c>
      <c r="E3856" s="11" t="s">
        <v>115</v>
      </c>
      <c r="F3856" s="11" t="s">
        <v>131</v>
      </c>
      <c r="H3856" s="11" t="s">
        <v>135</v>
      </c>
      <c r="J3856" s="11" t="s">
        <v>360</v>
      </c>
    </row>
    <row r="3857" spans="1:10" ht="72.900000000000006" x14ac:dyDescent="0.4">
      <c r="A3857" s="11" t="b">
        <f>AND($B$3&lt;&gt;"",$B$4&lt;&gt;"",ISNUMBER(SEARCH($B$3,RouteFinderOptions[[#This Row],[Beginning Stop]])),ISNUMBER(SEARCH($B$4,RouteFinderOptions[[#This Row],[End Stop]])))</f>
        <v>0</v>
      </c>
      <c r="B3857" s="11" t="s">
        <v>112</v>
      </c>
      <c r="C3857" s="11" t="s">
        <v>113</v>
      </c>
      <c r="D3857" s="11" t="s">
        <v>145</v>
      </c>
      <c r="E3857" s="11" t="s">
        <v>115</v>
      </c>
      <c r="F3857" s="11" t="s">
        <v>131</v>
      </c>
      <c r="H3857" s="11" t="s">
        <v>135</v>
      </c>
      <c r="J3857" s="11" t="s">
        <v>360</v>
      </c>
    </row>
    <row r="3858" spans="1:10" ht="72.900000000000006" x14ac:dyDescent="0.4">
      <c r="A3858" s="11" t="b">
        <f>AND($B$3&lt;&gt;"",$B$4&lt;&gt;"",ISNUMBER(SEARCH($B$3,RouteFinderOptions[[#This Row],[Beginning Stop]])),ISNUMBER(SEARCH($B$4,RouteFinderOptions[[#This Row],[End Stop]])))</f>
        <v>0</v>
      </c>
      <c r="B3858" s="11" t="s">
        <v>112</v>
      </c>
      <c r="C3858" s="11" t="s">
        <v>152</v>
      </c>
      <c r="D3858" s="11" t="s">
        <v>153</v>
      </c>
      <c r="E3858" s="11" t="s">
        <v>115</v>
      </c>
      <c r="F3858" s="11" t="s">
        <v>131</v>
      </c>
      <c r="H3858" s="11" t="s">
        <v>135</v>
      </c>
      <c r="J3858" s="11" t="s">
        <v>360</v>
      </c>
    </row>
    <row r="3859" spans="1:10" ht="72.900000000000006" x14ac:dyDescent="0.4">
      <c r="A3859" s="11" t="b">
        <f>AND($B$3&lt;&gt;"",$B$4&lt;&gt;"",ISNUMBER(SEARCH($B$3,RouteFinderOptions[[#This Row],[Beginning Stop]])),ISNUMBER(SEARCH($B$4,RouteFinderOptions[[#This Row],[End Stop]])))</f>
        <v>0</v>
      </c>
      <c r="B3859" s="11" t="s">
        <v>112</v>
      </c>
      <c r="C3859" s="11" t="s">
        <v>160</v>
      </c>
      <c r="D3859" s="11" t="s">
        <v>161</v>
      </c>
      <c r="E3859" s="11" t="s">
        <v>115</v>
      </c>
      <c r="F3859" s="11" t="s">
        <v>131</v>
      </c>
      <c r="H3859" s="11" t="s">
        <v>135</v>
      </c>
      <c r="J3859" s="11" t="s">
        <v>360</v>
      </c>
    </row>
    <row r="3860" spans="1:10" ht="72.900000000000006" x14ac:dyDescent="0.4">
      <c r="A3860" s="11" t="b">
        <f>AND($B$3&lt;&gt;"",$B$4&lt;&gt;"",ISNUMBER(SEARCH($B$3,RouteFinderOptions[[#This Row],[Beginning Stop]])),ISNUMBER(SEARCH($B$4,RouteFinderOptions[[#This Row],[End Stop]])))</f>
        <v>0</v>
      </c>
      <c r="B3860" s="11" t="s">
        <v>112</v>
      </c>
      <c r="C3860" s="11" t="s">
        <v>160</v>
      </c>
      <c r="D3860" s="11" t="s">
        <v>167</v>
      </c>
      <c r="E3860" s="11" t="s">
        <v>115</v>
      </c>
      <c r="F3860" s="11" t="s">
        <v>131</v>
      </c>
      <c r="H3860" s="11" t="s">
        <v>135</v>
      </c>
      <c r="J3860" s="11" t="s">
        <v>360</v>
      </c>
    </row>
    <row r="3861" spans="1:10" ht="72.900000000000006" x14ac:dyDescent="0.4">
      <c r="A3861" s="11" t="b">
        <f>AND($B$3&lt;&gt;"",$B$4&lt;&gt;"",ISNUMBER(SEARCH($B$3,RouteFinderOptions[[#This Row],[Beginning Stop]])),ISNUMBER(SEARCH($B$4,RouteFinderOptions[[#This Row],[End Stop]])))</f>
        <v>0</v>
      </c>
      <c r="B3861" s="11" t="s">
        <v>112</v>
      </c>
      <c r="C3861" s="11" t="s">
        <v>113</v>
      </c>
      <c r="D3861" s="11" t="s">
        <v>114</v>
      </c>
      <c r="E3861" s="11" t="s">
        <v>115</v>
      </c>
      <c r="F3861" s="11" t="s">
        <v>131</v>
      </c>
      <c r="H3861" s="11" t="s">
        <v>134</v>
      </c>
      <c r="J3861" s="11" t="s">
        <v>360</v>
      </c>
    </row>
    <row r="3862" spans="1:10" ht="72.900000000000006" x14ac:dyDescent="0.4">
      <c r="A3862" s="11" t="b">
        <f>AND($B$3&lt;&gt;"",$B$4&lt;&gt;"",ISNUMBER(SEARCH($B$3,RouteFinderOptions[[#This Row],[Beginning Stop]])),ISNUMBER(SEARCH($B$4,RouteFinderOptions[[#This Row],[End Stop]])))</f>
        <v>0</v>
      </c>
      <c r="B3862" s="11" t="s">
        <v>112</v>
      </c>
      <c r="C3862" s="11" t="s">
        <v>113</v>
      </c>
      <c r="D3862" s="11" t="s">
        <v>137</v>
      </c>
      <c r="E3862" s="11" t="s">
        <v>115</v>
      </c>
      <c r="F3862" s="11" t="s">
        <v>131</v>
      </c>
      <c r="H3862" s="11" t="s">
        <v>134</v>
      </c>
      <c r="J3862" s="11" t="s">
        <v>360</v>
      </c>
    </row>
    <row r="3863" spans="1:10" ht="72.900000000000006" x14ac:dyDescent="0.4">
      <c r="A3863" s="11" t="b">
        <f>AND($B$3&lt;&gt;"",$B$4&lt;&gt;"",ISNUMBER(SEARCH($B$3,RouteFinderOptions[[#This Row],[Beginning Stop]])),ISNUMBER(SEARCH($B$4,RouteFinderOptions[[#This Row],[End Stop]])))</f>
        <v>0</v>
      </c>
      <c r="B3863" s="11" t="s">
        <v>112</v>
      </c>
      <c r="C3863" s="11" t="s">
        <v>113</v>
      </c>
      <c r="D3863" s="11" t="s">
        <v>145</v>
      </c>
      <c r="E3863" s="11" t="s">
        <v>115</v>
      </c>
      <c r="F3863" s="11" t="s">
        <v>131</v>
      </c>
      <c r="H3863" s="11" t="s">
        <v>134</v>
      </c>
      <c r="J3863" s="11" t="s">
        <v>360</v>
      </c>
    </row>
    <row r="3864" spans="1:10" ht="72.900000000000006" x14ac:dyDescent="0.4">
      <c r="A3864" s="11" t="b">
        <f>AND($B$3&lt;&gt;"",$B$4&lt;&gt;"",ISNUMBER(SEARCH($B$3,RouteFinderOptions[[#This Row],[Beginning Stop]])),ISNUMBER(SEARCH($B$4,RouteFinderOptions[[#This Row],[End Stop]])))</f>
        <v>0</v>
      </c>
      <c r="B3864" s="11" t="s">
        <v>112</v>
      </c>
      <c r="C3864" s="11" t="s">
        <v>152</v>
      </c>
      <c r="D3864" s="11" t="s">
        <v>153</v>
      </c>
      <c r="E3864" s="11" t="s">
        <v>115</v>
      </c>
      <c r="F3864" s="11" t="s">
        <v>131</v>
      </c>
      <c r="H3864" s="11" t="s">
        <v>134</v>
      </c>
      <c r="J3864" s="11" t="s">
        <v>360</v>
      </c>
    </row>
    <row r="3865" spans="1:10" ht="72.900000000000006" x14ac:dyDescent="0.4">
      <c r="A3865" s="11" t="b">
        <f>AND($B$3&lt;&gt;"",$B$4&lt;&gt;"",ISNUMBER(SEARCH($B$3,RouteFinderOptions[[#This Row],[Beginning Stop]])),ISNUMBER(SEARCH($B$4,RouteFinderOptions[[#This Row],[End Stop]])))</f>
        <v>0</v>
      </c>
      <c r="B3865" s="11" t="s">
        <v>112</v>
      </c>
      <c r="C3865" s="11" t="s">
        <v>160</v>
      </c>
      <c r="D3865" s="11" t="s">
        <v>161</v>
      </c>
      <c r="E3865" s="11" t="s">
        <v>115</v>
      </c>
      <c r="F3865" s="11" t="s">
        <v>131</v>
      </c>
      <c r="H3865" s="11" t="s">
        <v>134</v>
      </c>
      <c r="J3865" s="11" t="s">
        <v>360</v>
      </c>
    </row>
    <row r="3866" spans="1:10" ht="72.900000000000006" x14ac:dyDescent="0.4">
      <c r="A3866" s="11" t="b">
        <f>AND($B$3&lt;&gt;"",$B$4&lt;&gt;"",ISNUMBER(SEARCH($B$3,RouteFinderOptions[[#This Row],[Beginning Stop]])),ISNUMBER(SEARCH($B$4,RouteFinderOptions[[#This Row],[End Stop]])))</f>
        <v>0</v>
      </c>
      <c r="B3866" s="11" t="s">
        <v>112</v>
      </c>
      <c r="C3866" s="11" t="s">
        <v>160</v>
      </c>
      <c r="D3866" s="11" t="s">
        <v>167</v>
      </c>
      <c r="E3866" s="11" t="s">
        <v>115</v>
      </c>
      <c r="F3866" s="11" t="s">
        <v>131</v>
      </c>
      <c r="H3866" s="11" t="s">
        <v>134</v>
      </c>
      <c r="J3866" s="11" t="s">
        <v>360</v>
      </c>
    </row>
    <row r="3867" spans="1:10" ht="72.900000000000006" x14ac:dyDescent="0.4">
      <c r="A3867" s="11" t="b">
        <f>AND($B$3&lt;&gt;"",$B$4&lt;&gt;"",ISNUMBER(SEARCH($B$3,RouteFinderOptions[[#This Row],[Beginning Stop]])),ISNUMBER(SEARCH($B$4,RouteFinderOptions[[#This Row],[End Stop]])))</f>
        <v>0</v>
      </c>
      <c r="B3867" s="11" t="s">
        <v>112</v>
      </c>
      <c r="C3867" s="11" t="s">
        <v>113</v>
      </c>
      <c r="D3867" s="11" t="s">
        <v>114</v>
      </c>
      <c r="E3867" s="11" t="s">
        <v>115</v>
      </c>
      <c r="F3867" s="11" t="s">
        <v>122</v>
      </c>
      <c r="H3867" s="11" t="s">
        <v>15</v>
      </c>
      <c r="I3867" s="11" t="s">
        <v>128</v>
      </c>
      <c r="J3867" s="11" t="s">
        <v>356</v>
      </c>
    </row>
    <row r="3868" spans="1:10" ht="72.900000000000006" x14ac:dyDescent="0.4">
      <c r="A3868" s="11" t="b">
        <f>AND($B$3&lt;&gt;"",$B$4&lt;&gt;"",ISNUMBER(SEARCH($B$3,RouteFinderOptions[[#This Row],[Beginning Stop]])),ISNUMBER(SEARCH($B$4,RouteFinderOptions[[#This Row],[End Stop]])))</f>
        <v>0</v>
      </c>
      <c r="B3868" s="11" t="s">
        <v>112</v>
      </c>
      <c r="C3868" s="11" t="s">
        <v>113</v>
      </c>
      <c r="D3868" s="11" t="s">
        <v>137</v>
      </c>
      <c r="E3868" s="11" t="s">
        <v>115</v>
      </c>
      <c r="F3868" s="11" t="s">
        <v>122</v>
      </c>
      <c r="H3868" s="11" t="s">
        <v>15</v>
      </c>
      <c r="I3868" s="11" t="s">
        <v>141</v>
      </c>
      <c r="J3868" s="11" t="s">
        <v>356</v>
      </c>
    </row>
    <row r="3869" spans="1:10" ht="72.900000000000006" x14ac:dyDescent="0.4">
      <c r="A3869" s="11" t="b">
        <f>AND($B$3&lt;&gt;"",$B$4&lt;&gt;"",ISNUMBER(SEARCH($B$3,RouteFinderOptions[[#This Row],[Beginning Stop]])),ISNUMBER(SEARCH($B$4,RouteFinderOptions[[#This Row],[End Stop]])))</f>
        <v>0</v>
      </c>
      <c r="B3869" s="11" t="s">
        <v>112</v>
      </c>
      <c r="C3869" s="11" t="s">
        <v>113</v>
      </c>
      <c r="D3869" s="11" t="s">
        <v>145</v>
      </c>
      <c r="E3869" s="11" t="s">
        <v>115</v>
      </c>
      <c r="F3869" s="11" t="s">
        <v>122</v>
      </c>
      <c r="H3869" s="11" t="s">
        <v>15</v>
      </c>
      <c r="I3869" s="11" t="s">
        <v>148</v>
      </c>
      <c r="J3869" s="11" t="s">
        <v>356</v>
      </c>
    </row>
    <row r="3870" spans="1:10" ht="72.900000000000006" x14ac:dyDescent="0.4">
      <c r="A3870" s="11" t="b">
        <f>AND($B$3&lt;&gt;"",$B$4&lt;&gt;"",ISNUMBER(SEARCH($B$3,RouteFinderOptions[[#This Row],[Beginning Stop]])),ISNUMBER(SEARCH($B$4,RouteFinderOptions[[#This Row],[End Stop]])))</f>
        <v>0</v>
      </c>
      <c r="B3870" s="11" t="s">
        <v>112</v>
      </c>
      <c r="C3870" s="11" t="s">
        <v>152</v>
      </c>
      <c r="D3870" s="11" t="s">
        <v>153</v>
      </c>
      <c r="E3870" s="11" t="s">
        <v>115</v>
      </c>
      <c r="F3870" s="11" t="s">
        <v>122</v>
      </c>
      <c r="H3870" s="11" t="s">
        <v>15</v>
      </c>
      <c r="I3870" s="11" t="s">
        <v>156</v>
      </c>
      <c r="J3870" s="11" t="s">
        <v>356</v>
      </c>
    </row>
    <row r="3871" spans="1:10" ht="72.900000000000006" x14ac:dyDescent="0.4">
      <c r="A3871" s="11" t="b">
        <f>AND($B$3&lt;&gt;"",$B$4&lt;&gt;"",ISNUMBER(SEARCH($B$3,RouteFinderOptions[[#This Row],[Beginning Stop]])),ISNUMBER(SEARCH($B$4,RouteFinderOptions[[#This Row],[End Stop]])))</f>
        <v>0</v>
      </c>
      <c r="B3871" s="11" t="s">
        <v>112</v>
      </c>
      <c r="C3871" s="11" t="s">
        <v>160</v>
      </c>
      <c r="D3871" s="11" t="s">
        <v>161</v>
      </c>
      <c r="E3871" s="11" t="s">
        <v>115</v>
      </c>
      <c r="F3871" s="11" t="s">
        <v>122</v>
      </c>
      <c r="H3871" s="11" t="s">
        <v>15</v>
      </c>
      <c r="I3871" s="11" t="s">
        <v>164</v>
      </c>
      <c r="J3871" s="11" t="s">
        <v>356</v>
      </c>
    </row>
    <row r="3872" spans="1:10" ht="72.900000000000006" x14ac:dyDescent="0.4">
      <c r="A3872" s="11" t="b">
        <f>AND($B$3&lt;&gt;"",$B$4&lt;&gt;"",ISNUMBER(SEARCH($B$3,RouteFinderOptions[[#This Row],[Beginning Stop]])),ISNUMBER(SEARCH($B$4,RouteFinderOptions[[#This Row],[End Stop]])))</f>
        <v>0</v>
      </c>
      <c r="B3872" s="11" t="s">
        <v>112</v>
      </c>
      <c r="C3872" s="11" t="s">
        <v>160</v>
      </c>
      <c r="D3872" s="11" t="s">
        <v>167</v>
      </c>
      <c r="E3872" s="11" t="s">
        <v>115</v>
      </c>
      <c r="F3872" s="11" t="s">
        <v>122</v>
      </c>
      <c r="H3872" s="11" t="s">
        <v>15</v>
      </c>
      <c r="I3872" s="11" t="s">
        <v>171</v>
      </c>
      <c r="J3872" s="11" t="s">
        <v>356</v>
      </c>
    </row>
    <row r="3873" spans="1:10" ht="72.900000000000006" x14ac:dyDescent="0.4">
      <c r="A3873" s="11" t="b">
        <f>AND($B$3&lt;&gt;"",$B$4&lt;&gt;"",ISNUMBER(SEARCH($B$3,RouteFinderOptions[[#This Row],[Beginning Stop]])),ISNUMBER(SEARCH($B$4,RouteFinderOptions[[#This Row],[End Stop]])))</f>
        <v>0</v>
      </c>
      <c r="B3873" s="11" t="s">
        <v>112</v>
      </c>
      <c r="C3873" s="11" t="s">
        <v>160</v>
      </c>
      <c r="D3873" s="11" t="s">
        <v>175</v>
      </c>
      <c r="E3873" s="11" t="s">
        <v>176</v>
      </c>
      <c r="F3873" s="11" t="s">
        <v>122</v>
      </c>
      <c r="H3873" s="11" t="s">
        <v>15</v>
      </c>
      <c r="J3873" s="11" t="s">
        <v>368</v>
      </c>
    </row>
    <row r="3874" spans="1:10" ht="72.900000000000006" x14ac:dyDescent="0.4">
      <c r="A3874" s="11" t="b">
        <f>AND($B$3&lt;&gt;"",$B$4&lt;&gt;"",ISNUMBER(SEARCH($B$3,RouteFinderOptions[[#This Row],[Beginning Stop]])),ISNUMBER(SEARCH($B$4,RouteFinderOptions[[#This Row],[End Stop]])))</f>
        <v>0</v>
      </c>
      <c r="B3874" s="11" t="s">
        <v>112</v>
      </c>
      <c r="C3874" s="11" t="s">
        <v>113</v>
      </c>
      <c r="D3874" s="11" t="s">
        <v>114</v>
      </c>
      <c r="E3874" s="11" t="s">
        <v>115</v>
      </c>
      <c r="F3874" s="11" t="s">
        <v>122</v>
      </c>
      <c r="H3874" s="11" t="s">
        <v>50</v>
      </c>
      <c r="I3874" s="11" t="s">
        <v>127</v>
      </c>
      <c r="J3874" s="11" t="s">
        <v>356</v>
      </c>
    </row>
    <row r="3875" spans="1:10" ht="72.900000000000006" x14ac:dyDescent="0.4">
      <c r="A3875" s="11" t="b">
        <f>AND($B$3&lt;&gt;"",$B$4&lt;&gt;"",ISNUMBER(SEARCH($B$3,RouteFinderOptions[[#This Row],[Beginning Stop]])),ISNUMBER(SEARCH($B$4,RouteFinderOptions[[#This Row],[End Stop]])))</f>
        <v>0</v>
      </c>
      <c r="B3875" s="11" t="s">
        <v>112</v>
      </c>
      <c r="C3875" s="11" t="s">
        <v>113</v>
      </c>
      <c r="D3875" s="11" t="s">
        <v>137</v>
      </c>
      <c r="E3875" s="11" t="s">
        <v>115</v>
      </c>
      <c r="F3875" s="11" t="s">
        <v>122</v>
      </c>
      <c r="H3875" s="11" t="s">
        <v>50</v>
      </c>
      <c r="I3875" s="11" t="s">
        <v>140</v>
      </c>
      <c r="J3875" s="11" t="s">
        <v>356</v>
      </c>
    </row>
    <row r="3876" spans="1:10" ht="72.900000000000006" x14ac:dyDescent="0.4">
      <c r="A3876" s="11" t="b">
        <f>AND($B$3&lt;&gt;"",$B$4&lt;&gt;"",ISNUMBER(SEARCH($B$3,RouteFinderOptions[[#This Row],[Beginning Stop]])),ISNUMBER(SEARCH($B$4,RouteFinderOptions[[#This Row],[End Stop]])))</f>
        <v>0</v>
      </c>
      <c r="B3876" s="11" t="s">
        <v>112</v>
      </c>
      <c r="C3876" s="11" t="s">
        <v>113</v>
      </c>
      <c r="D3876" s="11" t="s">
        <v>145</v>
      </c>
      <c r="E3876" s="11" t="s">
        <v>115</v>
      </c>
      <c r="F3876" s="11" t="s">
        <v>122</v>
      </c>
      <c r="H3876" s="11" t="s">
        <v>50</v>
      </c>
      <c r="I3876" s="11" t="s">
        <v>147</v>
      </c>
      <c r="J3876" s="11" t="s">
        <v>356</v>
      </c>
    </row>
    <row r="3877" spans="1:10" ht="72.900000000000006" x14ac:dyDescent="0.4">
      <c r="A3877" s="11" t="b">
        <f>AND($B$3&lt;&gt;"",$B$4&lt;&gt;"",ISNUMBER(SEARCH($B$3,RouteFinderOptions[[#This Row],[Beginning Stop]])),ISNUMBER(SEARCH($B$4,RouteFinderOptions[[#This Row],[End Stop]])))</f>
        <v>0</v>
      </c>
      <c r="B3877" s="11" t="s">
        <v>112</v>
      </c>
      <c r="C3877" s="11" t="s">
        <v>152</v>
      </c>
      <c r="D3877" s="11" t="s">
        <v>153</v>
      </c>
      <c r="E3877" s="11" t="s">
        <v>115</v>
      </c>
      <c r="F3877" s="11" t="s">
        <v>122</v>
      </c>
      <c r="H3877" s="11" t="s">
        <v>50</v>
      </c>
      <c r="I3877" s="11" t="s">
        <v>155</v>
      </c>
      <c r="J3877" s="11" t="s">
        <v>356</v>
      </c>
    </row>
    <row r="3878" spans="1:10" ht="72.900000000000006" x14ac:dyDescent="0.4">
      <c r="A3878" s="11" t="b">
        <f>AND($B$3&lt;&gt;"",$B$4&lt;&gt;"",ISNUMBER(SEARCH($B$3,RouteFinderOptions[[#This Row],[Beginning Stop]])),ISNUMBER(SEARCH($B$4,RouteFinderOptions[[#This Row],[End Stop]])))</f>
        <v>0</v>
      </c>
      <c r="B3878" s="11" t="s">
        <v>112</v>
      </c>
      <c r="C3878" s="11" t="s">
        <v>160</v>
      </c>
      <c r="D3878" s="11" t="s">
        <v>161</v>
      </c>
      <c r="E3878" s="11" t="s">
        <v>115</v>
      </c>
      <c r="F3878" s="11" t="s">
        <v>122</v>
      </c>
      <c r="H3878" s="11" t="s">
        <v>50</v>
      </c>
      <c r="I3878" s="11" t="s">
        <v>163</v>
      </c>
      <c r="J3878" s="11" t="s">
        <v>356</v>
      </c>
    </row>
    <row r="3879" spans="1:10" ht="72.900000000000006" x14ac:dyDescent="0.4">
      <c r="A3879" s="11" t="b">
        <f>AND($B$3&lt;&gt;"",$B$4&lt;&gt;"",ISNUMBER(SEARCH($B$3,RouteFinderOptions[[#This Row],[Beginning Stop]])),ISNUMBER(SEARCH($B$4,RouteFinderOptions[[#This Row],[End Stop]])))</f>
        <v>0</v>
      </c>
      <c r="B3879" s="11" t="s">
        <v>112</v>
      </c>
      <c r="C3879" s="11" t="s">
        <v>160</v>
      </c>
      <c r="D3879" s="11" t="s">
        <v>167</v>
      </c>
      <c r="E3879" s="11" t="s">
        <v>115</v>
      </c>
      <c r="F3879" s="11" t="s">
        <v>122</v>
      </c>
      <c r="H3879" s="11" t="s">
        <v>50</v>
      </c>
      <c r="I3879" s="11" t="s">
        <v>170</v>
      </c>
      <c r="J3879" s="11" t="s">
        <v>356</v>
      </c>
    </row>
    <row r="3880" spans="1:10" ht="72.900000000000006" x14ac:dyDescent="0.4">
      <c r="A3880" s="11" t="b">
        <f>AND($B$3&lt;&gt;"",$B$4&lt;&gt;"",ISNUMBER(SEARCH($B$3,RouteFinderOptions[[#This Row],[Beginning Stop]])),ISNUMBER(SEARCH($B$4,RouteFinderOptions[[#This Row],[End Stop]])))</f>
        <v>0</v>
      </c>
      <c r="B3880" s="11" t="s">
        <v>112</v>
      </c>
      <c r="C3880" s="11" t="s">
        <v>160</v>
      </c>
      <c r="D3880" s="11" t="s">
        <v>175</v>
      </c>
      <c r="E3880" s="11" t="s">
        <v>176</v>
      </c>
      <c r="F3880" s="11" t="s">
        <v>122</v>
      </c>
      <c r="H3880" s="11" t="s">
        <v>50</v>
      </c>
      <c r="J3880" s="11" t="s">
        <v>369</v>
      </c>
    </row>
    <row r="3881" spans="1:10" ht="72.900000000000006" x14ac:dyDescent="0.4">
      <c r="A3881" s="11" t="b">
        <f>AND($B$3&lt;&gt;"",$B$4&lt;&gt;"",ISNUMBER(SEARCH($B$3,RouteFinderOptions[[#This Row],[Beginning Stop]])),ISNUMBER(SEARCH($B$4,RouteFinderOptions[[#This Row],[End Stop]])))</f>
        <v>0</v>
      </c>
      <c r="B3881" s="11" t="s">
        <v>112</v>
      </c>
      <c r="C3881" s="11" t="s">
        <v>113</v>
      </c>
      <c r="D3881" s="11" t="s">
        <v>114</v>
      </c>
      <c r="E3881" s="11" t="s">
        <v>115</v>
      </c>
      <c r="F3881" s="11" t="s">
        <v>122</v>
      </c>
      <c r="H3881" s="11" t="s">
        <v>125</v>
      </c>
      <c r="I3881" s="11" t="s">
        <v>126</v>
      </c>
      <c r="J3881" s="11" t="s">
        <v>356</v>
      </c>
    </row>
    <row r="3882" spans="1:10" ht="72.900000000000006" x14ac:dyDescent="0.4">
      <c r="A3882" s="11" t="b">
        <f>AND($B$3&lt;&gt;"",$B$4&lt;&gt;"",ISNUMBER(SEARCH($B$3,RouteFinderOptions[[#This Row],[Beginning Stop]])),ISNUMBER(SEARCH($B$4,RouteFinderOptions[[#This Row],[End Stop]])))</f>
        <v>0</v>
      </c>
      <c r="B3882" s="11" t="s">
        <v>112</v>
      </c>
      <c r="C3882" s="11" t="s">
        <v>113</v>
      </c>
      <c r="D3882" s="11" t="s">
        <v>114</v>
      </c>
      <c r="E3882" s="11" t="s">
        <v>115</v>
      </c>
      <c r="F3882" s="11" t="s">
        <v>122</v>
      </c>
      <c r="H3882" s="11" t="s">
        <v>125</v>
      </c>
      <c r="I3882" s="11" t="s">
        <v>129</v>
      </c>
      <c r="J3882" s="11" t="s">
        <v>356</v>
      </c>
    </row>
    <row r="3883" spans="1:10" ht="72.900000000000006" x14ac:dyDescent="0.4">
      <c r="A3883" s="11" t="b">
        <f>AND($B$3&lt;&gt;"",$B$4&lt;&gt;"",ISNUMBER(SEARCH($B$3,RouteFinderOptions[[#This Row],[Beginning Stop]])),ISNUMBER(SEARCH($B$4,RouteFinderOptions[[#This Row],[End Stop]])))</f>
        <v>0</v>
      </c>
      <c r="B3883" s="11" t="s">
        <v>112</v>
      </c>
      <c r="C3883" s="11" t="s">
        <v>113</v>
      </c>
      <c r="D3883" s="11" t="s">
        <v>137</v>
      </c>
      <c r="E3883" s="11" t="s">
        <v>115</v>
      </c>
      <c r="F3883" s="11" t="s">
        <v>122</v>
      </c>
      <c r="H3883" s="11" t="s">
        <v>125</v>
      </c>
      <c r="I3883" s="11" t="s">
        <v>139</v>
      </c>
      <c r="J3883" s="11" t="s">
        <v>356</v>
      </c>
    </row>
    <row r="3884" spans="1:10" ht="72.900000000000006" x14ac:dyDescent="0.4">
      <c r="A3884" s="11" t="b">
        <f>AND($B$3&lt;&gt;"",$B$4&lt;&gt;"",ISNUMBER(SEARCH($B$3,RouteFinderOptions[[#This Row],[Beginning Stop]])),ISNUMBER(SEARCH($B$4,RouteFinderOptions[[#This Row],[End Stop]])))</f>
        <v>0</v>
      </c>
      <c r="B3884" s="11" t="s">
        <v>112</v>
      </c>
      <c r="C3884" s="11" t="s">
        <v>113</v>
      </c>
      <c r="D3884" s="11" t="s">
        <v>137</v>
      </c>
      <c r="E3884" s="11" t="s">
        <v>115</v>
      </c>
      <c r="F3884" s="11" t="s">
        <v>122</v>
      </c>
      <c r="H3884" s="11" t="s">
        <v>125</v>
      </c>
      <c r="I3884" s="11" t="s">
        <v>142</v>
      </c>
      <c r="J3884" s="11" t="s">
        <v>356</v>
      </c>
    </row>
    <row r="3885" spans="1:10" ht="72.900000000000006" x14ac:dyDescent="0.4">
      <c r="A3885" s="11" t="b">
        <f>AND($B$3&lt;&gt;"",$B$4&lt;&gt;"",ISNUMBER(SEARCH($B$3,RouteFinderOptions[[#This Row],[Beginning Stop]])),ISNUMBER(SEARCH($B$4,RouteFinderOptions[[#This Row],[End Stop]])))</f>
        <v>0</v>
      </c>
      <c r="B3885" s="11" t="s">
        <v>112</v>
      </c>
      <c r="C3885" s="11" t="s">
        <v>113</v>
      </c>
      <c r="D3885" s="11" t="s">
        <v>145</v>
      </c>
      <c r="E3885" s="11" t="s">
        <v>115</v>
      </c>
      <c r="F3885" s="11" t="s">
        <v>122</v>
      </c>
      <c r="H3885" s="11" t="s">
        <v>125</v>
      </c>
      <c r="I3885" s="11" t="s">
        <v>78</v>
      </c>
      <c r="J3885" s="11" t="s">
        <v>356</v>
      </c>
    </row>
    <row r="3886" spans="1:10" ht="72.900000000000006" x14ac:dyDescent="0.4">
      <c r="A3886" s="11" t="b">
        <f>AND($B$3&lt;&gt;"",$B$4&lt;&gt;"",ISNUMBER(SEARCH($B$3,RouteFinderOptions[[#This Row],[Beginning Stop]])),ISNUMBER(SEARCH($B$4,RouteFinderOptions[[#This Row],[End Stop]])))</f>
        <v>0</v>
      </c>
      <c r="B3886" s="11" t="s">
        <v>112</v>
      </c>
      <c r="C3886" s="11" t="s">
        <v>113</v>
      </c>
      <c r="D3886" s="11" t="s">
        <v>145</v>
      </c>
      <c r="E3886" s="11" t="s">
        <v>115</v>
      </c>
      <c r="F3886" s="11" t="s">
        <v>122</v>
      </c>
      <c r="H3886" s="11" t="s">
        <v>125</v>
      </c>
      <c r="I3886" s="11" t="s">
        <v>149</v>
      </c>
      <c r="J3886" s="11" t="s">
        <v>356</v>
      </c>
    </row>
    <row r="3887" spans="1:10" ht="72.900000000000006" x14ac:dyDescent="0.4">
      <c r="A3887" s="11" t="b">
        <f>AND($B$3&lt;&gt;"",$B$4&lt;&gt;"",ISNUMBER(SEARCH($B$3,RouteFinderOptions[[#This Row],[Beginning Stop]])),ISNUMBER(SEARCH($B$4,RouteFinderOptions[[#This Row],[End Stop]])))</f>
        <v>0</v>
      </c>
      <c r="B3887" s="11" t="s">
        <v>112</v>
      </c>
      <c r="C3887" s="11" t="s">
        <v>152</v>
      </c>
      <c r="D3887" s="11" t="s">
        <v>153</v>
      </c>
      <c r="E3887" s="11" t="s">
        <v>115</v>
      </c>
      <c r="F3887" s="11" t="s">
        <v>122</v>
      </c>
      <c r="H3887" s="11" t="s">
        <v>125</v>
      </c>
      <c r="I3887" s="11" t="s">
        <v>92</v>
      </c>
      <c r="J3887" s="11" t="s">
        <v>356</v>
      </c>
    </row>
    <row r="3888" spans="1:10" ht="72.900000000000006" x14ac:dyDescent="0.4">
      <c r="A3888" s="11" t="b">
        <f>AND($B$3&lt;&gt;"",$B$4&lt;&gt;"",ISNUMBER(SEARCH($B$3,RouteFinderOptions[[#This Row],[Beginning Stop]])),ISNUMBER(SEARCH($B$4,RouteFinderOptions[[#This Row],[End Stop]])))</f>
        <v>0</v>
      </c>
      <c r="B3888" s="11" t="s">
        <v>112</v>
      </c>
      <c r="C3888" s="11" t="s">
        <v>152</v>
      </c>
      <c r="D3888" s="11" t="s">
        <v>153</v>
      </c>
      <c r="E3888" s="11" t="s">
        <v>115</v>
      </c>
      <c r="F3888" s="11" t="s">
        <v>122</v>
      </c>
      <c r="H3888" s="11" t="s">
        <v>125</v>
      </c>
      <c r="I3888" s="11" t="s">
        <v>157</v>
      </c>
      <c r="J3888" s="11" t="s">
        <v>356</v>
      </c>
    </row>
    <row r="3889" spans="1:10" ht="72.900000000000006" x14ac:dyDescent="0.4">
      <c r="A3889" s="11" t="b">
        <f>AND($B$3&lt;&gt;"",$B$4&lt;&gt;"",ISNUMBER(SEARCH($B$3,RouteFinderOptions[[#This Row],[Beginning Stop]])),ISNUMBER(SEARCH($B$4,RouteFinderOptions[[#This Row],[End Stop]])))</f>
        <v>0</v>
      </c>
      <c r="B3889" s="11" t="s">
        <v>112</v>
      </c>
      <c r="C3889" s="11" t="s">
        <v>160</v>
      </c>
      <c r="D3889" s="11" t="s">
        <v>161</v>
      </c>
      <c r="E3889" s="11" t="s">
        <v>115</v>
      </c>
      <c r="F3889" s="11" t="s">
        <v>122</v>
      </c>
      <c r="H3889" s="11" t="s">
        <v>125</v>
      </c>
      <c r="I3889" s="11" t="s">
        <v>101</v>
      </c>
      <c r="J3889" s="11" t="s">
        <v>356</v>
      </c>
    </row>
    <row r="3890" spans="1:10" ht="72.900000000000006" x14ac:dyDescent="0.4">
      <c r="A3890" s="11" t="b">
        <f>AND($B$3&lt;&gt;"",$B$4&lt;&gt;"",ISNUMBER(SEARCH($B$3,RouteFinderOptions[[#This Row],[Beginning Stop]])),ISNUMBER(SEARCH($B$4,RouteFinderOptions[[#This Row],[End Stop]])))</f>
        <v>0</v>
      </c>
      <c r="B3890" s="11" t="s">
        <v>112</v>
      </c>
      <c r="C3890" s="11" t="s">
        <v>160</v>
      </c>
      <c r="D3890" s="11" t="s">
        <v>161</v>
      </c>
      <c r="E3890" s="11" t="s">
        <v>115</v>
      </c>
      <c r="F3890" s="11" t="s">
        <v>122</v>
      </c>
      <c r="H3890" s="11" t="s">
        <v>125</v>
      </c>
      <c r="I3890" s="11" t="s">
        <v>107</v>
      </c>
      <c r="J3890" s="11" t="s">
        <v>356</v>
      </c>
    </row>
    <row r="3891" spans="1:10" ht="72.900000000000006" x14ac:dyDescent="0.4">
      <c r="A3891" s="11" t="b">
        <f>AND($B$3&lt;&gt;"",$B$4&lt;&gt;"",ISNUMBER(SEARCH($B$3,RouteFinderOptions[[#This Row],[Beginning Stop]])),ISNUMBER(SEARCH($B$4,RouteFinderOptions[[#This Row],[End Stop]])))</f>
        <v>0</v>
      </c>
      <c r="B3891" s="11" t="s">
        <v>112</v>
      </c>
      <c r="C3891" s="11" t="s">
        <v>160</v>
      </c>
      <c r="D3891" s="11" t="s">
        <v>167</v>
      </c>
      <c r="E3891" s="11" t="s">
        <v>115</v>
      </c>
      <c r="F3891" s="11" t="s">
        <v>122</v>
      </c>
      <c r="H3891" s="11" t="s">
        <v>125</v>
      </c>
      <c r="I3891" s="11" t="s">
        <v>169</v>
      </c>
      <c r="J3891" s="11" t="s">
        <v>356</v>
      </c>
    </row>
    <row r="3892" spans="1:10" ht="72.900000000000006" x14ac:dyDescent="0.4">
      <c r="A3892" s="11" t="b">
        <f>AND($B$3&lt;&gt;"",$B$4&lt;&gt;"",ISNUMBER(SEARCH($B$3,RouteFinderOptions[[#This Row],[Beginning Stop]])),ISNUMBER(SEARCH($B$4,RouteFinderOptions[[#This Row],[End Stop]])))</f>
        <v>0</v>
      </c>
      <c r="B3892" s="11" t="s">
        <v>112</v>
      </c>
      <c r="C3892" s="11" t="s">
        <v>160</v>
      </c>
      <c r="D3892" s="11" t="s">
        <v>167</v>
      </c>
      <c r="E3892" s="11" t="s">
        <v>115</v>
      </c>
      <c r="F3892" s="11" t="s">
        <v>122</v>
      </c>
      <c r="H3892" s="11" t="s">
        <v>125</v>
      </c>
      <c r="I3892" s="11" t="s">
        <v>172</v>
      </c>
      <c r="J3892" s="11" t="s">
        <v>356</v>
      </c>
    </row>
    <row r="3893" spans="1:10" ht="72.900000000000006" x14ac:dyDescent="0.4">
      <c r="A3893" s="11" t="b">
        <f>AND($B$3&lt;&gt;"",$B$4&lt;&gt;"",ISNUMBER(SEARCH($B$3,RouteFinderOptions[[#This Row],[Beginning Stop]])),ISNUMBER(SEARCH($B$4,RouteFinderOptions[[#This Row],[End Stop]])))</f>
        <v>0</v>
      </c>
      <c r="B3893" s="11" t="s">
        <v>112</v>
      </c>
      <c r="C3893" s="11" t="s">
        <v>160</v>
      </c>
      <c r="D3893" s="11" t="s">
        <v>175</v>
      </c>
      <c r="E3893" s="11" t="s">
        <v>176</v>
      </c>
      <c r="F3893" s="11" t="s">
        <v>122</v>
      </c>
      <c r="H3893" s="11" t="s">
        <v>125</v>
      </c>
      <c r="I3893" s="11" t="s">
        <v>178</v>
      </c>
      <c r="J3893" s="11" t="s">
        <v>357</v>
      </c>
    </row>
    <row r="3894" spans="1:10" ht="72.900000000000006" x14ac:dyDescent="0.4">
      <c r="A3894" s="11" t="b">
        <f>AND($B$3&lt;&gt;"",$B$4&lt;&gt;"",ISNUMBER(SEARCH($B$3,RouteFinderOptions[[#This Row],[Beginning Stop]])),ISNUMBER(SEARCH($B$4,RouteFinderOptions[[#This Row],[End Stop]])))</f>
        <v>0</v>
      </c>
      <c r="B3894" s="11" t="s">
        <v>112</v>
      </c>
      <c r="C3894" s="11" t="s">
        <v>113</v>
      </c>
      <c r="D3894" s="11" t="s">
        <v>114</v>
      </c>
      <c r="E3894" s="11" t="s">
        <v>115</v>
      </c>
      <c r="F3894" s="11" t="s">
        <v>122</v>
      </c>
      <c r="H3894" s="11" t="s">
        <v>132</v>
      </c>
      <c r="I3894" s="11" t="s">
        <v>133</v>
      </c>
      <c r="J3894" s="11" t="s">
        <v>356</v>
      </c>
    </row>
    <row r="3895" spans="1:10" ht="72.900000000000006" x14ac:dyDescent="0.4">
      <c r="A3895" s="11" t="b">
        <f>AND($B$3&lt;&gt;"",$B$4&lt;&gt;"",ISNUMBER(SEARCH($B$3,RouteFinderOptions[[#This Row],[Beginning Stop]])),ISNUMBER(SEARCH($B$4,RouteFinderOptions[[#This Row],[End Stop]])))</f>
        <v>0</v>
      </c>
      <c r="B3895" s="11" t="s">
        <v>112</v>
      </c>
      <c r="C3895" s="11" t="s">
        <v>113</v>
      </c>
      <c r="D3895" s="11" t="s">
        <v>137</v>
      </c>
      <c r="E3895" s="11" t="s">
        <v>115</v>
      </c>
      <c r="F3895" s="11" t="s">
        <v>122</v>
      </c>
      <c r="H3895" s="11" t="s">
        <v>132</v>
      </c>
      <c r="I3895" s="11" t="s">
        <v>143</v>
      </c>
      <c r="J3895" s="11" t="s">
        <v>356</v>
      </c>
    </row>
    <row r="3896" spans="1:10" ht="72.900000000000006" x14ac:dyDescent="0.4">
      <c r="A3896" s="11" t="b">
        <f>AND($B$3&lt;&gt;"",$B$4&lt;&gt;"",ISNUMBER(SEARCH($B$3,RouteFinderOptions[[#This Row],[Beginning Stop]])),ISNUMBER(SEARCH($B$4,RouteFinderOptions[[#This Row],[End Stop]])))</f>
        <v>0</v>
      </c>
      <c r="B3896" s="11" t="s">
        <v>112</v>
      </c>
      <c r="C3896" s="11" t="s">
        <v>113</v>
      </c>
      <c r="D3896" s="11" t="s">
        <v>145</v>
      </c>
      <c r="E3896" s="11" t="s">
        <v>115</v>
      </c>
      <c r="F3896" s="11" t="s">
        <v>122</v>
      </c>
      <c r="H3896" s="11" t="s">
        <v>132</v>
      </c>
      <c r="I3896" s="11" t="s">
        <v>150</v>
      </c>
      <c r="J3896" s="11" t="s">
        <v>356</v>
      </c>
    </row>
    <row r="3897" spans="1:10" ht="72.900000000000006" x14ac:dyDescent="0.4">
      <c r="A3897" s="11" t="b">
        <f>AND($B$3&lt;&gt;"",$B$4&lt;&gt;"",ISNUMBER(SEARCH($B$3,RouteFinderOptions[[#This Row],[Beginning Stop]])),ISNUMBER(SEARCH($B$4,RouteFinderOptions[[#This Row],[End Stop]])))</f>
        <v>0</v>
      </c>
      <c r="B3897" s="11" t="s">
        <v>112</v>
      </c>
      <c r="C3897" s="11" t="s">
        <v>152</v>
      </c>
      <c r="D3897" s="11" t="s">
        <v>153</v>
      </c>
      <c r="E3897" s="11" t="s">
        <v>115</v>
      </c>
      <c r="F3897" s="11" t="s">
        <v>122</v>
      </c>
      <c r="H3897" s="11" t="s">
        <v>132</v>
      </c>
      <c r="I3897" s="11" t="s">
        <v>158</v>
      </c>
      <c r="J3897" s="11" t="s">
        <v>356</v>
      </c>
    </row>
    <row r="3898" spans="1:10" ht="72.900000000000006" x14ac:dyDescent="0.4">
      <c r="A3898" s="11" t="b">
        <f>AND($B$3&lt;&gt;"",$B$4&lt;&gt;"",ISNUMBER(SEARCH($B$3,RouteFinderOptions[[#This Row],[Beginning Stop]])),ISNUMBER(SEARCH($B$4,RouteFinderOptions[[#This Row],[End Stop]])))</f>
        <v>0</v>
      </c>
      <c r="B3898" s="11" t="s">
        <v>112</v>
      </c>
      <c r="C3898" s="11" t="s">
        <v>160</v>
      </c>
      <c r="D3898" s="11" t="s">
        <v>161</v>
      </c>
      <c r="E3898" s="11" t="s">
        <v>115</v>
      </c>
      <c r="F3898" s="11" t="s">
        <v>122</v>
      </c>
      <c r="H3898" s="11" t="s">
        <v>132</v>
      </c>
      <c r="I3898" s="11" t="s">
        <v>165</v>
      </c>
      <c r="J3898" s="11" t="s">
        <v>356</v>
      </c>
    </row>
    <row r="3899" spans="1:10" ht="72.900000000000006" x14ac:dyDescent="0.4">
      <c r="A3899" s="11" t="b">
        <f>AND($B$3&lt;&gt;"",$B$4&lt;&gt;"",ISNUMBER(SEARCH($B$3,RouteFinderOptions[[#This Row],[Beginning Stop]])),ISNUMBER(SEARCH($B$4,RouteFinderOptions[[#This Row],[End Stop]])))</f>
        <v>0</v>
      </c>
      <c r="B3899" s="11" t="s">
        <v>112</v>
      </c>
      <c r="C3899" s="11" t="s">
        <v>160</v>
      </c>
      <c r="D3899" s="11" t="s">
        <v>167</v>
      </c>
      <c r="E3899" s="11" t="s">
        <v>115</v>
      </c>
      <c r="F3899" s="11" t="s">
        <v>122</v>
      </c>
      <c r="H3899" s="11" t="s">
        <v>132</v>
      </c>
      <c r="I3899" s="11" t="s">
        <v>173</v>
      </c>
      <c r="J3899" s="11" t="s">
        <v>356</v>
      </c>
    </row>
    <row r="3900" spans="1:10" ht="72.900000000000006" x14ac:dyDescent="0.4">
      <c r="A3900" s="11" t="b">
        <f>AND($B$3&lt;&gt;"",$B$4&lt;&gt;"",ISNUMBER(SEARCH($B$3,RouteFinderOptions[[#This Row],[Beginning Stop]])),ISNUMBER(SEARCH($B$4,RouteFinderOptions[[#This Row],[End Stop]])))</f>
        <v>0</v>
      </c>
      <c r="B3900" s="11" t="s">
        <v>112</v>
      </c>
      <c r="C3900" s="11" t="s">
        <v>113</v>
      </c>
      <c r="D3900" s="11" t="s">
        <v>114</v>
      </c>
      <c r="E3900" s="11" t="s">
        <v>115</v>
      </c>
      <c r="F3900" s="11" t="s">
        <v>122</v>
      </c>
      <c r="H3900" s="11" t="s">
        <v>20</v>
      </c>
      <c r="J3900" s="11" t="s">
        <v>358</v>
      </c>
    </row>
    <row r="3901" spans="1:10" ht="72.900000000000006" x14ac:dyDescent="0.4">
      <c r="A3901" s="11" t="b">
        <f>AND($B$3&lt;&gt;"",$B$4&lt;&gt;"",ISNUMBER(SEARCH($B$3,RouteFinderOptions[[#This Row],[Beginning Stop]])),ISNUMBER(SEARCH($B$4,RouteFinderOptions[[#This Row],[End Stop]])))</f>
        <v>0</v>
      </c>
      <c r="B3901" s="11" t="s">
        <v>112</v>
      </c>
      <c r="C3901" s="11" t="s">
        <v>113</v>
      </c>
      <c r="D3901" s="11" t="s">
        <v>114</v>
      </c>
      <c r="E3901" s="11" t="s">
        <v>115</v>
      </c>
      <c r="F3901" s="11" t="s">
        <v>122</v>
      </c>
      <c r="H3901" s="11" t="s">
        <v>20</v>
      </c>
      <c r="J3901" s="11" t="s">
        <v>358</v>
      </c>
    </row>
    <row r="3902" spans="1:10" ht="72.900000000000006" x14ac:dyDescent="0.4">
      <c r="A3902" s="11" t="b">
        <f>AND($B$3&lt;&gt;"",$B$4&lt;&gt;"",ISNUMBER(SEARCH($B$3,RouteFinderOptions[[#This Row],[Beginning Stop]])),ISNUMBER(SEARCH($B$4,RouteFinderOptions[[#This Row],[End Stop]])))</f>
        <v>0</v>
      </c>
      <c r="B3902" s="11" t="s">
        <v>112</v>
      </c>
      <c r="C3902" s="11" t="s">
        <v>113</v>
      </c>
      <c r="D3902" s="11" t="s">
        <v>137</v>
      </c>
      <c r="E3902" s="11" t="s">
        <v>115</v>
      </c>
      <c r="F3902" s="11" t="s">
        <v>122</v>
      </c>
      <c r="H3902" s="11" t="s">
        <v>20</v>
      </c>
      <c r="J3902" s="11" t="s">
        <v>358</v>
      </c>
    </row>
    <row r="3903" spans="1:10" ht="72.900000000000006" x14ac:dyDescent="0.4">
      <c r="A3903" s="11" t="b">
        <f>AND($B$3&lt;&gt;"",$B$4&lt;&gt;"",ISNUMBER(SEARCH($B$3,RouteFinderOptions[[#This Row],[Beginning Stop]])),ISNUMBER(SEARCH($B$4,RouteFinderOptions[[#This Row],[End Stop]])))</f>
        <v>0</v>
      </c>
      <c r="B3903" s="11" t="s">
        <v>112</v>
      </c>
      <c r="C3903" s="11" t="s">
        <v>113</v>
      </c>
      <c r="D3903" s="11" t="s">
        <v>137</v>
      </c>
      <c r="E3903" s="11" t="s">
        <v>115</v>
      </c>
      <c r="F3903" s="11" t="s">
        <v>122</v>
      </c>
      <c r="H3903" s="11" t="s">
        <v>20</v>
      </c>
      <c r="J3903" s="11" t="s">
        <v>358</v>
      </c>
    </row>
    <row r="3904" spans="1:10" ht="72.900000000000006" x14ac:dyDescent="0.4">
      <c r="A3904" s="11" t="b">
        <f>AND($B$3&lt;&gt;"",$B$4&lt;&gt;"",ISNUMBER(SEARCH($B$3,RouteFinderOptions[[#This Row],[Beginning Stop]])),ISNUMBER(SEARCH($B$4,RouteFinderOptions[[#This Row],[End Stop]])))</f>
        <v>0</v>
      </c>
      <c r="B3904" s="11" t="s">
        <v>112</v>
      </c>
      <c r="C3904" s="11" t="s">
        <v>113</v>
      </c>
      <c r="D3904" s="11" t="s">
        <v>145</v>
      </c>
      <c r="E3904" s="11" t="s">
        <v>115</v>
      </c>
      <c r="F3904" s="11" t="s">
        <v>122</v>
      </c>
      <c r="H3904" s="11" t="s">
        <v>20</v>
      </c>
      <c r="J3904" s="11" t="s">
        <v>358</v>
      </c>
    </row>
    <row r="3905" spans="1:10" ht="72.900000000000006" x14ac:dyDescent="0.4">
      <c r="A3905" s="11" t="b">
        <f>AND($B$3&lt;&gt;"",$B$4&lt;&gt;"",ISNUMBER(SEARCH($B$3,RouteFinderOptions[[#This Row],[Beginning Stop]])),ISNUMBER(SEARCH($B$4,RouteFinderOptions[[#This Row],[End Stop]])))</f>
        <v>0</v>
      </c>
      <c r="B3905" s="11" t="s">
        <v>112</v>
      </c>
      <c r="C3905" s="11" t="s">
        <v>113</v>
      </c>
      <c r="D3905" s="11" t="s">
        <v>145</v>
      </c>
      <c r="E3905" s="11" t="s">
        <v>115</v>
      </c>
      <c r="F3905" s="11" t="s">
        <v>122</v>
      </c>
      <c r="H3905" s="11" t="s">
        <v>20</v>
      </c>
      <c r="J3905" s="11" t="s">
        <v>358</v>
      </c>
    </row>
    <row r="3906" spans="1:10" ht="72.900000000000006" x14ac:dyDescent="0.4">
      <c r="A3906" s="11" t="b">
        <f>AND($B$3&lt;&gt;"",$B$4&lt;&gt;"",ISNUMBER(SEARCH($B$3,RouteFinderOptions[[#This Row],[Beginning Stop]])),ISNUMBER(SEARCH($B$4,RouteFinderOptions[[#This Row],[End Stop]])))</f>
        <v>0</v>
      </c>
      <c r="B3906" s="11" t="s">
        <v>112</v>
      </c>
      <c r="C3906" s="11" t="s">
        <v>152</v>
      </c>
      <c r="D3906" s="11" t="s">
        <v>153</v>
      </c>
      <c r="E3906" s="11" t="s">
        <v>115</v>
      </c>
      <c r="F3906" s="11" t="s">
        <v>122</v>
      </c>
      <c r="H3906" s="11" t="s">
        <v>20</v>
      </c>
      <c r="J3906" s="11" t="s">
        <v>358</v>
      </c>
    </row>
    <row r="3907" spans="1:10" ht="72.900000000000006" x14ac:dyDescent="0.4">
      <c r="A3907" s="11" t="b">
        <f>AND($B$3&lt;&gt;"",$B$4&lt;&gt;"",ISNUMBER(SEARCH($B$3,RouteFinderOptions[[#This Row],[Beginning Stop]])),ISNUMBER(SEARCH($B$4,RouteFinderOptions[[#This Row],[End Stop]])))</f>
        <v>0</v>
      </c>
      <c r="B3907" s="11" t="s">
        <v>112</v>
      </c>
      <c r="C3907" s="11" t="s">
        <v>152</v>
      </c>
      <c r="D3907" s="11" t="s">
        <v>153</v>
      </c>
      <c r="E3907" s="11" t="s">
        <v>115</v>
      </c>
      <c r="F3907" s="11" t="s">
        <v>122</v>
      </c>
      <c r="H3907" s="11" t="s">
        <v>20</v>
      </c>
      <c r="J3907" s="11" t="s">
        <v>358</v>
      </c>
    </row>
    <row r="3908" spans="1:10" ht="72.900000000000006" x14ac:dyDescent="0.4">
      <c r="A3908" s="11" t="b">
        <f>AND($B$3&lt;&gt;"",$B$4&lt;&gt;"",ISNUMBER(SEARCH($B$3,RouteFinderOptions[[#This Row],[Beginning Stop]])),ISNUMBER(SEARCH($B$4,RouteFinderOptions[[#This Row],[End Stop]])))</f>
        <v>0</v>
      </c>
      <c r="B3908" s="11" t="s">
        <v>112</v>
      </c>
      <c r="C3908" s="11" t="s">
        <v>160</v>
      </c>
      <c r="D3908" s="11" t="s">
        <v>161</v>
      </c>
      <c r="E3908" s="11" t="s">
        <v>115</v>
      </c>
      <c r="F3908" s="11" t="s">
        <v>122</v>
      </c>
      <c r="H3908" s="11" t="s">
        <v>20</v>
      </c>
      <c r="J3908" s="11" t="s">
        <v>358</v>
      </c>
    </row>
    <row r="3909" spans="1:10" ht="72.900000000000006" x14ac:dyDescent="0.4">
      <c r="A3909" s="11" t="b">
        <f>AND($B$3&lt;&gt;"",$B$4&lt;&gt;"",ISNUMBER(SEARCH($B$3,RouteFinderOptions[[#This Row],[Beginning Stop]])),ISNUMBER(SEARCH($B$4,RouteFinderOptions[[#This Row],[End Stop]])))</f>
        <v>0</v>
      </c>
      <c r="B3909" s="11" t="s">
        <v>112</v>
      </c>
      <c r="C3909" s="11" t="s">
        <v>160</v>
      </c>
      <c r="D3909" s="11" t="s">
        <v>161</v>
      </c>
      <c r="E3909" s="11" t="s">
        <v>115</v>
      </c>
      <c r="F3909" s="11" t="s">
        <v>122</v>
      </c>
      <c r="H3909" s="11" t="s">
        <v>20</v>
      </c>
      <c r="J3909" s="11" t="s">
        <v>358</v>
      </c>
    </row>
    <row r="3910" spans="1:10" ht="72.900000000000006" x14ac:dyDescent="0.4">
      <c r="A3910" s="11" t="b">
        <f>AND($B$3&lt;&gt;"",$B$4&lt;&gt;"",ISNUMBER(SEARCH($B$3,RouteFinderOptions[[#This Row],[Beginning Stop]])),ISNUMBER(SEARCH($B$4,RouteFinderOptions[[#This Row],[End Stop]])))</f>
        <v>0</v>
      </c>
      <c r="B3910" s="11" t="s">
        <v>112</v>
      </c>
      <c r="C3910" s="11" t="s">
        <v>160</v>
      </c>
      <c r="D3910" s="11" t="s">
        <v>167</v>
      </c>
      <c r="E3910" s="11" t="s">
        <v>115</v>
      </c>
      <c r="F3910" s="11" t="s">
        <v>122</v>
      </c>
      <c r="H3910" s="11" t="s">
        <v>20</v>
      </c>
      <c r="J3910" s="11" t="s">
        <v>358</v>
      </c>
    </row>
    <row r="3911" spans="1:10" ht="72.900000000000006" x14ac:dyDescent="0.4">
      <c r="A3911" s="11" t="b">
        <f>AND($B$3&lt;&gt;"",$B$4&lt;&gt;"",ISNUMBER(SEARCH($B$3,RouteFinderOptions[[#This Row],[Beginning Stop]])),ISNUMBER(SEARCH($B$4,RouteFinderOptions[[#This Row],[End Stop]])))</f>
        <v>0</v>
      </c>
      <c r="B3911" s="11" t="s">
        <v>112</v>
      </c>
      <c r="C3911" s="11" t="s">
        <v>160</v>
      </c>
      <c r="D3911" s="11" t="s">
        <v>167</v>
      </c>
      <c r="E3911" s="11" t="s">
        <v>115</v>
      </c>
      <c r="F3911" s="11" t="s">
        <v>122</v>
      </c>
      <c r="H3911" s="11" t="s">
        <v>20</v>
      </c>
      <c r="J3911" s="11" t="s">
        <v>358</v>
      </c>
    </row>
    <row r="3912" spans="1:10" ht="72.900000000000006" x14ac:dyDescent="0.4">
      <c r="A3912" s="11" t="b">
        <f>AND($B$3&lt;&gt;"",$B$4&lt;&gt;"",ISNUMBER(SEARCH($B$3,RouteFinderOptions[[#This Row],[Beginning Stop]])),ISNUMBER(SEARCH($B$4,RouteFinderOptions[[#This Row],[End Stop]])))</f>
        <v>0</v>
      </c>
      <c r="B3912" s="11" t="s">
        <v>112</v>
      </c>
      <c r="C3912" s="11" t="s">
        <v>160</v>
      </c>
      <c r="D3912" s="11" t="s">
        <v>175</v>
      </c>
      <c r="E3912" s="11" t="s">
        <v>176</v>
      </c>
      <c r="F3912" s="11" t="s">
        <v>122</v>
      </c>
      <c r="H3912" s="11" t="s">
        <v>20</v>
      </c>
      <c r="J3912" s="11" t="s">
        <v>361</v>
      </c>
    </row>
    <row r="3913" spans="1:10" ht="72.900000000000006" x14ac:dyDescent="0.4">
      <c r="A3913" s="11" t="b">
        <f>AND($B$3&lt;&gt;"",$B$4&lt;&gt;"",ISNUMBER(SEARCH($B$3,RouteFinderOptions[[#This Row],[Beginning Stop]])),ISNUMBER(SEARCH($B$4,RouteFinderOptions[[#This Row],[End Stop]])))</f>
        <v>0</v>
      </c>
      <c r="B3913" s="11" t="s">
        <v>112</v>
      </c>
      <c r="C3913" s="11" t="s">
        <v>113</v>
      </c>
      <c r="D3913" s="11" t="s">
        <v>114</v>
      </c>
      <c r="E3913" s="11" t="s">
        <v>115</v>
      </c>
      <c r="F3913" s="11" t="s">
        <v>122</v>
      </c>
      <c r="H3913" s="11" t="s">
        <v>116</v>
      </c>
      <c r="I3913" s="11" t="s">
        <v>136</v>
      </c>
      <c r="J3913" s="11" t="s">
        <v>356</v>
      </c>
    </row>
    <row r="3914" spans="1:10" ht="72.900000000000006" x14ac:dyDescent="0.4">
      <c r="A3914" s="11" t="b">
        <f>AND($B$3&lt;&gt;"",$B$4&lt;&gt;"",ISNUMBER(SEARCH($B$3,RouteFinderOptions[[#This Row],[Beginning Stop]])),ISNUMBER(SEARCH($B$4,RouteFinderOptions[[#This Row],[End Stop]])))</f>
        <v>0</v>
      </c>
      <c r="B3914" s="11" t="s">
        <v>112</v>
      </c>
      <c r="C3914" s="11" t="s">
        <v>113</v>
      </c>
      <c r="D3914" s="11" t="s">
        <v>137</v>
      </c>
      <c r="E3914" s="11" t="s">
        <v>115</v>
      </c>
      <c r="F3914" s="11" t="s">
        <v>122</v>
      </c>
      <c r="H3914" s="11" t="s">
        <v>116</v>
      </c>
      <c r="I3914" s="11" t="s">
        <v>144</v>
      </c>
      <c r="J3914" s="11" t="s">
        <v>356</v>
      </c>
    </row>
    <row r="3915" spans="1:10" ht="72.900000000000006" x14ac:dyDescent="0.4">
      <c r="A3915" s="11" t="b">
        <f>AND($B$3&lt;&gt;"",$B$4&lt;&gt;"",ISNUMBER(SEARCH($B$3,RouteFinderOptions[[#This Row],[Beginning Stop]])),ISNUMBER(SEARCH($B$4,RouteFinderOptions[[#This Row],[End Stop]])))</f>
        <v>0</v>
      </c>
      <c r="B3915" s="11" t="s">
        <v>112</v>
      </c>
      <c r="C3915" s="11" t="s">
        <v>113</v>
      </c>
      <c r="D3915" s="11" t="s">
        <v>145</v>
      </c>
      <c r="E3915" s="11" t="s">
        <v>115</v>
      </c>
      <c r="F3915" s="11" t="s">
        <v>122</v>
      </c>
      <c r="H3915" s="11" t="s">
        <v>116</v>
      </c>
      <c r="I3915" s="11" t="s">
        <v>151</v>
      </c>
      <c r="J3915" s="11" t="s">
        <v>356</v>
      </c>
    </row>
    <row r="3916" spans="1:10" ht="72.900000000000006" x14ac:dyDescent="0.4">
      <c r="A3916" s="11" t="b">
        <f>AND($B$3&lt;&gt;"",$B$4&lt;&gt;"",ISNUMBER(SEARCH($B$3,RouteFinderOptions[[#This Row],[Beginning Stop]])),ISNUMBER(SEARCH($B$4,RouteFinderOptions[[#This Row],[End Stop]])))</f>
        <v>0</v>
      </c>
      <c r="B3916" s="11" t="s">
        <v>112</v>
      </c>
      <c r="C3916" s="11" t="s">
        <v>152</v>
      </c>
      <c r="D3916" s="11" t="s">
        <v>153</v>
      </c>
      <c r="E3916" s="11" t="s">
        <v>115</v>
      </c>
      <c r="F3916" s="11" t="s">
        <v>122</v>
      </c>
      <c r="H3916" s="11" t="s">
        <v>116</v>
      </c>
      <c r="I3916" s="11" t="s">
        <v>159</v>
      </c>
      <c r="J3916" s="11" t="s">
        <v>356</v>
      </c>
    </row>
    <row r="3917" spans="1:10" ht="72.900000000000006" x14ac:dyDescent="0.4">
      <c r="A3917" s="11" t="b">
        <f>AND($B$3&lt;&gt;"",$B$4&lt;&gt;"",ISNUMBER(SEARCH($B$3,RouteFinderOptions[[#This Row],[Beginning Stop]])),ISNUMBER(SEARCH($B$4,RouteFinderOptions[[#This Row],[End Stop]])))</f>
        <v>0</v>
      </c>
      <c r="B3917" s="11" t="s">
        <v>112</v>
      </c>
      <c r="C3917" s="11" t="s">
        <v>160</v>
      </c>
      <c r="D3917" s="11" t="s">
        <v>161</v>
      </c>
      <c r="E3917" s="11" t="s">
        <v>115</v>
      </c>
      <c r="F3917" s="11" t="s">
        <v>122</v>
      </c>
      <c r="H3917" s="11" t="s">
        <v>116</v>
      </c>
      <c r="I3917" s="11" t="s">
        <v>166</v>
      </c>
      <c r="J3917" s="11" t="s">
        <v>356</v>
      </c>
    </row>
    <row r="3918" spans="1:10" ht="72.900000000000006" x14ac:dyDescent="0.4">
      <c r="A3918" s="11" t="b">
        <f>AND($B$3&lt;&gt;"",$B$4&lt;&gt;"",ISNUMBER(SEARCH($B$3,RouteFinderOptions[[#This Row],[Beginning Stop]])),ISNUMBER(SEARCH($B$4,RouteFinderOptions[[#This Row],[End Stop]])))</f>
        <v>0</v>
      </c>
      <c r="B3918" s="11" t="s">
        <v>112</v>
      </c>
      <c r="C3918" s="11" t="s">
        <v>160</v>
      </c>
      <c r="D3918" s="11" t="s">
        <v>167</v>
      </c>
      <c r="E3918" s="11" t="s">
        <v>115</v>
      </c>
      <c r="F3918" s="11" t="s">
        <v>122</v>
      </c>
      <c r="H3918" s="11" t="s">
        <v>116</v>
      </c>
      <c r="I3918" s="11" t="s">
        <v>174</v>
      </c>
      <c r="J3918" s="11" t="s">
        <v>356</v>
      </c>
    </row>
    <row r="3919" spans="1:10" ht="72.900000000000006" x14ac:dyDescent="0.4">
      <c r="A3919" s="11" t="b">
        <f>AND($B$3&lt;&gt;"",$B$4&lt;&gt;"",ISNUMBER(SEARCH($B$3,RouteFinderOptions[[#This Row],[Beginning Stop]])),ISNUMBER(SEARCH($B$4,RouteFinderOptions[[#This Row],[End Stop]])))</f>
        <v>0</v>
      </c>
      <c r="B3919" s="11" t="s">
        <v>112</v>
      </c>
      <c r="C3919" s="11" t="s">
        <v>113</v>
      </c>
      <c r="D3919" s="11" t="s">
        <v>114</v>
      </c>
      <c r="E3919" s="11" t="s">
        <v>115</v>
      </c>
      <c r="F3919" s="11" t="s">
        <v>122</v>
      </c>
      <c r="H3919" s="11" t="s">
        <v>18</v>
      </c>
      <c r="J3919" s="11" t="s">
        <v>358</v>
      </c>
    </row>
    <row r="3920" spans="1:10" ht="72.900000000000006" x14ac:dyDescent="0.4">
      <c r="A3920" s="11" t="b">
        <f>AND($B$3&lt;&gt;"",$B$4&lt;&gt;"",ISNUMBER(SEARCH($B$3,RouteFinderOptions[[#This Row],[Beginning Stop]])),ISNUMBER(SEARCH($B$4,RouteFinderOptions[[#This Row],[End Stop]])))</f>
        <v>0</v>
      </c>
      <c r="B3920" s="11" t="s">
        <v>112</v>
      </c>
      <c r="C3920" s="11" t="s">
        <v>113</v>
      </c>
      <c r="D3920" s="11" t="s">
        <v>114</v>
      </c>
      <c r="E3920" s="11" t="s">
        <v>115</v>
      </c>
      <c r="F3920" s="11" t="s">
        <v>122</v>
      </c>
      <c r="H3920" s="11" t="s">
        <v>18</v>
      </c>
      <c r="J3920" s="11" t="s">
        <v>358</v>
      </c>
    </row>
    <row r="3921" spans="1:10" ht="72.900000000000006" x14ac:dyDescent="0.4">
      <c r="A3921" s="11" t="b">
        <f>AND($B$3&lt;&gt;"",$B$4&lt;&gt;"",ISNUMBER(SEARCH($B$3,RouteFinderOptions[[#This Row],[Beginning Stop]])),ISNUMBER(SEARCH($B$4,RouteFinderOptions[[#This Row],[End Stop]])))</f>
        <v>0</v>
      </c>
      <c r="B3921" s="11" t="s">
        <v>112</v>
      </c>
      <c r="C3921" s="11" t="s">
        <v>113</v>
      </c>
      <c r="D3921" s="11" t="s">
        <v>137</v>
      </c>
      <c r="E3921" s="11" t="s">
        <v>115</v>
      </c>
      <c r="F3921" s="11" t="s">
        <v>122</v>
      </c>
      <c r="H3921" s="11" t="s">
        <v>18</v>
      </c>
      <c r="J3921" s="11" t="s">
        <v>358</v>
      </c>
    </row>
    <row r="3922" spans="1:10" ht="72.900000000000006" x14ac:dyDescent="0.4">
      <c r="A3922" s="11" t="b">
        <f>AND($B$3&lt;&gt;"",$B$4&lt;&gt;"",ISNUMBER(SEARCH($B$3,RouteFinderOptions[[#This Row],[Beginning Stop]])),ISNUMBER(SEARCH($B$4,RouteFinderOptions[[#This Row],[End Stop]])))</f>
        <v>0</v>
      </c>
      <c r="B3922" s="11" t="s">
        <v>112</v>
      </c>
      <c r="C3922" s="11" t="s">
        <v>113</v>
      </c>
      <c r="D3922" s="11" t="s">
        <v>137</v>
      </c>
      <c r="E3922" s="11" t="s">
        <v>115</v>
      </c>
      <c r="F3922" s="11" t="s">
        <v>122</v>
      </c>
      <c r="H3922" s="11" t="s">
        <v>18</v>
      </c>
      <c r="J3922" s="11" t="s">
        <v>358</v>
      </c>
    </row>
    <row r="3923" spans="1:10" ht="72.900000000000006" x14ac:dyDescent="0.4">
      <c r="A3923" s="11" t="b">
        <f>AND($B$3&lt;&gt;"",$B$4&lt;&gt;"",ISNUMBER(SEARCH($B$3,RouteFinderOptions[[#This Row],[Beginning Stop]])),ISNUMBER(SEARCH($B$4,RouteFinderOptions[[#This Row],[End Stop]])))</f>
        <v>0</v>
      </c>
      <c r="B3923" s="11" t="s">
        <v>112</v>
      </c>
      <c r="C3923" s="11" t="s">
        <v>113</v>
      </c>
      <c r="D3923" s="11" t="s">
        <v>145</v>
      </c>
      <c r="E3923" s="11" t="s">
        <v>115</v>
      </c>
      <c r="F3923" s="11" t="s">
        <v>122</v>
      </c>
      <c r="H3923" s="11" t="s">
        <v>18</v>
      </c>
      <c r="J3923" s="11" t="s">
        <v>358</v>
      </c>
    </row>
    <row r="3924" spans="1:10" ht="72.900000000000006" x14ac:dyDescent="0.4">
      <c r="A3924" s="11" t="b">
        <f>AND($B$3&lt;&gt;"",$B$4&lt;&gt;"",ISNUMBER(SEARCH($B$3,RouteFinderOptions[[#This Row],[Beginning Stop]])),ISNUMBER(SEARCH($B$4,RouteFinderOptions[[#This Row],[End Stop]])))</f>
        <v>0</v>
      </c>
      <c r="B3924" s="11" t="s">
        <v>112</v>
      </c>
      <c r="C3924" s="11" t="s">
        <v>113</v>
      </c>
      <c r="D3924" s="11" t="s">
        <v>145</v>
      </c>
      <c r="E3924" s="11" t="s">
        <v>115</v>
      </c>
      <c r="F3924" s="11" t="s">
        <v>122</v>
      </c>
      <c r="H3924" s="11" t="s">
        <v>18</v>
      </c>
      <c r="J3924" s="11" t="s">
        <v>358</v>
      </c>
    </row>
    <row r="3925" spans="1:10" ht="72.900000000000006" x14ac:dyDescent="0.4">
      <c r="A3925" s="11" t="b">
        <f>AND($B$3&lt;&gt;"",$B$4&lt;&gt;"",ISNUMBER(SEARCH($B$3,RouteFinderOptions[[#This Row],[Beginning Stop]])),ISNUMBER(SEARCH($B$4,RouteFinderOptions[[#This Row],[End Stop]])))</f>
        <v>0</v>
      </c>
      <c r="B3925" s="11" t="s">
        <v>112</v>
      </c>
      <c r="C3925" s="11" t="s">
        <v>152</v>
      </c>
      <c r="D3925" s="11" t="s">
        <v>153</v>
      </c>
      <c r="E3925" s="11" t="s">
        <v>115</v>
      </c>
      <c r="F3925" s="11" t="s">
        <v>122</v>
      </c>
      <c r="H3925" s="11" t="s">
        <v>18</v>
      </c>
      <c r="J3925" s="11" t="s">
        <v>358</v>
      </c>
    </row>
    <row r="3926" spans="1:10" ht="72.900000000000006" x14ac:dyDescent="0.4">
      <c r="A3926" s="11" t="b">
        <f>AND($B$3&lt;&gt;"",$B$4&lt;&gt;"",ISNUMBER(SEARCH($B$3,RouteFinderOptions[[#This Row],[Beginning Stop]])),ISNUMBER(SEARCH($B$4,RouteFinderOptions[[#This Row],[End Stop]])))</f>
        <v>0</v>
      </c>
      <c r="B3926" s="11" t="s">
        <v>112</v>
      </c>
      <c r="C3926" s="11" t="s">
        <v>152</v>
      </c>
      <c r="D3926" s="11" t="s">
        <v>153</v>
      </c>
      <c r="E3926" s="11" t="s">
        <v>115</v>
      </c>
      <c r="F3926" s="11" t="s">
        <v>122</v>
      </c>
      <c r="H3926" s="11" t="s">
        <v>18</v>
      </c>
      <c r="J3926" s="11" t="s">
        <v>358</v>
      </c>
    </row>
    <row r="3927" spans="1:10" ht="72.900000000000006" x14ac:dyDescent="0.4">
      <c r="A3927" s="11" t="b">
        <f>AND($B$3&lt;&gt;"",$B$4&lt;&gt;"",ISNUMBER(SEARCH($B$3,RouteFinderOptions[[#This Row],[Beginning Stop]])),ISNUMBER(SEARCH($B$4,RouteFinderOptions[[#This Row],[End Stop]])))</f>
        <v>0</v>
      </c>
      <c r="B3927" s="11" t="s">
        <v>112</v>
      </c>
      <c r="C3927" s="11" t="s">
        <v>160</v>
      </c>
      <c r="D3927" s="11" t="s">
        <v>161</v>
      </c>
      <c r="E3927" s="11" t="s">
        <v>115</v>
      </c>
      <c r="F3927" s="11" t="s">
        <v>122</v>
      </c>
      <c r="H3927" s="11" t="s">
        <v>18</v>
      </c>
      <c r="J3927" s="11" t="s">
        <v>358</v>
      </c>
    </row>
    <row r="3928" spans="1:10" ht="72.900000000000006" x14ac:dyDescent="0.4">
      <c r="A3928" s="11" t="b">
        <f>AND($B$3&lt;&gt;"",$B$4&lt;&gt;"",ISNUMBER(SEARCH($B$3,RouteFinderOptions[[#This Row],[Beginning Stop]])),ISNUMBER(SEARCH($B$4,RouteFinderOptions[[#This Row],[End Stop]])))</f>
        <v>0</v>
      </c>
      <c r="B3928" s="11" t="s">
        <v>112</v>
      </c>
      <c r="C3928" s="11" t="s">
        <v>160</v>
      </c>
      <c r="D3928" s="11" t="s">
        <v>161</v>
      </c>
      <c r="E3928" s="11" t="s">
        <v>115</v>
      </c>
      <c r="F3928" s="11" t="s">
        <v>122</v>
      </c>
      <c r="H3928" s="11" t="s">
        <v>18</v>
      </c>
      <c r="J3928" s="11" t="s">
        <v>358</v>
      </c>
    </row>
    <row r="3929" spans="1:10" ht="72.900000000000006" x14ac:dyDescent="0.4">
      <c r="A3929" s="11" t="b">
        <f>AND($B$3&lt;&gt;"",$B$4&lt;&gt;"",ISNUMBER(SEARCH($B$3,RouteFinderOptions[[#This Row],[Beginning Stop]])),ISNUMBER(SEARCH($B$4,RouteFinderOptions[[#This Row],[End Stop]])))</f>
        <v>0</v>
      </c>
      <c r="B3929" s="11" t="s">
        <v>112</v>
      </c>
      <c r="C3929" s="11" t="s">
        <v>160</v>
      </c>
      <c r="D3929" s="11" t="s">
        <v>167</v>
      </c>
      <c r="E3929" s="11" t="s">
        <v>115</v>
      </c>
      <c r="F3929" s="11" t="s">
        <v>122</v>
      </c>
      <c r="H3929" s="11" t="s">
        <v>18</v>
      </c>
      <c r="J3929" s="11" t="s">
        <v>358</v>
      </c>
    </row>
    <row r="3930" spans="1:10" ht="72.900000000000006" x14ac:dyDescent="0.4">
      <c r="A3930" s="11" t="b">
        <f>AND($B$3&lt;&gt;"",$B$4&lt;&gt;"",ISNUMBER(SEARCH($B$3,RouteFinderOptions[[#This Row],[Beginning Stop]])),ISNUMBER(SEARCH($B$4,RouteFinderOptions[[#This Row],[End Stop]])))</f>
        <v>0</v>
      </c>
      <c r="B3930" s="11" t="s">
        <v>112</v>
      </c>
      <c r="C3930" s="11" t="s">
        <v>160</v>
      </c>
      <c r="D3930" s="11" t="s">
        <v>167</v>
      </c>
      <c r="E3930" s="11" t="s">
        <v>115</v>
      </c>
      <c r="F3930" s="11" t="s">
        <v>122</v>
      </c>
      <c r="H3930" s="11" t="s">
        <v>18</v>
      </c>
      <c r="J3930" s="11" t="s">
        <v>358</v>
      </c>
    </row>
    <row r="3931" spans="1:10" ht="72.900000000000006" x14ac:dyDescent="0.4">
      <c r="A3931" s="11" t="b">
        <f>AND($B$3&lt;&gt;"",$B$4&lt;&gt;"",ISNUMBER(SEARCH($B$3,RouteFinderOptions[[#This Row],[Beginning Stop]])),ISNUMBER(SEARCH($B$4,RouteFinderOptions[[#This Row],[End Stop]])))</f>
        <v>0</v>
      </c>
      <c r="B3931" s="11" t="s">
        <v>112</v>
      </c>
      <c r="C3931" s="11" t="s">
        <v>160</v>
      </c>
      <c r="D3931" s="11" t="s">
        <v>175</v>
      </c>
      <c r="E3931" s="11" t="s">
        <v>176</v>
      </c>
      <c r="F3931" s="11" t="s">
        <v>122</v>
      </c>
      <c r="H3931" s="11" t="s">
        <v>18</v>
      </c>
      <c r="J3931" s="11" t="s">
        <v>361</v>
      </c>
    </row>
    <row r="3932" spans="1:10" ht="72.900000000000006" x14ac:dyDescent="0.4">
      <c r="A3932" s="11" t="b">
        <f>AND($B$3&lt;&gt;"",$B$4&lt;&gt;"",ISNUMBER(SEARCH($B$3,RouteFinderOptions[[#This Row],[Beginning Stop]])),ISNUMBER(SEARCH($B$4,RouteFinderOptions[[#This Row],[End Stop]])))</f>
        <v>0</v>
      </c>
      <c r="B3932" s="11" t="s">
        <v>112</v>
      </c>
      <c r="C3932" s="11" t="s">
        <v>113</v>
      </c>
      <c r="D3932" s="11" t="s">
        <v>114</v>
      </c>
      <c r="E3932" s="11" t="s">
        <v>115</v>
      </c>
      <c r="F3932" s="11" t="s">
        <v>122</v>
      </c>
      <c r="H3932" s="11" t="s">
        <v>135</v>
      </c>
      <c r="J3932" s="11" t="s">
        <v>360</v>
      </c>
    </row>
    <row r="3933" spans="1:10" ht="72.900000000000006" x14ac:dyDescent="0.4">
      <c r="A3933" s="11" t="b">
        <f>AND($B$3&lt;&gt;"",$B$4&lt;&gt;"",ISNUMBER(SEARCH($B$3,RouteFinderOptions[[#This Row],[Beginning Stop]])),ISNUMBER(SEARCH($B$4,RouteFinderOptions[[#This Row],[End Stop]])))</f>
        <v>0</v>
      </c>
      <c r="B3933" s="11" t="s">
        <v>112</v>
      </c>
      <c r="C3933" s="11" t="s">
        <v>113</v>
      </c>
      <c r="D3933" s="11" t="s">
        <v>137</v>
      </c>
      <c r="E3933" s="11" t="s">
        <v>115</v>
      </c>
      <c r="F3933" s="11" t="s">
        <v>122</v>
      </c>
      <c r="H3933" s="11" t="s">
        <v>135</v>
      </c>
      <c r="J3933" s="11" t="s">
        <v>360</v>
      </c>
    </row>
    <row r="3934" spans="1:10" ht="72.900000000000006" x14ac:dyDescent="0.4">
      <c r="A3934" s="11" t="b">
        <f>AND($B$3&lt;&gt;"",$B$4&lt;&gt;"",ISNUMBER(SEARCH($B$3,RouteFinderOptions[[#This Row],[Beginning Stop]])),ISNUMBER(SEARCH($B$4,RouteFinderOptions[[#This Row],[End Stop]])))</f>
        <v>0</v>
      </c>
      <c r="B3934" s="11" t="s">
        <v>112</v>
      </c>
      <c r="C3934" s="11" t="s">
        <v>113</v>
      </c>
      <c r="D3934" s="11" t="s">
        <v>145</v>
      </c>
      <c r="E3934" s="11" t="s">
        <v>115</v>
      </c>
      <c r="F3934" s="11" t="s">
        <v>122</v>
      </c>
      <c r="H3934" s="11" t="s">
        <v>135</v>
      </c>
      <c r="J3934" s="11" t="s">
        <v>360</v>
      </c>
    </row>
    <row r="3935" spans="1:10" ht="72.900000000000006" x14ac:dyDescent="0.4">
      <c r="A3935" s="11" t="b">
        <f>AND($B$3&lt;&gt;"",$B$4&lt;&gt;"",ISNUMBER(SEARCH($B$3,RouteFinderOptions[[#This Row],[Beginning Stop]])),ISNUMBER(SEARCH($B$4,RouteFinderOptions[[#This Row],[End Stop]])))</f>
        <v>0</v>
      </c>
      <c r="B3935" s="11" t="s">
        <v>112</v>
      </c>
      <c r="C3935" s="11" t="s">
        <v>152</v>
      </c>
      <c r="D3935" s="11" t="s">
        <v>153</v>
      </c>
      <c r="E3935" s="11" t="s">
        <v>115</v>
      </c>
      <c r="F3935" s="11" t="s">
        <v>122</v>
      </c>
      <c r="H3935" s="11" t="s">
        <v>135</v>
      </c>
      <c r="J3935" s="11" t="s">
        <v>360</v>
      </c>
    </row>
    <row r="3936" spans="1:10" ht="72.900000000000006" x14ac:dyDescent="0.4">
      <c r="A3936" s="11" t="b">
        <f>AND($B$3&lt;&gt;"",$B$4&lt;&gt;"",ISNUMBER(SEARCH($B$3,RouteFinderOptions[[#This Row],[Beginning Stop]])),ISNUMBER(SEARCH($B$4,RouteFinderOptions[[#This Row],[End Stop]])))</f>
        <v>0</v>
      </c>
      <c r="B3936" s="11" t="s">
        <v>112</v>
      </c>
      <c r="C3936" s="11" t="s">
        <v>160</v>
      </c>
      <c r="D3936" s="11" t="s">
        <v>161</v>
      </c>
      <c r="E3936" s="11" t="s">
        <v>115</v>
      </c>
      <c r="F3936" s="11" t="s">
        <v>122</v>
      </c>
      <c r="H3936" s="11" t="s">
        <v>135</v>
      </c>
      <c r="J3936" s="11" t="s">
        <v>360</v>
      </c>
    </row>
    <row r="3937" spans="1:10" ht="72.900000000000006" x14ac:dyDescent="0.4">
      <c r="A3937" s="11" t="b">
        <f>AND($B$3&lt;&gt;"",$B$4&lt;&gt;"",ISNUMBER(SEARCH($B$3,RouteFinderOptions[[#This Row],[Beginning Stop]])),ISNUMBER(SEARCH($B$4,RouteFinderOptions[[#This Row],[End Stop]])))</f>
        <v>0</v>
      </c>
      <c r="B3937" s="11" t="s">
        <v>112</v>
      </c>
      <c r="C3937" s="11" t="s">
        <v>160</v>
      </c>
      <c r="D3937" s="11" t="s">
        <v>167</v>
      </c>
      <c r="E3937" s="11" t="s">
        <v>115</v>
      </c>
      <c r="F3937" s="11" t="s">
        <v>122</v>
      </c>
      <c r="H3937" s="11" t="s">
        <v>135</v>
      </c>
      <c r="J3937" s="11" t="s">
        <v>360</v>
      </c>
    </row>
    <row r="3938" spans="1:10" ht="72.900000000000006" x14ac:dyDescent="0.4">
      <c r="A3938" s="11" t="b">
        <f>AND($B$3&lt;&gt;"",$B$4&lt;&gt;"",ISNUMBER(SEARCH($B$3,RouteFinderOptions[[#This Row],[Beginning Stop]])),ISNUMBER(SEARCH($B$4,RouteFinderOptions[[#This Row],[End Stop]])))</f>
        <v>0</v>
      </c>
      <c r="B3938" s="11" t="s">
        <v>112</v>
      </c>
      <c r="C3938" s="11" t="s">
        <v>113</v>
      </c>
      <c r="D3938" s="11" t="s">
        <v>114</v>
      </c>
      <c r="E3938" s="11" t="s">
        <v>115</v>
      </c>
      <c r="F3938" s="11" t="s">
        <v>122</v>
      </c>
      <c r="H3938" s="11" t="s">
        <v>124</v>
      </c>
      <c r="J3938" s="11" t="s">
        <v>360</v>
      </c>
    </row>
    <row r="3939" spans="1:10" ht="72.900000000000006" x14ac:dyDescent="0.4">
      <c r="A3939" s="11" t="b">
        <f>AND($B$3&lt;&gt;"",$B$4&lt;&gt;"",ISNUMBER(SEARCH($B$3,RouteFinderOptions[[#This Row],[Beginning Stop]])),ISNUMBER(SEARCH($B$4,RouteFinderOptions[[#This Row],[End Stop]])))</f>
        <v>0</v>
      </c>
      <c r="B3939" s="11" t="s">
        <v>112</v>
      </c>
      <c r="C3939" s="11" t="s">
        <v>113</v>
      </c>
      <c r="D3939" s="11" t="s">
        <v>114</v>
      </c>
      <c r="E3939" s="11" t="s">
        <v>115</v>
      </c>
      <c r="F3939" s="11" t="s">
        <v>122</v>
      </c>
      <c r="H3939" s="11" t="s">
        <v>124</v>
      </c>
      <c r="J3939" s="11" t="s">
        <v>360</v>
      </c>
    </row>
    <row r="3940" spans="1:10" ht="72.900000000000006" x14ac:dyDescent="0.4">
      <c r="A3940" s="11" t="b">
        <f>AND($B$3&lt;&gt;"",$B$4&lt;&gt;"",ISNUMBER(SEARCH($B$3,RouteFinderOptions[[#This Row],[Beginning Stop]])),ISNUMBER(SEARCH($B$4,RouteFinderOptions[[#This Row],[End Stop]])))</f>
        <v>0</v>
      </c>
      <c r="B3940" s="11" t="s">
        <v>112</v>
      </c>
      <c r="C3940" s="11" t="s">
        <v>113</v>
      </c>
      <c r="D3940" s="11" t="s">
        <v>137</v>
      </c>
      <c r="E3940" s="11" t="s">
        <v>115</v>
      </c>
      <c r="F3940" s="11" t="s">
        <v>122</v>
      </c>
      <c r="H3940" s="11" t="s">
        <v>124</v>
      </c>
      <c r="J3940" s="11" t="s">
        <v>360</v>
      </c>
    </row>
    <row r="3941" spans="1:10" ht="72.900000000000006" x14ac:dyDescent="0.4">
      <c r="A3941" s="11" t="b">
        <f>AND($B$3&lt;&gt;"",$B$4&lt;&gt;"",ISNUMBER(SEARCH($B$3,RouteFinderOptions[[#This Row],[Beginning Stop]])),ISNUMBER(SEARCH($B$4,RouteFinderOptions[[#This Row],[End Stop]])))</f>
        <v>0</v>
      </c>
      <c r="B3941" s="11" t="s">
        <v>112</v>
      </c>
      <c r="C3941" s="11" t="s">
        <v>113</v>
      </c>
      <c r="D3941" s="11" t="s">
        <v>137</v>
      </c>
      <c r="E3941" s="11" t="s">
        <v>115</v>
      </c>
      <c r="F3941" s="11" t="s">
        <v>122</v>
      </c>
      <c r="H3941" s="11" t="s">
        <v>124</v>
      </c>
      <c r="J3941" s="11" t="s">
        <v>360</v>
      </c>
    </row>
    <row r="3942" spans="1:10" ht="72.900000000000006" x14ac:dyDescent="0.4">
      <c r="A3942" s="11" t="b">
        <f>AND($B$3&lt;&gt;"",$B$4&lt;&gt;"",ISNUMBER(SEARCH($B$3,RouteFinderOptions[[#This Row],[Beginning Stop]])),ISNUMBER(SEARCH($B$4,RouteFinderOptions[[#This Row],[End Stop]])))</f>
        <v>0</v>
      </c>
      <c r="B3942" s="11" t="s">
        <v>112</v>
      </c>
      <c r="C3942" s="11" t="s">
        <v>113</v>
      </c>
      <c r="D3942" s="11" t="s">
        <v>145</v>
      </c>
      <c r="E3942" s="11" t="s">
        <v>115</v>
      </c>
      <c r="F3942" s="11" t="s">
        <v>122</v>
      </c>
      <c r="H3942" s="11" t="s">
        <v>124</v>
      </c>
      <c r="J3942" s="11" t="s">
        <v>358</v>
      </c>
    </row>
    <row r="3943" spans="1:10" ht="72.900000000000006" x14ac:dyDescent="0.4">
      <c r="A3943" s="11" t="b">
        <f>AND($B$3&lt;&gt;"",$B$4&lt;&gt;"",ISNUMBER(SEARCH($B$3,RouteFinderOptions[[#This Row],[Beginning Stop]])),ISNUMBER(SEARCH($B$4,RouteFinderOptions[[#This Row],[End Stop]])))</f>
        <v>0</v>
      </c>
      <c r="B3943" s="11" t="s">
        <v>112</v>
      </c>
      <c r="C3943" s="11" t="s">
        <v>113</v>
      </c>
      <c r="D3943" s="11" t="s">
        <v>145</v>
      </c>
      <c r="E3943" s="11" t="s">
        <v>115</v>
      </c>
      <c r="F3943" s="11" t="s">
        <v>122</v>
      </c>
      <c r="H3943" s="11" t="s">
        <v>124</v>
      </c>
      <c r="J3943" s="11" t="s">
        <v>358</v>
      </c>
    </row>
    <row r="3944" spans="1:10" ht="72.900000000000006" x14ac:dyDescent="0.4">
      <c r="A3944" s="11" t="b">
        <f>AND($B$3&lt;&gt;"",$B$4&lt;&gt;"",ISNUMBER(SEARCH($B$3,RouteFinderOptions[[#This Row],[Beginning Stop]])),ISNUMBER(SEARCH($B$4,RouteFinderOptions[[#This Row],[End Stop]])))</f>
        <v>0</v>
      </c>
      <c r="B3944" s="11" t="s">
        <v>112</v>
      </c>
      <c r="C3944" s="11" t="s">
        <v>152</v>
      </c>
      <c r="D3944" s="11" t="s">
        <v>153</v>
      </c>
      <c r="E3944" s="11" t="s">
        <v>115</v>
      </c>
      <c r="F3944" s="11" t="s">
        <v>122</v>
      </c>
      <c r="H3944" s="11" t="s">
        <v>124</v>
      </c>
      <c r="J3944" s="11" t="s">
        <v>358</v>
      </c>
    </row>
    <row r="3945" spans="1:10" ht="72.900000000000006" x14ac:dyDescent="0.4">
      <c r="A3945" s="11" t="b">
        <f>AND($B$3&lt;&gt;"",$B$4&lt;&gt;"",ISNUMBER(SEARCH($B$3,RouteFinderOptions[[#This Row],[Beginning Stop]])),ISNUMBER(SEARCH($B$4,RouteFinderOptions[[#This Row],[End Stop]])))</f>
        <v>0</v>
      </c>
      <c r="B3945" s="11" t="s">
        <v>112</v>
      </c>
      <c r="C3945" s="11" t="s">
        <v>152</v>
      </c>
      <c r="D3945" s="11" t="s">
        <v>153</v>
      </c>
      <c r="E3945" s="11" t="s">
        <v>115</v>
      </c>
      <c r="F3945" s="11" t="s">
        <v>122</v>
      </c>
      <c r="H3945" s="11" t="s">
        <v>124</v>
      </c>
      <c r="J3945" s="11" t="s">
        <v>358</v>
      </c>
    </row>
    <row r="3946" spans="1:10" ht="72.900000000000006" x14ac:dyDescent="0.4">
      <c r="A3946" s="11" t="b">
        <f>AND($B$3&lt;&gt;"",$B$4&lt;&gt;"",ISNUMBER(SEARCH($B$3,RouteFinderOptions[[#This Row],[Beginning Stop]])),ISNUMBER(SEARCH($B$4,RouteFinderOptions[[#This Row],[End Stop]])))</f>
        <v>0</v>
      </c>
      <c r="B3946" s="11" t="s">
        <v>112</v>
      </c>
      <c r="C3946" s="11" t="s">
        <v>160</v>
      </c>
      <c r="D3946" s="11" t="s">
        <v>161</v>
      </c>
      <c r="E3946" s="11" t="s">
        <v>115</v>
      </c>
      <c r="F3946" s="11" t="s">
        <v>122</v>
      </c>
      <c r="H3946" s="11" t="s">
        <v>124</v>
      </c>
      <c r="J3946" s="11" t="s">
        <v>358</v>
      </c>
    </row>
    <row r="3947" spans="1:10" ht="72.900000000000006" x14ac:dyDescent="0.4">
      <c r="A3947" s="11" t="b">
        <f>AND($B$3&lt;&gt;"",$B$4&lt;&gt;"",ISNUMBER(SEARCH($B$3,RouteFinderOptions[[#This Row],[Beginning Stop]])),ISNUMBER(SEARCH($B$4,RouteFinderOptions[[#This Row],[End Stop]])))</f>
        <v>0</v>
      </c>
      <c r="B3947" s="11" t="s">
        <v>112</v>
      </c>
      <c r="C3947" s="11" t="s">
        <v>160</v>
      </c>
      <c r="D3947" s="11" t="s">
        <v>161</v>
      </c>
      <c r="E3947" s="11" t="s">
        <v>115</v>
      </c>
      <c r="F3947" s="11" t="s">
        <v>122</v>
      </c>
      <c r="H3947" s="11" t="s">
        <v>124</v>
      </c>
      <c r="J3947" s="11" t="s">
        <v>358</v>
      </c>
    </row>
    <row r="3948" spans="1:10" ht="72.900000000000006" x14ac:dyDescent="0.4">
      <c r="A3948" s="11" t="b">
        <f>AND($B$3&lt;&gt;"",$B$4&lt;&gt;"",ISNUMBER(SEARCH($B$3,RouteFinderOptions[[#This Row],[Beginning Stop]])),ISNUMBER(SEARCH($B$4,RouteFinderOptions[[#This Row],[End Stop]])))</f>
        <v>0</v>
      </c>
      <c r="B3948" s="11" t="s">
        <v>112</v>
      </c>
      <c r="C3948" s="11" t="s">
        <v>160</v>
      </c>
      <c r="D3948" s="11" t="s">
        <v>167</v>
      </c>
      <c r="E3948" s="11" t="s">
        <v>115</v>
      </c>
      <c r="F3948" s="11" t="s">
        <v>122</v>
      </c>
      <c r="H3948" s="11" t="s">
        <v>124</v>
      </c>
      <c r="J3948" s="11" t="s">
        <v>358</v>
      </c>
    </row>
    <row r="3949" spans="1:10" ht="72.900000000000006" x14ac:dyDescent="0.4">
      <c r="A3949" s="11" t="b">
        <f>AND($B$3&lt;&gt;"",$B$4&lt;&gt;"",ISNUMBER(SEARCH($B$3,RouteFinderOptions[[#This Row],[Beginning Stop]])),ISNUMBER(SEARCH($B$4,RouteFinderOptions[[#This Row],[End Stop]])))</f>
        <v>0</v>
      </c>
      <c r="B3949" s="11" t="s">
        <v>112</v>
      </c>
      <c r="C3949" s="11" t="s">
        <v>160</v>
      </c>
      <c r="D3949" s="11" t="s">
        <v>167</v>
      </c>
      <c r="E3949" s="11" t="s">
        <v>115</v>
      </c>
      <c r="F3949" s="11" t="s">
        <v>122</v>
      </c>
      <c r="H3949" s="11" t="s">
        <v>124</v>
      </c>
      <c r="J3949" s="11" t="s">
        <v>358</v>
      </c>
    </row>
    <row r="3950" spans="1:10" ht="72.900000000000006" x14ac:dyDescent="0.4">
      <c r="A3950" s="11" t="b">
        <f>AND($B$3&lt;&gt;"",$B$4&lt;&gt;"",ISNUMBER(SEARCH($B$3,RouteFinderOptions[[#This Row],[Beginning Stop]])),ISNUMBER(SEARCH($B$4,RouteFinderOptions[[#This Row],[End Stop]])))</f>
        <v>0</v>
      </c>
      <c r="B3950" s="11" t="s">
        <v>112</v>
      </c>
      <c r="C3950" s="11" t="s">
        <v>160</v>
      </c>
      <c r="D3950" s="11" t="s">
        <v>175</v>
      </c>
      <c r="E3950" s="11" t="s">
        <v>176</v>
      </c>
      <c r="F3950" s="11" t="s">
        <v>122</v>
      </c>
      <c r="H3950" s="11" t="s">
        <v>124</v>
      </c>
      <c r="J3950" s="11" t="s">
        <v>361</v>
      </c>
    </row>
    <row r="3951" spans="1:10" ht="72.900000000000006" x14ac:dyDescent="0.4">
      <c r="A3951" s="11" t="b">
        <f>AND($B$3&lt;&gt;"",$B$4&lt;&gt;"",ISNUMBER(SEARCH($B$3,RouteFinderOptions[[#This Row],[Beginning Stop]])),ISNUMBER(SEARCH($B$4,RouteFinderOptions[[#This Row],[End Stop]])))</f>
        <v>0</v>
      </c>
      <c r="B3951" s="11" t="s">
        <v>112</v>
      </c>
      <c r="C3951" s="11" t="s">
        <v>113</v>
      </c>
      <c r="D3951" s="11" t="s">
        <v>114</v>
      </c>
      <c r="E3951" s="11" t="s">
        <v>115</v>
      </c>
      <c r="F3951" s="11" t="s">
        <v>122</v>
      </c>
      <c r="H3951" s="11" t="s">
        <v>134</v>
      </c>
      <c r="J3951" s="11" t="s">
        <v>360</v>
      </c>
    </row>
    <row r="3952" spans="1:10" ht="72.900000000000006" x14ac:dyDescent="0.4">
      <c r="A3952" s="11" t="b">
        <f>AND($B$3&lt;&gt;"",$B$4&lt;&gt;"",ISNUMBER(SEARCH($B$3,RouteFinderOptions[[#This Row],[Beginning Stop]])),ISNUMBER(SEARCH($B$4,RouteFinderOptions[[#This Row],[End Stop]])))</f>
        <v>0</v>
      </c>
      <c r="B3952" s="11" t="s">
        <v>112</v>
      </c>
      <c r="C3952" s="11" t="s">
        <v>113</v>
      </c>
      <c r="D3952" s="11" t="s">
        <v>137</v>
      </c>
      <c r="E3952" s="11" t="s">
        <v>115</v>
      </c>
      <c r="F3952" s="11" t="s">
        <v>122</v>
      </c>
      <c r="H3952" s="11" t="s">
        <v>134</v>
      </c>
      <c r="J3952" s="11" t="s">
        <v>360</v>
      </c>
    </row>
    <row r="3953" spans="1:10" ht="72.900000000000006" x14ac:dyDescent="0.4">
      <c r="A3953" s="11" t="b">
        <f>AND($B$3&lt;&gt;"",$B$4&lt;&gt;"",ISNUMBER(SEARCH($B$3,RouteFinderOptions[[#This Row],[Beginning Stop]])),ISNUMBER(SEARCH($B$4,RouteFinderOptions[[#This Row],[End Stop]])))</f>
        <v>0</v>
      </c>
      <c r="B3953" s="11" t="s">
        <v>112</v>
      </c>
      <c r="C3953" s="11" t="s">
        <v>113</v>
      </c>
      <c r="D3953" s="11" t="s">
        <v>145</v>
      </c>
      <c r="E3953" s="11" t="s">
        <v>115</v>
      </c>
      <c r="F3953" s="11" t="s">
        <v>122</v>
      </c>
      <c r="H3953" s="11" t="s">
        <v>134</v>
      </c>
      <c r="J3953" s="11" t="s">
        <v>360</v>
      </c>
    </row>
    <row r="3954" spans="1:10" ht="72.900000000000006" x14ac:dyDescent="0.4">
      <c r="A3954" s="11" t="b">
        <f>AND($B$3&lt;&gt;"",$B$4&lt;&gt;"",ISNUMBER(SEARCH($B$3,RouteFinderOptions[[#This Row],[Beginning Stop]])),ISNUMBER(SEARCH($B$4,RouteFinderOptions[[#This Row],[End Stop]])))</f>
        <v>0</v>
      </c>
      <c r="B3954" s="11" t="s">
        <v>112</v>
      </c>
      <c r="C3954" s="11" t="s">
        <v>152</v>
      </c>
      <c r="D3954" s="11" t="s">
        <v>153</v>
      </c>
      <c r="E3954" s="11" t="s">
        <v>115</v>
      </c>
      <c r="F3954" s="11" t="s">
        <v>122</v>
      </c>
      <c r="H3954" s="11" t="s">
        <v>134</v>
      </c>
      <c r="J3954" s="11" t="s">
        <v>360</v>
      </c>
    </row>
    <row r="3955" spans="1:10" ht="72.900000000000006" x14ac:dyDescent="0.4">
      <c r="A3955" s="11" t="b">
        <f>AND($B$3&lt;&gt;"",$B$4&lt;&gt;"",ISNUMBER(SEARCH($B$3,RouteFinderOptions[[#This Row],[Beginning Stop]])),ISNUMBER(SEARCH($B$4,RouteFinderOptions[[#This Row],[End Stop]])))</f>
        <v>0</v>
      </c>
      <c r="B3955" s="11" t="s">
        <v>112</v>
      </c>
      <c r="C3955" s="11" t="s">
        <v>160</v>
      </c>
      <c r="D3955" s="11" t="s">
        <v>161</v>
      </c>
      <c r="E3955" s="11" t="s">
        <v>115</v>
      </c>
      <c r="F3955" s="11" t="s">
        <v>122</v>
      </c>
      <c r="H3955" s="11" t="s">
        <v>134</v>
      </c>
      <c r="J3955" s="11" t="s">
        <v>360</v>
      </c>
    </row>
    <row r="3956" spans="1:10" ht="72.900000000000006" x14ac:dyDescent="0.4">
      <c r="A3956" s="11" t="b">
        <f>AND($B$3&lt;&gt;"",$B$4&lt;&gt;"",ISNUMBER(SEARCH($B$3,RouteFinderOptions[[#This Row],[Beginning Stop]])),ISNUMBER(SEARCH($B$4,RouteFinderOptions[[#This Row],[End Stop]])))</f>
        <v>0</v>
      </c>
      <c r="B3956" s="11" t="s">
        <v>112</v>
      </c>
      <c r="C3956" s="11" t="s">
        <v>160</v>
      </c>
      <c r="D3956" s="11" t="s">
        <v>167</v>
      </c>
      <c r="E3956" s="11" t="s">
        <v>115</v>
      </c>
      <c r="F3956" s="11" t="s">
        <v>122</v>
      </c>
      <c r="H3956" s="11" t="s">
        <v>134</v>
      </c>
      <c r="J3956" s="11" t="s">
        <v>360</v>
      </c>
    </row>
    <row r="3957" spans="1:10" ht="72.900000000000006" x14ac:dyDescent="0.4">
      <c r="A3957" s="11" t="b">
        <f>AND($B$3&lt;&gt;"",$B$4&lt;&gt;"",ISNUMBER(SEARCH($B$3,RouteFinderOptions[[#This Row],[Beginning Stop]])),ISNUMBER(SEARCH($B$4,RouteFinderOptions[[#This Row],[End Stop]])))</f>
        <v>0</v>
      </c>
      <c r="B3957" s="11" t="s">
        <v>112</v>
      </c>
      <c r="C3957" s="11" t="s">
        <v>113</v>
      </c>
      <c r="D3957" s="11" t="s">
        <v>114</v>
      </c>
      <c r="E3957" s="11" t="s">
        <v>115</v>
      </c>
      <c r="F3957" s="11" t="s">
        <v>122</v>
      </c>
      <c r="H3957" s="11" t="s">
        <v>131</v>
      </c>
      <c r="J3957" s="11" t="s">
        <v>360</v>
      </c>
    </row>
    <row r="3958" spans="1:10" ht="72.900000000000006" x14ac:dyDescent="0.4">
      <c r="A3958" s="11" t="b">
        <f>AND($B$3&lt;&gt;"",$B$4&lt;&gt;"",ISNUMBER(SEARCH($B$3,RouteFinderOptions[[#This Row],[Beginning Stop]])),ISNUMBER(SEARCH($B$4,RouteFinderOptions[[#This Row],[End Stop]])))</f>
        <v>0</v>
      </c>
      <c r="B3958" s="11" t="s">
        <v>112</v>
      </c>
      <c r="C3958" s="11" t="s">
        <v>113</v>
      </c>
      <c r="D3958" s="11" t="s">
        <v>137</v>
      </c>
      <c r="E3958" s="11" t="s">
        <v>115</v>
      </c>
      <c r="F3958" s="11" t="s">
        <v>122</v>
      </c>
      <c r="H3958" s="11" t="s">
        <v>131</v>
      </c>
      <c r="J3958" s="11" t="s">
        <v>360</v>
      </c>
    </row>
    <row r="3959" spans="1:10" ht="72.900000000000006" x14ac:dyDescent="0.4">
      <c r="A3959" s="11" t="b">
        <f>AND($B$3&lt;&gt;"",$B$4&lt;&gt;"",ISNUMBER(SEARCH($B$3,RouteFinderOptions[[#This Row],[Beginning Stop]])),ISNUMBER(SEARCH($B$4,RouteFinderOptions[[#This Row],[End Stop]])))</f>
        <v>0</v>
      </c>
      <c r="B3959" s="11" t="s">
        <v>112</v>
      </c>
      <c r="C3959" s="11" t="s">
        <v>113</v>
      </c>
      <c r="D3959" s="11" t="s">
        <v>145</v>
      </c>
      <c r="E3959" s="11" t="s">
        <v>115</v>
      </c>
      <c r="F3959" s="11" t="s">
        <v>122</v>
      </c>
      <c r="H3959" s="11" t="s">
        <v>131</v>
      </c>
      <c r="J3959" s="11" t="s">
        <v>360</v>
      </c>
    </row>
    <row r="3960" spans="1:10" ht="72.900000000000006" x14ac:dyDescent="0.4">
      <c r="A3960" s="11" t="b">
        <f>AND($B$3&lt;&gt;"",$B$4&lt;&gt;"",ISNUMBER(SEARCH($B$3,RouteFinderOptions[[#This Row],[Beginning Stop]])),ISNUMBER(SEARCH($B$4,RouteFinderOptions[[#This Row],[End Stop]])))</f>
        <v>0</v>
      </c>
      <c r="B3960" s="11" t="s">
        <v>112</v>
      </c>
      <c r="C3960" s="11" t="s">
        <v>152</v>
      </c>
      <c r="D3960" s="11" t="s">
        <v>153</v>
      </c>
      <c r="E3960" s="11" t="s">
        <v>115</v>
      </c>
      <c r="F3960" s="11" t="s">
        <v>122</v>
      </c>
      <c r="H3960" s="11" t="s">
        <v>131</v>
      </c>
      <c r="J3960" s="11" t="s">
        <v>360</v>
      </c>
    </row>
    <row r="3961" spans="1:10" ht="72.900000000000006" x14ac:dyDescent="0.4">
      <c r="A3961" s="11" t="b">
        <f>AND($B$3&lt;&gt;"",$B$4&lt;&gt;"",ISNUMBER(SEARCH($B$3,RouteFinderOptions[[#This Row],[Beginning Stop]])),ISNUMBER(SEARCH($B$4,RouteFinderOptions[[#This Row],[End Stop]])))</f>
        <v>0</v>
      </c>
      <c r="B3961" s="11" t="s">
        <v>112</v>
      </c>
      <c r="C3961" s="11" t="s">
        <v>160</v>
      </c>
      <c r="D3961" s="11" t="s">
        <v>161</v>
      </c>
      <c r="E3961" s="11" t="s">
        <v>115</v>
      </c>
      <c r="F3961" s="11" t="s">
        <v>122</v>
      </c>
      <c r="H3961" s="11" t="s">
        <v>131</v>
      </c>
      <c r="J3961" s="11" t="s">
        <v>360</v>
      </c>
    </row>
    <row r="3962" spans="1:10" ht="72.900000000000006" x14ac:dyDescent="0.4">
      <c r="A3962" s="11" t="b">
        <f>AND($B$3&lt;&gt;"",$B$4&lt;&gt;"",ISNUMBER(SEARCH($B$3,RouteFinderOptions[[#This Row],[Beginning Stop]])),ISNUMBER(SEARCH($B$4,RouteFinderOptions[[#This Row],[End Stop]])))</f>
        <v>0</v>
      </c>
      <c r="B3962" s="11" t="s">
        <v>112</v>
      </c>
      <c r="C3962" s="11" t="s">
        <v>160</v>
      </c>
      <c r="D3962" s="11" t="s">
        <v>167</v>
      </c>
      <c r="E3962" s="11" t="s">
        <v>115</v>
      </c>
      <c r="F3962" s="11" t="s">
        <v>122</v>
      </c>
      <c r="H3962" s="11" t="s">
        <v>131</v>
      </c>
      <c r="J3962" s="11" t="s">
        <v>360</v>
      </c>
    </row>
    <row r="3963" spans="1:10" ht="72.900000000000006" x14ac:dyDescent="0.4">
      <c r="A3963" s="11" t="b">
        <f>AND($B$3&lt;&gt;"",$B$4&lt;&gt;"",ISNUMBER(SEARCH($B$3,RouteFinderOptions[[#This Row],[Beginning Stop]])),ISNUMBER(SEARCH($B$4,RouteFinderOptions[[#This Row],[End Stop]])))</f>
        <v>0</v>
      </c>
      <c r="B3963" s="11" t="s">
        <v>112</v>
      </c>
      <c r="C3963" s="11" t="s">
        <v>160</v>
      </c>
      <c r="D3963" s="11" t="s">
        <v>175</v>
      </c>
      <c r="E3963" s="11" t="s">
        <v>176</v>
      </c>
      <c r="F3963" s="11" t="s">
        <v>122</v>
      </c>
      <c r="H3963" s="11" t="s">
        <v>131</v>
      </c>
      <c r="I3963" s="11" t="s">
        <v>183</v>
      </c>
      <c r="J3963" s="11" t="s">
        <v>370</v>
      </c>
    </row>
    <row r="3964" spans="1:10" ht="72.900000000000006" x14ac:dyDescent="0.4">
      <c r="A3964" s="11" t="b">
        <f>AND($B$3&lt;&gt;"",$B$4&lt;&gt;"",ISNUMBER(SEARCH($B$3,RouteFinderOptions[[#This Row],[Beginning Stop]])),ISNUMBER(SEARCH($B$4,RouteFinderOptions[[#This Row],[End Stop]])))</f>
        <v>0</v>
      </c>
      <c r="B3964" s="11" t="s">
        <v>112</v>
      </c>
      <c r="C3964" s="11" t="s">
        <v>113</v>
      </c>
      <c r="D3964" s="11" t="s">
        <v>114</v>
      </c>
      <c r="E3964" s="11" t="s">
        <v>115</v>
      </c>
      <c r="F3964" s="11" t="s">
        <v>122</v>
      </c>
      <c r="H3964" s="11" t="s">
        <v>130</v>
      </c>
      <c r="J3964" s="11" t="s">
        <v>360</v>
      </c>
    </row>
    <row r="3965" spans="1:10" ht="72.900000000000006" x14ac:dyDescent="0.4">
      <c r="A3965" s="11" t="b">
        <f>AND($B$3&lt;&gt;"",$B$4&lt;&gt;"",ISNUMBER(SEARCH($B$3,RouteFinderOptions[[#This Row],[Beginning Stop]])),ISNUMBER(SEARCH($B$4,RouteFinderOptions[[#This Row],[End Stop]])))</f>
        <v>0</v>
      </c>
      <c r="B3965" s="11" t="s">
        <v>112</v>
      </c>
      <c r="C3965" s="11" t="s">
        <v>113</v>
      </c>
      <c r="D3965" s="11" t="s">
        <v>137</v>
      </c>
      <c r="E3965" s="11" t="s">
        <v>115</v>
      </c>
      <c r="F3965" s="11" t="s">
        <v>122</v>
      </c>
      <c r="H3965" s="11" t="s">
        <v>130</v>
      </c>
      <c r="J3965" s="11" t="s">
        <v>360</v>
      </c>
    </row>
    <row r="3966" spans="1:10" ht="72.900000000000006" x14ac:dyDescent="0.4">
      <c r="A3966" s="11" t="b">
        <f>AND($B$3&lt;&gt;"",$B$4&lt;&gt;"",ISNUMBER(SEARCH($B$3,RouteFinderOptions[[#This Row],[Beginning Stop]])),ISNUMBER(SEARCH($B$4,RouteFinderOptions[[#This Row],[End Stop]])))</f>
        <v>0</v>
      </c>
      <c r="B3966" s="11" t="s">
        <v>112</v>
      </c>
      <c r="C3966" s="11" t="s">
        <v>113</v>
      </c>
      <c r="D3966" s="11" t="s">
        <v>145</v>
      </c>
      <c r="E3966" s="11" t="s">
        <v>115</v>
      </c>
      <c r="F3966" s="11" t="s">
        <v>122</v>
      </c>
      <c r="H3966" s="11" t="s">
        <v>130</v>
      </c>
      <c r="J3966" s="11" t="s">
        <v>360</v>
      </c>
    </row>
    <row r="3967" spans="1:10" ht="72.900000000000006" x14ac:dyDescent="0.4">
      <c r="A3967" s="11" t="b">
        <f>AND($B$3&lt;&gt;"",$B$4&lt;&gt;"",ISNUMBER(SEARCH($B$3,RouteFinderOptions[[#This Row],[Beginning Stop]])),ISNUMBER(SEARCH($B$4,RouteFinderOptions[[#This Row],[End Stop]])))</f>
        <v>0</v>
      </c>
      <c r="B3967" s="11" t="s">
        <v>112</v>
      </c>
      <c r="C3967" s="11" t="s">
        <v>152</v>
      </c>
      <c r="D3967" s="11" t="s">
        <v>153</v>
      </c>
      <c r="E3967" s="11" t="s">
        <v>115</v>
      </c>
      <c r="F3967" s="11" t="s">
        <v>122</v>
      </c>
      <c r="H3967" s="11" t="s">
        <v>130</v>
      </c>
      <c r="J3967" s="11" t="s">
        <v>360</v>
      </c>
    </row>
    <row r="3968" spans="1:10" ht="72.900000000000006" x14ac:dyDescent="0.4">
      <c r="A3968" s="11" t="b">
        <f>AND($B$3&lt;&gt;"",$B$4&lt;&gt;"",ISNUMBER(SEARCH($B$3,RouteFinderOptions[[#This Row],[Beginning Stop]])),ISNUMBER(SEARCH($B$4,RouteFinderOptions[[#This Row],[End Stop]])))</f>
        <v>0</v>
      </c>
      <c r="B3968" s="11" t="s">
        <v>112</v>
      </c>
      <c r="C3968" s="11" t="s">
        <v>160</v>
      </c>
      <c r="D3968" s="11" t="s">
        <v>161</v>
      </c>
      <c r="E3968" s="11" t="s">
        <v>115</v>
      </c>
      <c r="F3968" s="11" t="s">
        <v>122</v>
      </c>
      <c r="H3968" s="11" t="s">
        <v>130</v>
      </c>
      <c r="J3968" s="11" t="s">
        <v>360</v>
      </c>
    </row>
    <row r="3969" spans="1:10" ht="72.900000000000006" x14ac:dyDescent="0.4">
      <c r="A3969" s="11" t="b">
        <f>AND($B$3&lt;&gt;"",$B$4&lt;&gt;"",ISNUMBER(SEARCH($B$3,RouteFinderOptions[[#This Row],[Beginning Stop]])),ISNUMBER(SEARCH($B$4,RouteFinderOptions[[#This Row],[End Stop]])))</f>
        <v>0</v>
      </c>
      <c r="B3969" s="11" t="s">
        <v>112</v>
      </c>
      <c r="C3969" s="11" t="s">
        <v>160</v>
      </c>
      <c r="D3969" s="11" t="s">
        <v>167</v>
      </c>
      <c r="E3969" s="11" t="s">
        <v>115</v>
      </c>
      <c r="F3969" s="11" t="s">
        <v>122</v>
      </c>
      <c r="H3969" s="11" t="s">
        <v>130</v>
      </c>
      <c r="J3969" s="11" t="s">
        <v>360</v>
      </c>
    </row>
    <row r="3970" spans="1:10" ht="72.900000000000006" x14ac:dyDescent="0.4">
      <c r="A3970" s="11" t="b">
        <f>AND($B$3&lt;&gt;"",$B$4&lt;&gt;"",ISNUMBER(SEARCH($B$3,RouteFinderOptions[[#This Row],[Beginning Stop]])),ISNUMBER(SEARCH($B$4,RouteFinderOptions[[#This Row],[End Stop]])))</f>
        <v>0</v>
      </c>
      <c r="B3970" s="11" t="s">
        <v>112</v>
      </c>
      <c r="C3970" s="11" t="s">
        <v>113</v>
      </c>
      <c r="D3970" s="11" t="s">
        <v>114</v>
      </c>
      <c r="E3970" s="11" t="s">
        <v>115</v>
      </c>
      <c r="F3970" s="11" t="s">
        <v>122</v>
      </c>
      <c r="H3970" s="11" t="s">
        <v>123</v>
      </c>
      <c r="J3970" s="11" t="s">
        <v>360</v>
      </c>
    </row>
    <row r="3971" spans="1:10" ht="72.900000000000006" x14ac:dyDescent="0.4">
      <c r="A3971" s="11" t="b">
        <f>AND($B$3&lt;&gt;"",$B$4&lt;&gt;"",ISNUMBER(SEARCH($B$3,RouteFinderOptions[[#This Row],[Beginning Stop]])),ISNUMBER(SEARCH($B$4,RouteFinderOptions[[#This Row],[End Stop]])))</f>
        <v>0</v>
      </c>
      <c r="B3971" s="11" t="s">
        <v>112</v>
      </c>
      <c r="C3971" s="11" t="s">
        <v>113</v>
      </c>
      <c r="D3971" s="11" t="s">
        <v>137</v>
      </c>
      <c r="E3971" s="11" t="s">
        <v>115</v>
      </c>
      <c r="F3971" s="11" t="s">
        <v>122</v>
      </c>
      <c r="H3971" s="11" t="s">
        <v>123</v>
      </c>
      <c r="J3971" s="11" t="s">
        <v>360</v>
      </c>
    </row>
    <row r="3972" spans="1:10" ht="72.900000000000006" x14ac:dyDescent="0.4">
      <c r="A3972" s="11" t="b">
        <f>AND($B$3&lt;&gt;"",$B$4&lt;&gt;"",ISNUMBER(SEARCH($B$3,RouteFinderOptions[[#This Row],[Beginning Stop]])),ISNUMBER(SEARCH($B$4,RouteFinderOptions[[#This Row],[End Stop]])))</f>
        <v>0</v>
      </c>
      <c r="B3972" s="11" t="s">
        <v>112</v>
      </c>
      <c r="C3972" s="11" t="s">
        <v>113</v>
      </c>
      <c r="D3972" s="11" t="s">
        <v>145</v>
      </c>
      <c r="E3972" s="11" t="s">
        <v>115</v>
      </c>
      <c r="F3972" s="11" t="s">
        <v>122</v>
      </c>
      <c r="H3972" s="11" t="s">
        <v>123</v>
      </c>
      <c r="J3972" s="11" t="s">
        <v>360</v>
      </c>
    </row>
    <row r="3973" spans="1:10" ht="72.900000000000006" x14ac:dyDescent="0.4">
      <c r="A3973" s="11" t="b">
        <f>AND($B$3&lt;&gt;"",$B$4&lt;&gt;"",ISNUMBER(SEARCH($B$3,RouteFinderOptions[[#This Row],[Beginning Stop]])),ISNUMBER(SEARCH($B$4,RouteFinderOptions[[#This Row],[End Stop]])))</f>
        <v>0</v>
      </c>
      <c r="B3973" s="11" t="s">
        <v>112</v>
      </c>
      <c r="C3973" s="11" t="s">
        <v>152</v>
      </c>
      <c r="D3973" s="11" t="s">
        <v>153</v>
      </c>
      <c r="E3973" s="11" t="s">
        <v>115</v>
      </c>
      <c r="F3973" s="11" t="s">
        <v>122</v>
      </c>
      <c r="H3973" s="11" t="s">
        <v>123</v>
      </c>
      <c r="J3973" s="11" t="s">
        <v>360</v>
      </c>
    </row>
    <row r="3974" spans="1:10" ht="72.900000000000006" x14ac:dyDescent="0.4">
      <c r="A3974" s="11" t="b">
        <f>AND($B$3&lt;&gt;"",$B$4&lt;&gt;"",ISNUMBER(SEARCH($B$3,RouteFinderOptions[[#This Row],[Beginning Stop]])),ISNUMBER(SEARCH($B$4,RouteFinderOptions[[#This Row],[End Stop]])))</f>
        <v>0</v>
      </c>
      <c r="B3974" s="11" t="s">
        <v>112</v>
      </c>
      <c r="C3974" s="11" t="s">
        <v>160</v>
      </c>
      <c r="D3974" s="11" t="s">
        <v>161</v>
      </c>
      <c r="E3974" s="11" t="s">
        <v>115</v>
      </c>
      <c r="F3974" s="11" t="s">
        <v>122</v>
      </c>
      <c r="H3974" s="11" t="s">
        <v>123</v>
      </c>
      <c r="J3974" s="11" t="s">
        <v>360</v>
      </c>
    </row>
    <row r="3975" spans="1:10" ht="72.900000000000006" x14ac:dyDescent="0.4">
      <c r="A3975" s="11" t="b">
        <f>AND($B$3&lt;&gt;"",$B$4&lt;&gt;"",ISNUMBER(SEARCH($B$3,RouteFinderOptions[[#This Row],[Beginning Stop]])),ISNUMBER(SEARCH($B$4,RouteFinderOptions[[#This Row],[End Stop]])))</f>
        <v>0</v>
      </c>
      <c r="B3975" s="11" t="s">
        <v>112</v>
      </c>
      <c r="C3975" s="11" t="s">
        <v>160</v>
      </c>
      <c r="D3975" s="11" t="s">
        <v>167</v>
      </c>
      <c r="E3975" s="11" t="s">
        <v>115</v>
      </c>
      <c r="F3975" s="11" t="s">
        <v>122</v>
      </c>
      <c r="H3975" s="11" t="s">
        <v>123</v>
      </c>
      <c r="J3975" s="11" t="s">
        <v>360</v>
      </c>
    </row>
    <row r="3976" spans="1:10" ht="72.900000000000006" x14ac:dyDescent="0.4">
      <c r="A3976" s="11" t="b">
        <f>AND($B$3&lt;&gt;"",$B$4&lt;&gt;"",ISNUMBER(SEARCH($B$3,RouteFinderOptions[[#This Row],[Beginning Stop]])),ISNUMBER(SEARCH($B$4,RouteFinderOptions[[#This Row],[End Stop]])))</f>
        <v>0</v>
      </c>
      <c r="B3976" s="11" t="s">
        <v>112</v>
      </c>
      <c r="C3976" s="11" t="s">
        <v>160</v>
      </c>
      <c r="D3976" s="11" t="s">
        <v>175</v>
      </c>
      <c r="E3976" s="11" t="s">
        <v>176</v>
      </c>
      <c r="F3976" s="11" t="s">
        <v>122</v>
      </c>
      <c r="H3976" s="11" t="s">
        <v>123</v>
      </c>
      <c r="J3976" s="11" t="s">
        <v>357</v>
      </c>
    </row>
    <row r="3977" spans="1:10" ht="72.900000000000006" x14ac:dyDescent="0.4">
      <c r="A3977" s="11" t="b">
        <f>AND($B$3&lt;&gt;"",$B$4&lt;&gt;"",ISNUMBER(SEARCH($B$3,RouteFinderOptions[[#This Row],[Beginning Stop]])),ISNUMBER(SEARCH($B$4,RouteFinderOptions[[#This Row],[End Stop]])))</f>
        <v>0</v>
      </c>
      <c r="B3977" s="11" t="s">
        <v>112</v>
      </c>
      <c r="C3977" s="11" t="s">
        <v>113</v>
      </c>
      <c r="D3977" s="11" t="s">
        <v>114</v>
      </c>
      <c r="E3977" s="11" t="s">
        <v>115</v>
      </c>
      <c r="F3977" s="11" t="s">
        <v>130</v>
      </c>
      <c r="H3977" s="11" t="s">
        <v>132</v>
      </c>
      <c r="I3977" s="11" t="s">
        <v>133</v>
      </c>
      <c r="J3977" s="11" t="s">
        <v>356</v>
      </c>
    </row>
    <row r="3978" spans="1:10" ht="72.900000000000006" x14ac:dyDescent="0.4">
      <c r="A3978" s="11" t="b">
        <f>AND($B$3&lt;&gt;"",$B$4&lt;&gt;"",ISNUMBER(SEARCH($B$3,RouteFinderOptions[[#This Row],[Beginning Stop]])),ISNUMBER(SEARCH($B$4,RouteFinderOptions[[#This Row],[End Stop]])))</f>
        <v>0</v>
      </c>
      <c r="B3978" s="11" t="s">
        <v>112</v>
      </c>
      <c r="C3978" s="11" t="s">
        <v>113</v>
      </c>
      <c r="D3978" s="11" t="s">
        <v>137</v>
      </c>
      <c r="E3978" s="11" t="s">
        <v>115</v>
      </c>
      <c r="F3978" s="11" t="s">
        <v>130</v>
      </c>
      <c r="H3978" s="11" t="s">
        <v>132</v>
      </c>
      <c r="I3978" s="11" t="s">
        <v>143</v>
      </c>
      <c r="J3978" s="11" t="s">
        <v>356</v>
      </c>
    </row>
    <row r="3979" spans="1:10" ht="72.900000000000006" x14ac:dyDescent="0.4">
      <c r="A3979" s="11" t="b">
        <f>AND($B$3&lt;&gt;"",$B$4&lt;&gt;"",ISNUMBER(SEARCH($B$3,RouteFinderOptions[[#This Row],[Beginning Stop]])),ISNUMBER(SEARCH($B$4,RouteFinderOptions[[#This Row],[End Stop]])))</f>
        <v>0</v>
      </c>
      <c r="B3979" s="11" t="s">
        <v>112</v>
      </c>
      <c r="C3979" s="11" t="s">
        <v>113</v>
      </c>
      <c r="D3979" s="11" t="s">
        <v>145</v>
      </c>
      <c r="E3979" s="11" t="s">
        <v>115</v>
      </c>
      <c r="F3979" s="11" t="s">
        <v>130</v>
      </c>
      <c r="H3979" s="11" t="s">
        <v>132</v>
      </c>
      <c r="I3979" s="11" t="s">
        <v>150</v>
      </c>
      <c r="J3979" s="11" t="s">
        <v>356</v>
      </c>
    </row>
    <row r="3980" spans="1:10" ht="72.900000000000006" x14ac:dyDescent="0.4">
      <c r="A3980" s="11" t="b">
        <f>AND($B$3&lt;&gt;"",$B$4&lt;&gt;"",ISNUMBER(SEARCH($B$3,RouteFinderOptions[[#This Row],[Beginning Stop]])),ISNUMBER(SEARCH($B$4,RouteFinderOptions[[#This Row],[End Stop]])))</f>
        <v>0</v>
      </c>
      <c r="B3980" s="11" t="s">
        <v>112</v>
      </c>
      <c r="C3980" s="11" t="s">
        <v>152</v>
      </c>
      <c r="D3980" s="11" t="s">
        <v>153</v>
      </c>
      <c r="E3980" s="11" t="s">
        <v>115</v>
      </c>
      <c r="F3980" s="11" t="s">
        <v>130</v>
      </c>
      <c r="H3980" s="11" t="s">
        <v>132</v>
      </c>
      <c r="I3980" s="11" t="s">
        <v>158</v>
      </c>
      <c r="J3980" s="11" t="s">
        <v>356</v>
      </c>
    </row>
    <row r="3981" spans="1:10" ht="72.900000000000006" x14ac:dyDescent="0.4">
      <c r="A3981" s="11" t="b">
        <f>AND($B$3&lt;&gt;"",$B$4&lt;&gt;"",ISNUMBER(SEARCH($B$3,RouteFinderOptions[[#This Row],[Beginning Stop]])),ISNUMBER(SEARCH($B$4,RouteFinderOptions[[#This Row],[End Stop]])))</f>
        <v>0</v>
      </c>
      <c r="B3981" s="11" t="s">
        <v>112</v>
      </c>
      <c r="C3981" s="11" t="s">
        <v>160</v>
      </c>
      <c r="D3981" s="11" t="s">
        <v>161</v>
      </c>
      <c r="E3981" s="11" t="s">
        <v>115</v>
      </c>
      <c r="F3981" s="11" t="s">
        <v>130</v>
      </c>
      <c r="H3981" s="11" t="s">
        <v>132</v>
      </c>
      <c r="I3981" s="11" t="s">
        <v>165</v>
      </c>
      <c r="J3981" s="11" t="s">
        <v>356</v>
      </c>
    </row>
    <row r="3982" spans="1:10" ht="72.900000000000006" x14ac:dyDescent="0.4">
      <c r="A3982" s="11" t="b">
        <f>AND($B$3&lt;&gt;"",$B$4&lt;&gt;"",ISNUMBER(SEARCH($B$3,RouteFinderOptions[[#This Row],[Beginning Stop]])),ISNUMBER(SEARCH($B$4,RouteFinderOptions[[#This Row],[End Stop]])))</f>
        <v>0</v>
      </c>
      <c r="B3982" s="11" t="s">
        <v>112</v>
      </c>
      <c r="C3982" s="11" t="s">
        <v>160</v>
      </c>
      <c r="D3982" s="11" t="s">
        <v>167</v>
      </c>
      <c r="E3982" s="11" t="s">
        <v>115</v>
      </c>
      <c r="F3982" s="11" t="s">
        <v>130</v>
      </c>
      <c r="H3982" s="11" t="s">
        <v>132</v>
      </c>
      <c r="I3982" s="11" t="s">
        <v>173</v>
      </c>
      <c r="J3982" s="11" t="s">
        <v>356</v>
      </c>
    </row>
    <row r="3983" spans="1:10" ht="72.900000000000006" x14ac:dyDescent="0.4">
      <c r="A3983" s="11" t="b">
        <f>AND($B$3&lt;&gt;"",$B$4&lt;&gt;"",ISNUMBER(SEARCH($B$3,RouteFinderOptions[[#This Row],[Beginning Stop]])),ISNUMBER(SEARCH($B$4,RouteFinderOptions[[#This Row],[End Stop]])))</f>
        <v>0</v>
      </c>
      <c r="B3983" s="11" t="s">
        <v>112</v>
      </c>
      <c r="C3983" s="11" t="s">
        <v>113</v>
      </c>
      <c r="D3983" s="11" t="s">
        <v>114</v>
      </c>
      <c r="E3983" s="11" t="s">
        <v>115</v>
      </c>
      <c r="F3983" s="11" t="s">
        <v>130</v>
      </c>
      <c r="H3983" s="11" t="s">
        <v>116</v>
      </c>
      <c r="I3983" s="11" t="s">
        <v>136</v>
      </c>
      <c r="J3983" s="11" t="s">
        <v>356</v>
      </c>
    </row>
    <row r="3984" spans="1:10" ht="72.900000000000006" x14ac:dyDescent="0.4">
      <c r="A3984" s="11" t="b">
        <f>AND($B$3&lt;&gt;"",$B$4&lt;&gt;"",ISNUMBER(SEARCH($B$3,RouteFinderOptions[[#This Row],[Beginning Stop]])),ISNUMBER(SEARCH($B$4,RouteFinderOptions[[#This Row],[End Stop]])))</f>
        <v>0</v>
      </c>
      <c r="B3984" s="11" t="s">
        <v>112</v>
      </c>
      <c r="C3984" s="11" t="s">
        <v>113</v>
      </c>
      <c r="D3984" s="11" t="s">
        <v>137</v>
      </c>
      <c r="E3984" s="11" t="s">
        <v>115</v>
      </c>
      <c r="F3984" s="11" t="s">
        <v>130</v>
      </c>
      <c r="H3984" s="11" t="s">
        <v>116</v>
      </c>
      <c r="I3984" s="11" t="s">
        <v>144</v>
      </c>
      <c r="J3984" s="11" t="s">
        <v>356</v>
      </c>
    </row>
    <row r="3985" spans="1:10" ht="72.900000000000006" x14ac:dyDescent="0.4">
      <c r="A3985" s="11" t="b">
        <f>AND($B$3&lt;&gt;"",$B$4&lt;&gt;"",ISNUMBER(SEARCH($B$3,RouteFinderOptions[[#This Row],[Beginning Stop]])),ISNUMBER(SEARCH($B$4,RouteFinderOptions[[#This Row],[End Stop]])))</f>
        <v>0</v>
      </c>
      <c r="B3985" s="11" t="s">
        <v>112</v>
      </c>
      <c r="C3985" s="11" t="s">
        <v>113</v>
      </c>
      <c r="D3985" s="11" t="s">
        <v>145</v>
      </c>
      <c r="E3985" s="11" t="s">
        <v>115</v>
      </c>
      <c r="F3985" s="11" t="s">
        <v>130</v>
      </c>
      <c r="H3985" s="11" t="s">
        <v>116</v>
      </c>
      <c r="I3985" s="11" t="s">
        <v>151</v>
      </c>
      <c r="J3985" s="11" t="s">
        <v>356</v>
      </c>
    </row>
    <row r="3986" spans="1:10" ht="72.900000000000006" x14ac:dyDescent="0.4">
      <c r="A3986" s="11" t="b">
        <f>AND($B$3&lt;&gt;"",$B$4&lt;&gt;"",ISNUMBER(SEARCH($B$3,RouteFinderOptions[[#This Row],[Beginning Stop]])),ISNUMBER(SEARCH($B$4,RouteFinderOptions[[#This Row],[End Stop]])))</f>
        <v>0</v>
      </c>
      <c r="B3986" s="11" t="s">
        <v>112</v>
      </c>
      <c r="C3986" s="11" t="s">
        <v>152</v>
      </c>
      <c r="D3986" s="11" t="s">
        <v>153</v>
      </c>
      <c r="E3986" s="11" t="s">
        <v>115</v>
      </c>
      <c r="F3986" s="11" t="s">
        <v>130</v>
      </c>
      <c r="H3986" s="11" t="s">
        <v>116</v>
      </c>
      <c r="I3986" s="11" t="s">
        <v>159</v>
      </c>
      <c r="J3986" s="11" t="s">
        <v>356</v>
      </c>
    </row>
    <row r="3987" spans="1:10" ht="72.900000000000006" x14ac:dyDescent="0.4">
      <c r="A3987" s="11" t="b">
        <f>AND($B$3&lt;&gt;"",$B$4&lt;&gt;"",ISNUMBER(SEARCH($B$3,RouteFinderOptions[[#This Row],[Beginning Stop]])),ISNUMBER(SEARCH($B$4,RouteFinderOptions[[#This Row],[End Stop]])))</f>
        <v>0</v>
      </c>
      <c r="B3987" s="11" t="s">
        <v>112</v>
      </c>
      <c r="C3987" s="11" t="s">
        <v>160</v>
      </c>
      <c r="D3987" s="11" t="s">
        <v>161</v>
      </c>
      <c r="E3987" s="11" t="s">
        <v>115</v>
      </c>
      <c r="F3987" s="11" t="s">
        <v>130</v>
      </c>
      <c r="H3987" s="11" t="s">
        <v>116</v>
      </c>
      <c r="I3987" s="11" t="s">
        <v>166</v>
      </c>
      <c r="J3987" s="11" t="s">
        <v>356</v>
      </c>
    </row>
    <row r="3988" spans="1:10" ht="72.900000000000006" x14ac:dyDescent="0.4">
      <c r="A3988" s="11" t="b">
        <f>AND($B$3&lt;&gt;"",$B$4&lt;&gt;"",ISNUMBER(SEARCH($B$3,RouteFinderOptions[[#This Row],[Beginning Stop]])),ISNUMBER(SEARCH($B$4,RouteFinderOptions[[#This Row],[End Stop]])))</f>
        <v>0</v>
      </c>
      <c r="B3988" s="11" t="s">
        <v>112</v>
      </c>
      <c r="C3988" s="11" t="s">
        <v>160</v>
      </c>
      <c r="D3988" s="11" t="s">
        <v>167</v>
      </c>
      <c r="E3988" s="11" t="s">
        <v>115</v>
      </c>
      <c r="F3988" s="11" t="s">
        <v>130</v>
      </c>
      <c r="H3988" s="11" t="s">
        <v>116</v>
      </c>
      <c r="I3988" s="11" t="s">
        <v>174</v>
      </c>
      <c r="J3988" s="11" t="s">
        <v>356</v>
      </c>
    </row>
    <row r="3989" spans="1:10" ht="72.900000000000006" x14ac:dyDescent="0.4">
      <c r="A3989" s="11" t="b">
        <f>AND($B$3&lt;&gt;"",$B$4&lt;&gt;"",ISNUMBER(SEARCH($B$3,RouteFinderOptions[[#This Row],[Beginning Stop]])),ISNUMBER(SEARCH($B$4,RouteFinderOptions[[#This Row],[End Stop]])))</f>
        <v>0</v>
      </c>
      <c r="B3989" s="11" t="s">
        <v>112</v>
      </c>
      <c r="C3989" s="11" t="s">
        <v>113</v>
      </c>
      <c r="D3989" s="11" t="s">
        <v>114</v>
      </c>
      <c r="E3989" s="11" t="s">
        <v>115</v>
      </c>
      <c r="F3989" s="11" t="s">
        <v>130</v>
      </c>
      <c r="H3989" s="11" t="s">
        <v>135</v>
      </c>
      <c r="J3989" s="11" t="s">
        <v>360</v>
      </c>
    </row>
    <row r="3990" spans="1:10" ht="72.900000000000006" x14ac:dyDescent="0.4">
      <c r="A3990" s="11" t="b">
        <f>AND($B$3&lt;&gt;"",$B$4&lt;&gt;"",ISNUMBER(SEARCH($B$3,RouteFinderOptions[[#This Row],[Beginning Stop]])),ISNUMBER(SEARCH($B$4,RouteFinderOptions[[#This Row],[End Stop]])))</f>
        <v>0</v>
      </c>
      <c r="B3990" s="11" t="s">
        <v>112</v>
      </c>
      <c r="C3990" s="11" t="s">
        <v>113</v>
      </c>
      <c r="D3990" s="11" t="s">
        <v>137</v>
      </c>
      <c r="E3990" s="11" t="s">
        <v>115</v>
      </c>
      <c r="F3990" s="11" t="s">
        <v>130</v>
      </c>
      <c r="H3990" s="11" t="s">
        <v>135</v>
      </c>
      <c r="J3990" s="11" t="s">
        <v>360</v>
      </c>
    </row>
    <row r="3991" spans="1:10" ht="72.900000000000006" x14ac:dyDescent="0.4">
      <c r="A3991" s="11" t="b">
        <f>AND($B$3&lt;&gt;"",$B$4&lt;&gt;"",ISNUMBER(SEARCH($B$3,RouteFinderOptions[[#This Row],[Beginning Stop]])),ISNUMBER(SEARCH($B$4,RouteFinderOptions[[#This Row],[End Stop]])))</f>
        <v>0</v>
      </c>
      <c r="B3991" s="11" t="s">
        <v>112</v>
      </c>
      <c r="C3991" s="11" t="s">
        <v>113</v>
      </c>
      <c r="D3991" s="11" t="s">
        <v>145</v>
      </c>
      <c r="E3991" s="11" t="s">
        <v>115</v>
      </c>
      <c r="F3991" s="11" t="s">
        <v>130</v>
      </c>
      <c r="H3991" s="11" t="s">
        <v>135</v>
      </c>
      <c r="J3991" s="11" t="s">
        <v>360</v>
      </c>
    </row>
    <row r="3992" spans="1:10" ht="72.900000000000006" x14ac:dyDescent="0.4">
      <c r="A3992" s="11" t="b">
        <f>AND($B$3&lt;&gt;"",$B$4&lt;&gt;"",ISNUMBER(SEARCH($B$3,RouteFinderOptions[[#This Row],[Beginning Stop]])),ISNUMBER(SEARCH($B$4,RouteFinderOptions[[#This Row],[End Stop]])))</f>
        <v>0</v>
      </c>
      <c r="B3992" s="11" t="s">
        <v>112</v>
      </c>
      <c r="C3992" s="11" t="s">
        <v>152</v>
      </c>
      <c r="D3992" s="11" t="s">
        <v>153</v>
      </c>
      <c r="E3992" s="11" t="s">
        <v>115</v>
      </c>
      <c r="F3992" s="11" t="s">
        <v>130</v>
      </c>
      <c r="H3992" s="11" t="s">
        <v>135</v>
      </c>
      <c r="J3992" s="11" t="s">
        <v>360</v>
      </c>
    </row>
    <row r="3993" spans="1:10" ht="72.900000000000006" x14ac:dyDescent="0.4">
      <c r="A3993" s="11" t="b">
        <f>AND($B$3&lt;&gt;"",$B$4&lt;&gt;"",ISNUMBER(SEARCH($B$3,RouteFinderOptions[[#This Row],[Beginning Stop]])),ISNUMBER(SEARCH($B$4,RouteFinderOptions[[#This Row],[End Stop]])))</f>
        <v>0</v>
      </c>
      <c r="B3993" s="11" t="s">
        <v>112</v>
      </c>
      <c r="C3993" s="11" t="s">
        <v>160</v>
      </c>
      <c r="D3993" s="11" t="s">
        <v>161</v>
      </c>
      <c r="E3993" s="11" t="s">
        <v>115</v>
      </c>
      <c r="F3993" s="11" t="s">
        <v>130</v>
      </c>
      <c r="H3993" s="11" t="s">
        <v>135</v>
      </c>
      <c r="J3993" s="11" t="s">
        <v>360</v>
      </c>
    </row>
    <row r="3994" spans="1:10" ht="72.900000000000006" x14ac:dyDescent="0.4">
      <c r="A3994" s="11" t="b">
        <f>AND($B$3&lt;&gt;"",$B$4&lt;&gt;"",ISNUMBER(SEARCH($B$3,RouteFinderOptions[[#This Row],[Beginning Stop]])),ISNUMBER(SEARCH($B$4,RouteFinderOptions[[#This Row],[End Stop]])))</f>
        <v>0</v>
      </c>
      <c r="B3994" s="11" t="s">
        <v>112</v>
      </c>
      <c r="C3994" s="11" t="s">
        <v>160</v>
      </c>
      <c r="D3994" s="11" t="s">
        <v>167</v>
      </c>
      <c r="E3994" s="11" t="s">
        <v>115</v>
      </c>
      <c r="F3994" s="11" t="s">
        <v>130</v>
      </c>
      <c r="H3994" s="11" t="s">
        <v>135</v>
      </c>
      <c r="J3994" s="11" t="s">
        <v>360</v>
      </c>
    </row>
    <row r="3995" spans="1:10" ht="72.900000000000006" x14ac:dyDescent="0.4">
      <c r="A3995" s="11" t="b">
        <f>AND($B$3&lt;&gt;"",$B$4&lt;&gt;"",ISNUMBER(SEARCH($B$3,RouteFinderOptions[[#This Row],[Beginning Stop]])),ISNUMBER(SEARCH($B$4,RouteFinderOptions[[#This Row],[End Stop]])))</f>
        <v>0</v>
      </c>
      <c r="B3995" s="11" t="s">
        <v>112</v>
      </c>
      <c r="C3995" s="11" t="s">
        <v>113</v>
      </c>
      <c r="D3995" s="11" t="s">
        <v>114</v>
      </c>
      <c r="E3995" s="11" t="s">
        <v>115</v>
      </c>
      <c r="F3995" s="11" t="s">
        <v>130</v>
      </c>
      <c r="H3995" s="11" t="s">
        <v>134</v>
      </c>
      <c r="J3995" s="11" t="s">
        <v>360</v>
      </c>
    </row>
    <row r="3996" spans="1:10" ht="72.900000000000006" x14ac:dyDescent="0.4">
      <c r="A3996" s="11" t="b">
        <f>AND($B$3&lt;&gt;"",$B$4&lt;&gt;"",ISNUMBER(SEARCH($B$3,RouteFinderOptions[[#This Row],[Beginning Stop]])),ISNUMBER(SEARCH($B$4,RouteFinderOptions[[#This Row],[End Stop]])))</f>
        <v>0</v>
      </c>
      <c r="B3996" s="11" t="s">
        <v>112</v>
      </c>
      <c r="C3996" s="11" t="s">
        <v>113</v>
      </c>
      <c r="D3996" s="11" t="s">
        <v>137</v>
      </c>
      <c r="E3996" s="11" t="s">
        <v>115</v>
      </c>
      <c r="F3996" s="11" t="s">
        <v>130</v>
      </c>
      <c r="H3996" s="11" t="s">
        <v>134</v>
      </c>
      <c r="J3996" s="11" t="s">
        <v>360</v>
      </c>
    </row>
    <row r="3997" spans="1:10" ht="72.900000000000006" x14ac:dyDescent="0.4">
      <c r="A3997" s="11" t="b">
        <f>AND($B$3&lt;&gt;"",$B$4&lt;&gt;"",ISNUMBER(SEARCH($B$3,RouteFinderOptions[[#This Row],[Beginning Stop]])),ISNUMBER(SEARCH($B$4,RouteFinderOptions[[#This Row],[End Stop]])))</f>
        <v>0</v>
      </c>
      <c r="B3997" s="11" t="s">
        <v>112</v>
      </c>
      <c r="C3997" s="11" t="s">
        <v>113</v>
      </c>
      <c r="D3997" s="11" t="s">
        <v>145</v>
      </c>
      <c r="E3997" s="11" t="s">
        <v>115</v>
      </c>
      <c r="F3997" s="11" t="s">
        <v>130</v>
      </c>
      <c r="H3997" s="11" t="s">
        <v>134</v>
      </c>
      <c r="J3997" s="11" t="s">
        <v>360</v>
      </c>
    </row>
    <row r="3998" spans="1:10" ht="72.900000000000006" x14ac:dyDescent="0.4">
      <c r="A3998" s="11" t="b">
        <f>AND($B$3&lt;&gt;"",$B$4&lt;&gt;"",ISNUMBER(SEARCH($B$3,RouteFinderOptions[[#This Row],[Beginning Stop]])),ISNUMBER(SEARCH($B$4,RouteFinderOptions[[#This Row],[End Stop]])))</f>
        <v>0</v>
      </c>
      <c r="B3998" s="11" t="s">
        <v>112</v>
      </c>
      <c r="C3998" s="11" t="s">
        <v>152</v>
      </c>
      <c r="D3998" s="11" t="s">
        <v>153</v>
      </c>
      <c r="E3998" s="11" t="s">
        <v>115</v>
      </c>
      <c r="F3998" s="11" t="s">
        <v>130</v>
      </c>
      <c r="H3998" s="11" t="s">
        <v>134</v>
      </c>
      <c r="J3998" s="11" t="s">
        <v>360</v>
      </c>
    </row>
    <row r="3999" spans="1:10" ht="72.900000000000006" x14ac:dyDescent="0.4">
      <c r="A3999" s="11" t="b">
        <f>AND($B$3&lt;&gt;"",$B$4&lt;&gt;"",ISNUMBER(SEARCH($B$3,RouteFinderOptions[[#This Row],[Beginning Stop]])),ISNUMBER(SEARCH($B$4,RouteFinderOptions[[#This Row],[End Stop]])))</f>
        <v>0</v>
      </c>
      <c r="B3999" s="11" t="s">
        <v>112</v>
      </c>
      <c r="C3999" s="11" t="s">
        <v>160</v>
      </c>
      <c r="D3999" s="11" t="s">
        <v>161</v>
      </c>
      <c r="E3999" s="11" t="s">
        <v>115</v>
      </c>
      <c r="F3999" s="11" t="s">
        <v>130</v>
      </c>
      <c r="H3999" s="11" t="s">
        <v>134</v>
      </c>
      <c r="J3999" s="11" t="s">
        <v>360</v>
      </c>
    </row>
    <row r="4000" spans="1:10" ht="72.900000000000006" x14ac:dyDescent="0.4">
      <c r="A4000" s="11" t="b">
        <f>AND($B$3&lt;&gt;"",$B$4&lt;&gt;"",ISNUMBER(SEARCH($B$3,RouteFinderOptions[[#This Row],[Beginning Stop]])),ISNUMBER(SEARCH($B$4,RouteFinderOptions[[#This Row],[End Stop]])))</f>
        <v>0</v>
      </c>
      <c r="B4000" s="11" t="s">
        <v>112</v>
      </c>
      <c r="C4000" s="11" t="s">
        <v>160</v>
      </c>
      <c r="D4000" s="11" t="s">
        <v>167</v>
      </c>
      <c r="E4000" s="11" t="s">
        <v>115</v>
      </c>
      <c r="F4000" s="11" t="s">
        <v>130</v>
      </c>
      <c r="H4000" s="11" t="s">
        <v>134</v>
      </c>
      <c r="J4000" s="11" t="s">
        <v>360</v>
      </c>
    </row>
    <row r="4001" spans="1:10" ht="72.900000000000006" x14ac:dyDescent="0.4">
      <c r="A4001" s="11" t="b">
        <f>AND($B$3&lt;&gt;"",$B$4&lt;&gt;"",ISNUMBER(SEARCH($B$3,RouteFinderOptions[[#This Row],[Beginning Stop]])),ISNUMBER(SEARCH($B$4,RouteFinderOptions[[#This Row],[End Stop]])))</f>
        <v>0</v>
      </c>
      <c r="B4001" s="11" t="s">
        <v>112</v>
      </c>
      <c r="C4001" s="11" t="s">
        <v>113</v>
      </c>
      <c r="D4001" s="11" t="s">
        <v>114</v>
      </c>
      <c r="E4001" s="11" t="s">
        <v>115</v>
      </c>
      <c r="F4001" s="11" t="s">
        <v>130</v>
      </c>
      <c r="H4001" s="11" t="s">
        <v>131</v>
      </c>
      <c r="J4001" s="11" t="s">
        <v>360</v>
      </c>
    </row>
    <row r="4002" spans="1:10" ht="72.900000000000006" x14ac:dyDescent="0.4">
      <c r="A4002" s="11" t="b">
        <f>AND($B$3&lt;&gt;"",$B$4&lt;&gt;"",ISNUMBER(SEARCH($B$3,RouteFinderOptions[[#This Row],[Beginning Stop]])),ISNUMBER(SEARCH($B$4,RouteFinderOptions[[#This Row],[End Stop]])))</f>
        <v>0</v>
      </c>
      <c r="B4002" s="11" t="s">
        <v>112</v>
      </c>
      <c r="C4002" s="11" t="s">
        <v>113</v>
      </c>
      <c r="D4002" s="11" t="s">
        <v>137</v>
      </c>
      <c r="E4002" s="11" t="s">
        <v>115</v>
      </c>
      <c r="F4002" s="11" t="s">
        <v>130</v>
      </c>
      <c r="H4002" s="11" t="s">
        <v>131</v>
      </c>
      <c r="J4002" s="11" t="s">
        <v>360</v>
      </c>
    </row>
    <row r="4003" spans="1:10" ht="72.900000000000006" x14ac:dyDescent="0.4">
      <c r="A4003" s="11" t="b">
        <f>AND($B$3&lt;&gt;"",$B$4&lt;&gt;"",ISNUMBER(SEARCH($B$3,RouteFinderOptions[[#This Row],[Beginning Stop]])),ISNUMBER(SEARCH($B$4,RouteFinderOptions[[#This Row],[End Stop]])))</f>
        <v>0</v>
      </c>
      <c r="B4003" s="11" t="s">
        <v>112</v>
      </c>
      <c r="C4003" s="11" t="s">
        <v>113</v>
      </c>
      <c r="D4003" s="11" t="s">
        <v>145</v>
      </c>
      <c r="E4003" s="11" t="s">
        <v>115</v>
      </c>
      <c r="F4003" s="11" t="s">
        <v>130</v>
      </c>
      <c r="H4003" s="11" t="s">
        <v>131</v>
      </c>
      <c r="J4003" s="11" t="s">
        <v>360</v>
      </c>
    </row>
    <row r="4004" spans="1:10" ht="72.900000000000006" x14ac:dyDescent="0.4">
      <c r="A4004" s="11" t="b">
        <f>AND($B$3&lt;&gt;"",$B$4&lt;&gt;"",ISNUMBER(SEARCH($B$3,RouteFinderOptions[[#This Row],[Beginning Stop]])),ISNUMBER(SEARCH($B$4,RouteFinderOptions[[#This Row],[End Stop]])))</f>
        <v>0</v>
      </c>
      <c r="B4004" s="11" t="s">
        <v>112</v>
      </c>
      <c r="C4004" s="11" t="s">
        <v>152</v>
      </c>
      <c r="D4004" s="11" t="s">
        <v>153</v>
      </c>
      <c r="E4004" s="11" t="s">
        <v>115</v>
      </c>
      <c r="F4004" s="11" t="s">
        <v>130</v>
      </c>
      <c r="H4004" s="11" t="s">
        <v>131</v>
      </c>
      <c r="J4004" s="11" t="s">
        <v>360</v>
      </c>
    </row>
    <row r="4005" spans="1:10" ht="72.900000000000006" x14ac:dyDescent="0.4">
      <c r="A4005" s="11" t="b">
        <f>AND($B$3&lt;&gt;"",$B$4&lt;&gt;"",ISNUMBER(SEARCH($B$3,RouteFinderOptions[[#This Row],[Beginning Stop]])),ISNUMBER(SEARCH($B$4,RouteFinderOptions[[#This Row],[End Stop]])))</f>
        <v>0</v>
      </c>
      <c r="B4005" s="11" t="s">
        <v>112</v>
      </c>
      <c r="C4005" s="11" t="s">
        <v>160</v>
      </c>
      <c r="D4005" s="11" t="s">
        <v>161</v>
      </c>
      <c r="E4005" s="11" t="s">
        <v>115</v>
      </c>
      <c r="F4005" s="11" t="s">
        <v>130</v>
      </c>
      <c r="H4005" s="11" t="s">
        <v>131</v>
      </c>
      <c r="J4005" s="11" t="s">
        <v>360</v>
      </c>
    </row>
    <row r="4006" spans="1:10" ht="72.900000000000006" x14ac:dyDescent="0.4">
      <c r="A4006" s="11" t="b">
        <f>AND($B$3&lt;&gt;"",$B$4&lt;&gt;"",ISNUMBER(SEARCH($B$3,RouteFinderOptions[[#This Row],[Beginning Stop]])),ISNUMBER(SEARCH($B$4,RouteFinderOptions[[#This Row],[End Stop]])))</f>
        <v>0</v>
      </c>
      <c r="B4006" s="11" t="s">
        <v>112</v>
      </c>
      <c r="C4006" s="11" t="s">
        <v>160</v>
      </c>
      <c r="D4006" s="11" t="s">
        <v>167</v>
      </c>
      <c r="E4006" s="11" t="s">
        <v>115</v>
      </c>
      <c r="F4006" s="11" t="s">
        <v>130</v>
      </c>
      <c r="H4006" s="11" t="s">
        <v>131</v>
      </c>
      <c r="J4006" s="11" t="s">
        <v>360</v>
      </c>
    </row>
    <row r="4007" spans="1:10" ht="72.900000000000006" x14ac:dyDescent="0.4">
      <c r="A4007" s="11" t="b">
        <f>AND($B$3&lt;&gt;"",$B$4&lt;&gt;"",ISNUMBER(SEARCH($B$3,RouteFinderOptions[[#This Row],[Beginning Stop]])),ISNUMBER(SEARCH($B$4,RouteFinderOptions[[#This Row],[End Stop]])))</f>
        <v>0</v>
      </c>
      <c r="B4007" s="11" t="s">
        <v>112</v>
      </c>
      <c r="C4007" s="11" t="s">
        <v>113</v>
      </c>
      <c r="D4007" s="11" t="s">
        <v>114</v>
      </c>
      <c r="E4007" s="11" t="s">
        <v>115</v>
      </c>
      <c r="F4007" s="11" t="s">
        <v>123</v>
      </c>
      <c r="H4007" s="11" t="s">
        <v>15</v>
      </c>
      <c r="I4007" s="11" t="s">
        <v>128</v>
      </c>
      <c r="J4007" s="11" t="s">
        <v>356</v>
      </c>
    </row>
    <row r="4008" spans="1:10" ht="72.900000000000006" x14ac:dyDescent="0.4">
      <c r="A4008" s="11" t="b">
        <f>AND($B$3&lt;&gt;"",$B$4&lt;&gt;"",ISNUMBER(SEARCH($B$3,RouteFinderOptions[[#This Row],[Beginning Stop]])),ISNUMBER(SEARCH($B$4,RouteFinderOptions[[#This Row],[End Stop]])))</f>
        <v>0</v>
      </c>
      <c r="B4008" s="11" t="s">
        <v>112</v>
      </c>
      <c r="C4008" s="11" t="s">
        <v>113</v>
      </c>
      <c r="D4008" s="11" t="s">
        <v>137</v>
      </c>
      <c r="E4008" s="11" t="s">
        <v>115</v>
      </c>
      <c r="F4008" s="11" t="s">
        <v>123</v>
      </c>
      <c r="H4008" s="11" t="s">
        <v>15</v>
      </c>
      <c r="I4008" s="11" t="s">
        <v>141</v>
      </c>
      <c r="J4008" s="11" t="s">
        <v>356</v>
      </c>
    </row>
    <row r="4009" spans="1:10" ht="72.900000000000006" x14ac:dyDescent="0.4">
      <c r="A4009" s="11" t="b">
        <f>AND($B$3&lt;&gt;"",$B$4&lt;&gt;"",ISNUMBER(SEARCH($B$3,RouteFinderOptions[[#This Row],[Beginning Stop]])),ISNUMBER(SEARCH($B$4,RouteFinderOptions[[#This Row],[End Stop]])))</f>
        <v>0</v>
      </c>
      <c r="B4009" s="11" t="s">
        <v>112</v>
      </c>
      <c r="C4009" s="11" t="s">
        <v>113</v>
      </c>
      <c r="D4009" s="11" t="s">
        <v>145</v>
      </c>
      <c r="E4009" s="11" t="s">
        <v>115</v>
      </c>
      <c r="F4009" s="11" t="s">
        <v>123</v>
      </c>
      <c r="H4009" s="11" t="s">
        <v>15</v>
      </c>
      <c r="I4009" s="11" t="s">
        <v>148</v>
      </c>
      <c r="J4009" s="11" t="s">
        <v>356</v>
      </c>
    </row>
    <row r="4010" spans="1:10" ht="72.900000000000006" x14ac:dyDescent="0.4">
      <c r="A4010" s="11" t="b">
        <f>AND($B$3&lt;&gt;"",$B$4&lt;&gt;"",ISNUMBER(SEARCH($B$3,RouteFinderOptions[[#This Row],[Beginning Stop]])),ISNUMBER(SEARCH($B$4,RouteFinderOptions[[#This Row],[End Stop]])))</f>
        <v>0</v>
      </c>
      <c r="B4010" s="11" t="s">
        <v>112</v>
      </c>
      <c r="C4010" s="11" t="s">
        <v>152</v>
      </c>
      <c r="D4010" s="11" t="s">
        <v>153</v>
      </c>
      <c r="E4010" s="11" t="s">
        <v>115</v>
      </c>
      <c r="F4010" s="11" t="s">
        <v>123</v>
      </c>
      <c r="H4010" s="11" t="s">
        <v>15</v>
      </c>
      <c r="I4010" s="11" t="s">
        <v>156</v>
      </c>
      <c r="J4010" s="11" t="s">
        <v>356</v>
      </c>
    </row>
    <row r="4011" spans="1:10" ht="72.900000000000006" x14ac:dyDescent="0.4">
      <c r="A4011" s="11" t="b">
        <f>AND($B$3&lt;&gt;"",$B$4&lt;&gt;"",ISNUMBER(SEARCH($B$3,RouteFinderOptions[[#This Row],[Beginning Stop]])),ISNUMBER(SEARCH($B$4,RouteFinderOptions[[#This Row],[End Stop]])))</f>
        <v>0</v>
      </c>
      <c r="B4011" s="11" t="s">
        <v>112</v>
      </c>
      <c r="C4011" s="11" t="s">
        <v>160</v>
      </c>
      <c r="D4011" s="11" t="s">
        <v>161</v>
      </c>
      <c r="E4011" s="11" t="s">
        <v>115</v>
      </c>
      <c r="F4011" s="11" t="s">
        <v>123</v>
      </c>
      <c r="H4011" s="11" t="s">
        <v>15</v>
      </c>
      <c r="I4011" s="11" t="s">
        <v>164</v>
      </c>
      <c r="J4011" s="11" t="s">
        <v>356</v>
      </c>
    </row>
    <row r="4012" spans="1:10" ht="72.900000000000006" x14ac:dyDescent="0.4">
      <c r="A4012" s="11" t="b">
        <f>AND($B$3&lt;&gt;"",$B$4&lt;&gt;"",ISNUMBER(SEARCH($B$3,RouteFinderOptions[[#This Row],[Beginning Stop]])),ISNUMBER(SEARCH($B$4,RouteFinderOptions[[#This Row],[End Stop]])))</f>
        <v>0</v>
      </c>
      <c r="B4012" s="11" t="s">
        <v>112</v>
      </c>
      <c r="C4012" s="11" t="s">
        <v>160</v>
      </c>
      <c r="D4012" s="11" t="s">
        <v>167</v>
      </c>
      <c r="E4012" s="11" t="s">
        <v>115</v>
      </c>
      <c r="F4012" s="11" t="s">
        <v>123</v>
      </c>
      <c r="H4012" s="11" t="s">
        <v>15</v>
      </c>
      <c r="I4012" s="11" t="s">
        <v>171</v>
      </c>
      <c r="J4012" s="11" t="s">
        <v>356</v>
      </c>
    </row>
    <row r="4013" spans="1:10" ht="72.900000000000006" x14ac:dyDescent="0.4">
      <c r="A4013" s="11" t="b">
        <f>AND($B$3&lt;&gt;"",$B$4&lt;&gt;"",ISNUMBER(SEARCH($B$3,RouteFinderOptions[[#This Row],[Beginning Stop]])),ISNUMBER(SEARCH($B$4,RouteFinderOptions[[#This Row],[End Stop]])))</f>
        <v>0</v>
      </c>
      <c r="B4013" s="11" t="s">
        <v>112</v>
      </c>
      <c r="C4013" s="11" t="s">
        <v>160</v>
      </c>
      <c r="D4013" s="11" t="s">
        <v>175</v>
      </c>
      <c r="E4013" s="11" t="s">
        <v>176</v>
      </c>
      <c r="F4013" s="11" t="s">
        <v>123</v>
      </c>
      <c r="H4013" s="11" t="s">
        <v>15</v>
      </c>
      <c r="J4013" s="11" t="s">
        <v>368</v>
      </c>
    </row>
    <row r="4014" spans="1:10" ht="72.900000000000006" x14ac:dyDescent="0.4">
      <c r="A4014" s="11" t="b">
        <f>AND($B$3&lt;&gt;"",$B$4&lt;&gt;"",ISNUMBER(SEARCH($B$3,RouteFinderOptions[[#This Row],[Beginning Stop]])),ISNUMBER(SEARCH($B$4,RouteFinderOptions[[#This Row],[End Stop]])))</f>
        <v>0</v>
      </c>
      <c r="B4014" s="11" t="s">
        <v>112</v>
      </c>
      <c r="C4014" s="11" t="s">
        <v>113</v>
      </c>
      <c r="D4014" s="11" t="s">
        <v>114</v>
      </c>
      <c r="E4014" s="11" t="s">
        <v>115</v>
      </c>
      <c r="F4014" s="11" t="s">
        <v>123</v>
      </c>
      <c r="H4014" s="11" t="s">
        <v>50</v>
      </c>
      <c r="I4014" s="11" t="s">
        <v>127</v>
      </c>
      <c r="J4014" s="11" t="s">
        <v>356</v>
      </c>
    </row>
    <row r="4015" spans="1:10" ht="72.900000000000006" x14ac:dyDescent="0.4">
      <c r="A4015" s="11" t="b">
        <f>AND($B$3&lt;&gt;"",$B$4&lt;&gt;"",ISNUMBER(SEARCH($B$3,RouteFinderOptions[[#This Row],[Beginning Stop]])),ISNUMBER(SEARCH($B$4,RouteFinderOptions[[#This Row],[End Stop]])))</f>
        <v>0</v>
      </c>
      <c r="B4015" s="11" t="s">
        <v>112</v>
      </c>
      <c r="C4015" s="11" t="s">
        <v>113</v>
      </c>
      <c r="D4015" s="11" t="s">
        <v>137</v>
      </c>
      <c r="E4015" s="11" t="s">
        <v>115</v>
      </c>
      <c r="F4015" s="11" t="s">
        <v>123</v>
      </c>
      <c r="H4015" s="11" t="s">
        <v>50</v>
      </c>
      <c r="I4015" s="11" t="s">
        <v>140</v>
      </c>
      <c r="J4015" s="11" t="s">
        <v>356</v>
      </c>
    </row>
    <row r="4016" spans="1:10" ht="72.900000000000006" x14ac:dyDescent="0.4">
      <c r="A4016" s="11" t="b">
        <f>AND($B$3&lt;&gt;"",$B$4&lt;&gt;"",ISNUMBER(SEARCH($B$3,RouteFinderOptions[[#This Row],[Beginning Stop]])),ISNUMBER(SEARCH($B$4,RouteFinderOptions[[#This Row],[End Stop]])))</f>
        <v>0</v>
      </c>
      <c r="B4016" s="11" t="s">
        <v>112</v>
      </c>
      <c r="C4016" s="11" t="s">
        <v>113</v>
      </c>
      <c r="D4016" s="11" t="s">
        <v>145</v>
      </c>
      <c r="E4016" s="11" t="s">
        <v>115</v>
      </c>
      <c r="F4016" s="11" t="s">
        <v>123</v>
      </c>
      <c r="H4016" s="11" t="s">
        <v>50</v>
      </c>
      <c r="I4016" s="11" t="s">
        <v>147</v>
      </c>
      <c r="J4016" s="11" t="s">
        <v>356</v>
      </c>
    </row>
    <row r="4017" spans="1:10" ht="72.900000000000006" x14ac:dyDescent="0.4">
      <c r="A4017" s="11" t="b">
        <f>AND($B$3&lt;&gt;"",$B$4&lt;&gt;"",ISNUMBER(SEARCH($B$3,RouteFinderOptions[[#This Row],[Beginning Stop]])),ISNUMBER(SEARCH($B$4,RouteFinderOptions[[#This Row],[End Stop]])))</f>
        <v>0</v>
      </c>
      <c r="B4017" s="11" t="s">
        <v>112</v>
      </c>
      <c r="C4017" s="11" t="s">
        <v>152</v>
      </c>
      <c r="D4017" s="11" t="s">
        <v>153</v>
      </c>
      <c r="E4017" s="11" t="s">
        <v>115</v>
      </c>
      <c r="F4017" s="11" t="s">
        <v>123</v>
      </c>
      <c r="H4017" s="11" t="s">
        <v>50</v>
      </c>
      <c r="I4017" s="11" t="s">
        <v>155</v>
      </c>
      <c r="J4017" s="11" t="s">
        <v>356</v>
      </c>
    </row>
    <row r="4018" spans="1:10" ht="72.900000000000006" x14ac:dyDescent="0.4">
      <c r="A4018" s="11" t="b">
        <f>AND($B$3&lt;&gt;"",$B$4&lt;&gt;"",ISNUMBER(SEARCH($B$3,RouteFinderOptions[[#This Row],[Beginning Stop]])),ISNUMBER(SEARCH($B$4,RouteFinderOptions[[#This Row],[End Stop]])))</f>
        <v>0</v>
      </c>
      <c r="B4018" s="11" t="s">
        <v>112</v>
      </c>
      <c r="C4018" s="11" t="s">
        <v>160</v>
      </c>
      <c r="D4018" s="11" t="s">
        <v>161</v>
      </c>
      <c r="E4018" s="11" t="s">
        <v>115</v>
      </c>
      <c r="F4018" s="11" t="s">
        <v>123</v>
      </c>
      <c r="H4018" s="11" t="s">
        <v>50</v>
      </c>
      <c r="I4018" s="11" t="s">
        <v>163</v>
      </c>
      <c r="J4018" s="11" t="s">
        <v>356</v>
      </c>
    </row>
    <row r="4019" spans="1:10" ht="72.900000000000006" x14ac:dyDescent="0.4">
      <c r="A4019" s="11" t="b">
        <f>AND($B$3&lt;&gt;"",$B$4&lt;&gt;"",ISNUMBER(SEARCH($B$3,RouteFinderOptions[[#This Row],[Beginning Stop]])),ISNUMBER(SEARCH($B$4,RouteFinderOptions[[#This Row],[End Stop]])))</f>
        <v>0</v>
      </c>
      <c r="B4019" s="11" t="s">
        <v>112</v>
      </c>
      <c r="C4019" s="11" t="s">
        <v>160</v>
      </c>
      <c r="D4019" s="11" t="s">
        <v>167</v>
      </c>
      <c r="E4019" s="11" t="s">
        <v>115</v>
      </c>
      <c r="F4019" s="11" t="s">
        <v>123</v>
      </c>
      <c r="H4019" s="11" t="s">
        <v>50</v>
      </c>
      <c r="I4019" s="11" t="s">
        <v>170</v>
      </c>
      <c r="J4019" s="11" t="s">
        <v>356</v>
      </c>
    </row>
    <row r="4020" spans="1:10" ht="72.900000000000006" x14ac:dyDescent="0.4">
      <c r="A4020" s="11" t="b">
        <f>AND($B$3&lt;&gt;"",$B$4&lt;&gt;"",ISNUMBER(SEARCH($B$3,RouteFinderOptions[[#This Row],[Beginning Stop]])),ISNUMBER(SEARCH($B$4,RouteFinderOptions[[#This Row],[End Stop]])))</f>
        <v>0</v>
      </c>
      <c r="B4020" s="11" t="s">
        <v>112</v>
      </c>
      <c r="C4020" s="11" t="s">
        <v>160</v>
      </c>
      <c r="D4020" s="11" t="s">
        <v>175</v>
      </c>
      <c r="E4020" s="11" t="s">
        <v>176</v>
      </c>
      <c r="F4020" s="11" t="s">
        <v>123</v>
      </c>
      <c r="H4020" s="11" t="s">
        <v>50</v>
      </c>
      <c r="J4020" s="11" t="s">
        <v>369</v>
      </c>
    </row>
    <row r="4021" spans="1:10" ht="72.900000000000006" x14ac:dyDescent="0.4">
      <c r="A4021" s="11" t="b">
        <f>AND($B$3&lt;&gt;"",$B$4&lt;&gt;"",ISNUMBER(SEARCH($B$3,RouteFinderOptions[[#This Row],[Beginning Stop]])),ISNUMBER(SEARCH($B$4,RouteFinderOptions[[#This Row],[End Stop]])))</f>
        <v>0</v>
      </c>
      <c r="B4021" s="11" t="s">
        <v>112</v>
      </c>
      <c r="C4021" s="11" t="s">
        <v>113</v>
      </c>
      <c r="D4021" s="11" t="s">
        <v>114</v>
      </c>
      <c r="E4021" s="11" t="s">
        <v>115</v>
      </c>
      <c r="F4021" s="11" t="s">
        <v>123</v>
      </c>
      <c r="H4021" s="11" t="s">
        <v>125</v>
      </c>
      <c r="I4021" s="11" t="s">
        <v>126</v>
      </c>
      <c r="J4021" s="11" t="s">
        <v>356</v>
      </c>
    </row>
    <row r="4022" spans="1:10" ht="72.900000000000006" x14ac:dyDescent="0.4">
      <c r="A4022" s="11" t="b">
        <f>AND($B$3&lt;&gt;"",$B$4&lt;&gt;"",ISNUMBER(SEARCH($B$3,RouteFinderOptions[[#This Row],[Beginning Stop]])),ISNUMBER(SEARCH($B$4,RouteFinderOptions[[#This Row],[End Stop]])))</f>
        <v>0</v>
      </c>
      <c r="B4022" s="11" t="s">
        <v>112</v>
      </c>
      <c r="C4022" s="11" t="s">
        <v>113</v>
      </c>
      <c r="D4022" s="11" t="s">
        <v>114</v>
      </c>
      <c r="E4022" s="11" t="s">
        <v>115</v>
      </c>
      <c r="F4022" s="11" t="s">
        <v>123</v>
      </c>
      <c r="H4022" s="11" t="s">
        <v>125</v>
      </c>
      <c r="I4022" s="11" t="s">
        <v>129</v>
      </c>
      <c r="J4022" s="11" t="s">
        <v>356</v>
      </c>
    </row>
    <row r="4023" spans="1:10" ht="72.900000000000006" x14ac:dyDescent="0.4">
      <c r="A4023" s="11" t="b">
        <f>AND($B$3&lt;&gt;"",$B$4&lt;&gt;"",ISNUMBER(SEARCH($B$3,RouteFinderOptions[[#This Row],[Beginning Stop]])),ISNUMBER(SEARCH($B$4,RouteFinderOptions[[#This Row],[End Stop]])))</f>
        <v>0</v>
      </c>
      <c r="B4023" s="11" t="s">
        <v>112</v>
      </c>
      <c r="C4023" s="11" t="s">
        <v>113</v>
      </c>
      <c r="D4023" s="11" t="s">
        <v>137</v>
      </c>
      <c r="E4023" s="11" t="s">
        <v>115</v>
      </c>
      <c r="F4023" s="11" t="s">
        <v>123</v>
      </c>
      <c r="H4023" s="11" t="s">
        <v>125</v>
      </c>
      <c r="I4023" s="11" t="s">
        <v>139</v>
      </c>
      <c r="J4023" s="11" t="s">
        <v>356</v>
      </c>
    </row>
    <row r="4024" spans="1:10" ht="72.900000000000006" x14ac:dyDescent="0.4">
      <c r="A4024" s="11" t="b">
        <f>AND($B$3&lt;&gt;"",$B$4&lt;&gt;"",ISNUMBER(SEARCH($B$3,RouteFinderOptions[[#This Row],[Beginning Stop]])),ISNUMBER(SEARCH($B$4,RouteFinderOptions[[#This Row],[End Stop]])))</f>
        <v>0</v>
      </c>
      <c r="B4024" s="11" t="s">
        <v>112</v>
      </c>
      <c r="C4024" s="11" t="s">
        <v>113</v>
      </c>
      <c r="D4024" s="11" t="s">
        <v>137</v>
      </c>
      <c r="E4024" s="11" t="s">
        <v>115</v>
      </c>
      <c r="F4024" s="11" t="s">
        <v>123</v>
      </c>
      <c r="H4024" s="11" t="s">
        <v>125</v>
      </c>
      <c r="I4024" s="11" t="s">
        <v>142</v>
      </c>
      <c r="J4024" s="11" t="s">
        <v>356</v>
      </c>
    </row>
    <row r="4025" spans="1:10" ht="72.900000000000006" x14ac:dyDescent="0.4">
      <c r="A4025" s="11" t="b">
        <f>AND($B$3&lt;&gt;"",$B$4&lt;&gt;"",ISNUMBER(SEARCH($B$3,RouteFinderOptions[[#This Row],[Beginning Stop]])),ISNUMBER(SEARCH($B$4,RouteFinderOptions[[#This Row],[End Stop]])))</f>
        <v>0</v>
      </c>
      <c r="B4025" s="11" t="s">
        <v>112</v>
      </c>
      <c r="C4025" s="11" t="s">
        <v>113</v>
      </c>
      <c r="D4025" s="11" t="s">
        <v>145</v>
      </c>
      <c r="E4025" s="11" t="s">
        <v>115</v>
      </c>
      <c r="F4025" s="11" t="s">
        <v>123</v>
      </c>
      <c r="H4025" s="11" t="s">
        <v>125</v>
      </c>
      <c r="I4025" s="11" t="s">
        <v>78</v>
      </c>
      <c r="J4025" s="11" t="s">
        <v>356</v>
      </c>
    </row>
    <row r="4026" spans="1:10" ht="72.900000000000006" x14ac:dyDescent="0.4">
      <c r="A4026" s="11" t="b">
        <f>AND($B$3&lt;&gt;"",$B$4&lt;&gt;"",ISNUMBER(SEARCH($B$3,RouteFinderOptions[[#This Row],[Beginning Stop]])),ISNUMBER(SEARCH($B$4,RouteFinderOptions[[#This Row],[End Stop]])))</f>
        <v>0</v>
      </c>
      <c r="B4026" s="11" t="s">
        <v>112</v>
      </c>
      <c r="C4026" s="11" t="s">
        <v>113</v>
      </c>
      <c r="D4026" s="11" t="s">
        <v>145</v>
      </c>
      <c r="E4026" s="11" t="s">
        <v>115</v>
      </c>
      <c r="F4026" s="11" t="s">
        <v>123</v>
      </c>
      <c r="H4026" s="11" t="s">
        <v>125</v>
      </c>
      <c r="I4026" s="11" t="s">
        <v>149</v>
      </c>
      <c r="J4026" s="11" t="s">
        <v>356</v>
      </c>
    </row>
    <row r="4027" spans="1:10" ht="72.900000000000006" x14ac:dyDescent="0.4">
      <c r="A4027" s="11" t="b">
        <f>AND($B$3&lt;&gt;"",$B$4&lt;&gt;"",ISNUMBER(SEARCH($B$3,RouteFinderOptions[[#This Row],[Beginning Stop]])),ISNUMBER(SEARCH($B$4,RouteFinderOptions[[#This Row],[End Stop]])))</f>
        <v>0</v>
      </c>
      <c r="B4027" s="11" t="s">
        <v>112</v>
      </c>
      <c r="C4027" s="11" t="s">
        <v>152</v>
      </c>
      <c r="D4027" s="11" t="s">
        <v>153</v>
      </c>
      <c r="E4027" s="11" t="s">
        <v>115</v>
      </c>
      <c r="F4027" s="11" t="s">
        <v>123</v>
      </c>
      <c r="H4027" s="11" t="s">
        <v>125</v>
      </c>
      <c r="I4027" s="11" t="s">
        <v>92</v>
      </c>
      <c r="J4027" s="11" t="s">
        <v>356</v>
      </c>
    </row>
    <row r="4028" spans="1:10" ht="72.900000000000006" x14ac:dyDescent="0.4">
      <c r="A4028" s="11" t="b">
        <f>AND($B$3&lt;&gt;"",$B$4&lt;&gt;"",ISNUMBER(SEARCH($B$3,RouteFinderOptions[[#This Row],[Beginning Stop]])),ISNUMBER(SEARCH($B$4,RouteFinderOptions[[#This Row],[End Stop]])))</f>
        <v>0</v>
      </c>
      <c r="B4028" s="11" t="s">
        <v>112</v>
      </c>
      <c r="C4028" s="11" t="s">
        <v>152</v>
      </c>
      <c r="D4028" s="11" t="s">
        <v>153</v>
      </c>
      <c r="E4028" s="11" t="s">
        <v>115</v>
      </c>
      <c r="F4028" s="11" t="s">
        <v>123</v>
      </c>
      <c r="H4028" s="11" t="s">
        <v>125</v>
      </c>
      <c r="I4028" s="11" t="s">
        <v>157</v>
      </c>
      <c r="J4028" s="11" t="s">
        <v>356</v>
      </c>
    </row>
    <row r="4029" spans="1:10" ht="72.900000000000006" x14ac:dyDescent="0.4">
      <c r="A4029" s="11" t="b">
        <f>AND($B$3&lt;&gt;"",$B$4&lt;&gt;"",ISNUMBER(SEARCH($B$3,RouteFinderOptions[[#This Row],[Beginning Stop]])),ISNUMBER(SEARCH($B$4,RouteFinderOptions[[#This Row],[End Stop]])))</f>
        <v>0</v>
      </c>
      <c r="B4029" s="11" t="s">
        <v>112</v>
      </c>
      <c r="C4029" s="11" t="s">
        <v>160</v>
      </c>
      <c r="D4029" s="11" t="s">
        <v>161</v>
      </c>
      <c r="E4029" s="11" t="s">
        <v>115</v>
      </c>
      <c r="F4029" s="11" t="s">
        <v>123</v>
      </c>
      <c r="H4029" s="11" t="s">
        <v>125</v>
      </c>
      <c r="I4029" s="11" t="s">
        <v>101</v>
      </c>
      <c r="J4029" s="11" t="s">
        <v>356</v>
      </c>
    </row>
    <row r="4030" spans="1:10" ht="72.900000000000006" x14ac:dyDescent="0.4">
      <c r="A4030" s="11" t="b">
        <f>AND($B$3&lt;&gt;"",$B$4&lt;&gt;"",ISNUMBER(SEARCH($B$3,RouteFinderOptions[[#This Row],[Beginning Stop]])),ISNUMBER(SEARCH($B$4,RouteFinderOptions[[#This Row],[End Stop]])))</f>
        <v>0</v>
      </c>
      <c r="B4030" s="11" t="s">
        <v>112</v>
      </c>
      <c r="C4030" s="11" t="s">
        <v>160</v>
      </c>
      <c r="D4030" s="11" t="s">
        <v>161</v>
      </c>
      <c r="E4030" s="11" t="s">
        <v>115</v>
      </c>
      <c r="F4030" s="11" t="s">
        <v>123</v>
      </c>
      <c r="H4030" s="11" t="s">
        <v>125</v>
      </c>
      <c r="I4030" s="11" t="s">
        <v>107</v>
      </c>
      <c r="J4030" s="11" t="s">
        <v>356</v>
      </c>
    </row>
    <row r="4031" spans="1:10" ht="72.900000000000006" x14ac:dyDescent="0.4">
      <c r="A4031" s="11" t="b">
        <f>AND($B$3&lt;&gt;"",$B$4&lt;&gt;"",ISNUMBER(SEARCH($B$3,RouteFinderOptions[[#This Row],[Beginning Stop]])),ISNUMBER(SEARCH($B$4,RouteFinderOptions[[#This Row],[End Stop]])))</f>
        <v>0</v>
      </c>
      <c r="B4031" s="11" t="s">
        <v>112</v>
      </c>
      <c r="C4031" s="11" t="s">
        <v>160</v>
      </c>
      <c r="D4031" s="11" t="s">
        <v>167</v>
      </c>
      <c r="E4031" s="11" t="s">
        <v>115</v>
      </c>
      <c r="F4031" s="11" t="s">
        <v>123</v>
      </c>
      <c r="H4031" s="11" t="s">
        <v>125</v>
      </c>
      <c r="I4031" s="11" t="s">
        <v>169</v>
      </c>
      <c r="J4031" s="11" t="s">
        <v>356</v>
      </c>
    </row>
    <row r="4032" spans="1:10" ht="72.900000000000006" x14ac:dyDescent="0.4">
      <c r="A4032" s="11" t="b">
        <f>AND($B$3&lt;&gt;"",$B$4&lt;&gt;"",ISNUMBER(SEARCH($B$3,RouteFinderOptions[[#This Row],[Beginning Stop]])),ISNUMBER(SEARCH($B$4,RouteFinderOptions[[#This Row],[End Stop]])))</f>
        <v>0</v>
      </c>
      <c r="B4032" s="11" t="s">
        <v>112</v>
      </c>
      <c r="C4032" s="11" t="s">
        <v>160</v>
      </c>
      <c r="D4032" s="11" t="s">
        <v>167</v>
      </c>
      <c r="E4032" s="11" t="s">
        <v>115</v>
      </c>
      <c r="F4032" s="11" t="s">
        <v>123</v>
      </c>
      <c r="H4032" s="11" t="s">
        <v>125</v>
      </c>
      <c r="I4032" s="11" t="s">
        <v>172</v>
      </c>
      <c r="J4032" s="11" t="s">
        <v>356</v>
      </c>
    </row>
    <row r="4033" spans="1:10" ht="72.900000000000006" x14ac:dyDescent="0.4">
      <c r="A4033" s="11" t="b">
        <f>AND($B$3&lt;&gt;"",$B$4&lt;&gt;"",ISNUMBER(SEARCH($B$3,RouteFinderOptions[[#This Row],[Beginning Stop]])),ISNUMBER(SEARCH($B$4,RouteFinderOptions[[#This Row],[End Stop]])))</f>
        <v>0</v>
      </c>
      <c r="B4033" s="11" t="s">
        <v>112</v>
      </c>
      <c r="C4033" s="11" t="s">
        <v>160</v>
      </c>
      <c r="D4033" s="11" t="s">
        <v>175</v>
      </c>
      <c r="E4033" s="11" t="s">
        <v>176</v>
      </c>
      <c r="F4033" s="11" t="s">
        <v>123</v>
      </c>
      <c r="H4033" s="11" t="s">
        <v>125</v>
      </c>
      <c r="I4033" s="11" t="s">
        <v>178</v>
      </c>
      <c r="J4033" s="11" t="s">
        <v>357</v>
      </c>
    </row>
    <row r="4034" spans="1:10" ht="72.900000000000006" x14ac:dyDescent="0.4">
      <c r="A4034" s="11" t="b">
        <f>AND($B$3&lt;&gt;"",$B$4&lt;&gt;"",ISNUMBER(SEARCH($B$3,RouteFinderOptions[[#This Row],[Beginning Stop]])),ISNUMBER(SEARCH($B$4,RouteFinderOptions[[#This Row],[End Stop]])))</f>
        <v>0</v>
      </c>
      <c r="B4034" s="11" t="s">
        <v>112</v>
      </c>
      <c r="C4034" s="11" t="s">
        <v>113</v>
      </c>
      <c r="D4034" s="11" t="s">
        <v>114</v>
      </c>
      <c r="E4034" s="11" t="s">
        <v>115</v>
      </c>
      <c r="F4034" s="11" t="s">
        <v>123</v>
      </c>
      <c r="H4034" s="11" t="s">
        <v>132</v>
      </c>
      <c r="I4034" s="11" t="s">
        <v>133</v>
      </c>
      <c r="J4034" s="11" t="s">
        <v>356</v>
      </c>
    </row>
    <row r="4035" spans="1:10" ht="72.900000000000006" x14ac:dyDescent="0.4">
      <c r="A4035" s="11" t="b">
        <f>AND($B$3&lt;&gt;"",$B$4&lt;&gt;"",ISNUMBER(SEARCH($B$3,RouteFinderOptions[[#This Row],[Beginning Stop]])),ISNUMBER(SEARCH($B$4,RouteFinderOptions[[#This Row],[End Stop]])))</f>
        <v>0</v>
      </c>
      <c r="B4035" s="11" t="s">
        <v>112</v>
      </c>
      <c r="C4035" s="11" t="s">
        <v>113</v>
      </c>
      <c r="D4035" s="11" t="s">
        <v>137</v>
      </c>
      <c r="E4035" s="11" t="s">
        <v>115</v>
      </c>
      <c r="F4035" s="11" t="s">
        <v>123</v>
      </c>
      <c r="H4035" s="11" t="s">
        <v>132</v>
      </c>
      <c r="I4035" s="11" t="s">
        <v>143</v>
      </c>
      <c r="J4035" s="11" t="s">
        <v>356</v>
      </c>
    </row>
    <row r="4036" spans="1:10" ht="72.900000000000006" x14ac:dyDescent="0.4">
      <c r="A4036" s="11" t="b">
        <f>AND($B$3&lt;&gt;"",$B$4&lt;&gt;"",ISNUMBER(SEARCH($B$3,RouteFinderOptions[[#This Row],[Beginning Stop]])),ISNUMBER(SEARCH($B$4,RouteFinderOptions[[#This Row],[End Stop]])))</f>
        <v>0</v>
      </c>
      <c r="B4036" s="11" t="s">
        <v>112</v>
      </c>
      <c r="C4036" s="11" t="s">
        <v>113</v>
      </c>
      <c r="D4036" s="11" t="s">
        <v>145</v>
      </c>
      <c r="E4036" s="11" t="s">
        <v>115</v>
      </c>
      <c r="F4036" s="11" t="s">
        <v>123</v>
      </c>
      <c r="H4036" s="11" t="s">
        <v>132</v>
      </c>
      <c r="I4036" s="11" t="s">
        <v>150</v>
      </c>
      <c r="J4036" s="11" t="s">
        <v>356</v>
      </c>
    </row>
    <row r="4037" spans="1:10" ht="72.900000000000006" x14ac:dyDescent="0.4">
      <c r="A4037" s="11" t="b">
        <f>AND($B$3&lt;&gt;"",$B$4&lt;&gt;"",ISNUMBER(SEARCH($B$3,RouteFinderOptions[[#This Row],[Beginning Stop]])),ISNUMBER(SEARCH($B$4,RouteFinderOptions[[#This Row],[End Stop]])))</f>
        <v>0</v>
      </c>
      <c r="B4037" s="11" t="s">
        <v>112</v>
      </c>
      <c r="C4037" s="11" t="s">
        <v>152</v>
      </c>
      <c r="D4037" s="11" t="s">
        <v>153</v>
      </c>
      <c r="E4037" s="11" t="s">
        <v>115</v>
      </c>
      <c r="F4037" s="11" t="s">
        <v>123</v>
      </c>
      <c r="H4037" s="11" t="s">
        <v>132</v>
      </c>
      <c r="I4037" s="11" t="s">
        <v>158</v>
      </c>
      <c r="J4037" s="11" t="s">
        <v>356</v>
      </c>
    </row>
    <row r="4038" spans="1:10" ht="72.900000000000006" x14ac:dyDescent="0.4">
      <c r="A4038" s="11" t="b">
        <f>AND($B$3&lt;&gt;"",$B$4&lt;&gt;"",ISNUMBER(SEARCH($B$3,RouteFinderOptions[[#This Row],[Beginning Stop]])),ISNUMBER(SEARCH($B$4,RouteFinderOptions[[#This Row],[End Stop]])))</f>
        <v>0</v>
      </c>
      <c r="B4038" s="11" t="s">
        <v>112</v>
      </c>
      <c r="C4038" s="11" t="s">
        <v>160</v>
      </c>
      <c r="D4038" s="11" t="s">
        <v>161</v>
      </c>
      <c r="E4038" s="11" t="s">
        <v>115</v>
      </c>
      <c r="F4038" s="11" t="s">
        <v>123</v>
      </c>
      <c r="H4038" s="11" t="s">
        <v>132</v>
      </c>
      <c r="I4038" s="11" t="s">
        <v>165</v>
      </c>
      <c r="J4038" s="11" t="s">
        <v>356</v>
      </c>
    </row>
    <row r="4039" spans="1:10" ht="72.900000000000006" x14ac:dyDescent="0.4">
      <c r="A4039" s="11" t="b">
        <f>AND($B$3&lt;&gt;"",$B$4&lt;&gt;"",ISNUMBER(SEARCH($B$3,RouteFinderOptions[[#This Row],[Beginning Stop]])),ISNUMBER(SEARCH($B$4,RouteFinderOptions[[#This Row],[End Stop]])))</f>
        <v>0</v>
      </c>
      <c r="B4039" s="11" t="s">
        <v>112</v>
      </c>
      <c r="C4039" s="11" t="s">
        <v>160</v>
      </c>
      <c r="D4039" s="11" t="s">
        <v>167</v>
      </c>
      <c r="E4039" s="11" t="s">
        <v>115</v>
      </c>
      <c r="F4039" s="11" t="s">
        <v>123</v>
      </c>
      <c r="H4039" s="11" t="s">
        <v>132</v>
      </c>
      <c r="I4039" s="11" t="s">
        <v>173</v>
      </c>
      <c r="J4039" s="11" t="s">
        <v>356</v>
      </c>
    </row>
    <row r="4040" spans="1:10" ht="72.900000000000006" x14ac:dyDescent="0.4">
      <c r="A4040" s="11" t="b">
        <f>AND($B$3&lt;&gt;"",$B$4&lt;&gt;"",ISNUMBER(SEARCH($B$3,RouteFinderOptions[[#This Row],[Beginning Stop]])),ISNUMBER(SEARCH($B$4,RouteFinderOptions[[#This Row],[End Stop]])))</f>
        <v>0</v>
      </c>
      <c r="B4040" s="11" t="s">
        <v>112</v>
      </c>
      <c r="C4040" s="11" t="s">
        <v>113</v>
      </c>
      <c r="D4040" s="11" t="s">
        <v>114</v>
      </c>
      <c r="E4040" s="11" t="s">
        <v>115</v>
      </c>
      <c r="F4040" s="11" t="s">
        <v>123</v>
      </c>
      <c r="H4040" s="11" t="s">
        <v>20</v>
      </c>
      <c r="J4040" s="11" t="s">
        <v>358</v>
      </c>
    </row>
    <row r="4041" spans="1:10" ht="72.900000000000006" x14ac:dyDescent="0.4">
      <c r="A4041" s="11" t="b">
        <f>AND($B$3&lt;&gt;"",$B$4&lt;&gt;"",ISNUMBER(SEARCH($B$3,RouteFinderOptions[[#This Row],[Beginning Stop]])),ISNUMBER(SEARCH($B$4,RouteFinderOptions[[#This Row],[End Stop]])))</f>
        <v>0</v>
      </c>
      <c r="B4041" s="11" t="s">
        <v>112</v>
      </c>
      <c r="C4041" s="11" t="s">
        <v>113</v>
      </c>
      <c r="D4041" s="11" t="s">
        <v>114</v>
      </c>
      <c r="E4041" s="11" t="s">
        <v>115</v>
      </c>
      <c r="F4041" s="11" t="s">
        <v>123</v>
      </c>
      <c r="H4041" s="11" t="s">
        <v>20</v>
      </c>
      <c r="J4041" s="11" t="s">
        <v>358</v>
      </c>
    </row>
    <row r="4042" spans="1:10" ht="72.900000000000006" x14ac:dyDescent="0.4">
      <c r="A4042" s="11" t="b">
        <f>AND($B$3&lt;&gt;"",$B$4&lt;&gt;"",ISNUMBER(SEARCH($B$3,RouteFinderOptions[[#This Row],[Beginning Stop]])),ISNUMBER(SEARCH($B$4,RouteFinderOptions[[#This Row],[End Stop]])))</f>
        <v>0</v>
      </c>
      <c r="B4042" s="11" t="s">
        <v>112</v>
      </c>
      <c r="C4042" s="11" t="s">
        <v>113</v>
      </c>
      <c r="D4042" s="11" t="s">
        <v>137</v>
      </c>
      <c r="E4042" s="11" t="s">
        <v>115</v>
      </c>
      <c r="F4042" s="11" t="s">
        <v>123</v>
      </c>
      <c r="H4042" s="11" t="s">
        <v>20</v>
      </c>
      <c r="J4042" s="11" t="s">
        <v>358</v>
      </c>
    </row>
    <row r="4043" spans="1:10" ht="72.900000000000006" x14ac:dyDescent="0.4">
      <c r="A4043" s="11" t="b">
        <f>AND($B$3&lt;&gt;"",$B$4&lt;&gt;"",ISNUMBER(SEARCH($B$3,RouteFinderOptions[[#This Row],[Beginning Stop]])),ISNUMBER(SEARCH($B$4,RouteFinderOptions[[#This Row],[End Stop]])))</f>
        <v>0</v>
      </c>
      <c r="B4043" s="11" t="s">
        <v>112</v>
      </c>
      <c r="C4043" s="11" t="s">
        <v>113</v>
      </c>
      <c r="D4043" s="11" t="s">
        <v>137</v>
      </c>
      <c r="E4043" s="11" t="s">
        <v>115</v>
      </c>
      <c r="F4043" s="11" t="s">
        <v>123</v>
      </c>
      <c r="H4043" s="11" t="s">
        <v>20</v>
      </c>
      <c r="J4043" s="11" t="s">
        <v>358</v>
      </c>
    </row>
    <row r="4044" spans="1:10" ht="72.900000000000006" x14ac:dyDescent="0.4">
      <c r="A4044" s="11" t="b">
        <f>AND($B$3&lt;&gt;"",$B$4&lt;&gt;"",ISNUMBER(SEARCH($B$3,RouteFinderOptions[[#This Row],[Beginning Stop]])),ISNUMBER(SEARCH($B$4,RouteFinderOptions[[#This Row],[End Stop]])))</f>
        <v>0</v>
      </c>
      <c r="B4044" s="11" t="s">
        <v>112</v>
      </c>
      <c r="C4044" s="11" t="s">
        <v>113</v>
      </c>
      <c r="D4044" s="11" t="s">
        <v>145</v>
      </c>
      <c r="E4044" s="11" t="s">
        <v>115</v>
      </c>
      <c r="F4044" s="11" t="s">
        <v>123</v>
      </c>
      <c r="H4044" s="11" t="s">
        <v>20</v>
      </c>
      <c r="J4044" s="11" t="s">
        <v>358</v>
      </c>
    </row>
    <row r="4045" spans="1:10" ht="72.900000000000006" x14ac:dyDescent="0.4">
      <c r="A4045" s="11" t="b">
        <f>AND($B$3&lt;&gt;"",$B$4&lt;&gt;"",ISNUMBER(SEARCH($B$3,RouteFinderOptions[[#This Row],[Beginning Stop]])),ISNUMBER(SEARCH($B$4,RouteFinderOptions[[#This Row],[End Stop]])))</f>
        <v>0</v>
      </c>
      <c r="B4045" s="11" t="s">
        <v>112</v>
      </c>
      <c r="C4045" s="11" t="s">
        <v>113</v>
      </c>
      <c r="D4045" s="11" t="s">
        <v>145</v>
      </c>
      <c r="E4045" s="11" t="s">
        <v>115</v>
      </c>
      <c r="F4045" s="11" t="s">
        <v>123</v>
      </c>
      <c r="H4045" s="11" t="s">
        <v>20</v>
      </c>
      <c r="J4045" s="11" t="s">
        <v>358</v>
      </c>
    </row>
    <row r="4046" spans="1:10" ht="72.900000000000006" x14ac:dyDescent="0.4">
      <c r="A4046" s="11" t="b">
        <f>AND($B$3&lt;&gt;"",$B$4&lt;&gt;"",ISNUMBER(SEARCH($B$3,RouteFinderOptions[[#This Row],[Beginning Stop]])),ISNUMBER(SEARCH($B$4,RouteFinderOptions[[#This Row],[End Stop]])))</f>
        <v>0</v>
      </c>
      <c r="B4046" s="11" t="s">
        <v>112</v>
      </c>
      <c r="C4046" s="11" t="s">
        <v>152</v>
      </c>
      <c r="D4046" s="11" t="s">
        <v>153</v>
      </c>
      <c r="E4046" s="11" t="s">
        <v>115</v>
      </c>
      <c r="F4046" s="11" t="s">
        <v>123</v>
      </c>
      <c r="H4046" s="11" t="s">
        <v>20</v>
      </c>
      <c r="J4046" s="11" t="s">
        <v>358</v>
      </c>
    </row>
    <row r="4047" spans="1:10" ht="72.900000000000006" x14ac:dyDescent="0.4">
      <c r="A4047" s="11" t="b">
        <f>AND($B$3&lt;&gt;"",$B$4&lt;&gt;"",ISNUMBER(SEARCH($B$3,RouteFinderOptions[[#This Row],[Beginning Stop]])),ISNUMBER(SEARCH($B$4,RouteFinderOptions[[#This Row],[End Stop]])))</f>
        <v>0</v>
      </c>
      <c r="B4047" s="11" t="s">
        <v>112</v>
      </c>
      <c r="C4047" s="11" t="s">
        <v>152</v>
      </c>
      <c r="D4047" s="11" t="s">
        <v>153</v>
      </c>
      <c r="E4047" s="11" t="s">
        <v>115</v>
      </c>
      <c r="F4047" s="11" t="s">
        <v>123</v>
      </c>
      <c r="H4047" s="11" t="s">
        <v>20</v>
      </c>
      <c r="J4047" s="11" t="s">
        <v>358</v>
      </c>
    </row>
    <row r="4048" spans="1:10" ht="72.900000000000006" x14ac:dyDescent="0.4">
      <c r="A4048" s="11" t="b">
        <f>AND($B$3&lt;&gt;"",$B$4&lt;&gt;"",ISNUMBER(SEARCH($B$3,RouteFinderOptions[[#This Row],[Beginning Stop]])),ISNUMBER(SEARCH($B$4,RouteFinderOptions[[#This Row],[End Stop]])))</f>
        <v>0</v>
      </c>
      <c r="B4048" s="11" t="s">
        <v>112</v>
      </c>
      <c r="C4048" s="11" t="s">
        <v>160</v>
      </c>
      <c r="D4048" s="11" t="s">
        <v>161</v>
      </c>
      <c r="E4048" s="11" t="s">
        <v>115</v>
      </c>
      <c r="F4048" s="11" t="s">
        <v>123</v>
      </c>
      <c r="H4048" s="11" t="s">
        <v>20</v>
      </c>
      <c r="J4048" s="11" t="s">
        <v>358</v>
      </c>
    </row>
    <row r="4049" spans="1:10" ht="72.900000000000006" x14ac:dyDescent="0.4">
      <c r="A4049" s="11" t="b">
        <f>AND($B$3&lt;&gt;"",$B$4&lt;&gt;"",ISNUMBER(SEARCH($B$3,RouteFinderOptions[[#This Row],[Beginning Stop]])),ISNUMBER(SEARCH($B$4,RouteFinderOptions[[#This Row],[End Stop]])))</f>
        <v>0</v>
      </c>
      <c r="B4049" s="11" t="s">
        <v>112</v>
      </c>
      <c r="C4049" s="11" t="s">
        <v>160</v>
      </c>
      <c r="D4049" s="11" t="s">
        <v>161</v>
      </c>
      <c r="E4049" s="11" t="s">
        <v>115</v>
      </c>
      <c r="F4049" s="11" t="s">
        <v>123</v>
      </c>
      <c r="H4049" s="11" t="s">
        <v>20</v>
      </c>
      <c r="J4049" s="11" t="s">
        <v>358</v>
      </c>
    </row>
    <row r="4050" spans="1:10" ht="72.900000000000006" x14ac:dyDescent="0.4">
      <c r="A4050" s="11" t="b">
        <f>AND($B$3&lt;&gt;"",$B$4&lt;&gt;"",ISNUMBER(SEARCH($B$3,RouteFinderOptions[[#This Row],[Beginning Stop]])),ISNUMBER(SEARCH($B$4,RouteFinderOptions[[#This Row],[End Stop]])))</f>
        <v>0</v>
      </c>
      <c r="B4050" s="11" t="s">
        <v>112</v>
      </c>
      <c r="C4050" s="11" t="s">
        <v>160</v>
      </c>
      <c r="D4050" s="11" t="s">
        <v>167</v>
      </c>
      <c r="E4050" s="11" t="s">
        <v>115</v>
      </c>
      <c r="F4050" s="11" t="s">
        <v>123</v>
      </c>
      <c r="H4050" s="11" t="s">
        <v>20</v>
      </c>
      <c r="J4050" s="11" t="s">
        <v>358</v>
      </c>
    </row>
    <row r="4051" spans="1:10" ht="72.900000000000006" x14ac:dyDescent="0.4">
      <c r="A4051" s="11" t="b">
        <f>AND($B$3&lt;&gt;"",$B$4&lt;&gt;"",ISNUMBER(SEARCH($B$3,RouteFinderOptions[[#This Row],[Beginning Stop]])),ISNUMBER(SEARCH($B$4,RouteFinderOptions[[#This Row],[End Stop]])))</f>
        <v>0</v>
      </c>
      <c r="B4051" s="11" t="s">
        <v>112</v>
      </c>
      <c r="C4051" s="11" t="s">
        <v>160</v>
      </c>
      <c r="D4051" s="11" t="s">
        <v>167</v>
      </c>
      <c r="E4051" s="11" t="s">
        <v>115</v>
      </c>
      <c r="F4051" s="11" t="s">
        <v>123</v>
      </c>
      <c r="H4051" s="11" t="s">
        <v>20</v>
      </c>
      <c r="J4051" s="11" t="s">
        <v>358</v>
      </c>
    </row>
    <row r="4052" spans="1:10" ht="72.900000000000006" x14ac:dyDescent="0.4">
      <c r="A4052" s="11" t="b">
        <f>AND($B$3&lt;&gt;"",$B$4&lt;&gt;"",ISNUMBER(SEARCH($B$3,RouteFinderOptions[[#This Row],[Beginning Stop]])),ISNUMBER(SEARCH($B$4,RouteFinderOptions[[#This Row],[End Stop]])))</f>
        <v>0</v>
      </c>
      <c r="B4052" s="11" t="s">
        <v>112</v>
      </c>
      <c r="C4052" s="11" t="s">
        <v>160</v>
      </c>
      <c r="D4052" s="11" t="s">
        <v>175</v>
      </c>
      <c r="E4052" s="11" t="s">
        <v>176</v>
      </c>
      <c r="F4052" s="11" t="s">
        <v>123</v>
      </c>
      <c r="H4052" s="11" t="s">
        <v>20</v>
      </c>
      <c r="J4052" s="11" t="s">
        <v>361</v>
      </c>
    </row>
    <row r="4053" spans="1:10" ht="72.900000000000006" x14ac:dyDescent="0.4">
      <c r="A4053" s="11" t="b">
        <f>AND($B$3&lt;&gt;"",$B$4&lt;&gt;"",ISNUMBER(SEARCH($B$3,RouteFinderOptions[[#This Row],[Beginning Stop]])),ISNUMBER(SEARCH($B$4,RouteFinderOptions[[#This Row],[End Stop]])))</f>
        <v>0</v>
      </c>
      <c r="B4053" s="11" t="s">
        <v>112</v>
      </c>
      <c r="C4053" s="11" t="s">
        <v>113</v>
      </c>
      <c r="D4053" s="11" t="s">
        <v>114</v>
      </c>
      <c r="E4053" s="11" t="s">
        <v>115</v>
      </c>
      <c r="F4053" s="11" t="s">
        <v>123</v>
      </c>
      <c r="H4053" s="11" t="s">
        <v>116</v>
      </c>
      <c r="I4053" s="11" t="s">
        <v>136</v>
      </c>
      <c r="J4053" s="11" t="s">
        <v>356</v>
      </c>
    </row>
    <row r="4054" spans="1:10" ht="72.900000000000006" x14ac:dyDescent="0.4">
      <c r="A4054" s="11" t="b">
        <f>AND($B$3&lt;&gt;"",$B$4&lt;&gt;"",ISNUMBER(SEARCH($B$3,RouteFinderOptions[[#This Row],[Beginning Stop]])),ISNUMBER(SEARCH($B$4,RouteFinderOptions[[#This Row],[End Stop]])))</f>
        <v>0</v>
      </c>
      <c r="B4054" s="11" t="s">
        <v>112</v>
      </c>
      <c r="C4054" s="11" t="s">
        <v>113</v>
      </c>
      <c r="D4054" s="11" t="s">
        <v>137</v>
      </c>
      <c r="E4054" s="11" t="s">
        <v>115</v>
      </c>
      <c r="F4054" s="11" t="s">
        <v>123</v>
      </c>
      <c r="H4054" s="11" t="s">
        <v>116</v>
      </c>
      <c r="I4054" s="11" t="s">
        <v>144</v>
      </c>
      <c r="J4054" s="11" t="s">
        <v>356</v>
      </c>
    </row>
    <row r="4055" spans="1:10" ht="72.900000000000006" x14ac:dyDescent="0.4">
      <c r="A4055" s="11" t="b">
        <f>AND($B$3&lt;&gt;"",$B$4&lt;&gt;"",ISNUMBER(SEARCH($B$3,RouteFinderOptions[[#This Row],[Beginning Stop]])),ISNUMBER(SEARCH($B$4,RouteFinderOptions[[#This Row],[End Stop]])))</f>
        <v>0</v>
      </c>
      <c r="B4055" s="11" t="s">
        <v>112</v>
      </c>
      <c r="C4055" s="11" t="s">
        <v>113</v>
      </c>
      <c r="D4055" s="11" t="s">
        <v>145</v>
      </c>
      <c r="E4055" s="11" t="s">
        <v>115</v>
      </c>
      <c r="F4055" s="11" t="s">
        <v>123</v>
      </c>
      <c r="H4055" s="11" t="s">
        <v>116</v>
      </c>
      <c r="I4055" s="11" t="s">
        <v>151</v>
      </c>
      <c r="J4055" s="11" t="s">
        <v>356</v>
      </c>
    </row>
    <row r="4056" spans="1:10" ht="72.900000000000006" x14ac:dyDescent="0.4">
      <c r="A4056" s="11" t="b">
        <f>AND($B$3&lt;&gt;"",$B$4&lt;&gt;"",ISNUMBER(SEARCH($B$3,RouteFinderOptions[[#This Row],[Beginning Stop]])),ISNUMBER(SEARCH($B$4,RouteFinderOptions[[#This Row],[End Stop]])))</f>
        <v>0</v>
      </c>
      <c r="B4056" s="11" t="s">
        <v>112</v>
      </c>
      <c r="C4056" s="11" t="s">
        <v>152</v>
      </c>
      <c r="D4056" s="11" t="s">
        <v>153</v>
      </c>
      <c r="E4056" s="11" t="s">
        <v>115</v>
      </c>
      <c r="F4056" s="11" t="s">
        <v>123</v>
      </c>
      <c r="H4056" s="11" t="s">
        <v>116</v>
      </c>
      <c r="I4056" s="11" t="s">
        <v>159</v>
      </c>
      <c r="J4056" s="11" t="s">
        <v>356</v>
      </c>
    </row>
    <row r="4057" spans="1:10" ht="72.900000000000006" x14ac:dyDescent="0.4">
      <c r="A4057" s="11" t="b">
        <f>AND($B$3&lt;&gt;"",$B$4&lt;&gt;"",ISNUMBER(SEARCH($B$3,RouteFinderOptions[[#This Row],[Beginning Stop]])),ISNUMBER(SEARCH($B$4,RouteFinderOptions[[#This Row],[End Stop]])))</f>
        <v>0</v>
      </c>
      <c r="B4057" s="11" t="s">
        <v>112</v>
      </c>
      <c r="C4057" s="11" t="s">
        <v>160</v>
      </c>
      <c r="D4057" s="11" t="s">
        <v>161</v>
      </c>
      <c r="E4057" s="11" t="s">
        <v>115</v>
      </c>
      <c r="F4057" s="11" t="s">
        <v>123</v>
      </c>
      <c r="H4057" s="11" t="s">
        <v>116</v>
      </c>
      <c r="I4057" s="11" t="s">
        <v>166</v>
      </c>
      <c r="J4057" s="11" t="s">
        <v>356</v>
      </c>
    </row>
    <row r="4058" spans="1:10" ht="72.900000000000006" x14ac:dyDescent="0.4">
      <c r="A4058" s="11" t="b">
        <f>AND($B$3&lt;&gt;"",$B$4&lt;&gt;"",ISNUMBER(SEARCH($B$3,RouteFinderOptions[[#This Row],[Beginning Stop]])),ISNUMBER(SEARCH($B$4,RouteFinderOptions[[#This Row],[End Stop]])))</f>
        <v>0</v>
      </c>
      <c r="B4058" s="11" t="s">
        <v>112</v>
      </c>
      <c r="C4058" s="11" t="s">
        <v>160</v>
      </c>
      <c r="D4058" s="11" t="s">
        <v>167</v>
      </c>
      <c r="E4058" s="11" t="s">
        <v>115</v>
      </c>
      <c r="F4058" s="11" t="s">
        <v>123</v>
      </c>
      <c r="H4058" s="11" t="s">
        <v>116</v>
      </c>
      <c r="I4058" s="11" t="s">
        <v>174</v>
      </c>
      <c r="J4058" s="11" t="s">
        <v>356</v>
      </c>
    </row>
    <row r="4059" spans="1:10" ht="72.900000000000006" x14ac:dyDescent="0.4">
      <c r="A4059" s="11" t="b">
        <f>AND($B$3&lt;&gt;"",$B$4&lt;&gt;"",ISNUMBER(SEARCH($B$3,RouteFinderOptions[[#This Row],[Beginning Stop]])),ISNUMBER(SEARCH($B$4,RouteFinderOptions[[#This Row],[End Stop]])))</f>
        <v>0</v>
      </c>
      <c r="B4059" s="11" t="s">
        <v>112</v>
      </c>
      <c r="C4059" s="11" t="s">
        <v>113</v>
      </c>
      <c r="D4059" s="11" t="s">
        <v>114</v>
      </c>
      <c r="E4059" s="11" t="s">
        <v>115</v>
      </c>
      <c r="F4059" s="11" t="s">
        <v>123</v>
      </c>
      <c r="H4059" s="11" t="s">
        <v>18</v>
      </c>
      <c r="J4059" s="11" t="s">
        <v>358</v>
      </c>
    </row>
    <row r="4060" spans="1:10" ht="72.900000000000006" x14ac:dyDescent="0.4">
      <c r="A4060" s="11" t="b">
        <f>AND($B$3&lt;&gt;"",$B$4&lt;&gt;"",ISNUMBER(SEARCH($B$3,RouteFinderOptions[[#This Row],[Beginning Stop]])),ISNUMBER(SEARCH($B$4,RouteFinderOptions[[#This Row],[End Stop]])))</f>
        <v>0</v>
      </c>
      <c r="B4060" s="11" t="s">
        <v>112</v>
      </c>
      <c r="C4060" s="11" t="s">
        <v>113</v>
      </c>
      <c r="D4060" s="11" t="s">
        <v>114</v>
      </c>
      <c r="E4060" s="11" t="s">
        <v>115</v>
      </c>
      <c r="F4060" s="11" t="s">
        <v>123</v>
      </c>
      <c r="H4060" s="11" t="s">
        <v>18</v>
      </c>
      <c r="J4060" s="11" t="s">
        <v>358</v>
      </c>
    </row>
    <row r="4061" spans="1:10" ht="72.900000000000006" x14ac:dyDescent="0.4">
      <c r="A4061" s="11" t="b">
        <f>AND($B$3&lt;&gt;"",$B$4&lt;&gt;"",ISNUMBER(SEARCH($B$3,RouteFinderOptions[[#This Row],[Beginning Stop]])),ISNUMBER(SEARCH($B$4,RouteFinderOptions[[#This Row],[End Stop]])))</f>
        <v>0</v>
      </c>
      <c r="B4061" s="11" t="s">
        <v>112</v>
      </c>
      <c r="C4061" s="11" t="s">
        <v>113</v>
      </c>
      <c r="D4061" s="11" t="s">
        <v>137</v>
      </c>
      <c r="E4061" s="11" t="s">
        <v>115</v>
      </c>
      <c r="F4061" s="11" t="s">
        <v>123</v>
      </c>
      <c r="H4061" s="11" t="s">
        <v>18</v>
      </c>
      <c r="J4061" s="11" t="s">
        <v>358</v>
      </c>
    </row>
    <row r="4062" spans="1:10" ht="72.900000000000006" x14ac:dyDescent="0.4">
      <c r="A4062" s="11" t="b">
        <f>AND($B$3&lt;&gt;"",$B$4&lt;&gt;"",ISNUMBER(SEARCH($B$3,RouteFinderOptions[[#This Row],[Beginning Stop]])),ISNUMBER(SEARCH($B$4,RouteFinderOptions[[#This Row],[End Stop]])))</f>
        <v>0</v>
      </c>
      <c r="B4062" s="11" t="s">
        <v>112</v>
      </c>
      <c r="C4062" s="11" t="s">
        <v>113</v>
      </c>
      <c r="D4062" s="11" t="s">
        <v>137</v>
      </c>
      <c r="E4062" s="11" t="s">
        <v>115</v>
      </c>
      <c r="F4062" s="11" t="s">
        <v>123</v>
      </c>
      <c r="H4062" s="11" t="s">
        <v>18</v>
      </c>
      <c r="J4062" s="11" t="s">
        <v>358</v>
      </c>
    </row>
    <row r="4063" spans="1:10" ht="72.900000000000006" x14ac:dyDescent="0.4">
      <c r="A4063" s="11" t="b">
        <f>AND($B$3&lt;&gt;"",$B$4&lt;&gt;"",ISNUMBER(SEARCH($B$3,RouteFinderOptions[[#This Row],[Beginning Stop]])),ISNUMBER(SEARCH($B$4,RouteFinderOptions[[#This Row],[End Stop]])))</f>
        <v>0</v>
      </c>
      <c r="B4063" s="11" t="s">
        <v>112</v>
      </c>
      <c r="C4063" s="11" t="s">
        <v>113</v>
      </c>
      <c r="D4063" s="11" t="s">
        <v>145</v>
      </c>
      <c r="E4063" s="11" t="s">
        <v>115</v>
      </c>
      <c r="F4063" s="11" t="s">
        <v>123</v>
      </c>
      <c r="H4063" s="11" t="s">
        <v>18</v>
      </c>
      <c r="J4063" s="11" t="s">
        <v>358</v>
      </c>
    </row>
    <row r="4064" spans="1:10" ht="72.900000000000006" x14ac:dyDescent="0.4">
      <c r="A4064" s="11" t="b">
        <f>AND($B$3&lt;&gt;"",$B$4&lt;&gt;"",ISNUMBER(SEARCH($B$3,RouteFinderOptions[[#This Row],[Beginning Stop]])),ISNUMBER(SEARCH($B$4,RouteFinderOptions[[#This Row],[End Stop]])))</f>
        <v>0</v>
      </c>
      <c r="B4064" s="11" t="s">
        <v>112</v>
      </c>
      <c r="C4064" s="11" t="s">
        <v>113</v>
      </c>
      <c r="D4064" s="11" t="s">
        <v>145</v>
      </c>
      <c r="E4064" s="11" t="s">
        <v>115</v>
      </c>
      <c r="F4064" s="11" t="s">
        <v>123</v>
      </c>
      <c r="H4064" s="11" t="s">
        <v>18</v>
      </c>
      <c r="J4064" s="11" t="s">
        <v>358</v>
      </c>
    </row>
    <row r="4065" spans="1:10" ht="72.900000000000006" x14ac:dyDescent="0.4">
      <c r="A4065" s="11" t="b">
        <f>AND($B$3&lt;&gt;"",$B$4&lt;&gt;"",ISNUMBER(SEARCH($B$3,RouteFinderOptions[[#This Row],[Beginning Stop]])),ISNUMBER(SEARCH($B$4,RouteFinderOptions[[#This Row],[End Stop]])))</f>
        <v>0</v>
      </c>
      <c r="B4065" s="11" t="s">
        <v>112</v>
      </c>
      <c r="C4065" s="11" t="s">
        <v>152</v>
      </c>
      <c r="D4065" s="11" t="s">
        <v>153</v>
      </c>
      <c r="E4065" s="11" t="s">
        <v>115</v>
      </c>
      <c r="F4065" s="11" t="s">
        <v>123</v>
      </c>
      <c r="H4065" s="11" t="s">
        <v>18</v>
      </c>
      <c r="J4065" s="11" t="s">
        <v>358</v>
      </c>
    </row>
    <row r="4066" spans="1:10" ht="72.900000000000006" x14ac:dyDescent="0.4">
      <c r="A4066" s="11" t="b">
        <f>AND($B$3&lt;&gt;"",$B$4&lt;&gt;"",ISNUMBER(SEARCH($B$3,RouteFinderOptions[[#This Row],[Beginning Stop]])),ISNUMBER(SEARCH($B$4,RouteFinderOptions[[#This Row],[End Stop]])))</f>
        <v>0</v>
      </c>
      <c r="B4066" s="11" t="s">
        <v>112</v>
      </c>
      <c r="C4066" s="11" t="s">
        <v>152</v>
      </c>
      <c r="D4066" s="11" t="s">
        <v>153</v>
      </c>
      <c r="E4066" s="11" t="s">
        <v>115</v>
      </c>
      <c r="F4066" s="11" t="s">
        <v>123</v>
      </c>
      <c r="H4066" s="11" t="s">
        <v>18</v>
      </c>
      <c r="J4066" s="11" t="s">
        <v>358</v>
      </c>
    </row>
    <row r="4067" spans="1:10" ht="72.900000000000006" x14ac:dyDescent="0.4">
      <c r="A4067" s="11" t="b">
        <f>AND($B$3&lt;&gt;"",$B$4&lt;&gt;"",ISNUMBER(SEARCH($B$3,RouteFinderOptions[[#This Row],[Beginning Stop]])),ISNUMBER(SEARCH($B$4,RouteFinderOptions[[#This Row],[End Stop]])))</f>
        <v>0</v>
      </c>
      <c r="B4067" s="11" t="s">
        <v>112</v>
      </c>
      <c r="C4067" s="11" t="s">
        <v>160</v>
      </c>
      <c r="D4067" s="11" t="s">
        <v>161</v>
      </c>
      <c r="E4067" s="11" t="s">
        <v>115</v>
      </c>
      <c r="F4067" s="11" t="s">
        <v>123</v>
      </c>
      <c r="H4067" s="11" t="s">
        <v>18</v>
      </c>
      <c r="J4067" s="11" t="s">
        <v>358</v>
      </c>
    </row>
    <row r="4068" spans="1:10" ht="72.900000000000006" x14ac:dyDescent="0.4">
      <c r="A4068" s="11" t="b">
        <f>AND($B$3&lt;&gt;"",$B$4&lt;&gt;"",ISNUMBER(SEARCH($B$3,RouteFinderOptions[[#This Row],[Beginning Stop]])),ISNUMBER(SEARCH($B$4,RouteFinderOptions[[#This Row],[End Stop]])))</f>
        <v>0</v>
      </c>
      <c r="B4068" s="11" t="s">
        <v>112</v>
      </c>
      <c r="C4068" s="11" t="s">
        <v>160</v>
      </c>
      <c r="D4068" s="11" t="s">
        <v>161</v>
      </c>
      <c r="E4068" s="11" t="s">
        <v>115</v>
      </c>
      <c r="F4068" s="11" t="s">
        <v>123</v>
      </c>
      <c r="H4068" s="11" t="s">
        <v>18</v>
      </c>
      <c r="J4068" s="11" t="s">
        <v>358</v>
      </c>
    </row>
    <row r="4069" spans="1:10" ht="72.900000000000006" x14ac:dyDescent="0.4">
      <c r="A4069" s="11" t="b">
        <f>AND($B$3&lt;&gt;"",$B$4&lt;&gt;"",ISNUMBER(SEARCH($B$3,RouteFinderOptions[[#This Row],[Beginning Stop]])),ISNUMBER(SEARCH($B$4,RouteFinderOptions[[#This Row],[End Stop]])))</f>
        <v>0</v>
      </c>
      <c r="B4069" s="11" t="s">
        <v>112</v>
      </c>
      <c r="C4069" s="11" t="s">
        <v>160</v>
      </c>
      <c r="D4069" s="11" t="s">
        <v>167</v>
      </c>
      <c r="E4069" s="11" t="s">
        <v>115</v>
      </c>
      <c r="F4069" s="11" t="s">
        <v>123</v>
      </c>
      <c r="H4069" s="11" t="s">
        <v>18</v>
      </c>
      <c r="J4069" s="11" t="s">
        <v>358</v>
      </c>
    </row>
    <row r="4070" spans="1:10" ht="72.900000000000006" x14ac:dyDescent="0.4">
      <c r="A4070" s="11" t="b">
        <f>AND($B$3&lt;&gt;"",$B$4&lt;&gt;"",ISNUMBER(SEARCH($B$3,RouteFinderOptions[[#This Row],[Beginning Stop]])),ISNUMBER(SEARCH($B$4,RouteFinderOptions[[#This Row],[End Stop]])))</f>
        <v>0</v>
      </c>
      <c r="B4070" s="11" t="s">
        <v>112</v>
      </c>
      <c r="C4070" s="11" t="s">
        <v>160</v>
      </c>
      <c r="D4070" s="11" t="s">
        <v>167</v>
      </c>
      <c r="E4070" s="11" t="s">
        <v>115</v>
      </c>
      <c r="F4070" s="11" t="s">
        <v>123</v>
      </c>
      <c r="H4070" s="11" t="s">
        <v>18</v>
      </c>
      <c r="J4070" s="11" t="s">
        <v>358</v>
      </c>
    </row>
    <row r="4071" spans="1:10" ht="72.900000000000006" x14ac:dyDescent="0.4">
      <c r="A4071" s="11" t="b">
        <f>AND($B$3&lt;&gt;"",$B$4&lt;&gt;"",ISNUMBER(SEARCH($B$3,RouteFinderOptions[[#This Row],[Beginning Stop]])),ISNUMBER(SEARCH($B$4,RouteFinderOptions[[#This Row],[End Stop]])))</f>
        <v>0</v>
      </c>
      <c r="B4071" s="11" t="s">
        <v>112</v>
      </c>
      <c r="C4071" s="11" t="s">
        <v>160</v>
      </c>
      <c r="D4071" s="11" t="s">
        <v>175</v>
      </c>
      <c r="E4071" s="11" t="s">
        <v>176</v>
      </c>
      <c r="F4071" s="11" t="s">
        <v>123</v>
      </c>
      <c r="H4071" s="11" t="s">
        <v>18</v>
      </c>
      <c r="J4071" s="11" t="s">
        <v>361</v>
      </c>
    </row>
    <row r="4072" spans="1:10" ht="72.900000000000006" x14ac:dyDescent="0.4">
      <c r="A4072" s="11" t="b">
        <f>AND($B$3&lt;&gt;"",$B$4&lt;&gt;"",ISNUMBER(SEARCH($B$3,RouteFinderOptions[[#This Row],[Beginning Stop]])),ISNUMBER(SEARCH($B$4,RouteFinderOptions[[#This Row],[End Stop]])))</f>
        <v>0</v>
      </c>
      <c r="B4072" s="11" t="s">
        <v>112</v>
      </c>
      <c r="C4072" s="11" t="s">
        <v>113</v>
      </c>
      <c r="D4072" s="11" t="s">
        <v>114</v>
      </c>
      <c r="E4072" s="11" t="s">
        <v>115</v>
      </c>
      <c r="F4072" s="11" t="s">
        <v>123</v>
      </c>
      <c r="H4072" s="11" t="s">
        <v>135</v>
      </c>
      <c r="J4072" s="11" t="s">
        <v>360</v>
      </c>
    </row>
    <row r="4073" spans="1:10" ht="72.900000000000006" x14ac:dyDescent="0.4">
      <c r="A4073" s="11" t="b">
        <f>AND($B$3&lt;&gt;"",$B$4&lt;&gt;"",ISNUMBER(SEARCH($B$3,RouteFinderOptions[[#This Row],[Beginning Stop]])),ISNUMBER(SEARCH($B$4,RouteFinderOptions[[#This Row],[End Stop]])))</f>
        <v>0</v>
      </c>
      <c r="B4073" s="11" t="s">
        <v>112</v>
      </c>
      <c r="C4073" s="11" t="s">
        <v>113</v>
      </c>
      <c r="D4073" s="11" t="s">
        <v>137</v>
      </c>
      <c r="E4073" s="11" t="s">
        <v>115</v>
      </c>
      <c r="F4073" s="11" t="s">
        <v>123</v>
      </c>
      <c r="H4073" s="11" t="s">
        <v>135</v>
      </c>
      <c r="J4073" s="11" t="s">
        <v>360</v>
      </c>
    </row>
    <row r="4074" spans="1:10" ht="72.900000000000006" x14ac:dyDescent="0.4">
      <c r="A4074" s="11" t="b">
        <f>AND($B$3&lt;&gt;"",$B$4&lt;&gt;"",ISNUMBER(SEARCH($B$3,RouteFinderOptions[[#This Row],[Beginning Stop]])),ISNUMBER(SEARCH($B$4,RouteFinderOptions[[#This Row],[End Stop]])))</f>
        <v>0</v>
      </c>
      <c r="B4074" s="11" t="s">
        <v>112</v>
      </c>
      <c r="C4074" s="11" t="s">
        <v>113</v>
      </c>
      <c r="D4074" s="11" t="s">
        <v>145</v>
      </c>
      <c r="E4074" s="11" t="s">
        <v>115</v>
      </c>
      <c r="F4074" s="11" t="s">
        <v>123</v>
      </c>
      <c r="H4074" s="11" t="s">
        <v>135</v>
      </c>
      <c r="J4074" s="11" t="s">
        <v>360</v>
      </c>
    </row>
    <row r="4075" spans="1:10" ht="72.900000000000006" x14ac:dyDescent="0.4">
      <c r="A4075" s="11" t="b">
        <f>AND($B$3&lt;&gt;"",$B$4&lt;&gt;"",ISNUMBER(SEARCH($B$3,RouteFinderOptions[[#This Row],[Beginning Stop]])),ISNUMBER(SEARCH($B$4,RouteFinderOptions[[#This Row],[End Stop]])))</f>
        <v>0</v>
      </c>
      <c r="B4075" s="11" t="s">
        <v>112</v>
      </c>
      <c r="C4075" s="11" t="s">
        <v>152</v>
      </c>
      <c r="D4075" s="11" t="s">
        <v>153</v>
      </c>
      <c r="E4075" s="11" t="s">
        <v>115</v>
      </c>
      <c r="F4075" s="11" t="s">
        <v>123</v>
      </c>
      <c r="H4075" s="11" t="s">
        <v>135</v>
      </c>
      <c r="J4075" s="11" t="s">
        <v>360</v>
      </c>
    </row>
    <row r="4076" spans="1:10" ht="72.900000000000006" x14ac:dyDescent="0.4">
      <c r="A4076" s="11" t="b">
        <f>AND($B$3&lt;&gt;"",$B$4&lt;&gt;"",ISNUMBER(SEARCH($B$3,RouteFinderOptions[[#This Row],[Beginning Stop]])),ISNUMBER(SEARCH($B$4,RouteFinderOptions[[#This Row],[End Stop]])))</f>
        <v>0</v>
      </c>
      <c r="B4076" s="11" t="s">
        <v>112</v>
      </c>
      <c r="C4076" s="11" t="s">
        <v>160</v>
      </c>
      <c r="D4076" s="11" t="s">
        <v>161</v>
      </c>
      <c r="E4076" s="11" t="s">
        <v>115</v>
      </c>
      <c r="F4076" s="11" t="s">
        <v>123</v>
      </c>
      <c r="H4076" s="11" t="s">
        <v>135</v>
      </c>
      <c r="J4076" s="11" t="s">
        <v>360</v>
      </c>
    </row>
    <row r="4077" spans="1:10" ht="72.900000000000006" x14ac:dyDescent="0.4">
      <c r="A4077" s="11" t="b">
        <f>AND($B$3&lt;&gt;"",$B$4&lt;&gt;"",ISNUMBER(SEARCH($B$3,RouteFinderOptions[[#This Row],[Beginning Stop]])),ISNUMBER(SEARCH($B$4,RouteFinderOptions[[#This Row],[End Stop]])))</f>
        <v>0</v>
      </c>
      <c r="B4077" s="11" t="s">
        <v>112</v>
      </c>
      <c r="C4077" s="11" t="s">
        <v>160</v>
      </c>
      <c r="D4077" s="11" t="s">
        <v>167</v>
      </c>
      <c r="E4077" s="11" t="s">
        <v>115</v>
      </c>
      <c r="F4077" s="11" t="s">
        <v>123</v>
      </c>
      <c r="H4077" s="11" t="s">
        <v>135</v>
      </c>
      <c r="J4077" s="11" t="s">
        <v>360</v>
      </c>
    </row>
    <row r="4078" spans="1:10" ht="72.900000000000006" x14ac:dyDescent="0.4">
      <c r="A4078" s="11" t="b">
        <f>AND($B$3&lt;&gt;"",$B$4&lt;&gt;"",ISNUMBER(SEARCH($B$3,RouteFinderOptions[[#This Row],[Beginning Stop]])),ISNUMBER(SEARCH($B$4,RouteFinderOptions[[#This Row],[End Stop]])))</f>
        <v>0</v>
      </c>
      <c r="B4078" s="11" t="s">
        <v>112</v>
      </c>
      <c r="C4078" s="11" t="s">
        <v>113</v>
      </c>
      <c r="D4078" s="11" t="s">
        <v>114</v>
      </c>
      <c r="E4078" s="11" t="s">
        <v>115</v>
      </c>
      <c r="F4078" s="11" t="s">
        <v>123</v>
      </c>
      <c r="H4078" s="11" t="s">
        <v>124</v>
      </c>
      <c r="J4078" s="11" t="s">
        <v>360</v>
      </c>
    </row>
    <row r="4079" spans="1:10" ht="72.900000000000006" x14ac:dyDescent="0.4">
      <c r="A4079" s="11" t="b">
        <f>AND($B$3&lt;&gt;"",$B$4&lt;&gt;"",ISNUMBER(SEARCH($B$3,RouteFinderOptions[[#This Row],[Beginning Stop]])),ISNUMBER(SEARCH($B$4,RouteFinderOptions[[#This Row],[End Stop]])))</f>
        <v>0</v>
      </c>
      <c r="B4079" s="11" t="s">
        <v>112</v>
      </c>
      <c r="C4079" s="11" t="s">
        <v>113</v>
      </c>
      <c r="D4079" s="11" t="s">
        <v>114</v>
      </c>
      <c r="E4079" s="11" t="s">
        <v>115</v>
      </c>
      <c r="F4079" s="11" t="s">
        <v>123</v>
      </c>
      <c r="H4079" s="11" t="s">
        <v>124</v>
      </c>
      <c r="J4079" s="11" t="s">
        <v>360</v>
      </c>
    </row>
    <row r="4080" spans="1:10" ht="72.900000000000006" x14ac:dyDescent="0.4">
      <c r="A4080" s="11" t="b">
        <f>AND($B$3&lt;&gt;"",$B$4&lt;&gt;"",ISNUMBER(SEARCH($B$3,RouteFinderOptions[[#This Row],[Beginning Stop]])),ISNUMBER(SEARCH($B$4,RouteFinderOptions[[#This Row],[End Stop]])))</f>
        <v>0</v>
      </c>
      <c r="B4080" s="11" t="s">
        <v>112</v>
      </c>
      <c r="C4080" s="11" t="s">
        <v>113</v>
      </c>
      <c r="D4080" s="11" t="s">
        <v>137</v>
      </c>
      <c r="E4080" s="11" t="s">
        <v>115</v>
      </c>
      <c r="F4080" s="11" t="s">
        <v>123</v>
      </c>
      <c r="H4080" s="11" t="s">
        <v>124</v>
      </c>
      <c r="J4080" s="11" t="s">
        <v>360</v>
      </c>
    </row>
    <row r="4081" spans="1:10" ht="72.900000000000006" x14ac:dyDescent="0.4">
      <c r="A4081" s="11" t="b">
        <f>AND($B$3&lt;&gt;"",$B$4&lt;&gt;"",ISNUMBER(SEARCH($B$3,RouteFinderOptions[[#This Row],[Beginning Stop]])),ISNUMBER(SEARCH($B$4,RouteFinderOptions[[#This Row],[End Stop]])))</f>
        <v>0</v>
      </c>
      <c r="B4081" s="11" t="s">
        <v>112</v>
      </c>
      <c r="C4081" s="11" t="s">
        <v>113</v>
      </c>
      <c r="D4081" s="11" t="s">
        <v>137</v>
      </c>
      <c r="E4081" s="11" t="s">
        <v>115</v>
      </c>
      <c r="F4081" s="11" t="s">
        <v>123</v>
      </c>
      <c r="H4081" s="11" t="s">
        <v>124</v>
      </c>
      <c r="J4081" s="11" t="s">
        <v>360</v>
      </c>
    </row>
    <row r="4082" spans="1:10" ht="72.900000000000006" x14ac:dyDescent="0.4">
      <c r="A4082" s="11" t="b">
        <f>AND($B$3&lt;&gt;"",$B$4&lt;&gt;"",ISNUMBER(SEARCH($B$3,RouteFinderOptions[[#This Row],[Beginning Stop]])),ISNUMBER(SEARCH($B$4,RouteFinderOptions[[#This Row],[End Stop]])))</f>
        <v>0</v>
      </c>
      <c r="B4082" s="11" t="s">
        <v>112</v>
      </c>
      <c r="C4082" s="11" t="s">
        <v>113</v>
      </c>
      <c r="D4082" s="11" t="s">
        <v>145</v>
      </c>
      <c r="E4082" s="11" t="s">
        <v>115</v>
      </c>
      <c r="F4082" s="11" t="s">
        <v>123</v>
      </c>
      <c r="H4082" s="11" t="s">
        <v>124</v>
      </c>
      <c r="J4082" s="11" t="s">
        <v>358</v>
      </c>
    </row>
    <row r="4083" spans="1:10" ht="72.900000000000006" x14ac:dyDescent="0.4">
      <c r="A4083" s="11" t="b">
        <f>AND($B$3&lt;&gt;"",$B$4&lt;&gt;"",ISNUMBER(SEARCH($B$3,RouteFinderOptions[[#This Row],[Beginning Stop]])),ISNUMBER(SEARCH($B$4,RouteFinderOptions[[#This Row],[End Stop]])))</f>
        <v>0</v>
      </c>
      <c r="B4083" s="11" t="s">
        <v>112</v>
      </c>
      <c r="C4083" s="11" t="s">
        <v>113</v>
      </c>
      <c r="D4083" s="11" t="s">
        <v>145</v>
      </c>
      <c r="E4083" s="11" t="s">
        <v>115</v>
      </c>
      <c r="F4083" s="11" t="s">
        <v>123</v>
      </c>
      <c r="H4083" s="11" t="s">
        <v>124</v>
      </c>
      <c r="J4083" s="11" t="s">
        <v>358</v>
      </c>
    </row>
    <row r="4084" spans="1:10" ht="72.900000000000006" x14ac:dyDescent="0.4">
      <c r="A4084" s="11" t="b">
        <f>AND($B$3&lt;&gt;"",$B$4&lt;&gt;"",ISNUMBER(SEARCH($B$3,RouteFinderOptions[[#This Row],[Beginning Stop]])),ISNUMBER(SEARCH($B$4,RouteFinderOptions[[#This Row],[End Stop]])))</f>
        <v>0</v>
      </c>
      <c r="B4084" s="11" t="s">
        <v>112</v>
      </c>
      <c r="C4084" s="11" t="s">
        <v>152</v>
      </c>
      <c r="D4084" s="11" t="s">
        <v>153</v>
      </c>
      <c r="E4084" s="11" t="s">
        <v>115</v>
      </c>
      <c r="F4084" s="11" t="s">
        <v>123</v>
      </c>
      <c r="H4084" s="11" t="s">
        <v>124</v>
      </c>
      <c r="J4084" s="11" t="s">
        <v>358</v>
      </c>
    </row>
    <row r="4085" spans="1:10" ht="72.900000000000006" x14ac:dyDescent="0.4">
      <c r="A4085" s="11" t="b">
        <f>AND($B$3&lt;&gt;"",$B$4&lt;&gt;"",ISNUMBER(SEARCH($B$3,RouteFinderOptions[[#This Row],[Beginning Stop]])),ISNUMBER(SEARCH($B$4,RouteFinderOptions[[#This Row],[End Stop]])))</f>
        <v>0</v>
      </c>
      <c r="B4085" s="11" t="s">
        <v>112</v>
      </c>
      <c r="C4085" s="11" t="s">
        <v>152</v>
      </c>
      <c r="D4085" s="11" t="s">
        <v>153</v>
      </c>
      <c r="E4085" s="11" t="s">
        <v>115</v>
      </c>
      <c r="F4085" s="11" t="s">
        <v>123</v>
      </c>
      <c r="H4085" s="11" t="s">
        <v>124</v>
      </c>
      <c r="J4085" s="11" t="s">
        <v>358</v>
      </c>
    </row>
    <row r="4086" spans="1:10" ht="72.900000000000006" x14ac:dyDescent="0.4">
      <c r="A4086" s="11" t="b">
        <f>AND($B$3&lt;&gt;"",$B$4&lt;&gt;"",ISNUMBER(SEARCH($B$3,RouteFinderOptions[[#This Row],[Beginning Stop]])),ISNUMBER(SEARCH($B$4,RouteFinderOptions[[#This Row],[End Stop]])))</f>
        <v>0</v>
      </c>
      <c r="B4086" s="11" t="s">
        <v>112</v>
      </c>
      <c r="C4086" s="11" t="s">
        <v>160</v>
      </c>
      <c r="D4086" s="11" t="s">
        <v>161</v>
      </c>
      <c r="E4086" s="11" t="s">
        <v>115</v>
      </c>
      <c r="F4086" s="11" t="s">
        <v>123</v>
      </c>
      <c r="H4086" s="11" t="s">
        <v>124</v>
      </c>
      <c r="J4086" s="11" t="s">
        <v>358</v>
      </c>
    </row>
    <row r="4087" spans="1:10" ht="72.900000000000006" x14ac:dyDescent="0.4">
      <c r="A4087" s="11" t="b">
        <f>AND($B$3&lt;&gt;"",$B$4&lt;&gt;"",ISNUMBER(SEARCH($B$3,RouteFinderOptions[[#This Row],[Beginning Stop]])),ISNUMBER(SEARCH($B$4,RouteFinderOptions[[#This Row],[End Stop]])))</f>
        <v>0</v>
      </c>
      <c r="B4087" s="11" t="s">
        <v>112</v>
      </c>
      <c r="C4087" s="11" t="s">
        <v>160</v>
      </c>
      <c r="D4087" s="11" t="s">
        <v>161</v>
      </c>
      <c r="E4087" s="11" t="s">
        <v>115</v>
      </c>
      <c r="F4087" s="11" t="s">
        <v>123</v>
      </c>
      <c r="H4087" s="11" t="s">
        <v>124</v>
      </c>
      <c r="J4087" s="11" t="s">
        <v>358</v>
      </c>
    </row>
    <row r="4088" spans="1:10" ht="72.900000000000006" x14ac:dyDescent="0.4">
      <c r="A4088" s="11" t="b">
        <f>AND($B$3&lt;&gt;"",$B$4&lt;&gt;"",ISNUMBER(SEARCH($B$3,RouteFinderOptions[[#This Row],[Beginning Stop]])),ISNUMBER(SEARCH($B$4,RouteFinderOptions[[#This Row],[End Stop]])))</f>
        <v>0</v>
      </c>
      <c r="B4088" s="11" t="s">
        <v>112</v>
      </c>
      <c r="C4088" s="11" t="s">
        <v>160</v>
      </c>
      <c r="D4088" s="11" t="s">
        <v>167</v>
      </c>
      <c r="E4088" s="11" t="s">
        <v>115</v>
      </c>
      <c r="F4088" s="11" t="s">
        <v>123</v>
      </c>
      <c r="H4088" s="11" t="s">
        <v>124</v>
      </c>
      <c r="J4088" s="11" t="s">
        <v>358</v>
      </c>
    </row>
    <row r="4089" spans="1:10" ht="72.900000000000006" x14ac:dyDescent="0.4">
      <c r="A4089" s="11" t="b">
        <f>AND($B$3&lt;&gt;"",$B$4&lt;&gt;"",ISNUMBER(SEARCH($B$3,RouteFinderOptions[[#This Row],[Beginning Stop]])),ISNUMBER(SEARCH($B$4,RouteFinderOptions[[#This Row],[End Stop]])))</f>
        <v>0</v>
      </c>
      <c r="B4089" s="11" t="s">
        <v>112</v>
      </c>
      <c r="C4089" s="11" t="s">
        <v>160</v>
      </c>
      <c r="D4089" s="11" t="s">
        <v>167</v>
      </c>
      <c r="E4089" s="11" t="s">
        <v>115</v>
      </c>
      <c r="F4089" s="11" t="s">
        <v>123</v>
      </c>
      <c r="H4089" s="11" t="s">
        <v>124</v>
      </c>
      <c r="J4089" s="11" t="s">
        <v>358</v>
      </c>
    </row>
    <row r="4090" spans="1:10" ht="72.900000000000006" x14ac:dyDescent="0.4">
      <c r="A4090" s="11" t="b">
        <f>AND($B$3&lt;&gt;"",$B$4&lt;&gt;"",ISNUMBER(SEARCH($B$3,RouteFinderOptions[[#This Row],[Beginning Stop]])),ISNUMBER(SEARCH($B$4,RouteFinderOptions[[#This Row],[End Stop]])))</f>
        <v>0</v>
      </c>
      <c r="B4090" s="11" t="s">
        <v>112</v>
      </c>
      <c r="C4090" s="11" t="s">
        <v>160</v>
      </c>
      <c r="D4090" s="11" t="s">
        <v>175</v>
      </c>
      <c r="E4090" s="11" t="s">
        <v>176</v>
      </c>
      <c r="F4090" s="11" t="s">
        <v>123</v>
      </c>
      <c r="H4090" s="11" t="s">
        <v>124</v>
      </c>
      <c r="J4090" s="11" t="s">
        <v>361</v>
      </c>
    </row>
    <row r="4091" spans="1:10" ht="72.900000000000006" x14ac:dyDescent="0.4">
      <c r="A4091" s="11" t="b">
        <f>AND($B$3&lt;&gt;"",$B$4&lt;&gt;"",ISNUMBER(SEARCH($B$3,RouteFinderOptions[[#This Row],[Beginning Stop]])),ISNUMBER(SEARCH($B$4,RouteFinderOptions[[#This Row],[End Stop]])))</f>
        <v>0</v>
      </c>
      <c r="B4091" s="11" t="s">
        <v>112</v>
      </c>
      <c r="C4091" s="11" t="s">
        <v>113</v>
      </c>
      <c r="D4091" s="11" t="s">
        <v>114</v>
      </c>
      <c r="E4091" s="11" t="s">
        <v>115</v>
      </c>
      <c r="F4091" s="11" t="s">
        <v>123</v>
      </c>
      <c r="H4091" s="11" t="s">
        <v>134</v>
      </c>
      <c r="J4091" s="11" t="s">
        <v>360</v>
      </c>
    </row>
    <row r="4092" spans="1:10" ht="72.900000000000006" x14ac:dyDescent="0.4">
      <c r="A4092" s="11" t="b">
        <f>AND($B$3&lt;&gt;"",$B$4&lt;&gt;"",ISNUMBER(SEARCH($B$3,RouteFinderOptions[[#This Row],[Beginning Stop]])),ISNUMBER(SEARCH($B$4,RouteFinderOptions[[#This Row],[End Stop]])))</f>
        <v>0</v>
      </c>
      <c r="B4092" s="11" t="s">
        <v>112</v>
      </c>
      <c r="C4092" s="11" t="s">
        <v>113</v>
      </c>
      <c r="D4092" s="11" t="s">
        <v>137</v>
      </c>
      <c r="E4092" s="11" t="s">
        <v>115</v>
      </c>
      <c r="F4092" s="11" t="s">
        <v>123</v>
      </c>
      <c r="H4092" s="11" t="s">
        <v>134</v>
      </c>
      <c r="J4092" s="11" t="s">
        <v>360</v>
      </c>
    </row>
    <row r="4093" spans="1:10" ht="72.900000000000006" x14ac:dyDescent="0.4">
      <c r="A4093" s="11" t="b">
        <f>AND($B$3&lt;&gt;"",$B$4&lt;&gt;"",ISNUMBER(SEARCH($B$3,RouteFinderOptions[[#This Row],[Beginning Stop]])),ISNUMBER(SEARCH($B$4,RouteFinderOptions[[#This Row],[End Stop]])))</f>
        <v>0</v>
      </c>
      <c r="B4093" s="11" t="s">
        <v>112</v>
      </c>
      <c r="C4093" s="11" t="s">
        <v>113</v>
      </c>
      <c r="D4093" s="11" t="s">
        <v>145</v>
      </c>
      <c r="E4093" s="11" t="s">
        <v>115</v>
      </c>
      <c r="F4093" s="11" t="s">
        <v>123</v>
      </c>
      <c r="H4093" s="11" t="s">
        <v>134</v>
      </c>
      <c r="J4093" s="11" t="s">
        <v>360</v>
      </c>
    </row>
    <row r="4094" spans="1:10" ht="72.900000000000006" x14ac:dyDescent="0.4">
      <c r="A4094" s="11" t="b">
        <f>AND($B$3&lt;&gt;"",$B$4&lt;&gt;"",ISNUMBER(SEARCH($B$3,RouteFinderOptions[[#This Row],[Beginning Stop]])),ISNUMBER(SEARCH($B$4,RouteFinderOptions[[#This Row],[End Stop]])))</f>
        <v>0</v>
      </c>
      <c r="B4094" s="11" t="s">
        <v>112</v>
      </c>
      <c r="C4094" s="11" t="s">
        <v>152</v>
      </c>
      <c r="D4094" s="11" t="s">
        <v>153</v>
      </c>
      <c r="E4094" s="11" t="s">
        <v>115</v>
      </c>
      <c r="F4094" s="11" t="s">
        <v>123</v>
      </c>
      <c r="H4094" s="11" t="s">
        <v>134</v>
      </c>
      <c r="J4094" s="11" t="s">
        <v>360</v>
      </c>
    </row>
    <row r="4095" spans="1:10" ht="72.900000000000006" x14ac:dyDescent="0.4">
      <c r="A4095" s="11" t="b">
        <f>AND($B$3&lt;&gt;"",$B$4&lt;&gt;"",ISNUMBER(SEARCH($B$3,RouteFinderOptions[[#This Row],[Beginning Stop]])),ISNUMBER(SEARCH($B$4,RouteFinderOptions[[#This Row],[End Stop]])))</f>
        <v>0</v>
      </c>
      <c r="B4095" s="11" t="s">
        <v>112</v>
      </c>
      <c r="C4095" s="11" t="s">
        <v>160</v>
      </c>
      <c r="D4095" s="11" t="s">
        <v>161</v>
      </c>
      <c r="E4095" s="11" t="s">
        <v>115</v>
      </c>
      <c r="F4095" s="11" t="s">
        <v>123</v>
      </c>
      <c r="H4095" s="11" t="s">
        <v>134</v>
      </c>
      <c r="J4095" s="11" t="s">
        <v>360</v>
      </c>
    </row>
    <row r="4096" spans="1:10" ht="72.900000000000006" x14ac:dyDescent="0.4">
      <c r="A4096" s="11" t="b">
        <f>AND($B$3&lt;&gt;"",$B$4&lt;&gt;"",ISNUMBER(SEARCH($B$3,RouteFinderOptions[[#This Row],[Beginning Stop]])),ISNUMBER(SEARCH($B$4,RouteFinderOptions[[#This Row],[End Stop]])))</f>
        <v>0</v>
      </c>
      <c r="B4096" s="11" t="s">
        <v>112</v>
      </c>
      <c r="C4096" s="11" t="s">
        <v>160</v>
      </c>
      <c r="D4096" s="11" t="s">
        <v>167</v>
      </c>
      <c r="E4096" s="11" t="s">
        <v>115</v>
      </c>
      <c r="F4096" s="11" t="s">
        <v>123</v>
      </c>
      <c r="H4096" s="11" t="s">
        <v>134</v>
      </c>
      <c r="J4096" s="11" t="s">
        <v>360</v>
      </c>
    </row>
    <row r="4097" spans="1:10" ht="72.900000000000006" x14ac:dyDescent="0.4">
      <c r="A4097" s="11" t="b">
        <f>AND($B$3&lt;&gt;"",$B$4&lt;&gt;"",ISNUMBER(SEARCH($B$3,RouteFinderOptions[[#This Row],[Beginning Stop]])),ISNUMBER(SEARCH($B$4,RouteFinderOptions[[#This Row],[End Stop]])))</f>
        <v>0</v>
      </c>
      <c r="B4097" s="11" t="s">
        <v>112</v>
      </c>
      <c r="C4097" s="11" t="s">
        <v>113</v>
      </c>
      <c r="D4097" s="11" t="s">
        <v>114</v>
      </c>
      <c r="E4097" s="11" t="s">
        <v>115</v>
      </c>
      <c r="F4097" s="11" t="s">
        <v>123</v>
      </c>
      <c r="H4097" s="11" t="s">
        <v>131</v>
      </c>
      <c r="J4097" s="11" t="s">
        <v>360</v>
      </c>
    </row>
    <row r="4098" spans="1:10" ht="72.900000000000006" x14ac:dyDescent="0.4">
      <c r="A4098" s="11" t="b">
        <f>AND($B$3&lt;&gt;"",$B$4&lt;&gt;"",ISNUMBER(SEARCH($B$3,RouteFinderOptions[[#This Row],[Beginning Stop]])),ISNUMBER(SEARCH($B$4,RouteFinderOptions[[#This Row],[End Stop]])))</f>
        <v>0</v>
      </c>
      <c r="B4098" s="11" t="s">
        <v>112</v>
      </c>
      <c r="C4098" s="11" t="s">
        <v>113</v>
      </c>
      <c r="D4098" s="11" t="s">
        <v>137</v>
      </c>
      <c r="E4098" s="11" t="s">
        <v>115</v>
      </c>
      <c r="F4098" s="11" t="s">
        <v>123</v>
      </c>
      <c r="H4098" s="11" t="s">
        <v>131</v>
      </c>
      <c r="J4098" s="11" t="s">
        <v>360</v>
      </c>
    </row>
    <row r="4099" spans="1:10" ht="72.900000000000006" x14ac:dyDescent="0.4">
      <c r="A4099" s="11" t="b">
        <f>AND($B$3&lt;&gt;"",$B$4&lt;&gt;"",ISNUMBER(SEARCH($B$3,RouteFinderOptions[[#This Row],[Beginning Stop]])),ISNUMBER(SEARCH($B$4,RouteFinderOptions[[#This Row],[End Stop]])))</f>
        <v>0</v>
      </c>
      <c r="B4099" s="11" t="s">
        <v>112</v>
      </c>
      <c r="C4099" s="11" t="s">
        <v>113</v>
      </c>
      <c r="D4099" s="11" t="s">
        <v>145</v>
      </c>
      <c r="E4099" s="11" t="s">
        <v>115</v>
      </c>
      <c r="F4099" s="11" t="s">
        <v>123</v>
      </c>
      <c r="H4099" s="11" t="s">
        <v>131</v>
      </c>
      <c r="J4099" s="11" t="s">
        <v>360</v>
      </c>
    </row>
    <row r="4100" spans="1:10" ht="72.900000000000006" x14ac:dyDescent="0.4">
      <c r="A4100" s="11" t="b">
        <f>AND($B$3&lt;&gt;"",$B$4&lt;&gt;"",ISNUMBER(SEARCH($B$3,RouteFinderOptions[[#This Row],[Beginning Stop]])),ISNUMBER(SEARCH($B$4,RouteFinderOptions[[#This Row],[End Stop]])))</f>
        <v>0</v>
      </c>
      <c r="B4100" s="11" t="s">
        <v>112</v>
      </c>
      <c r="C4100" s="11" t="s">
        <v>152</v>
      </c>
      <c r="D4100" s="11" t="s">
        <v>153</v>
      </c>
      <c r="E4100" s="11" t="s">
        <v>115</v>
      </c>
      <c r="F4100" s="11" t="s">
        <v>123</v>
      </c>
      <c r="H4100" s="11" t="s">
        <v>131</v>
      </c>
      <c r="J4100" s="11" t="s">
        <v>360</v>
      </c>
    </row>
    <row r="4101" spans="1:10" ht="72.900000000000006" x14ac:dyDescent="0.4">
      <c r="A4101" s="11" t="b">
        <f>AND($B$3&lt;&gt;"",$B$4&lt;&gt;"",ISNUMBER(SEARCH($B$3,RouteFinderOptions[[#This Row],[Beginning Stop]])),ISNUMBER(SEARCH($B$4,RouteFinderOptions[[#This Row],[End Stop]])))</f>
        <v>0</v>
      </c>
      <c r="B4101" s="11" t="s">
        <v>112</v>
      </c>
      <c r="C4101" s="11" t="s">
        <v>160</v>
      </c>
      <c r="D4101" s="11" t="s">
        <v>161</v>
      </c>
      <c r="E4101" s="11" t="s">
        <v>115</v>
      </c>
      <c r="F4101" s="11" t="s">
        <v>123</v>
      </c>
      <c r="H4101" s="11" t="s">
        <v>131</v>
      </c>
      <c r="J4101" s="11" t="s">
        <v>360</v>
      </c>
    </row>
    <row r="4102" spans="1:10" ht="72.900000000000006" x14ac:dyDescent="0.4">
      <c r="A4102" s="11" t="b">
        <f>AND($B$3&lt;&gt;"",$B$4&lt;&gt;"",ISNUMBER(SEARCH($B$3,RouteFinderOptions[[#This Row],[Beginning Stop]])),ISNUMBER(SEARCH($B$4,RouteFinderOptions[[#This Row],[End Stop]])))</f>
        <v>0</v>
      </c>
      <c r="B4102" s="11" t="s">
        <v>112</v>
      </c>
      <c r="C4102" s="11" t="s">
        <v>160</v>
      </c>
      <c r="D4102" s="11" t="s">
        <v>167</v>
      </c>
      <c r="E4102" s="11" t="s">
        <v>115</v>
      </c>
      <c r="F4102" s="11" t="s">
        <v>123</v>
      </c>
      <c r="H4102" s="11" t="s">
        <v>131</v>
      </c>
      <c r="J4102" s="11" t="s">
        <v>360</v>
      </c>
    </row>
    <row r="4103" spans="1:10" ht="72.900000000000006" x14ac:dyDescent="0.4">
      <c r="A4103" s="11" t="b">
        <f>AND($B$3&lt;&gt;"",$B$4&lt;&gt;"",ISNUMBER(SEARCH($B$3,RouteFinderOptions[[#This Row],[Beginning Stop]])),ISNUMBER(SEARCH($B$4,RouteFinderOptions[[#This Row],[End Stop]])))</f>
        <v>0</v>
      </c>
      <c r="B4103" s="11" t="s">
        <v>112</v>
      </c>
      <c r="C4103" s="11" t="s">
        <v>160</v>
      </c>
      <c r="D4103" s="11" t="s">
        <v>175</v>
      </c>
      <c r="E4103" s="11" t="s">
        <v>176</v>
      </c>
      <c r="F4103" s="11" t="s">
        <v>123</v>
      </c>
      <c r="H4103" s="11" t="s">
        <v>131</v>
      </c>
      <c r="I4103" s="11" t="s">
        <v>183</v>
      </c>
      <c r="J4103" s="11" t="s">
        <v>370</v>
      </c>
    </row>
    <row r="4104" spans="1:10" ht="72.900000000000006" x14ac:dyDescent="0.4">
      <c r="A4104" s="11" t="b">
        <f>AND($B$3&lt;&gt;"",$B$4&lt;&gt;"",ISNUMBER(SEARCH($B$3,RouteFinderOptions[[#This Row],[Beginning Stop]])),ISNUMBER(SEARCH($B$4,RouteFinderOptions[[#This Row],[End Stop]])))</f>
        <v>0</v>
      </c>
      <c r="B4104" s="11" t="s">
        <v>112</v>
      </c>
      <c r="C4104" s="11" t="s">
        <v>113</v>
      </c>
      <c r="D4104" s="11" t="s">
        <v>114</v>
      </c>
      <c r="E4104" s="11" t="s">
        <v>115</v>
      </c>
      <c r="F4104" s="11" t="s">
        <v>123</v>
      </c>
      <c r="H4104" s="11" t="s">
        <v>130</v>
      </c>
      <c r="J4104" s="11" t="s">
        <v>360</v>
      </c>
    </row>
    <row r="4105" spans="1:10" ht="72.900000000000006" x14ac:dyDescent="0.4">
      <c r="A4105" s="11" t="b">
        <f>AND($B$3&lt;&gt;"",$B$4&lt;&gt;"",ISNUMBER(SEARCH($B$3,RouteFinderOptions[[#This Row],[Beginning Stop]])),ISNUMBER(SEARCH($B$4,RouteFinderOptions[[#This Row],[End Stop]])))</f>
        <v>0</v>
      </c>
      <c r="B4105" s="11" t="s">
        <v>112</v>
      </c>
      <c r="C4105" s="11" t="s">
        <v>113</v>
      </c>
      <c r="D4105" s="11" t="s">
        <v>137</v>
      </c>
      <c r="E4105" s="11" t="s">
        <v>115</v>
      </c>
      <c r="F4105" s="11" t="s">
        <v>123</v>
      </c>
      <c r="H4105" s="11" t="s">
        <v>130</v>
      </c>
      <c r="J4105" s="11" t="s">
        <v>360</v>
      </c>
    </row>
    <row r="4106" spans="1:10" ht="72.900000000000006" x14ac:dyDescent="0.4">
      <c r="A4106" s="11" t="b">
        <f>AND($B$3&lt;&gt;"",$B$4&lt;&gt;"",ISNUMBER(SEARCH($B$3,RouteFinderOptions[[#This Row],[Beginning Stop]])),ISNUMBER(SEARCH($B$4,RouteFinderOptions[[#This Row],[End Stop]])))</f>
        <v>0</v>
      </c>
      <c r="B4106" s="11" t="s">
        <v>112</v>
      </c>
      <c r="C4106" s="11" t="s">
        <v>113</v>
      </c>
      <c r="D4106" s="11" t="s">
        <v>145</v>
      </c>
      <c r="E4106" s="11" t="s">
        <v>115</v>
      </c>
      <c r="F4106" s="11" t="s">
        <v>123</v>
      </c>
      <c r="H4106" s="11" t="s">
        <v>130</v>
      </c>
      <c r="J4106" s="11" t="s">
        <v>360</v>
      </c>
    </row>
    <row r="4107" spans="1:10" ht="72.900000000000006" x14ac:dyDescent="0.4">
      <c r="A4107" s="11" t="b">
        <f>AND($B$3&lt;&gt;"",$B$4&lt;&gt;"",ISNUMBER(SEARCH($B$3,RouteFinderOptions[[#This Row],[Beginning Stop]])),ISNUMBER(SEARCH($B$4,RouteFinderOptions[[#This Row],[End Stop]])))</f>
        <v>0</v>
      </c>
      <c r="B4107" s="11" t="s">
        <v>112</v>
      </c>
      <c r="C4107" s="11" t="s">
        <v>152</v>
      </c>
      <c r="D4107" s="11" t="s">
        <v>153</v>
      </c>
      <c r="E4107" s="11" t="s">
        <v>115</v>
      </c>
      <c r="F4107" s="11" t="s">
        <v>123</v>
      </c>
      <c r="H4107" s="11" t="s">
        <v>130</v>
      </c>
      <c r="J4107" s="11" t="s">
        <v>360</v>
      </c>
    </row>
    <row r="4108" spans="1:10" ht="72.900000000000006" x14ac:dyDescent="0.4">
      <c r="A4108" s="11" t="b">
        <f>AND($B$3&lt;&gt;"",$B$4&lt;&gt;"",ISNUMBER(SEARCH($B$3,RouteFinderOptions[[#This Row],[Beginning Stop]])),ISNUMBER(SEARCH($B$4,RouteFinderOptions[[#This Row],[End Stop]])))</f>
        <v>0</v>
      </c>
      <c r="B4108" s="11" t="s">
        <v>112</v>
      </c>
      <c r="C4108" s="11" t="s">
        <v>160</v>
      </c>
      <c r="D4108" s="11" t="s">
        <v>161</v>
      </c>
      <c r="E4108" s="11" t="s">
        <v>115</v>
      </c>
      <c r="F4108" s="11" t="s">
        <v>123</v>
      </c>
      <c r="H4108" s="11" t="s">
        <v>130</v>
      </c>
      <c r="J4108" s="11" t="s">
        <v>360</v>
      </c>
    </row>
    <row r="4109" spans="1:10" ht="72.900000000000006" x14ac:dyDescent="0.4">
      <c r="A4109" s="11" t="b">
        <f>AND($B$3&lt;&gt;"",$B$4&lt;&gt;"",ISNUMBER(SEARCH($B$3,RouteFinderOptions[[#This Row],[Beginning Stop]])),ISNUMBER(SEARCH($B$4,RouteFinderOptions[[#This Row],[End Stop]])))</f>
        <v>0</v>
      </c>
      <c r="B4109" s="11" t="s">
        <v>112</v>
      </c>
      <c r="C4109" s="11" t="s">
        <v>160</v>
      </c>
      <c r="D4109" s="11" t="s">
        <v>167</v>
      </c>
      <c r="E4109" s="11" t="s">
        <v>115</v>
      </c>
      <c r="F4109" s="11" t="s">
        <v>123</v>
      </c>
      <c r="H4109" s="11" t="s">
        <v>130</v>
      </c>
      <c r="J4109" s="11" t="s">
        <v>360</v>
      </c>
    </row>
    <row r="4110" spans="1:10" ht="58.3" x14ac:dyDescent="0.4">
      <c r="A4110" s="11" t="b">
        <f>AND($B$3&lt;&gt;"",$B$4&lt;&gt;"",ISNUMBER(SEARCH($B$3,RouteFinderOptions[[#This Row],[Beginning Stop]])),ISNUMBER(SEARCH($B$4,RouteFinderOptions[[#This Row],[End Stop]])))</f>
        <v>0</v>
      </c>
      <c r="B4110" s="11" t="s">
        <v>185</v>
      </c>
      <c r="C4110" s="11" t="s">
        <v>113</v>
      </c>
      <c r="D4110" s="11" t="s">
        <v>114</v>
      </c>
      <c r="E4110" s="11" t="s">
        <v>186</v>
      </c>
      <c r="F4110" s="11" t="s">
        <v>189</v>
      </c>
      <c r="H4110" s="11" t="s">
        <v>31</v>
      </c>
      <c r="I4110" s="11" t="s">
        <v>68</v>
      </c>
      <c r="J4110" s="11" t="s">
        <v>356</v>
      </c>
    </row>
    <row r="4111" spans="1:10" ht="58.3" x14ac:dyDescent="0.4">
      <c r="A4111" s="11" t="b">
        <f>AND($B$3&lt;&gt;"",$B$4&lt;&gt;"",ISNUMBER(SEARCH($B$3,RouteFinderOptions[[#This Row],[Beginning Stop]])),ISNUMBER(SEARCH($B$4,RouteFinderOptions[[#This Row],[End Stop]])))</f>
        <v>0</v>
      </c>
      <c r="B4111" s="11" t="s">
        <v>185</v>
      </c>
      <c r="C4111" s="11" t="s">
        <v>113</v>
      </c>
      <c r="D4111" s="11" t="s">
        <v>137</v>
      </c>
      <c r="E4111" s="11" t="s">
        <v>186</v>
      </c>
      <c r="F4111" s="11" t="s">
        <v>189</v>
      </c>
      <c r="H4111" s="11" t="s">
        <v>31</v>
      </c>
      <c r="I4111" s="11" t="s">
        <v>198</v>
      </c>
      <c r="J4111" s="11" t="s">
        <v>356</v>
      </c>
    </row>
    <row r="4112" spans="1:10" ht="58.3" x14ac:dyDescent="0.4">
      <c r="A4112" s="11" t="b">
        <f>AND($B$3&lt;&gt;"",$B$4&lt;&gt;"",ISNUMBER(SEARCH($B$3,RouteFinderOptions[[#This Row],[Beginning Stop]])),ISNUMBER(SEARCH($B$4,RouteFinderOptions[[#This Row],[End Stop]])))</f>
        <v>0</v>
      </c>
      <c r="B4112" s="11" t="s">
        <v>185</v>
      </c>
      <c r="C4112" s="11" t="s">
        <v>113</v>
      </c>
      <c r="D4112" s="11" t="s">
        <v>145</v>
      </c>
      <c r="E4112" s="11" t="s">
        <v>186</v>
      </c>
      <c r="F4112" s="11" t="s">
        <v>189</v>
      </c>
      <c r="H4112" s="11" t="s">
        <v>31</v>
      </c>
      <c r="I4112" s="11" t="s">
        <v>203</v>
      </c>
      <c r="J4112" s="11" t="s">
        <v>356</v>
      </c>
    </row>
    <row r="4113" spans="1:10" ht="58.3" x14ac:dyDescent="0.4">
      <c r="A4113" s="11" t="b">
        <f>AND($B$3&lt;&gt;"",$B$4&lt;&gt;"",ISNUMBER(SEARCH($B$3,RouteFinderOptions[[#This Row],[Beginning Stop]])),ISNUMBER(SEARCH($B$4,RouteFinderOptions[[#This Row],[End Stop]])))</f>
        <v>0</v>
      </c>
      <c r="B4113" s="11" t="s">
        <v>185</v>
      </c>
      <c r="C4113" s="11" t="s">
        <v>113</v>
      </c>
      <c r="D4113" s="11" t="s">
        <v>153</v>
      </c>
      <c r="E4113" s="11" t="s">
        <v>186</v>
      </c>
      <c r="F4113" s="11" t="s">
        <v>189</v>
      </c>
      <c r="H4113" s="11" t="s">
        <v>31</v>
      </c>
      <c r="I4113" s="11" t="s">
        <v>77</v>
      </c>
      <c r="J4113" s="11" t="s">
        <v>356</v>
      </c>
    </row>
    <row r="4114" spans="1:10" ht="58.3" x14ac:dyDescent="0.4">
      <c r="A4114" s="11" t="b">
        <f>AND($B$3&lt;&gt;"",$B$4&lt;&gt;"",ISNUMBER(SEARCH($B$3,RouteFinderOptions[[#This Row],[Beginning Stop]])),ISNUMBER(SEARCH($B$4,RouteFinderOptions[[#This Row],[End Stop]])))</f>
        <v>0</v>
      </c>
      <c r="B4114" s="11" t="s">
        <v>185</v>
      </c>
      <c r="C4114" s="11" t="s">
        <v>113</v>
      </c>
      <c r="D4114" s="11" t="s">
        <v>161</v>
      </c>
      <c r="E4114" s="11" t="s">
        <v>186</v>
      </c>
      <c r="F4114" s="11" t="s">
        <v>189</v>
      </c>
      <c r="H4114" s="11" t="s">
        <v>31</v>
      </c>
      <c r="I4114" s="11" t="s">
        <v>212</v>
      </c>
      <c r="J4114" s="11" t="s">
        <v>356</v>
      </c>
    </row>
    <row r="4115" spans="1:10" ht="58.3" x14ac:dyDescent="0.4">
      <c r="A4115" s="11" t="b">
        <f>AND($B$3&lt;&gt;"",$B$4&lt;&gt;"",ISNUMBER(SEARCH($B$3,RouteFinderOptions[[#This Row],[Beginning Stop]])),ISNUMBER(SEARCH($B$4,RouteFinderOptions[[#This Row],[End Stop]])))</f>
        <v>0</v>
      </c>
      <c r="B4115" s="11" t="s">
        <v>185</v>
      </c>
      <c r="C4115" s="11" t="s">
        <v>152</v>
      </c>
      <c r="D4115" s="11" t="s">
        <v>167</v>
      </c>
      <c r="E4115" s="11" t="s">
        <v>186</v>
      </c>
      <c r="F4115" s="11" t="s">
        <v>189</v>
      </c>
      <c r="H4115" s="11" t="s">
        <v>31</v>
      </c>
      <c r="I4115" s="11" t="s">
        <v>217</v>
      </c>
      <c r="J4115" s="11" t="s">
        <v>356</v>
      </c>
    </row>
    <row r="4116" spans="1:10" ht="58.3" x14ac:dyDescent="0.4">
      <c r="A4116" s="11" t="b">
        <f>AND($B$3&lt;&gt;"",$B$4&lt;&gt;"",ISNUMBER(SEARCH($B$3,RouteFinderOptions[[#This Row],[Beginning Stop]])),ISNUMBER(SEARCH($B$4,RouteFinderOptions[[#This Row],[End Stop]])))</f>
        <v>0</v>
      </c>
      <c r="B4116" s="11" t="s">
        <v>185</v>
      </c>
      <c r="C4116" s="11" t="s">
        <v>152</v>
      </c>
      <c r="D4116" s="11" t="s">
        <v>220</v>
      </c>
      <c r="E4116" s="11" t="s">
        <v>186</v>
      </c>
      <c r="F4116" s="11" t="s">
        <v>189</v>
      </c>
      <c r="H4116" s="11" t="s">
        <v>31</v>
      </c>
      <c r="I4116" s="11" t="s">
        <v>221</v>
      </c>
      <c r="J4116" s="11" t="s">
        <v>356</v>
      </c>
    </row>
    <row r="4117" spans="1:10" ht="58.3" x14ac:dyDescent="0.4">
      <c r="A4117" s="11" t="b">
        <f>AND($B$3&lt;&gt;"",$B$4&lt;&gt;"",ISNUMBER(SEARCH($B$3,RouteFinderOptions[[#This Row],[Beginning Stop]])),ISNUMBER(SEARCH($B$4,RouteFinderOptions[[#This Row],[End Stop]])))</f>
        <v>0</v>
      </c>
      <c r="B4117" s="11" t="s">
        <v>185</v>
      </c>
      <c r="C4117" s="11" t="s">
        <v>152</v>
      </c>
      <c r="D4117" s="11" t="s">
        <v>224</v>
      </c>
      <c r="E4117" s="11" t="s">
        <v>186</v>
      </c>
      <c r="F4117" s="11" t="s">
        <v>189</v>
      </c>
      <c r="H4117" s="11" t="s">
        <v>31</v>
      </c>
      <c r="I4117" s="11" t="s">
        <v>227</v>
      </c>
      <c r="J4117" s="11" t="s">
        <v>356</v>
      </c>
    </row>
    <row r="4118" spans="1:10" ht="58.3" x14ac:dyDescent="0.4">
      <c r="A4118" s="11" t="b">
        <f>AND($B$3&lt;&gt;"",$B$4&lt;&gt;"",ISNUMBER(SEARCH($B$3,RouteFinderOptions[[#This Row],[Beginning Stop]])),ISNUMBER(SEARCH($B$4,RouteFinderOptions[[#This Row],[End Stop]])))</f>
        <v>0</v>
      </c>
      <c r="B4118" s="11" t="s">
        <v>185</v>
      </c>
      <c r="C4118" s="11" t="s">
        <v>160</v>
      </c>
      <c r="D4118" s="11" t="s">
        <v>230</v>
      </c>
      <c r="E4118" s="11" t="s">
        <v>186</v>
      </c>
      <c r="F4118" s="11" t="s">
        <v>189</v>
      </c>
      <c r="H4118" s="11" t="s">
        <v>31</v>
      </c>
      <c r="I4118" s="11" t="s">
        <v>232</v>
      </c>
      <c r="J4118" s="11" t="s">
        <v>356</v>
      </c>
    </row>
    <row r="4119" spans="1:10" ht="58.3" x14ac:dyDescent="0.4">
      <c r="A4119" s="11" t="b">
        <f>AND($B$3&lt;&gt;"",$B$4&lt;&gt;"",ISNUMBER(SEARCH($B$3,RouteFinderOptions[[#This Row],[Beginning Stop]])),ISNUMBER(SEARCH($B$4,RouteFinderOptions[[#This Row],[End Stop]])))</f>
        <v>0</v>
      </c>
      <c r="B4119" s="11" t="s">
        <v>185</v>
      </c>
      <c r="C4119" s="11" t="s">
        <v>160</v>
      </c>
      <c r="D4119" s="11" t="s">
        <v>236</v>
      </c>
      <c r="E4119" s="11" t="s">
        <v>186</v>
      </c>
      <c r="F4119" s="11" t="s">
        <v>189</v>
      </c>
      <c r="H4119" s="11" t="s">
        <v>31</v>
      </c>
      <c r="I4119" s="11" t="s">
        <v>238</v>
      </c>
      <c r="J4119" s="11" t="s">
        <v>356</v>
      </c>
    </row>
    <row r="4120" spans="1:10" ht="58.3" x14ac:dyDescent="0.4">
      <c r="A4120" s="11" t="b">
        <f>AND($B$3&lt;&gt;"",$B$4&lt;&gt;"",ISNUMBER(SEARCH($B$3,RouteFinderOptions[[#This Row],[Beginning Stop]])),ISNUMBER(SEARCH($B$4,RouteFinderOptions[[#This Row],[End Stop]])))</f>
        <v>0</v>
      </c>
      <c r="B4120" s="11" t="s">
        <v>185</v>
      </c>
      <c r="C4120" s="11" t="s">
        <v>160</v>
      </c>
      <c r="D4120" s="11" t="s">
        <v>241</v>
      </c>
      <c r="E4120" s="11" t="s">
        <v>186</v>
      </c>
      <c r="F4120" s="11" t="s">
        <v>189</v>
      </c>
      <c r="H4120" s="11" t="s">
        <v>31</v>
      </c>
      <c r="I4120" s="11" t="s">
        <v>243</v>
      </c>
      <c r="J4120" s="11" t="s">
        <v>356</v>
      </c>
    </row>
    <row r="4121" spans="1:10" ht="58.3" x14ac:dyDescent="0.4">
      <c r="A4121" s="11" t="b">
        <f>AND($B$3&lt;&gt;"",$B$4&lt;&gt;"",ISNUMBER(SEARCH($B$3,RouteFinderOptions[[#This Row],[Beginning Stop]])),ISNUMBER(SEARCH($B$4,RouteFinderOptions[[#This Row],[End Stop]])))</f>
        <v>0</v>
      </c>
      <c r="B4121" s="11" t="s">
        <v>185</v>
      </c>
      <c r="C4121" s="11" t="s">
        <v>160</v>
      </c>
      <c r="D4121" s="11" t="s">
        <v>247</v>
      </c>
      <c r="E4121" s="11" t="s">
        <v>186</v>
      </c>
      <c r="F4121" s="11" t="s">
        <v>189</v>
      </c>
      <c r="H4121" s="11" t="s">
        <v>31</v>
      </c>
      <c r="I4121" s="11" t="s">
        <v>250</v>
      </c>
      <c r="J4121" s="11" t="s">
        <v>356</v>
      </c>
    </row>
    <row r="4122" spans="1:10" ht="87.45" x14ac:dyDescent="0.4">
      <c r="A4122" s="11" t="b">
        <f>AND($B$3&lt;&gt;"",$B$4&lt;&gt;"",ISNUMBER(SEARCH($B$3,RouteFinderOptions[[#This Row],[Beginning Stop]])),ISNUMBER(SEARCH($B$4,RouteFinderOptions[[#This Row],[End Stop]])))</f>
        <v>0</v>
      </c>
      <c r="B4122" s="11" t="s">
        <v>185</v>
      </c>
      <c r="C4122" s="11" t="s">
        <v>160</v>
      </c>
      <c r="D4122" s="11" t="s">
        <v>253</v>
      </c>
      <c r="E4122" s="11" t="s">
        <v>254</v>
      </c>
      <c r="F4122" s="11" t="s">
        <v>189</v>
      </c>
      <c r="H4122" s="11" t="s">
        <v>31</v>
      </c>
      <c r="I4122" s="11" t="s">
        <v>256</v>
      </c>
      <c r="J4122" s="11" t="s">
        <v>357</v>
      </c>
    </row>
    <row r="4123" spans="1:10" ht="58.3" x14ac:dyDescent="0.4">
      <c r="A4123" s="11" t="b">
        <f>AND($B$3&lt;&gt;"",$B$4&lt;&gt;"",ISNUMBER(SEARCH($B$3,RouteFinderOptions[[#This Row],[Beginning Stop]])),ISNUMBER(SEARCH($B$4,RouteFinderOptions[[#This Row],[End Stop]])))</f>
        <v>0</v>
      </c>
      <c r="B4123" s="11" t="s">
        <v>185</v>
      </c>
      <c r="C4123" s="11" t="s">
        <v>113</v>
      </c>
      <c r="D4123" s="11" t="s">
        <v>114</v>
      </c>
      <c r="E4123" s="11" t="s">
        <v>186</v>
      </c>
      <c r="F4123" s="11" t="s">
        <v>189</v>
      </c>
      <c r="H4123" s="11" t="s">
        <v>192</v>
      </c>
      <c r="J4123" s="11" t="s">
        <v>358</v>
      </c>
    </row>
    <row r="4124" spans="1:10" ht="58.3" x14ac:dyDescent="0.4">
      <c r="A4124" s="11" t="b">
        <f>AND($B$3&lt;&gt;"",$B$4&lt;&gt;"",ISNUMBER(SEARCH($B$3,RouteFinderOptions[[#This Row],[Beginning Stop]])),ISNUMBER(SEARCH($B$4,RouteFinderOptions[[#This Row],[End Stop]])))</f>
        <v>0</v>
      </c>
      <c r="B4124" s="11" t="s">
        <v>185</v>
      </c>
      <c r="C4124" s="11" t="s">
        <v>113</v>
      </c>
      <c r="D4124" s="11" t="s">
        <v>137</v>
      </c>
      <c r="E4124" s="11" t="s">
        <v>186</v>
      </c>
      <c r="F4124" s="11" t="s">
        <v>189</v>
      </c>
      <c r="H4124" s="11" t="s">
        <v>192</v>
      </c>
      <c r="J4124" s="11" t="s">
        <v>358</v>
      </c>
    </row>
    <row r="4125" spans="1:10" ht="58.3" x14ac:dyDescent="0.4">
      <c r="A4125" s="11" t="b">
        <f>AND($B$3&lt;&gt;"",$B$4&lt;&gt;"",ISNUMBER(SEARCH($B$3,RouteFinderOptions[[#This Row],[Beginning Stop]])),ISNUMBER(SEARCH($B$4,RouteFinderOptions[[#This Row],[End Stop]])))</f>
        <v>0</v>
      </c>
      <c r="B4125" s="11" t="s">
        <v>185</v>
      </c>
      <c r="C4125" s="11" t="s">
        <v>113</v>
      </c>
      <c r="D4125" s="11" t="s">
        <v>145</v>
      </c>
      <c r="E4125" s="11" t="s">
        <v>186</v>
      </c>
      <c r="F4125" s="11" t="s">
        <v>189</v>
      </c>
      <c r="H4125" s="11" t="s">
        <v>192</v>
      </c>
      <c r="J4125" s="11" t="s">
        <v>358</v>
      </c>
    </row>
    <row r="4126" spans="1:10" ht="58.3" x14ac:dyDescent="0.4">
      <c r="A4126" s="11" t="b">
        <f>AND($B$3&lt;&gt;"",$B$4&lt;&gt;"",ISNUMBER(SEARCH($B$3,RouteFinderOptions[[#This Row],[Beginning Stop]])),ISNUMBER(SEARCH($B$4,RouteFinderOptions[[#This Row],[End Stop]])))</f>
        <v>0</v>
      </c>
      <c r="B4126" s="11" t="s">
        <v>185</v>
      </c>
      <c r="C4126" s="11" t="s">
        <v>113</v>
      </c>
      <c r="D4126" s="11" t="s">
        <v>153</v>
      </c>
      <c r="E4126" s="11" t="s">
        <v>186</v>
      </c>
      <c r="F4126" s="11" t="s">
        <v>189</v>
      </c>
      <c r="H4126" s="11" t="s">
        <v>192</v>
      </c>
      <c r="J4126" s="11" t="s">
        <v>358</v>
      </c>
    </row>
    <row r="4127" spans="1:10" ht="58.3" x14ac:dyDescent="0.4">
      <c r="A4127" s="11" t="b">
        <f>AND($B$3&lt;&gt;"",$B$4&lt;&gt;"",ISNUMBER(SEARCH($B$3,RouteFinderOptions[[#This Row],[Beginning Stop]])),ISNUMBER(SEARCH($B$4,RouteFinderOptions[[#This Row],[End Stop]])))</f>
        <v>0</v>
      </c>
      <c r="B4127" s="11" t="s">
        <v>185</v>
      </c>
      <c r="C4127" s="11" t="s">
        <v>113</v>
      </c>
      <c r="D4127" s="11" t="s">
        <v>161</v>
      </c>
      <c r="E4127" s="11" t="s">
        <v>186</v>
      </c>
      <c r="F4127" s="11" t="s">
        <v>189</v>
      </c>
      <c r="H4127" s="11" t="s">
        <v>192</v>
      </c>
      <c r="J4127" s="11" t="s">
        <v>358</v>
      </c>
    </row>
    <row r="4128" spans="1:10" ht="58.3" x14ac:dyDescent="0.4">
      <c r="A4128" s="11" t="b">
        <f>AND($B$3&lt;&gt;"",$B$4&lt;&gt;"",ISNUMBER(SEARCH($B$3,RouteFinderOptions[[#This Row],[Beginning Stop]])),ISNUMBER(SEARCH($B$4,RouteFinderOptions[[#This Row],[End Stop]])))</f>
        <v>0</v>
      </c>
      <c r="B4128" s="11" t="s">
        <v>185</v>
      </c>
      <c r="C4128" s="11" t="s">
        <v>152</v>
      </c>
      <c r="D4128" s="11" t="s">
        <v>167</v>
      </c>
      <c r="E4128" s="11" t="s">
        <v>186</v>
      </c>
      <c r="F4128" s="11" t="s">
        <v>189</v>
      </c>
      <c r="H4128" s="11" t="s">
        <v>192</v>
      </c>
      <c r="J4128" s="11" t="s">
        <v>358</v>
      </c>
    </row>
    <row r="4129" spans="1:10" ht="58.3" x14ac:dyDescent="0.4">
      <c r="A4129" s="11" t="b">
        <f>AND($B$3&lt;&gt;"",$B$4&lt;&gt;"",ISNUMBER(SEARCH($B$3,RouteFinderOptions[[#This Row],[Beginning Stop]])),ISNUMBER(SEARCH($B$4,RouteFinderOptions[[#This Row],[End Stop]])))</f>
        <v>0</v>
      </c>
      <c r="B4129" s="11" t="s">
        <v>185</v>
      </c>
      <c r="C4129" s="11" t="s">
        <v>152</v>
      </c>
      <c r="D4129" s="11" t="s">
        <v>220</v>
      </c>
      <c r="E4129" s="11" t="s">
        <v>186</v>
      </c>
      <c r="F4129" s="11" t="s">
        <v>189</v>
      </c>
      <c r="H4129" s="11" t="s">
        <v>192</v>
      </c>
      <c r="J4129" s="11" t="s">
        <v>358</v>
      </c>
    </row>
    <row r="4130" spans="1:10" ht="58.3" x14ac:dyDescent="0.4">
      <c r="A4130" s="11" t="b">
        <f>AND($B$3&lt;&gt;"",$B$4&lt;&gt;"",ISNUMBER(SEARCH($B$3,RouteFinderOptions[[#This Row],[Beginning Stop]])),ISNUMBER(SEARCH($B$4,RouteFinderOptions[[#This Row],[End Stop]])))</f>
        <v>0</v>
      </c>
      <c r="B4130" s="11" t="s">
        <v>185</v>
      </c>
      <c r="C4130" s="11" t="s">
        <v>152</v>
      </c>
      <c r="D4130" s="11" t="s">
        <v>224</v>
      </c>
      <c r="E4130" s="11" t="s">
        <v>186</v>
      </c>
      <c r="F4130" s="11" t="s">
        <v>189</v>
      </c>
      <c r="H4130" s="11" t="s">
        <v>192</v>
      </c>
      <c r="J4130" s="11" t="s">
        <v>358</v>
      </c>
    </row>
    <row r="4131" spans="1:10" ht="58.3" x14ac:dyDescent="0.4">
      <c r="A4131" s="11" t="b">
        <f>AND($B$3&lt;&gt;"",$B$4&lt;&gt;"",ISNUMBER(SEARCH($B$3,RouteFinderOptions[[#This Row],[Beginning Stop]])),ISNUMBER(SEARCH($B$4,RouteFinderOptions[[#This Row],[End Stop]])))</f>
        <v>0</v>
      </c>
      <c r="B4131" s="11" t="s">
        <v>185</v>
      </c>
      <c r="C4131" s="11" t="s">
        <v>160</v>
      </c>
      <c r="D4131" s="11" t="s">
        <v>230</v>
      </c>
      <c r="E4131" s="11" t="s">
        <v>186</v>
      </c>
      <c r="F4131" s="11" t="s">
        <v>189</v>
      </c>
      <c r="H4131" s="11" t="s">
        <v>192</v>
      </c>
      <c r="J4131" s="11" t="s">
        <v>358</v>
      </c>
    </row>
    <row r="4132" spans="1:10" ht="58.3" x14ac:dyDescent="0.4">
      <c r="A4132" s="11" t="b">
        <f>AND($B$3&lt;&gt;"",$B$4&lt;&gt;"",ISNUMBER(SEARCH($B$3,RouteFinderOptions[[#This Row],[Beginning Stop]])),ISNUMBER(SEARCH($B$4,RouteFinderOptions[[#This Row],[End Stop]])))</f>
        <v>0</v>
      </c>
      <c r="B4132" s="11" t="s">
        <v>185</v>
      </c>
      <c r="C4132" s="11" t="s">
        <v>160</v>
      </c>
      <c r="D4132" s="11" t="s">
        <v>236</v>
      </c>
      <c r="E4132" s="11" t="s">
        <v>186</v>
      </c>
      <c r="F4132" s="11" t="s">
        <v>189</v>
      </c>
      <c r="H4132" s="11" t="s">
        <v>192</v>
      </c>
      <c r="J4132" s="11" t="s">
        <v>358</v>
      </c>
    </row>
    <row r="4133" spans="1:10" ht="58.3" x14ac:dyDescent="0.4">
      <c r="A4133" s="11" t="b">
        <f>AND($B$3&lt;&gt;"",$B$4&lt;&gt;"",ISNUMBER(SEARCH($B$3,RouteFinderOptions[[#This Row],[Beginning Stop]])),ISNUMBER(SEARCH($B$4,RouteFinderOptions[[#This Row],[End Stop]])))</f>
        <v>0</v>
      </c>
      <c r="B4133" s="11" t="s">
        <v>185</v>
      </c>
      <c r="C4133" s="11" t="s">
        <v>160</v>
      </c>
      <c r="D4133" s="11" t="s">
        <v>241</v>
      </c>
      <c r="E4133" s="11" t="s">
        <v>186</v>
      </c>
      <c r="F4133" s="11" t="s">
        <v>189</v>
      </c>
      <c r="H4133" s="11" t="s">
        <v>192</v>
      </c>
      <c r="J4133" s="11" t="s">
        <v>358</v>
      </c>
    </row>
    <row r="4134" spans="1:10" ht="58.3" x14ac:dyDescent="0.4">
      <c r="A4134" s="11" t="b">
        <f>AND($B$3&lt;&gt;"",$B$4&lt;&gt;"",ISNUMBER(SEARCH($B$3,RouteFinderOptions[[#This Row],[Beginning Stop]])),ISNUMBER(SEARCH($B$4,RouteFinderOptions[[#This Row],[End Stop]])))</f>
        <v>0</v>
      </c>
      <c r="B4134" s="11" t="s">
        <v>185</v>
      </c>
      <c r="C4134" s="11" t="s">
        <v>160</v>
      </c>
      <c r="D4134" s="11" t="s">
        <v>247</v>
      </c>
      <c r="E4134" s="11" t="s">
        <v>186</v>
      </c>
      <c r="F4134" s="11" t="s">
        <v>189</v>
      </c>
      <c r="H4134" s="11" t="s">
        <v>192</v>
      </c>
      <c r="J4134" s="11" t="s">
        <v>358</v>
      </c>
    </row>
    <row r="4135" spans="1:10" ht="87.45" x14ac:dyDescent="0.4">
      <c r="A4135" s="11" t="b">
        <f>AND($B$3&lt;&gt;"",$B$4&lt;&gt;"",ISNUMBER(SEARCH($B$3,RouteFinderOptions[[#This Row],[Beginning Stop]])),ISNUMBER(SEARCH($B$4,RouteFinderOptions[[#This Row],[End Stop]])))</f>
        <v>0</v>
      </c>
      <c r="B4135" s="11" t="s">
        <v>185</v>
      </c>
      <c r="C4135" s="11" t="s">
        <v>160</v>
      </c>
      <c r="D4135" s="11" t="s">
        <v>253</v>
      </c>
      <c r="E4135" s="11" t="s">
        <v>254</v>
      </c>
      <c r="F4135" s="11" t="s">
        <v>189</v>
      </c>
      <c r="H4135" s="11" t="s">
        <v>192</v>
      </c>
      <c r="J4135" s="11" t="s">
        <v>359</v>
      </c>
    </row>
    <row r="4136" spans="1:10" ht="58.3" x14ac:dyDescent="0.4">
      <c r="A4136" s="11" t="b">
        <f>AND($B$3&lt;&gt;"",$B$4&lt;&gt;"",ISNUMBER(SEARCH($B$3,RouteFinderOptions[[#This Row],[Beginning Stop]])),ISNUMBER(SEARCH($B$4,RouteFinderOptions[[#This Row],[End Stop]])))</f>
        <v>0</v>
      </c>
      <c r="B4136" s="11" t="s">
        <v>185</v>
      </c>
      <c r="C4136" s="11" t="s">
        <v>113</v>
      </c>
      <c r="D4136" s="11" t="s">
        <v>114</v>
      </c>
      <c r="E4136" s="11" t="s">
        <v>186</v>
      </c>
      <c r="F4136" s="11" t="s">
        <v>189</v>
      </c>
      <c r="H4136" s="11" t="s">
        <v>43</v>
      </c>
      <c r="J4136" s="11" t="s">
        <v>360</v>
      </c>
    </row>
    <row r="4137" spans="1:10" ht="58.3" x14ac:dyDescent="0.4">
      <c r="A4137" s="11" t="b">
        <f>AND($B$3&lt;&gt;"",$B$4&lt;&gt;"",ISNUMBER(SEARCH($B$3,RouteFinderOptions[[#This Row],[Beginning Stop]])),ISNUMBER(SEARCH($B$4,RouteFinderOptions[[#This Row],[End Stop]])))</f>
        <v>0</v>
      </c>
      <c r="B4137" s="11" t="s">
        <v>185</v>
      </c>
      <c r="C4137" s="11" t="s">
        <v>113</v>
      </c>
      <c r="D4137" s="11" t="s">
        <v>137</v>
      </c>
      <c r="E4137" s="11" t="s">
        <v>186</v>
      </c>
      <c r="F4137" s="11" t="s">
        <v>189</v>
      </c>
      <c r="H4137" s="11" t="s">
        <v>43</v>
      </c>
      <c r="J4137" s="11" t="s">
        <v>360</v>
      </c>
    </row>
    <row r="4138" spans="1:10" ht="58.3" x14ac:dyDescent="0.4">
      <c r="A4138" s="11" t="b">
        <f>AND($B$3&lt;&gt;"",$B$4&lt;&gt;"",ISNUMBER(SEARCH($B$3,RouteFinderOptions[[#This Row],[Beginning Stop]])),ISNUMBER(SEARCH($B$4,RouteFinderOptions[[#This Row],[End Stop]])))</f>
        <v>0</v>
      </c>
      <c r="B4138" s="11" t="s">
        <v>185</v>
      </c>
      <c r="C4138" s="11" t="s">
        <v>113</v>
      </c>
      <c r="D4138" s="11" t="s">
        <v>145</v>
      </c>
      <c r="E4138" s="11" t="s">
        <v>186</v>
      </c>
      <c r="F4138" s="11" t="s">
        <v>189</v>
      </c>
      <c r="H4138" s="11" t="s">
        <v>43</v>
      </c>
      <c r="J4138" s="11" t="s">
        <v>360</v>
      </c>
    </row>
    <row r="4139" spans="1:10" ht="58.3" x14ac:dyDescent="0.4">
      <c r="A4139" s="11" t="b">
        <f>AND($B$3&lt;&gt;"",$B$4&lt;&gt;"",ISNUMBER(SEARCH($B$3,RouteFinderOptions[[#This Row],[Beginning Stop]])),ISNUMBER(SEARCH($B$4,RouteFinderOptions[[#This Row],[End Stop]])))</f>
        <v>0</v>
      </c>
      <c r="B4139" s="11" t="s">
        <v>185</v>
      </c>
      <c r="C4139" s="11" t="s">
        <v>113</v>
      </c>
      <c r="D4139" s="11" t="s">
        <v>153</v>
      </c>
      <c r="E4139" s="11" t="s">
        <v>186</v>
      </c>
      <c r="F4139" s="11" t="s">
        <v>189</v>
      </c>
      <c r="H4139" s="11" t="s">
        <v>43</v>
      </c>
      <c r="J4139" s="11" t="s">
        <v>360</v>
      </c>
    </row>
    <row r="4140" spans="1:10" ht="58.3" x14ac:dyDescent="0.4">
      <c r="A4140" s="11" t="b">
        <f>AND($B$3&lt;&gt;"",$B$4&lt;&gt;"",ISNUMBER(SEARCH($B$3,RouteFinderOptions[[#This Row],[Beginning Stop]])),ISNUMBER(SEARCH($B$4,RouteFinderOptions[[#This Row],[End Stop]])))</f>
        <v>0</v>
      </c>
      <c r="B4140" s="11" t="s">
        <v>185</v>
      </c>
      <c r="C4140" s="11" t="s">
        <v>113</v>
      </c>
      <c r="D4140" s="11" t="s">
        <v>161</v>
      </c>
      <c r="E4140" s="11" t="s">
        <v>186</v>
      </c>
      <c r="F4140" s="11" t="s">
        <v>189</v>
      </c>
      <c r="H4140" s="11" t="s">
        <v>43</v>
      </c>
      <c r="J4140" s="11" t="s">
        <v>360</v>
      </c>
    </row>
    <row r="4141" spans="1:10" ht="58.3" x14ac:dyDescent="0.4">
      <c r="A4141" s="11" t="b">
        <f>AND($B$3&lt;&gt;"",$B$4&lt;&gt;"",ISNUMBER(SEARCH($B$3,RouteFinderOptions[[#This Row],[Beginning Stop]])),ISNUMBER(SEARCH($B$4,RouteFinderOptions[[#This Row],[End Stop]])))</f>
        <v>0</v>
      </c>
      <c r="B4141" s="11" t="s">
        <v>185</v>
      </c>
      <c r="C4141" s="11" t="s">
        <v>152</v>
      </c>
      <c r="D4141" s="11" t="s">
        <v>167</v>
      </c>
      <c r="E4141" s="11" t="s">
        <v>186</v>
      </c>
      <c r="F4141" s="11" t="s">
        <v>189</v>
      </c>
      <c r="H4141" s="11" t="s">
        <v>43</v>
      </c>
      <c r="J4141" s="11" t="s">
        <v>360</v>
      </c>
    </row>
    <row r="4142" spans="1:10" ht="58.3" x14ac:dyDescent="0.4">
      <c r="A4142" s="11" t="b">
        <f>AND($B$3&lt;&gt;"",$B$4&lt;&gt;"",ISNUMBER(SEARCH($B$3,RouteFinderOptions[[#This Row],[Beginning Stop]])),ISNUMBER(SEARCH($B$4,RouteFinderOptions[[#This Row],[End Stop]])))</f>
        <v>0</v>
      </c>
      <c r="B4142" s="11" t="s">
        <v>185</v>
      </c>
      <c r="C4142" s="11" t="s">
        <v>152</v>
      </c>
      <c r="D4142" s="11" t="s">
        <v>220</v>
      </c>
      <c r="E4142" s="11" t="s">
        <v>186</v>
      </c>
      <c r="F4142" s="11" t="s">
        <v>189</v>
      </c>
      <c r="H4142" s="11" t="s">
        <v>43</v>
      </c>
      <c r="J4142" s="11" t="s">
        <v>360</v>
      </c>
    </row>
    <row r="4143" spans="1:10" ht="58.3" x14ac:dyDescent="0.4">
      <c r="A4143" s="11" t="b">
        <f>AND($B$3&lt;&gt;"",$B$4&lt;&gt;"",ISNUMBER(SEARCH($B$3,RouteFinderOptions[[#This Row],[Beginning Stop]])),ISNUMBER(SEARCH($B$4,RouteFinderOptions[[#This Row],[End Stop]])))</f>
        <v>0</v>
      </c>
      <c r="B4143" s="11" t="s">
        <v>185</v>
      </c>
      <c r="C4143" s="11" t="s">
        <v>152</v>
      </c>
      <c r="D4143" s="11" t="s">
        <v>224</v>
      </c>
      <c r="E4143" s="11" t="s">
        <v>186</v>
      </c>
      <c r="F4143" s="11" t="s">
        <v>189</v>
      </c>
      <c r="H4143" s="11" t="s">
        <v>43</v>
      </c>
      <c r="J4143" s="11" t="s">
        <v>360</v>
      </c>
    </row>
    <row r="4144" spans="1:10" ht="58.3" x14ac:dyDescent="0.4">
      <c r="A4144" s="11" t="b">
        <f>AND($B$3&lt;&gt;"",$B$4&lt;&gt;"",ISNUMBER(SEARCH($B$3,RouteFinderOptions[[#This Row],[Beginning Stop]])),ISNUMBER(SEARCH($B$4,RouteFinderOptions[[#This Row],[End Stop]])))</f>
        <v>0</v>
      </c>
      <c r="B4144" s="11" t="s">
        <v>185</v>
      </c>
      <c r="C4144" s="11" t="s">
        <v>160</v>
      </c>
      <c r="D4144" s="11" t="s">
        <v>230</v>
      </c>
      <c r="E4144" s="11" t="s">
        <v>186</v>
      </c>
      <c r="F4144" s="11" t="s">
        <v>189</v>
      </c>
      <c r="H4144" s="11" t="s">
        <v>43</v>
      </c>
      <c r="J4144" s="11" t="s">
        <v>360</v>
      </c>
    </row>
    <row r="4145" spans="1:10" ht="58.3" x14ac:dyDescent="0.4">
      <c r="A4145" s="11" t="b">
        <f>AND($B$3&lt;&gt;"",$B$4&lt;&gt;"",ISNUMBER(SEARCH($B$3,RouteFinderOptions[[#This Row],[Beginning Stop]])),ISNUMBER(SEARCH($B$4,RouteFinderOptions[[#This Row],[End Stop]])))</f>
        <v>0</v>
      </c>
      <c r="B4145" s="11" t="s">
        <v>185</v>
      </c>
      <c r="C4145" s="11" t="s">
        <v>160</v>
      </c>
      <c r="D4145" s="11" t="s">
        <v>236</v>
      </c>
      <c r="E4145" s="11" t="s">
        <v>186</v>
      </c>
      <c r="F4145" s="11" t="s">
        <v>189</v>
      </c>
      <c r="H4145" s="11" t="s">
        <v>43</v>
      </c>
      <c r="J4145" s="11" t="s">
        <v>360</v>
      </c>
    </row>
    <row r="4146" spans="1:10" ht="58.3" x14ac:dyDescent="0.4">
      <c r="A4146" s="11" t="b">
        <f>AND($B$3&lt;&gt;"",$B$4&lt;&gt;"",ISNUMBER(SEARCH($B$3,RouteFinderOptions[[#This Row],[Beginning Stop]])),ISNUMBER(SEARCH($B$4,RouteFinderOptions[[#This Row],[End Stop]])))</f>
        <v>0</v>
      </c>
      <c r="B4146" s="11" t="s">
        <v>185</v>
      </c>
      <c r="C4146" s="11" t="s">
        <v>160</v>
      </c>
      <c r="D4146" s="11" t="s">
        <v>241</v>
      </c>
      <c r="E4146" s="11" t="s">
        <v>186</v>
      </c>
      <c r="F4146" s="11" t="s">
        <v>189</v>
      </c>
      <c r="H4146" s="11" t="s">
        <v>43</v>
      </c>
      <c r="J4146" s="11" t="s">
        <v>360</v>
      </c>
    </row>
    <row r="4147" spans="1:10" ht="58.3" x14ac:dyDescent="0.4">
      <c r="A4147" s="11" t="b">
        <f>AND($B$3&lt;&gt;"",$B$4&lt;&gt;"",ISNUMBER(SEARCH($B$3,RouteFinderOptions[[#This Row],[Beginning Stop]])),ISNUMBER(SEARCH($B$4,RouteFinderOptions[[#This Row],[End Stop]])))</f>
        <v>0</v>
      </c>
      <c r="B4147" s="11" t="s">
        <v>185</v>
      </c>
      <c r="C4147" s="11" t="s">
        <v>160</v>
      </c>
      <c r="D4147" s="11" t="s">
        <v>247</v>
      </c>
      <c r="E4147" s="11" t="s">
        <v>186</v>
      </c>
      <c r="F4147" s="11" t="s">
        <v>189</v>
      </c>
      <c r="H4147" s="11" t="s">
        <v>43</v>
      </c>
      <c r="J4147" s="11" t="s">
        <v>360</v>
      </c>
    </row>
    <row r="4148" spans="1:10" ht="58.3" x14ac:dyDescent="0.4">
      <c r="A4148" s="11" t="b">
        <f>AND($B$3&lt;&gt;"",$B$4&lt;&gt;"",ISNUMBER(SEARCH($B$3,RouteFinderOptions[[#This Row],[Beginning Stop]])),ISNUMBER(SEARCH($B$4,RouteFinderOptions[[#This Row],[End Stop]])))</f>
        <v>0</v>
      </c>
      <c r="B4148" s="11" t="s">
        <v>185</v>
      </c>
      <c r="C4148" s="11" t="s">
        <v>113</v>
      </c>
      <c r="D4148" s="11" t="s">
        <v>114</v>
      </c>
      <c r="E4148" s="11" t="s">
        <v>186</v>
      </c>
      <c r="F4148" s="11" t="s">
        <v>189</v>
      </c>
      <c r="H4148" s="11" t="s">
        <v>41</v>
      </c>
      <c r="I4148" s="11" t="s">
        <v>70</v>
      </c>
      <c r="J4148" s="11" t="s">
        <v>356</v>
      </c>
    </row>
    <row r="4149" spans="1:10" ht="58.3" x14ac:dyDescent="0.4">
      <c r="A4149" s="11" t="b">
        <f>AND($B$3&lt;&gt;"",$B$4&lt;&gt;"",ISNUMBER(SEARCH($B$3,RouteFinderOptions[[#This Row],[Beginning Stop]])),ISNUMBER(SEARCH($B$4,RouteFinderOptions[[#This Row],[End Stop]])))</f>
        <v>0</v>
      </c>
      <c r="B4149" s="11" t="s">
        <v>185</v>
      </c>
      <c r="C4149" s="11" t="s">
        <v>113</v>
      </c>
      <c r="D4149" s="11" t="s">
        <v>137</v>
      </c>
      <c r="E4149" s="11" t="s">
        <v>186</v>
      </c>
      <c r="F4149" s="11" t="s">
        <v>189</v>
      </c>
      <c r="H4149" s="11" t="s">
        <v>41</v>
      </c>
      <c r="I4149" s="11" t="s">
        <v>199</v>
      </c>
      <c r="J4149" s="11" t="s">
        <v>356</v>
      </c>
    </row>
    <row r="4150" spans="1:10" ht="58.3" x14ac:dyDescent="0.4">
      <c r="A4150" s="11" t="b">
        <f>AND($B$3&lt;&gt;"",$B$4&lt;&gt;"",ISNUMBER(SEARCH($B$3,RouteFinderOptions[[#This Row],[Beginning Stop]])),ISNUMBER(SEARCH($B$4,RouteFinderOptions[[#This Row],[End Stop]])))</f>
        <v>0</v>
      </c>
      <c r="B4150" s="11" t="s">
        <v>185</v>
      </c>
      <c r="C4150" s="11" t="s">
        <v>113</v>
      </c>
      <c r="D4150" s="11" t="s">
        <v>145</v>
      </c>
      <c r="E4150" s="11" t="s">
        <v>186</v>
      </c>
      <c r="F4150" s="11" t="s">
        <v>189</v>
      </c>
      <c r="H4150" s="11" t="s">
        <v>41</v>
      </c>
      <c r="I4150" s="11" t="s">
        <v>205</v>
      </c>
      <c r="J4150" s="11" t="s">
        <v>356</v>
      </c>
    </row>
    <row r="4151" spans="1:10" ht="58.3" x14ac:dyDescent="0.4">
      <c r="A4151" s="11" t="b">
        <f>AND($B$3&lt;&gt;"",$B$4&lt;&gt;"",ISNUMBER(SEARCH($B$3,RouteFinderOptions[[#This Row],[Beginning Stop]])),ISNUMBER(SEARCH($B$4,RouteFinderOptions[[#This Row],[End Stop]])))</f>
        <v>0</v>
      </c>
      <c r="B4151" s="11" t="s">
        <v>185</v>
      </c>
      <c r="C4151" s="11" t="s">
        <v>113</v>
      </c>
      <c r="D4151" s="11" t="s">
        <v>153</v>
      </c>
      <c r="E4151" s="11" t="s">
        <v>186</v>
      </c>
      <c r="F4151" s="11" t="s">
        <v>189</v>
      </c>
      <c r="H4151" s="11" t="s">
        <v>41</v>
      </c>
      <c r="I4151" s="11" t="s">
        <v>209</v>
      </c>
      <c r="J4151" s="11" t="s">
        <v>356</v>
      </c>
    </row>
    <row r="4152" spans="1:10" ht="58.3" x14ac:dyDescent="0.4">
      <c r="A4152" s="11" t="b">
        <f>AND($B$3&lt;&gt;"",$B$4&lt;&gt;"",ISNUMBER(SEARCH($B$3,RouteFinderOptions[[#This Row],[Beginning Stop]])),ISNUMBER(SEARCH($B$4,RouteFinderOptions[[#This Row],[End Stop]])))</f>
        <v>0</v>
      </c>
      <c r="B4152" s="11" t="s">
        <v>185</v>
      </c>
      <c r="C4152" s="11" t="s">
        <v>113</v>
      </c>
      <c r="D4152" s="11" t="s">
        <v>161</v>
      </c>
      <c r="E4152" s="11" t="s">
        <v>186</v>
      </c>
      <c r="F4152" s="11" t="s">
        <v>189</v>
      </c>
      <c r="H4152" s="11" t="s">
        <v>41</v>
      </c>
      <c r="I4152" s="11" t="s">
        <v>214</v>
      </c>
      <c r="J4152" s="11" t="s">
        <v>356</v>
      </c>
    </row>
    <row r="4153" spans="1:10" ht="58.3" x14ac:dyDescent="0.4">
      <c r="A4153" s="11" t="b">
        <f>AND($B$3&lt;&gt;"",$B$4&lt;&gt;"",ISNUMBER(SEARCH($B$3,RouteFinderOptions[[#This Row],[Beginning Stop]])),ISNUMBER(SEARCH($B$4,RouteFinderOptions[[#This Row],[End Stop]])))</f>
        <v>0</v>
      </c>
      <c r="B4153" s="11" t="s">
        <v>185</v>
      </c>
      <c r="C4153" s="11" t="s">
        <v>152</v>
      </c>
      <c r="D4153" s="11" t="s">
        <v>167</v>
      </c>
      <c r="E4153" s="11" t="s">
        <v>186</v>
      </c>
      <c r="F4153" s="11" t="s">
        <v>189</v>
      </c>
      <c r="H4153" s="11" t="s">
        <v>41</v>
      </c>
      <c r="I4153" s="11" t="s">
        <v>218</v>
      </c>
      <c r="J4153" s="11" t="s">
        <v>356</v>
      </c>
    </row>
    <row r="4154" spans="1:10" ht="58.3" x14ac:dyDescent="0.4">
      <c r="A4154" s="11" t="b">
        <f>AND($B$3&lt;&gt;"",$B$4&lt;&gt;"",ISNUMBER(SEARCH($B$3,RouteFinderOptions[[#This Row],[Beginning Stop]])),ISNUMBER(SEARCH($B$4,RouteFinderOptions[[#This Row],[End Stop]])))</f>
        <v>0</v>
      </c>
      <c r="B4154" s="11" t="s">
        <v>185</v>
      </c>
      <c r="C4154" s="11" t="s">
        <v>152</v>
      </c>
      <c r="D4154" s="11" t="s">
        <v>220</v>
      </c>
      <c r="E4154" s="11" t="s">
        <v>186</v>
      </c>
      <c r="F4154" s="11" t="s">
        <v>189</v>
      </c>
      <c r="H4154" s="11" t="s">
        <v>41</v>
      </c>
      <c r="I4154" s="11" t="s">
        <v>222</v>
      </c>
      <c r="J4154" s="11" t="s">
        <v>356</v>
      </c>
    </row>
    <row r="4155" spans="1:10" ht="58.3" x14ac:dyDescent="0.4">
      <c r="A4155" s="11" t="b">
        <f>AND($B$3&lt;&gt;"",$B$4&lt;&gt;"",ISNUMBER(SEARCH($B$3,RouteFinderOptions[[#This Row],[Beginning Stop]])),ISNUMBER(SEARCH($B$4,RouteFinderOptions[[#This Row],[End Stop]])))</f>
        <v>0</v>
      </c>
      <c r="B4155" s="11" t="s">
        <v>185</v>
      </c>
      <c r="C4155" s="11" t="s">
        <v>152</v>
      </c>
      <c r="D4155" s="11" t="s">
        <v>224</v>
      </c>
      <c r="E4155" s="11" t="s">
        <v>186</v>
      </c>
      <c r="F4155" s="11" t="s">
        <v>189</v>
      </c>
      <c r="H4155" s="11" t="s">
        <v>41</v>
      </c>
      <c r="I4155" s="11" t="s">
        <v>228</v>
      </c>
      <c r="J4155" s="11" t="s">
        <v>356</v>
      </c>
    </row>
    <row r="4156" spans="1:10" ht="58.3" x14ac:dyDescent="0.4">
      <c r="A4156" s="11" t="b">
        <f>AND($B$3&lt;&gt;"",$B$4&lt;&gt;"",ISNUMBER(SEARCH($B$3,RouteFinderOptions[[#This Row],[Beginning Stop]])),ISNUMBER(SEARCH($B$4,RouteFinderOptions[[#This Row],[End Stop]])))</f>
        <v>0</v>
      </c>
      <c r="B4156" s="11" t="s">
        <v>185</v>
      </c>
      <c r="C4156" s="11" t="s">
        <v>160</v>
      </c>
      <c r="D4156" s="11" t="s">
        <v>230</v>
      </c>
      <c r="E4156" s="11" t="s">
        <v>186</v>
      </c>
      <c r="F4156" s="11" t="s">
        <v>189</v>
      </c>
      <c r="H4156" s="11" t="s">
        <v>41</v>
      </c>
      <c r="I4156" s="11" t="s">
        <v>234</v>
      </c>
      <c r="J4156" s="11" t="s">
        <v>356</v>
      </c>
    </row>
    <row r="4157" spans="1:10" ht="58.3" x14ac:dyDescent="0.4">
      <c r="A4157" s="11" t="b">
        <f>AND($B$3&lt;&gt;"",$B$4&lt;&gt;"",ISNUMBER(SEARCH($B$3,RouteFinderOptions[[#This Row],[Beginning Stop]])),ISNUMBER(SEARCH($B$4,RouteFinderOptions[[#This Row],[End Stop]])))</f>
        <v>0</v>
      </c>
      <c r="B4157" s="11" t="s">
        <v>185</v>
      </c>
      <c r="C4157" s="11" t="s">
        <v>160</v>
      </c>
      <c r="D4157" s="11" t="s">
        <v>236</v>
      </c>
      <c r="E4157" s="11" t="s">
        <v>186</v>
      </c>
      <c r="F4157" s="11" t="s">
        <v>189</v>
      </c>
      <c r="H4157" s="11" t="s">
        <v>41</v>
      </c>
      <c r="I4157" s="11" t="s">
        <v>239</v>
      </c>
      <c r="J4157" s="11" t="s">
        <v>356</v>
      </c>
    </row>
    <row r="4158" spans="1:10" ht="58.3" x14ac:dyDescent="0.4">
      <c r="A4158" s="11" t="b">
        <f>AND($B$3&lt;&gt;"",$B$4&lt;&gt;"",ISNUMBER(SEARCH($B$3,RouteFinderOptions[[#This Row],[Beginning Stop]])),ISNUMBER(SEARCH($B$4,RouteFinderOptions[[#This Row],[End Stop]])))</f>
        <v>0</v>
      </c>
      <c r="B4158" s="11" t="s">
        <v>185</v>
      </c>
      <c r="C4158" s="11" t="s">
        <v>160</v>
      </c>
      <c r="D4158" s="11" t="s">
        <v>241</v>
      </c>
      <c r="E4158" s="11" t="s">
        <v>186</v>
      </c>
      <c r="F4158" s="11" t="s">
        <v>189</v>
      </c>
      <c r="H4158" s="11" t="s">
        <v>41</v>
      </c>
      <c r="I4158" s="11" t="s">
        <v>245</v>
      </c>
      <c r="J4158" s="11" t="s">
        <v>356</v>
      </c>
    </row>
    <row r="4159" spans="1:10" ht="58.3" x14ac:dyDescent="0.4">
      <c r="A4159" s="11" t="b">
        <f>AND($B$3&lt;&gt;"",$B$4&lt;&gt;"",ISNUMBER(SEARCH($B$3,RouteFinderOptions[[#This Row],[Beginning Stop]])),ISNUMBER(SEARCH($B$4,RouteFinderOptions[[#This Row],[End Stop]])))</f>
        <v>0</v>
      </c>
      <c r="B4159" s="11" t="s">
        <v>185</v>
      </c>
      <c r="C4159" s="11" t="s">
        <v>160</v>
      </c>
      <c r="D4159" s="11" t="s">
        <v>247</v>
      </c>
      <c r="E4159" s="11" t="s">
        <v>186</v>
      </c>
      <c r="F4159" s="11" t="s">
        <v>189</v>
      </c>
      <c r="H4159" s="11" t="s">
        <v>41</v>
      </c>
      <c r="I4159" s="11" t="s">
        <v>251</v>
      </c>
      <c r="J4159" s="11" t="s">
        <v>356</v>
      </c>
    </row>
    <row r="4160" spans="1:10" ht="58.3" x14ac:dyDescent="0.4">
      <c r="A4160" s="11" t="b">
        <f>AND($B$3&lt;&gt;"",$B$4&lt;&gt;"",ISNUMBER(SEARCH($B$3,RouteFinderOptions[[#This Row],[Beginning Stop]])),ISNUMBER(SEARCH($B$4,RouteFinderOptions[[#This Row],[End Stop]])))</f>
        <v>0</v>
      </c>
      <c r="B4160" s="11" t="s">
        <v>185</v>
      </c>
      <c r="C4160" s="11" t="s">
        <v>113</v>
      </c>
      <c r="D4160" s="11" t="s">
        <v>114</v>
      </c>
      <c r="E4160" s="11" t="s">
        <v>186</v>
      </c>
      <c r="F4160" s="11" t="s">
        <v>189</v>
      </c>
      <c r="H4160" s="11" t="s">
        <v>33</v>
      </c>
      <c r="J4160" s="11" t="s">
        <v>360</v>
      </c>
    </row>
    <row r="4161" spans="1:10" ht="58.3" x14ac:dyDescent="0.4">
      <c r="A4161" s="11" t="b">
        <f>AND($B$3&lt;&gt;"",$B$4&lt;&gt;"",ISNUMBER(SEARCH($B$3,RouteFinderOptions[[#This Row],[Beginning Stop]])),ISNUMBER(SEARCH($B$4,RouteFinderOptions[[#This Row],[End Stop]])))</f>
        <v>0</v>
      </c>
      <c r="B4161" s="11" t="s">
        <v>185</v>
      </c>
      <c r="C4161" s="11" t="s">
        <v>113</v>
      </c>
      <c r="D4161" s="11" t="s">
        <v>137</v>
      </c>
      <c r="E4161" s="11" t="s">
        <v>186</v>
      </c>
      <c r="F4161" s="11" t="s">
        <v>189</v>
      </c>
      <c r="H4161" s="11" t="s">
        <v>33</v>
      </c>
      <c r="J4161" s="11" t="s">
        <v>360</v>
      </c>
    </row>
    <row r="4162" spans="1:10" ht="58.3" x14ac:dyDescent="0.4">
      <c r="A4162" s="11" t="b">
        <f>AND($B$3&lt;&gt;"",$B$4&lt;&gt;"",ISNUMBER(SEARCH($B$3,RouteFinderOptions[[#This Row],[Beginning Stop]])),ISNUMBER(SEARCH($B$4,RouteFinderOptions[[#This Row],[End Stop]])))</f>
        <v>0</v>
      </c>
      <c r="B4162" s="11" t="s">
        <v>185</v>
      </c>
      <c r="C4162" s="11" t="s">
        <v>113</v>
      </c>
      <c r="D4162" s="11" t="s">
        <v>145</v>
      </c>
      <c r="E4162" s="11" t="s">
        <v>186</v>
      </c>
      <c r="F4162" s="11" t="s">
        <v>189</v>
      </c>
      <c r="H4162" s="11" t="s">
        <v>33</v>
      </c>
      <c r="J4162" s="11" t="s">
        <v>360</v>
      </c>
    </row>
    <row r="4163" spans="1:10" ht="58.3" x14ac:dyDescent="0.4">
      <c r="A4163" s="11" t="b">
        <f>AND($B$3&lt;&gt;"",$B$4&lt;&gt;"",ISNUMBER(SEARCH($B$3,RouteFinderOptions[[#This Row],[Beginning Stop]])),ISNUMBER(SEARCH($B$4,RouteFinderOptions[[#This Row],[End Stop]])))</f>
        <v>0</v>
      </c>
      <c r="B4163" s="11" t="s">
        <v>185</v>
      </c>
      <c r="C4163" s="11" t="s">
        <v>113</v>
      </c>
      <c r="D4163" s="11" t="s">
        <v>153</v>
      </c>
      <c r="E4163" s="11" t="s">
        <v>186</v>
      </c>
      <c r="F4163" s="11" t="s">
        <v>189</v>
      </c>
      <c r="H4163" s="11" t="s">
        <v>33</v>
      </c>
      <c r="J4163" s="11" t="s">
        <v>360</v>
      </c>
    </row>
    <row r="4164" spans="1:10" ht="58.3" x14ac:dyDescent="0.4">
      <c r="A4164" s="11" t="b">
        <f>AND($B$3&lt;&gt;"",$B$4&lt;&gt;"",ISNUMBER(SEARCH($B$3,RouteFinderOptions[[#This Row],[Beginning Stop]])),ISNUMBER(SEARCH($B$4,RouteFinderOptions[[#This Row],[End Stop]])))</f>
        <v>0</v>
      </c>
      <c r="B4164" s="11" t="s">
        <v>185</v>
      </c>
      <c r="C4164" s="11" t="s">
        <v>113</v>
      </c>
      <c r="D4164" s="11" t="s">
        <v>161</v>
      </c>
      <c r="E4164" s="11" t="s">
        <v>186</v>
      </c>
      <c r="F4164" s="11" t="s">
        <v>189</v>
      </c>
      <c r="H4164" s="11" t="s">
        <v>33</v>
      </c>
      <c r="J4164" s="11" t="s">
        <v>360</v>
      </c>
    </row>
    <row r="4165" spans="1:10" ht="58.3" x14ac:dyDescent="0.4">
      <c r="A4165" s="11" t="b">
        <f>AND($B$3&lt;&gt;"",$B$4&lt;&gt;"",ISNUMBER(SEARCH($B$3,RouteFinderOptions[[#This Row],[Beginning Stop]])),ISNUMBER(SEARCH($B$4,RouteFinderOptions[[#This Row],[End Stop]])))</f>
        <v>0</v>
      </c>
      <c r="B4165" s="11" t="s">
        <v>185</v>
      </c>
      <c r="C4165" s="11" t="s">
        <v>152</v>
      </c>
      <c r="D4165" s="11" t="s">
        <v>167</v>
      </c>
      <c r="E4165" s="11" t="s">
        <v>186</v>
      </c>
      <c r="F4165" s="11" t="s">
        <v>189</v>
      </c>
      <c r="H4165" s="11" t="s">
        <v>33</v>
      </c>
      <c r="J4165" s="11" t="s">
        <v>360</v>
      </c>
    </row>
    <row r="4166" spans="1:10" ht="58.3" x14ac:dyDescent="0.4">
      <c r="A4166" s="11" t="b">
        <f>AND($B$3&lt;&gt;"",$B$4&lt;&gt;"",ISNUMBER(SEARCH($B$3,RouteFinderOptions[[#This Row],[Beginning Stop]])),ISNUMBER(SEARCH($B$4,RouteFinderOptions[[#This Row],[End Stop]])))</f>
        <v>0</v>
      </c>
      <c r="B4166" s="11" t="s">
        <v>185</v>
      </c>
      <c r="C4166" s="11" t="s">
        <v>152</v>
      </c>
      <c r="D4166" s="11" t="s">
        <v>220</v>
      </c>
      <c r="E4166" s="11" t="s">
        <v>186</v>
      </c>
      <c r="F4166" s="11" t="s">
        <v>189</v>
      </c>
      <c r="H4166" s="11" t="s">
        <v>33</v>
      </c>
      <c r="J4166" s="11" t="s">
        <v>360</v>
      </c>
    </row>
    <row r="4167" spans="1:10" ht="58.3" x14ac:dyDescent="0.4">
      <c r="A4167" s="11" t="b">
        <f>AND($B$3&lt;&gt;"",$B$4&lt;&gt;"",ISNUMBER(SEARCH($B$3,RouteFinderOptions[[#This Row],[Beginning Stop]])),ISNUMBER(SEARCH($B$4,RouteFinderOptions[[#This Row],[End Stop]])))</f>
        <v>0</v>
      </c>
      <c r="B4167" s="11" t="s">
        <v>185</v>
      </c>
      <c r="C4167" s="11" t="s">
        <v>152</v>
      </c>
      <c r="D4167" s="11" t="s">
        <v>224</v>
      </c>
      <c r="E4167" s="11" t="s">
        <v>186</v>
      </c>
      <c r="F4167" s="11" t="s">
        <v>189</v>
      </c>
      <c r="H4167" s="11" t="s">
        <v>33</v>
      </c>
      <c r="J4167" s="11" t="s">
        <v>360</v>
      </c>
    </row>
    <row r="4168" spans="1:10" ht="58.3" x14ac:dyDescent="0.4">
      <c r="A4168" s="11" t="b">
        <f>AND($B$3&lt;&gt;"",$B$4&lt;&gt;"",ISNUMBER(SEARCH($B$3,RouteFinderOptions[[#This Row],[Beginning Stop]])),ISNUMBER(SEARCH($B$4,RouteFinderOptions[[#This Row],[End Stop]])))</f>
        <v>0</v>
      </c>
      <c r="B4168" s="11" t="s">
        <v>185</v>
      </c>
      <c r="C4168" s="11" t="s">
        <v>160</v>
      </c>
      <c r="D4168" s="11" t="s">
        <v>230</v>
      </c>
      <c r="E4168" s="11" t="s">
        <v>186</v>
      </c>
      <c r="F4168" s="11" t="s">
        <v>189</v>
      </c>
      <c r="H4168" s="11" t="s">
        <v>33</v>
      </c>
      <c r="J4168" s="11" t="s">
        <v>360</v>
      </c>
    </row>
    <row r="4169" spans="1:10" ht="58.3" x14ac:dyDescent="0.4">
      <c r="A4169" s="11" t="b">
        <f>AND($B$3&lt;&gt;"",$B$4&lt;&gt;"",ISNUMBER(SEARCH($B$3,RouteFinderOptions[[#This Row],[Beginning Stop]])),ISNUMBER(SEARCH($B$4,RouteFinderOptions[[#This Row],[End Stop]])))</f>
        <v>0</v>
      </c>
      <c r="B4169" s="11" t="s">
        <v>185</v>
      </c>
      <c r="C4169" s="11" t="s">
        <v>160</v>
      </c>
      <c r="D4169" s="11" t="s">
        <v>236</v>
      </c>
      <c r="E4169" s="11" t="s">
        <v>186</v>
      </c>
      <c r="F4169" s="11" t="s">
        <v>189</v>
      </c>
      <c r="H4169" s="11" t="s">
        <v>33</v>
      </c>
      <c r="J4169" s="11" t="s">
        <v>360</v>
      </c>
    </row>
    <row r="4170" spans="1:10" ht="58.3" x14ac:dyDescent="0.4">
      <c r="A4170" s="11" t="b">
        <f>AND($B$3&lt;&gt;"",$B$4&lt;&gt;"",ISNUMBER(SEARCH($B$3,RouteFinderOptions[[#This Row],[Beginning Stop]])),ISNUMBER(SEARCH($B$4,RouteFinderOptions[[#This Row],[End Stop]])))</f>
        <v>0</v>
      </c>
      <c r="B4170" s="11" t="s">
        <v>185</v>
      </c>
      <c r="C4170" s="11" t="s">
        <v>160</v>
      </c>
      <c r="D4170" s="11" t="s">
        <v>241</v>
      </c>
      <c r="E4170" s="11" t="s">
        <v>186</v>
      </c>
      <c r="F4170" s="11" t="s">
        <v>189</v>
      </c>
      <c r="H4170" s="11" t="s">
        <v>33</v>
      </c>
      <c r="J4170" s="11" t="s">
        <v>360</v>
      </c>
    </row>
    <row r="4171" spans="1:10" ht="58.3" x14ac:dyDescent="0.4">
      <c r="A4171" s="11" t="b">
        <f>AND($B$3&lt;&gt;"",$B$4&lt;&gt;"",ISNUMBER(SEARCH($B$3,RouteFinderOptions[[#This Row],[Beginning Stop]])),ISNUMBER(SEARCH($B$4,RouteFinderOptions[[#This Row],[End Stop]])))</f>
        <v>0</v>
      </c>
      <c r="B4171" s="11" t="s">
        <v>185</v>
      </c>
      <c r="C4171" s="11" t="s">
        <v>160</v>
      </c>
      <c r="D4171" s="11" t="s">
        <v>247</v>
      </c>
      <c r="E4171" s="11" t="s">
        <v>186</v>
      </c>
      <c r="F4171" s="11" t="s">
        <v>189</v>
      </c>
      <c r="H4171" s="11" t="s">
        <v>33</v>
      </c>
      <c r="J4171" s="11" t="s">
        <v>360</v>
      </c>
    </row>
    <row r="4172" spans="1:10" ht="58.3" x14ac:dyDescent="0.4">
      <c r="A4172" s="11" t="b">
        <f>AND($B$3&lt;&gt;"",$B$4&lt;&gt;"",ISNUMBER(SEARCH($B$3,RouteFinderOptions[[#This Row],[Beginning Stop]])),ISNUMBER(SEARCH($B$4,RouteFinderOptions[[#This Row],[End Stop]])))</f>
        <v>0</v>
      </c>
      <c r="B4172" s="11" t="s">
        <v>185</v>
      </c>
      <c r="C4172" s="11" t="s">
        <v>113</v>
      </c>
      <c r="D4172" s="11" t="s">
        <v>114</v>
      </c>
      <c r="E4172" s="11" t="s">
        <v>186</v>
      </c>
      <c r="F4172" s="11" t="s">
        <v>189</v>
      </c>
      <c r="H4172" s="11" t="s">
        <v>34</v>
      </c>
      <c r="I4172" s="11" t="s">
        <v>193</v>
      </c>
      <c r="J4172" s="11" t="s">
        <v>356</v>
      </c>
    </row>
    <row r="4173" spans="1:10" ht="58.3" x14ac:dyDescent="0.4">
      <c r="A4173" s="11" t="b">
        <f>AND($B$3&lt;&gt;"",$B$4&lt;&gt;"",ISNUMBER(SEARCH($B$3,RouteFinderOptions[[#This Row],[Beginning Stop]])),ISNUMBER(SEARCH($B$4,RouteFinderOptions[[#This Row],[End Stop]])))</f>
        <v>0</v>
      </c>
      <c r="B4173" s="11" t="s">
        <v>185</v>
      </c>
      <c r="C4173" s="11" t="s">
        <v>113</v>
      </c>
      <c r="D4173" s="11" t="s">
        <v>137</v>
      </c>
      <c r="E4173" s="11" t="s">
        <v>186</v>
      </c>
      <c r="F4173" s="11" t="s">
        <v>189</v>
      </c>
      <c r="H4173" s="11" t="s">
        <v>34</v>
      </c>
      <c r="I4173" s="11" t="s">
        <v>136</v>
      </c>
      <c r="J4173" s="11" t="s">
        <v>356</v>
      </c>
    </row>
    <row r="4174" spans="1:10" ht="58.3" x14ac:dyDescent="0.4">
      <c r="A4174" s="11" t="b">
        <f>AND($B$3&lt;&gt;"",$B$4&lt;&gt;"",ISNUMBER(SEARCH($B$3,RouteFinderOptions[[#This Row],[Beginning Stop]])),ISNUMBER(SEARCH($B$4,RouteFinderOptions[[#This Row],[End Stop]])))</f>
        <v>0</v>
      </c>
      <c r="B4174" s="11" t="s">
        <v>185</v>
      </c>
      <c r="C4174" s="11" t="s">
        <v>113</v>
      </c>
      <c r="D4174" s="11" t="s">
        <v>145</v>
      </c>
      <c r="E4174" s="11" t="s">
        <v>186</v>
      </c>
      <c r="F4174" s="11" t="s">
        <v>189</v>
      </c>
      <c r="H4174" s="11" t="s">
        <v>34</v>
      </c>
      <c r="I4174" s="11" t="s">
        <v>204</v>
      </c>
      <c r="J4174" s="11" t="s">
        <v>356</v>
      </c>
    </row>
    <row r="4175" spans="1:10" ht="58.3" x14ac:dyDescent="0.4">
      <c r="A4175" s="11" t="b">
        <f>AND($B$3&lt;&gt;"",$B$4&lt;&gt;"",ISNUMBER(SEARCH($B$3,RouteFinderOptions[[#This Row],[Beginning Stop]])),ISNUMBER(SEARCH($B$4,RouteFinderOptions[[#This Row],[End Stop]])))</f>
        <v>0</v>
      </c>
      <c r="B4175" s="11" t="s">
        <v>185</v>
      </c>
      <c r="C4175" s="11" t="s">
        <v>113</v>
      </c>
      <c r="D4175" s="11" t="s">
        <v>153</v>
      </c>
      <c r="E4175" s="11" t="s">
        <v>186</v>
      </c>
      <c r="F4175" s="11" t="s">
        <v>189</v>
      </c>
      <c r="H4175" s="11" t="s">
        <v>34</v>
      </c>
      <c r="I4175" s="11" t="s">
        <v>144</v>
      </c>
      <c r="J4175" s="11" t="s">
        <v>356</v>
      </c>
    </row>
    <row r="4176" spans="1:10" ht="58.3" x14ac:dyDescent="0.4">
      <c r="A4176" s="11" t="b">
        <f>AND($B$3&lt;&gt;"",$B$4&lt;&gt;"",ISNUMBER(SEARCH($B$3,RouteFinderOptions[[#This Row],[Beginning Stop]])),ISNUMBER(SEARCH($B$4,RouteFinderOptions[[#This Row],[End Stop]])))</f>
        <v>0</v>
      </c>
      <c r="B4176" s="11" t="s">
        <v>185</v>
      </c>
      <c r="C4176" s="11" t="s">
        <v>113</v>
      </c>
      <c r="D4176" s="11" t="s">
        <v>161</v>
      </c>
      <c r="E4176" s="11" t="s">
        <v>186</v>
      </c>
      <c r="F4176" s="11" t="s">
        <v>189</v>
      </c>
      <c r="H4176" s="11" t="s">
        <v>34</v>
      </c>
      <c r="I4176" s="11" t="s">
        <v>213</v>
      </c>
      <c r="J4176" s="11" t="s">
        <v>356</v>
      </c>
    </row>
    <row r="4177" spans="1:10" ht="58.3" x14ac:dyDescent="0.4">
      <c r="A4177" s="11" t="b">
        <f>AND($B$3&lt;&gt;"",$B$4&lt;&gt;"",ISNUMBER(SEARCH($B$3,RouteFinderOptions[[#This Row],[Beginning Stop]])),ISNUMBER(SEARCH($B$4,RouteFinderOptions[[#This Row],[End Stop]])))</f>
        <v>0</v>
      </c>
      <c r="B4177" s="11" t="s">
        <v>185</v>
      </c>
      <c r="C4177" s="11" t="s">
        <v>152</v>
      </c>
      <c r="D4177" s="11" t="s">
        <v>167</v>
      </c>
      <c r="E4177" s="11" t="s">
        <v>186</v>
      </c>
      <c r="F4177" s="11" t="s">
        <v>189</v>
      </c>
      <c r="H4177" s="11" t="s">
        <v>34</v>
      </c>
      <c r="I4177" s="11" t="s">
        <v>151</v>
      </c>
      <c r="J4177" s="11" t="s">
        <v>356</v>
      </c>
    </row>
    <row r="4178" spans="1:10" ht="58.3" x14ac:dyDescent="0.4">
      <c r="A4178" s="11" t="b">
        <f>AND($B$3&lt;&gt;"",$B$4&lt;&gt;"",ISNUMBER(SEARCH($B$3,RouteFinderOptions[[#This Row],[Beginning Stop]])),ISNUMBER(SEARCH($B$4,RouteFinderOptions[[#This Row],[End Stop]])))</f>
        <v>0</v>
      </c>
      <c r="B4178" s="11" t="s">
        <v>185</v>
      </c>
      <c r="C4178" s="11" t="s">
        <v>152</v>
      </c>
      <c r="D4178" s="11" t="s">
        <v>220</v>
      </c>
      <c r="E4178" s="11" t="s">
        <v>186</v>
      </c>
      <c r="F4178" s="11" t="s">
        <v>189</v>
      </c>
      <c r="H4178" s="11" t="s">
        <v>34</v>
      </c>
      <c r="I4178" s="11" t="s">
        <v>97</v>
      </c>
      <c r="J4178" s="11" t="s">
        <v>356</v>
      </c>
    </row>
    <row r="4179" spans="1:10" ht="58.3" x14ac:dyDescent="0.4">
      <c r="A4179" s="11" t="b">
        <f>AND($B$3&lt;&gt;"",$B$4&lt;&gt;"",ISNUMBER(SEARCH($B$3,RouteFinderOptions[[#This Row],[Beginning Stop]])),ISNUMBER(SEARCH($B$4,RouteFinderOptions[[#This Row],[End Stop]])))</f>
        <v>0</v>
      </c>
      <c r="B4179" s="11" t="s">
        <v>185</v>
      </c>
      <c r="C4179" s="11" t="s">
        <v>152</v>
      </c>
      <c r="D4179" s="11" t="s">
        <v>224</v>
      </c>
      <c r="E4179" s="11" t="s">
        <v>186</v>
      </c>
      <c r="F4179" s="11" t="s">
        <v>189</v>
      </c>
      <c r="H4179" s="11" t="s">
        <v>34</v>
      </c>
      <c r="I4179" s="11" t="s">
        <v>159</v>
      </c>
      <c r="J4179" s="11" t="s">
        <v>356</v>
      </c>
    </row>
    <row r="4180" spans="1:10" ht="58.3" x14ac:dyDescent="0.4">
      <c r="A4180" s="11" t="b">
        <f>AND($B$3&lt;&gt;"",$B$4&lt;&gt;"",ISNUMBER(SEARCH($B$3,RouteFinderOptions[[#This Row],[Beginning Stop]])),ISNUMBER(SEARCH($B$4,RouteFinderOptions[[#This Row],[End Stop]])))</f>
        <v>0</v>
      </c>
      <c r="B4180" s="11" t="s">
        <v>185</v>
      </c>
      <c r="C4180" s="11" t="s">
        <v>160</v>
      </c>
      <c r="D4180" s="11" t="s">
        <v>230</v>
      </c>
      <c r="E4180" s="11" t="s">
        <v>186</v>
      </c>
      <c r="F4180" s="11" t="s">
        <v>189</v>
      </c>
      <c r="H4180" s="11" t="s">
        <v>34</v>
      </c>
      <c r="I4180" s="11" t="s">
        <v>233</v>
      </c>
      <c r="J4180" s="11" t="s">
        <v>356</v>
      </c>
    </row>
    <row r="4181" spans="1:10" ht="58.3" x14ac:dyDescent="0.4">
      <c r="A4181" s="11" t="b">
        <f>AND($B$3&lt;&gt;"",$B$4&lt;&gt;"",ISNUMBER(SEARCH($B$3,RouteFinderOptions[[#This Row],[Beginning Stop]])),ISNUMBER(SEARCH($B$4,RouteFinderOptions[[#This Row],[End Stop]])))</f>
        <v>0</v>
      </c>
      <c r="B4181" s="11" t="s">
        <v>185</v>
      </c>
      <c r="C4181" s="11" t="s">
        <v>160</v>
      </c>
      <c r="D4181" s="11" t="s">
        <v>236</v>
      </c>
      <c r="E4181" s="11" t="s">
        <v>186</v>
      </c>
      <c r="F4181" s="11" t="s">
        <v>189</v>
      </c>
      <c r="H4181" s="11" t="s">
        <v>34</v>
      </c>
      <c r="I4181" s="11" t="s">
        <v>166</v>
      </c>
      <c r="J4181" s="11" t="s">
        <v>356</v>
      </c>
    </row>
    <row r="4182" spans="1:10" ht="58.3" x14ac:dyDescent="0.4">
      <c r="A4182" s="11" t="b">
        <f>AND($B$3&lt;&gt;"",$B$4&lt;&gt;"",ISNUMBER(SEARCH($B$3,RouteFinderOptions[[#This Row],[Beginning Stop]])),ISNUMBER(SEARCH($B$4,RouteFinderOptions[[#This Row],[End Stop]])))</f>
        <v>0</v>
      </c>
      <c r="B4182" s="11" t="s">
        <v>185</v>
      </c>
      <c r="C4182" s="11" t="s">
        <v>160</v>
      </c>
      <c r="D4182" s="11" t="s">
        <v>241</v>
      </c>
      <c r="E4182" s="11" t="s">
        <v>186</v>
      </c>
      <c r="F4182" s="11" t="s">
        <v>189</v>
      </c>
      <c r="H4182" s="11" t="s">
        <v>34</v>
      </c>
      <c r="I4182" s="11" t="s">
        <v>244</v>
      </c>
      <c r="J4182" s="11" t="s">
        <v>356</v>
      </c>
    </row>
    <row r="4183" spans="1:10" ht="58.3" x14ac:dyDescent="0.4">
      <c r="A4183" s="11" t="b">
        <f>AND($B$3&lt;&gt;"",$B$4&lt;&gt;"",ISNUMBER(SEARCH($B$3,RouteFinderOptions[[#This Row],[Beginning Stop]])),ISNUMBER(SEARCH($B$4,RouteFinderOptions[[#This Row],[End Stop]])))</f>
        <v>0</v>
      </c>
      <c r="B4183" s="11" t="s">
        <v>185</v>
      </c>
      <c r="C4183" s="11" t="s">
        <v>160</v>
      </c>
      <c r="D4183" s="11" t="s">
        <v>247</v>
      </c>
      <c r="E4183" s="11" t="s">
        <v>186</v>
      </c>
      <c r="F4183" s="11" t="s">
        <v>189</v>
      </c>
      <c r="H4183" s="11" t="s">
        <v>34</v>
      </c>
      <c r="I4183" s="11" t="s">
        <v>174</v>
      </c>
      <c r="J4183" s="11" t="s">
        <v>356</v>
      </c>
    </row>
    <row r="4184" spans="1:10" ht="58.3" x14ac:dyDescent="0.4">
      <c r="A4184" s="11" t="b">
        <f>AND($B$3&lt;&gt;"",$B$4&lt;&gt;"",ISNUMBER(SEARCH($B$3,RouteFinderOptions[[#This Row],[Beginning Stop]])),ISNUMBER(SEARCH($B$4,RouteFinderOptions[[#This Row],[End Stop]])))</f>
        <v>0</v>
      </c>
      <c r="B4184" s="11" t="s">
        <v>185</v>
      </c>
      <c r="C4184" s="11" t="s">
        <v>113</v>
      </c>
      <c r="D4184" s="11" t="s">
        <v>114</v>
      </c>
      <c r="E4184" s="11" t="s">
        <v>186</v>
      </c>
      <c r="F4184" s="11" t="s">
        <v>189</v>
      </c>
      <c r="H4184" s="11" t="s">
        <v>30</v>
      </c>
      <c r="J4184" s="11" t="s">
        <v>360</v>
      </c>
    </row>
    <row r="4185" spans="1:10" ht="58.3" x14ac:dyDescent="0.4">
      <c r="A4185" s="11" t="b">
        <f>AND($B$3&lt;&gt;"",$B$4&lt;&gt;"",ISNUMBER(SEARCH($B$3,RouteFinderOptions[[#This Row],[Beginning Stop]])),ISNUMBER(SEARCH($B$4,RouteFinderOptions[[#This Row],[End Stop]])))</f>
        <v>0</v>
      </c>
      <c r="B4185" s="11" t="s">
        <v>185</v>
      </c>
      <c r="C4185" s="11" t="s">
        <v>113</v>
      </c>
      <c r="D4185" s="11" t="s">
        <v>137</v>
      </c>
      <c r="E4185" s="11" t="s">
        <v>186</v>
      </c>
      <c r="F4185" s="11" t="s">
        <v>189</v>
      </c>
      <c r="H4185" s="11" t="s">
        <v>30</v>
      </c>
      <c r="J4185" s="11" t="s">
        <v>360</v>
      </c>
    </row>
    <row r="4186" spans="1:10" ht="58.3" x14ac:dyDescent="0.4">
      <c r="A4186" s="11" t="b">
        <f>AND($B$3&lt;&gt;"",$B$4&lt;&gt;"",ISNUMBER(SEARCH($B$3,RouteFinderOptions[[#This Row],[Beginning Stop]])),ISNUMBER(SEARCH($B$4,RouteFinderOptions[[#This Row],[End Stop]])))</f>
        <v>0</v>
      </c>
      <c r="B4186" s="11" t="s">
        <v>185</v>
      </c>
      <c r="C4186" s="11" t="s">
        <v>113</v>
      </c>
      <c r="D4186" s="11" t="s">
        <v>145</v>
      </c>
      <c r="E4186" s="11" t="s">
        <v>186</v>
      </c>
      <c r="F4186" s="11" t="s">
        <v>189</v>
      </c>
      <c r="H4186" s="11" t="s">
        <v>30</v>
      </c>
      <c r="J4186" s="11" t="s">
        <v>360</v>
      </c>
    </row>
    <row r="4187" spans="1:10" ht="58.3" x14ac:dyDescent="0.4">
      <c r="A4187" s="11" t="b">
        <f>AND($B$3&lt;&gt;"",$B$4&lt;&gt;"",ISNUMBER(SEARCH($B$3,RouteFinderOptions[[#This Row],[Beginning Stop]])),ISNUMBER(SEARCH($B$4,RouteFinderOptions[[#This Row],[End Stop]])))</f>
        <v>0</v>
      </c>
      <c r="B4187" s="11" t="s">
        <v>185</v>
      </c>
      <c r="C4187" s="11" t="s">
        <v>113</v>
      </c>
      <c r="D4187" s="11" t="s">
        <v>153</v>
      </c>
      <c r="E4187" s="11" t="s">
        <v>186</v>
      </c>
      <c r="F4187" s="11" t="s">
        <v>189</v>
      </c>
      <c r="H4187" s="11" t="s">
        <v>30</v>
      </c>
      <c r="J4187" s="11" t="s">
        <v>360</v>
      </c>
    </row>
    <row r="4188" spans="1:10" ht="58.3" x14ac:dyDescent="0.4">
      <c r="A4188" s="11" t="b">
        <f>AND($B$3&lt;&gt;"",$B$4&lt;&gt;"",ISNUMBER(SEARCH($B$3,RouteFinderOptions[[#This Row],[Beginning Stop]])),ISNUMBER(SEARCH($B$4,RouteFinderOptions[[#This Row],[End Stop]])))</f>
        <v>0</v>
      </c>
      <c r="B4188" s="11" t="s">
        <v>185</v>
      </c>
      <c r="C4188" s="11" t="s">
        <v>113</v>
      </c>
      <c r="D4188" s="11" t="s">
        <v>161</v>
      </c>
      <c r="E4188" s="11" t="s">
        <v>186</v>
      </c>
      <c r="F4188" s="11" t="s">
        <v>189</v>
      </c>
      <c r="H4188" s="11" t="s">
        <v>30</v>
      </c>
      <c r="J4188" s="11" t="s">
        <v>360</v>
      </c>
    </row>
    <row r="4189" spans="1:10" ht="58.3" x14ac:dyDescent="0.4">
      <c r="A4189" s="11" t="b">
        <f>AND($B$3&lt;&gt;"",$B$4&lt;&gt;"",ISNUMBER(SEARCH($B$3,RouteFinderOptions[[#This Row],[Beginning Stop]])),ISNUMBER(SEARCH($B$4,RouteFinderOptions[[#This Row],[End Stop]])))</f>
        <v>0</v>
      </c>
      <c r="B4189" s="11" t="s">
        <v>185</v>
      </c>
      <c r="C4189" s="11" t="s">
        <v>152</v>
      </c>
      <c r="D4189" s="11" t="s">
        <v>167</v>
      </c>
      <c r="E4189" s="11" t="s">
        <v>186</v>
      </c>
      <c r="F4189" s="11" t="s">
        <v>189</v>
      </c>
      <c r="H4189" s="11" t="s">
        <v>30</v>
      </c>
      <c r="J4189" s="11" t="s">
        <v>360</v>
      </c>
    </row>
    <row r="4190" spans="1:10" ht="58.3" x14ac:dyDescent="0.4">
      <c r="A4190" s="11" t="b">
        <f>AND($B$3&lt;&gt;"",$B$4&lt;&gt;"",ISNUMBER(SEARCH($B$3,RouteFinderOptions[[#This Row],[Beginning Stop]])),ISNUMBER(SEARCH($B$4,RouteFinderOptions[[#This Row],[End Stop]])))</f>
        <v>0</v>
      </c>
      <c r="B4190" s="11" t="s">
        <v>185</v>
      </c>
      <c r="C4190" s="11" t="s">
        <v>152</v>
      </c>
      <c r="D4190" s="11" t="s">
        <v>220</v>
      </c>
      <c r="E4190" s="11" t="s">
        <v>186</v>
      </c>
      <c r="F4190" s="11" t="s">
        <v>189</v>
      </c>
      <c r="H4190" s="11" t="s">
        <v>30</v>
      </c>
      <c r="J4190" s="11" t="s">
        <v>360</v>
      </c>
    </row>
    <row r="4191" spans="1:10" ht="58.3" x14ac:dyDescent="0.4">
      <c r="A4191" s="11" t="b">
        <f>AND($B$3&lt;&gt;"",$B$4&lt;&gt;"",ISNUMBER(SEARCH($B$3,RouteFinderOptions[[#This Row],[Beginning Stop]])),ISNUMBER(SEARCH($B$4,RouteFinderOptions[[#This Row],[End Stop]])))</f>
        <v>0</v>
      </c>
      <c r="B4191" s="11" t="s">
        <v>185</v>
      </c>
      <c r="C4191" s="11" t="s">
        <v>152</v>
      </c>
      <c r="D4191" s="11" t="s">
        <v>224</v>
      </c>
      <c r="E4191" s="11" t="s">
        <v>186</v>
      </c>
      <c r="F4191" s="11" t="s">
        <v>189</v>
      </c>
      <c r="H4191" s="11" t="s">
        <v>30</v>
      </c>
      <c r="J4191" s="11" t="s">
        <v>360</v>
      </c>
    </row>
    <row r="4192" spans="1:10" ht="58.3" x14ac:dyDescent="0.4">
      <c r="A4192" s="11" t="b">
        <f>AND($B$3&lt;&gt;"",$B$4&lt;&gt;"",ISNUMBER(SEARCH($B$3,RouteFinderOptions[[#This Row],[Beginning Stop]])),ISNUMBER(SEARCH($B$4,RouteFinderOptions[[#This Row],[End Stop]])))</f>
        <v>0</v>
      </c>
      <c r="B4192" s="11" t="s">
        <v>185</v>
      </c>
      <c r="C4192" s="11" t="s">
        <v>160</v>
      </c>
      <c r="D4192" s="11" t="s">
        <v>230</v>
      </c>
      <c r="E4192" s="11" t="s">
        <v>186</v>
      </c>
      <c r="F4192" s="11" t="s">
        <v>189</v>
      </c>
      <c r="H4192" s="11" t="s">
        <v>30</v>
      </c>
      <c r="J4192" s="11" t="s">
        <v>360</v>
      </c>
    </row>
    <row r="4193" spans="1:10" ht="58.3" x14ac:dyDescent="0.4">
      <c r="A4193" s="11" t="b">
        <f>AND($B$3&lt;&gt;"",$B$4&lt;&gt;"",ISNUMBER(SEARCH($B$3,RouteFinderOptions[[#This Row],[Beginning Stop]])),ISNUMBER(SEARCH($B$4,RouteFinderOptions[[#This Row],[End Stop]])))</f>
        <v>0</v>
      </c>
      <c r="B4193" s="11" t="s">
        <v>185</v>
      </c>
      <c r="C4193" s="11" t="s">
        <v>160</v>
      </c>
      <c r="D4193" s="11" t="s">
        <v>236</v>
      </c>
      <c r="E4193" s="11" t="s">
        <v>186</v>
      </c>
      <c r="F4193" s="11" t="s">
        <v>189</v>
      </c>
      <c r="H4193" s="11" t="s">
        <v>30</v>
      </c>
      <c r="J4193" s="11" t="s">
        <v>360</v>
      </c>
    </row>
    <row r="4194" spans="1:10" ht="58.3" x14ac:dyDescent="0.4">
      <c r="A4194" s="11" t="b">
        <f>AND($B$3&lt;&gt;"",$B$4&lt;&gt;"",ISNUMBER(SEARCH($B$3,RouteFinderOptions[[#This Row],[Beginning Stop]])),ISNUMBER(SEARCH($B$4,RouteFinderOptions[[#This Row],[End Stop]])))</f>
        <v>0</v>
      </c>
      <c r="B4194" s="11" t="s">
        <v>185</v>
      </c>
      <c r="C4194" s="11" t="s">
        <v>160</v>
      </c>
      <c r="D4194" s="11" t="s">
        <v>241</v>
      </c>
      <c r="E4194" s="11" t="s">
        <v>186</v>
      </c>
      <c r="F4194" s="11" t="s">
        <v>189</v>
      </c>
      <c r="H4194" s="11" t="s">
        <v>30</v>
      </c>
      <c r="J4194" s="11" t="s">
        <v>360</v>
      </c>
    </row>
    <row r="4195" spans="1:10" ht="58.3" x14ac:dyDescent="0.4">
      <c r="A4195" s="11" t="b">
        <f>AND($B$3&lt;&gt;"",$B$4&lt;&gt;"",ISNUMBER(SEARCH($B$3,RouteFinderOptions[[#This Row],[Beginning Stop]])),ISNUMBER(SEARCH($B$4,RouteFinderOptions[[#This Row],[End Stop]])))</f>
        <v>0</v>
      </c>
      <c r="B4195" s="11" t="s">
        <v>185</v>
      </c>
      <c r="C4195" s="11" t="s">
        <v>160</v>
      </c>
      <c r="D4195" s="11" t="s">
        <v>247</v>
      </c>
      <c r="E4195" s="11" t="s">
        <v>186</v>
      </c>
      <c r="F4195" s="11" t="s">
        <v>189</v>
      </c>
      <c r="H4195" s="11" t="s">
        <v>30</v>
      </c>
      <c r="J4195" s="11" t="s">
        <v>360</v>
      </c>
    </row>
    <row r="4196" spans="1:10" ht="87.45" x14ac:dyDescent="0.4">
      <c r="A4196" s="11" t="b">
        <f>AND($B$3&lt;&gt;"",$B$4&lt;&gt;"",ISNUMBER(SEARCH($B$3,RouteFinderOptions[[#This Row],[Beginning Stop]])),ISNUMBER(SEARCH($B$4,RouteFinderOptions[[#This Row],[End Stop]])))</f>
        <v>0</v>
      </c>
      <c r="B4196" s="11" t="s">
        <v>185</v>
      </c>
      <c r="C4196" s="11" t="s">
        <v>160</v>
      </c>
      <c r="D4196" s="11" t="s">
        <v>253</v>
      </c>
      <c r="E4196" s="11" t="s">
        <v>254</v>
      </c>
      <c r="F4196" s="11" t="s">
        <v>189</v>
      </c>
      <c r="H4196" s="11" t="s">
        <v>30</v>
      </c>
      <c r="J4196" s="11" t="s">
        <v>357</v>
      </c>
    </row>
    <row r="4197" spans="1:10" ht="58.3" x14ac:dyDescent="0.4">
      <c r="A4197" s="11" t="b">
        <f>AND($B$3&lt;&gt;"",$B$4&lt;&gt;"",ISNUMBER(SEARCH($B$3,RouteFinderOptions[[#This Row],[Beginning Stop]])),ISNUMBER(SEARCH($B$4,RouteFinderOptions[[#This Row],[End Stop]])))</f>
        <v>0</v>
      </c>
      <c r="B4197" s="11" t="s">
        <v>185</v>
      </c>
      <c r="C4197" s="11" t="s">
        <v>113</v>
      </c>
      <c r="D4197" s="11" t="s">
        <v>114</v>
      </c>
      <c r="E4197" s="11" t="s">
        <v>186</v>
      </c>
      <c r="F4197" s="11" t="s">
        <v>189</v>
      </c>
      <c r="H4197" s="11" t="s">
        <v>190</v>
      </c>
      <c r="I4197" s="11" t="s">
        <v>191</v>
      </c>
      <c r="J4197" s="11" t="s">
        <v>356</v>
      </c>
    </row>
    <row r="4198" spans="1:10" ht="58.3" x14ac:dyDescent="0.4">
      <c r="A4198" s="11" t="b">
        <f>AND($B$3&lt;&gt;"",$B$4&lt;&gt;"",ISNUMBER(SEARCH($B$3,RouteFinderOptions[[#This Row],[Beginning Stop]])),ISNUMBER(SEARCH($B$4,RouteFinderOptions[[#This Row],[End Stop]])))</f>
        <v>0</v>
      </c>
      <c r="B4198" s="11" t="s">
        <v>185</v>
      </c>
      <c r="C4198" s="11" t="s">
        <v>113</v>
      </c>
      <c r="D4198" s="11" t="s">
        <v>137</v>
      </c>
      <c r="E4198" s="11" t="s">
        <v>186</v>
      </c>
      <c r="F4198" s="11" t="s">
        <v>189</v>
      </c>
      <c r="H4198" s="11" t="s">
        <v>190</v>
      </c>
      <c r="I4198" s="11" t="s">
        <v>197</v>
      </c>
      <c r="J4198" s="11" t="s">
        <v>356</v>
      </c>
    </row>
    <row r="4199" spans="1:10" ht="58.3" x14ac:dyDescent="0.4">
      <c r="A4199" s="11" t="b">
        <f>AND($B$3&lt;&gt;"",$B$4&lt;&gt;"",ISNUMBER(SEARCH($B$3,RouteFinderOptions[[#This Row],[Beginning Stop]])),ISNUMBER(SEARCH($B$4,RouteFinderOptions[[#This Row],[End Stop]])))</f>
        <v>0</v>
      </c>
      <c r="B4199" s="11" t="s">
        <v>185</v>
      </c>
      <c r="C4199" s="11" t="s">
        <v>113</v>
      </c>
      <c r="D4199" s="11" t="s">
        <v>145</v>
      </c>
      <c r="E4199" s="11" t="s">
        <v>186</v>
      </c>
      <c r="F4199" s="11" t="s">
        <v>189</v>
      </c>
      <c r="H4199" s="11" t="s">
        <v>190</v>
      </c>
      <c r="I4199" s="11" t="s">
        <v>202</v>
      </c>
      <c r="J4199" s="11" t="s">
        <v>356</v>
      </c>
    </row>
    <row r="4200" spans="1:10" ht="58.3" x14ac:dyDescent="0.4">
      <c r="A4200" s="11" t="b">
        <f>AND($B$3&lt;&gt;"",$B$4&lt;&gt;"",ISNUMBER(SEARCH($B$3,RouteFinderOptions[[#This Row],[Beginning Stop]])),ISNUMBER(SEARCH($B$4,RouteFinderOptions[[#This Row],[End Stop]])))</f>
        <v>0</v>
      </c>
      <c r="B4200" s="11" t="s">
        <v>185</v>
      </c>
      <c r="C4200" s="11" t="s">
        <v>113</v>
      </c>
      <c r="D4200" s="11" t="s">
        <v>153</v>
      </c>
      <c r="E4200" s="11" t="s">
        <v>186</v>
      </c>
      <c r="F4200" s="11" t="s">
        <v>189</v>
      </c>
      <c r="H4200" s="11" t="s">
        <v>190</v>
      </c>
      <c r="I4200" s="11" t="s">
        <v>208</v>
      </c>
      <c r="J4200" s="11" t="s">
        <v>356</v>
      </c>
    </row>
    <row r="4201" spans="1:10" ht="58.3" x14ac:dyDescent="0.4">
      <c r="A4201" s="11" t="b">
        <f>AND($B$3&lt;&gt;"",$B$4&lt;&gt;"",ISNUMBER(SEARCH($B$3,RouteFinderOptions[[#This Row],[Beginning Stop]])),ISNUMBER(SEARCH($B$4,RouteFinderOptions[[#This Row],[End Stop]])))</f>
        <v>0</v>
      </c>
      <c r="B4201" s="11" t="s">
        <v>185</v>
      </c>
      <c r="C4201" s="11" t="s">
        <v>113</v>
      </c>
      <c r="D4201" s="11" t="s">
        <v>161</v>
      </c>
      <c r="E4201" s="11" t="s">
        <v>186</v>
      </c>
      <c r="F4201" s="11" t="s">
        <v>189</v>
      </c>
      <c r="H4201" s="11" t="s">
        <v>190</v>
      </c>
      <c r="I4201" s="11" t="s">
        <v>211</v>
      </c>
      <c r="J4201" s="11" t="s">
        <v>356</v>
      </c>
    </row>
    <row r="4202" spans="1:10" ht="58.3" x14ac:dyDescent="0.4">
      <c r="A4202" s="11" t="b">
        <f>AND($B$3&lt;&gt;"",$B$4&lt;&gt;"",ISNUMBER(SEARCH($B$3,RouteFinderOptions[[#This Row],[Beginning Stop]])),ISNUMBER(SEARCH($B$4,RouteFinderOptions[[#This Row],[End Stop]])))</f>
        <v>0</v>
      </c>
      <c r="B4202" s="11" t="s">
        <v>185</v>
      </c>
      <c r="C4202" s="11" t="s">
        <v>152</v>
      </c>
      <c r="D4202" s="11" t="s">
        <v>167</v>
      </c>
      <c r="E4202" s="11" t="s">
        <v>186</v>
      </c>
      <c r="F4202" s="11" t="s">
        <v>189</v>
      </c>
      <c r="H4202" s="11" t="s">
        <v>190</v>
      </c>
      <c r="I4202" s="11" t="s">
        <v>216</v>
      </c>
      <c r="J4202" s="11" t="s">
        <v>356</v>
      </c>
    </row>
    <row r="4203" spans="1:10" ht="58.3" x14ac:dyDescent="0.4">
      <c r="A4203" s="11" t="b">
        <f>AND($B$3&lt;&gt;"",$B$4&lt;&gt;"",ISNUMBER(SEARCH($B$3,RouteFinderOptions[[#This Row],[Beginning Stop]])),ISNUMBER(SEARCH($B$4,RouteFinderOptions[[#This Row],[End Stop]])))</f>
        <v>0</v>
      </c>
      <c r="B4203" s="11" t="s">
        <v>185</v>
      </c>
      <c r="C4203" s="11" t="s">
        <v>152</v>
      </c>
      <c r="D4203" s="11" t="s">
        <v>220</v>
      </c>
      <c r="E4203" s="11" t="s">
        <v>186</v>
      </c>
      <c r="F4203" s="11" t="s">
        <v>189</v>
      </c>
      <c r="H4203" s="11" t="s">
        <v>190</v>
      </c>
      <c r="I4203" s="11" t="s">
        <v>94</v>
      </c>
      <c r="J4203" s="11" t="s">
        <v>356</v>
      </c>
    </row>
    <row r="4204" spans="1:10" ht="58.3" x14ac:dyDescent="0.4">
      <c r="A4204" s="11" t="b">
        <f>AND($B$3&lt;&gt;"",$B$4&lt;&gt;"",ISNUMBER(SEARCH($B$3,RouteFinderOptions[[#This Row],[Beginning Stop]])),ISNUMBER(SEARCH($B$4,RouteFinderOptions[[#This Row],[End Stop]])))</f>
        <v>0</v>
      </c>
      <c r="B4204" s="11" t="s">
        <v>185</v>
      </c>
      <c r="C4204" s="11" t="s">
        <v>152</v>
      </c>
      <c r="D4204" s="11" t="s">
        <v>224</v>
      </c>
      <c r="E4204" s="11" t="s">
        <v>186</v>
      </c>
      <c r="F4204" s="11" t="s">
        <v>189</v>
      </c>
      <c r="H4204" s="11" t="s">
        <v>190</v>
      </c>
      <c r="I4204" s="11" t="s">
        <v>226</v>
      </c>
      <c r="J4204" s="11" t="s">
        <v>356</v>
      </c>
    </row>
    <row r="4205" spans="1:10" ht="58.3" x14ac:dyDescent="0.4">
      <c r="A4205" s="11" t="b">
        <f>AND($B$3&lt;&gt;"",$B$4&lt;&gt;"",ISNUMBER(SEARCH($B$3,RouteFinderOptions[[#This Row],[Beginning Stop]])),ISNUMBER(SEARCH($B$4,RouteFinderOptions[[#This Row],[End Stop]])))</f>
        <v>0</v>
      </c>
      <c r="B4205" s="11" t="s">
        <v>185</v>
      </c>
      <c r="C4205" s="11" t="s">
        <v>160</v>
      </c>
      <c r="D4205" s="11" t="s">
        <v>230</v>
      </c>
      <c r="E4205" s="11" t="s">
        <v>186</v>
      </c>
      <c r="F4205" s="11" t="s">
        <v>189</v>
      </c>
      <c r="H4205" s="11" t="s">
        <v>190</v>
      </c>
      <c r="I4205" s="11" t="s">
        <v>231</v>
      </c>
      <c r="J4205" s="11" t="s">
        <v>356</v>
      </c>
    </row>
    <row r="4206" spans="1:10" ht="58.3" x14ac:dyDescent="0.4">
      <c r="A4206" s="11" t="b">
        <f>AND($B$3&lt;&gt;"",$B$4&lt;&gt;"",ISNUMBER(SEARCH($B$3,RouteFinderOptions[[#This Row],[Beginning Stop]])),ISNUMBER(SEARCH($B$4,RouteFinderOptions[[#This Row],[End Stop]])))</f>
        <v>0</v>
      </c>
      <c r="B4206" s="11" t="s">
        <v>185</v>
      </c>
      <c r="C4206" s="11" t="s">
        <v>160</v>
      </c>
      <c r="D4206" s="11" t="s">
        <v>236</v>
      </c>
      <c r="E4206" s="11" t="s">
        <v>186</v>
      </c>
      <c r="F4206" s="11" t="s">
        <v>189</v>
      </c>
      <c r="H4206" s="11" t="s">
        <v>190</v>
      </c>
      <c r="I4206" s="11" t="s">
        <v>237</v>
      </c>
      <c r="J4206" s="11" t="s">
        <v>356</v>
      </c>
    </row>
    <row r="4207" spans="1:10" ht="58.3" x14ac:dyDescent="0.4">
      <c r="A4207" s="11" t="b">
        <f>AND($B$3&lt;&gt;"",$B$4&lt;&gt;"",ISNUMBER(SEARCH($B$3,RouteFinderOptions[[#This Row],[Beginning Stop]])),ISNUMBER(SEARCH($B$4,RouteFinderOptions[[#This Row],[End Stop]])))</f>
        <v>0</v>
      </c>
      <c r="B4207" s="11" t="s">
        <v>185</v>
      </c>
      <c r="C4207" s="11" t="s">
        <v>160</v>
      </c>
      <c r="D4207" s="11" t="s">
        <v>241</v>
      </c>
      <c r="E4207" s="11" t="s">
        <v>186</v>
      </c>
      <c r="F4207" s="11" t="s">
        <v>189</v>
      </c>
      <c r="H4207" s="11" t="s">
        <v>190</v>
      </c>
      <c r="I4207" s="11" t="s">
        <v>242</v>
      </c>
      <c r="J4207" s="11" t="s">
        <v>356</v>
      </c>
    </row>
    <row r="4208" spans="1:10" ht="58.3" x14ac:dyDescent="0.4">
      <c r="A4208" s="11" t="b">
        <f>AND($B$3&lt;&gt;"",$B$4&lt;&gt;"",ISNUMBER(SEARCH($B$3,RouteFinderOptions[[#This Row],[Beginning Stop]])),ISNUMBER(SEARCH($B$4,RouteFinderOptions[[#This Row],[End Stop]])))</f>
        <v>0</v>
      </c>
      <c r="B4208" s="11" t="s">
        <v>185</v>
      </c>
      <c r="C4208" s="11" t="s">
        <v>160</v>
      </c>
      <c r="D4208" s="11" t="s">
        <v>247</v>
      </c>
      <c r="E4208" s="11" t="s">
        <v>186</v>
      </c>
      <c r="F4208" s="11" t="s">
        <v>189</v>
      </c>
      <c r="H4208" s="11" t="s">
        <v>190</v>
      </c>
      <c r="I4208" s="11" t="s">
        <v>249</v>
      </c>
      <c r="J4208" s="11" t="s">
        <v>356</v>
      </c>
    </row>
    <row r="4209" spans="1:10" ht="87.45" x14ac:dyDescent="0.4">
      <c r="A4209" s="11" t="b">
        <f>AND($B$3&lt;&gt;"",$B$4&lt;&gt;"",ISNUMBER(SEARCH($B$3,RouteFinderOptions[[#This Row],[Beginning Stop]])),ISNUMBER(SEARCH($B$4,RouteFinderOptions[[#This Row],[End Stop]])))</f>
        <v>0</v>
      </c>
      <c r="B4209" s="11" t="s">
        <v>185</v>
      </c>
      <c r="C4209" s="11" t="s">
        <v>160</v>
      </c>
      <c r="D4209" s="11" t="s">
        <v>253</v>
      </c>
      <c r="E4209" s="11" t="s">
        <v>254</v>
      </c>
      <c r="F4209" s="11" t="s">
        <v>189</v>
      </c>
      <c r="H4209" s="11" t="s">
        <v>190</v>
      </c>
      <c r="I4209" s="11" t="s">
        <v>255</v>
      </c>
      <c r="J4209" s="11" t="s">
        <v>357</v>
      </c>
    </row>
    <row r="4210" spans="1:10" ht="58.3" x14ac:dyDescent="0.4">
      <c r="A4210" s="11" t="b">
        <f>AND($B$3&lt;&gt;"",$B$4&lt;&gt;"",ISNUMBER(SEARCH($B$3,RouteFinderOptions[[#This Row],[Beginning Stop]])),ISNUMBER(SEARCH($B$4,RouteFinderOptions[[#This Row],[End Stop]])))</f>
        <v>0</v>
      </c>
      <c r="B4210" s="11" t="s">
        <v>185</v>
      </c>
      <c r="C4210" s="11" t="s">
        <v>113</v>
      </c>
      <c r="D4210" s="11" t="s">
        <v>114</v>
      </c>
      <c r="E4210" s="11" t="s">
        <v>186</v>
      </c>
      <c r="F4210" s="11" t="s">
        <v>189</v>
      </c>
      <c r="H4210" s="11" t="s">
        <v>194</v>
      </c>
      <c r="I4210" s="11" t="s">
        <v>195</v>
      </c>
      <c r="J4210" s="11" t="s">
        <v>356</v>
      </c>
    </row>
    <row r="4211" spans="1:10" ht="58.3" x14ac:dyDescent="0.4">
      <c r="A4211" s="11" t="b">
        <f>AND($B$3&lt;&gt;"",$B$4&lt;&gt;"",ISNUMBER(SEARCH($B$3,RouteFinderOptions[[#This Row],[Beginning Stop]])),ISNUMBER(SEARCH($B$4,RouteFinderOptions[[#This Row],[End Stop]])))</f>
        <v>0</v>
      </c>
      <c r="B4211" s="11" t="s">
        <v>185</v>
      </c>
      <c r="C4211" s="11" t="s">
        <v>113</v>
      </c>
      <c r="D4211" s="11" t="s">
        <v>137</v>
      </c>
      <c r="E4211" s="11" t="s">
        <v>186</v>
      </c>
      <c r="F4211" s="11" t="s">
        <v>189</v>
      </c>
      <c r="H4211" s="11" t="s">
        <v>194</v>
      </c>
      <c r="I4211" s="11" t="s">
        <v>200</v>
      </c>
      <c r="J4211" s="11" t="s">
        <v>356</v>
      </c>
    </row>
    <row r="4212" spans="1:10" ht="58.3" x14ac:dyDescent="0.4">
      <c r="A4212" s="11" t="b">
        <f>AND($B$3&lt;&gt;"",$B$4&lt;&gt;"",ISNUMBER(SEARCH($B$3,RouteFinderOptions[[#This Row],[Beginning Stop]])),ISNUMBER(SEARCH($B$4,RouteFinderOptions[[#This Row],[End Stop]])))</f>
        <v>0</v>
      </c>
      <c r="B4212" s="11" t="s">
        <v>185</v>
      </c>
      <c r="C4212" s="11" t="s">
        <v>113</v>
      </c>
      <c r="D4212" s="11" t="s">
        <v>145</v>
      </c>
      <c r="E4212" s="11" t="s">
        <v>186</v>
      </c>
      <c r="F4212" s="11" t="s">
        <v>189</v>
      </c>
      <c r="H4212" s="11" t="s">
        <v>194</v>
      </c>
      <c r="I4212" s="11" t="s">
        <v>206</v>
      </c>
      <c r="J4212" s="11" t="s">
        <v>356</v>
      </c>
    </row>
    <row r="4213" spans="1:10" ht="58.3" x14ac:dyDescent="0.4">
      <c r="A4213" s="11" t="b">
        <f>AND($B$3&lt;&gt;"",$B$4&lt;&gt;"",ISNUMBER(SEARCH($B$3,RouteFinderOptions[[#This Row],[Beginning Stop]])),ISNUMBER(SEARCH($B$4,RouteFinderOptions[[#This Row],[End Stop]])))</f>
        <v>0</v>
      </c>
      <c r="B4213" s="11" t="s">
        <v>185</v>
      </c>
      <c r="C4213" s="11" t="s">
        <v>113</v>
      </c>
      <c r="D4213" s="11" t="s">
        <v>153</v>
      </c>
      <c r="E4213" s="11" t="s">
        <v>186</v>
      </c>
      <c r="F4213" s="11" t="s">
        <v>189</v>
      </c>
      <c r="H4213" s="11" t="s">
        <v>194</v>
      </c>
      <c r="I4213" s="11" t="s">
        <v>210</v>
      </c>
      <c r="J4213" s="11" t="s">
        <v>356</v>
      </c>
    </row>
    <row r="4214" spans="1:10" ht="58.3" x14ac:dyDescent="0.4">
      <c r="A4214" s="11" t="b">
        <f>AND($B$3&lt;&gt;"",$B$4&lt;&gt;"",ISNUMBER(SEARCH($B$3,RouteFinderOptions[[#This Row],[Beginning Stop]])),ISNUMBER(SEARCH($B$4,RouteFinderOptions[[#This Row],[End Stop]])))</f>
        <v>0</v>
      </c>
      <c r="B4214" s="11" t="s">
        <v>185</v>
      </c>
      <c r="C4214" s="11" t="s">
        <v>113</v>
      </c>
      <c r="D4214" s="11" t="s">
        <v>161</v>
      </c>
      <c r="E4214" s="11" t="s">
        <v>186</v>
      </c>
      <c r="F4214" s="11" t="s">
        <v>189</v>
      </c>
      <c r="H4214" s="11" t="s">
        <v>194</v>
      </c>
      <c r="I4214" s="11" t="s">
        <v>83</v>
      </c>
      <c r="J4214" s="11" t="s">
        <v>356</v>
      </c>
    </row>
    <row r="4215" spans="1:10" ht="58.3" x14ac:dyDescent="0.4">
      <c r="A4215" s="11" t="b">
        <f>AND($B$3&lt;&gt;"",$B$4&lt;&gt;"",ISNUMBER(SEARCH($B$3,RouteFinderOptions[[#This Row],[Beginning Stop]])),ISNUMBER(SEARCH($B$4,RouteFinderOptions[[#This Row],[End Stop]])))</f>
        <v>0</v>
      </c>
      <c r="B4215" s="11" t="s">
        <v>185</v>
      </c>
      <c r="C4215" s="11" t="s">
        <v>152</v>
      </c>
      <c r="D4215" s="11" t="s">
        <v>167</v>
      </c>
      <c r="E4215" s="11" t="s">
        <v>186</v>
      </c>
      <c r="F4215" s="11" t="s">
        <v>189</v>
      </c>
      <c r="H4215" s="11" t="s">
        <v>194</v>
      </c>
      <c r="I4215" s="11" t="s">
        <v>219</v>
      </c>
      <c r="J4215" s="11" t="s">
        <v>356</v>
      </c>
    </row>
    <row r="4216" spans="1:10" ht="58.3" x14ac:dyDescent="0.4">
      <c r="A4216" s="11" t="b">
        <f>AND($B$3&lt;&gt;"",$B$4&lt;&gt;"",ISNUMBER(SEARCH($B$3,RouteFinderOptions[[#This Row],[Beginning Stop]])),ISNUMBER(SEARCH($B$4,RouteFinderOptions[[#This Row],[End Stop]])))</f>
        <v>0</v>
      </c>
      <c r="B4216" s="11" t="s">
        <v>185</v>
      </c>
      <c r="C4216" s="11" t="s">
        <v>152</v>
      </c>
      <c r="D4216" s="11" t="s">
        <v>220</v>
      </c>
      <c r="E4216" s="11" t="s">
        <v>186</v>
      </c>
      <c r="F4216" s="11" t="s">
        <v>189</v>
      </c>
      <c r="H4216" s="11" t="s">
        <v>194</v>
      </c>
      <c r="I4216" s="11" t="s">
        <v>223</v>
      </c>
      <c r="J4216" s="11" t="s">
        <v>356</v>
      </c>
    </row>
    <row r="4217" spans="1:10" ht="58.3" x14ac:dyDescent="0.4">
      <c r="A4217" s="11" t="b">
        <f>AND($B$3&lt;&gt;"",$B$4&lt;&gt;"",ISNUMBER(SEARCH($B$3,RouteFinderOptions[[#This Row],[Beginning Stop]])),ISNUMBER(SEARCH($B$4,RouteFinderOptions[[#This Row],[End Stop]])))</f>
        <v>0</v>
      </c>
      <c r="B4217" s="11" t="s">
        <v>185</v>
      </c>
      <c r="C4217" s="11" t="s">
        <v>152</v>
      </c>
      <c r="D4217" s="11" t="s">
        <v>224</v>
      </c>
      <c r="E4217" s="11" t="s">
        <v>186</v>
      </c>
      <c r="F4217" s="11" t="s">
        <v>189</v>
      </c>
      <c r="H4217" s="11" t="s">
        <v>194</v>
      </c>
      <c r="I4217" s="11" t="s">
        <v>229</v>
      </c>
      <c r="J4217" s="11" t="s">
        <v>356</v>
      </c>
    </row>
    <row r="4218" spans="1:10" ht="58.3" x14ac:dyDescent="0.4">
      <c r="A4218" s="11" t="b">
        <f>AND($B$3&lt;&gt;"",$B$4&lt;&gt;"",ISNUMBER(SEARCH($B$3,RouteFinderOptions[[#This Row],[Beginning Stop]])),ISNUMBER(SEARCH($B$4,RouteFinderOptions[[#This Row],[End Stop]])))</f>
        <v>0</v>
      </c>
      <c r="B4218" s="11" t="s">
        <v>185</v>
      </c>
      <c r="C4218" s="11" t="s">
        <v>160</v>
      </c>
      <c r="D4218" s="11" t="s">
        <v>230</v>
      </c>
      <c r="E4218" s="11" t="s">
        <v>186</v>
      </c>
      <c r="F4218" s="11" t="s">
        <v>189</v>
      </c>
      <c r="H4218" s="11" t="s">
        <v>194</v>
      </c>
      <c r="I4218" s="11" t="s">
        <v>235</v>
      </c>
      <c r="J4218" s="11" t="s">
        <v>356</v>
      </c>
    </row>
    <row r="4219" spans="1:10" ht="58.3" x14ac:dyDescent="0.4">
      <c r="A4219" s="11" t="b">
        <f>AND($B$3&lt;&gt;"",$B$4&lt;&gt;"",ISNUMBER(SEARCH($B$3,RouteFinderOptions[[#This Row],[Beginning Stop]])),ISNUMBER(SEARCH($B$4,RouteFinderOptions[[#This Row],[End Stop]])))</f>
        <v>0</v>
      </c>
      <c r="B4219" s="11" t="s">
        <v>185</v>
      </c>
      <c r="C4219" s="11" t="s">
        <v>160</v>
      </c>
      <c r="D4219" s="11" t="s">
        <v>236</v>
      </c>
      <c r="E4219" s="11" t="s">
        <v>186</v>
      </c>
      <c r="F4219" s="11" t="s">
        <v>189</v>
      </c>
      <c r="H4219" s="11" t="s">
        <v>194</v>
      </c>
      <c r="I4219" s="11" t="s">
        <v>240</v>
      </c>
      <c r="J4219" s="11" t="s">
        <v>356</v>
      </c>
    </row>
    <row r="4220" spans="1:10" ht="58.3" x14ac:dyDescent="0.4">
      <c r="A4220" s="11" t="b">
        <f>AND($B$3&lt;&gt;"",$B$4&lt;&gt;"",ISNUMBER(SEARCH($B$3,RouteFinderOptions[[#This Row],[Beginning Stop]])),ISNUMBER(SEARCH($B$4,RouteFinderOptions[[#This Row],[End Stop]])))</f>
        <v>0</v>
      </c>
      <c r="B4220" s="11" t="s">
        <v>185</v>
      </c>
      <c r="C4220" s="11" t="s">
        <v>160</v>
      </c>
      <c r="D4220" s="11" t="s">
        <v>241</v>
      </c>
      <c r="E4220" s="11" t="s">
        <v>186</v>
      </c>
      <c r="F4220" s="11" t="s">
        <v>189</v>
      </c>
      <c r="H4220" s="11" t="s">
        <v>194</v>
      </c>
      <c r="I4220" s="11" t="s">
        <v>246</v>
      </c>
      <c r="J4220" s="11" t="s">
        <v>356</v>
      </c>
    </row>
    <row r="4221" spans="1:10" ht="58.3" x14ac:dyDescent="0.4">
      <c r="A4221" s="11" t="b">
        <f>AND($B$3&lt;&gt;"",$B$4&lt;&gt;"",ISNUMBER(SEARCH($B$3,RouteFinderOptions[[#This Row],[Beginning Stop]])),ISNUMBER(SEARCH($B$4,RouteFinderOptions[[#This Row],[End Stop]])))</f>
        <v>0</v>
      </c>
      <c r="B4221" s="11" t="s">
        <v>185</v>
      </c>
      <c r="C4221" s="11" t="s">
        <v>160</v>
      </c>
      <c r="D4221" s="11" t="s">
        <v>247</v>
      </c>
      <c r="E4221" s="11" t="s">
        <v>186</v>
      </c>
      <c r="F4221" s="11" t="s">
        <v>189</v>
      </c>
      <c r="H4221" s="11" t="s">
        <v>194</v>
      </c>
      <c r="I4221" s="11" t="s">
        <v>252</v>
      </c>
      <c r="J4221" s="11" t="s">
        <v>356</v>
      </c>
    </row>
    <row r="4222" spans="1:10" ht="58.3" x14ac:dyDescent="0.4">
      <c r="A4222" s="11" t="b">
        <f>AND($B$3&lt;&gt;"",$B$4&lt;&gt;"",ISNUMBER(SEARCH($B$3,RouteFinderOptions[[#This Row],[Beginning Stop]])),ISNUMBER(SEARCH($B$4,RouteFinderOptions[[#This Row],[End Stop]])))</f>
        <v>0</v>
      </c>
      <c r="B4222" s="11" t="s">
        <v>185</v>
      </c>
      <c r="C4222" s="11" t="s">
        <v>113</v>
      </c>
      <c r="D4222" s="11" t="s">
        <v>114</v>
      </c>
      <c r="E4222" s="11" t="s">
        <v>186</v>
      </c>
      <c r="F4222" s="11" t="s">
        <v>189</v>
      </c>
      <c r="H4222" s="11" t="s">
        <v>36</v>
      </c>
      <c r="J4222" s="11" t="s">
        <v>360</v>
      </c>
    </row>
    <row r="4223" spans="1:10" ht="58.3" x14ac:dyDescent="0.4">
      <c r="A4223" s="11" t="b">
        <f>AND($B$3&lt;&gt;"",$B$4&lt;&gt;"",ISNUMBER(SEARCH($B$3,RouteFinderOptions[[#This Row],[Beginning Stop]])),ISNUMBER(SEARCH($B$4,RouteFinderOptions[[#This Row],[End Stop]])))</f>
        <v>0</v>
      </c>
      <c r="B4223" s="11" t="s">
        <v>185</v>
      </c>
      <c r="C4223" s="11" t="s">
        <v>113</v>
      </c>
      <c r="D4223" s="11" t="s">
        <v>137</v>
      </c>
      <c r="E4223" s="11" t="s">
        <v>186</v>
      </c>
      <c r="F4223" s="11" t="s">
        <v>189</v>
      </c>
      <c r="H4223" s="11" t="s">
        <v>36</v>
      </c>
      <c r="J4223" s="11" t="s">
        <v>360</v>
      </c>
    </row>
    <row r="4224" spans="1:10" ht="58.3" x14ac:dyDescent="0.4">
      <c r="A4224" s="11" t="b">
        <f>AND($B$3&lt;&gt;"",$B$4&lt;&gt;"",ISNUMBER(SEARCH($B$3,RouteFinderOptions[[#This Row],[Beginning Stop]])),ISNUMBER(SEARCH($B$4,RouteFinderOptions[[#This Row],[End Stop]])))</f>
        <v>0</v>
      </c>
      <c r="B4224" s="11" t="s">
        <v>185</v>
      </c>
      <c r="C4224" s="11" t="s">
        <v>113</v>
      </c>
      <c r="D4224" s="11" t="s">
        <v>145</v>
      </c>
      <c r="E4224" s="11" t="s">
        <v>186</v>
      </c>
      <c r="F4224" s="11" t="s">
        <v>189</v>
      </c>
      <c r="H4224" s="11" t="s">
        <v>36</v>
      </c>
      <c r="J4224" s="11" t="s">
        <v>360</v>
      </c>
    </row>
    <row r="4225" spans="1:10" ht="58.3" x14ac:dyDescent="0.4">
      <c r="A4225" s="11" t="b">
        <f>AND($B$3&lt;&gt;"",$B$4&lt;&gt;"",ISNUMBER(SEARCH($B$3,RouteFinderOptions[[#This Row],[Beginning Stop]])),ISNUMBER(SEARCH($B$4,RouteFinderOptions[[#This Row],[End Stop]])))</f>
        <v>0</v>
      </c>
      <c r="B4225" s="11" t="s">
        <v>185</v>
      </c>
      <c r="C4225" s="11" t="s">
        <v>113</v>
      </c>
      <c r="D4225" s="11" t="s">
        <v>153</v>
      </c>
      <c r="E4225" s="11" t="s">
        <v>186</v>
      </c>
      <c r="F4225" s="11" t="s">
        <v>189</v>
      </c>
      <c r="H4225" s="11" t="s">
        <v>36</v>
      </c>
      <c r="J4225" s="11" t="s">
        <v>360</v>
      </c>
    </row>
    <row r="4226" spans="1:10" ht="58.3" x14ac:dyDescent="0.4">
      <c r="A4226" s="11" t="b">
        <f>AND($B$3&lt;&gt;"",$B$4&lt;&gt;"",ISNUMBER(SEARCH($B$3,RouteFinderOptions[[#This Row],[Beginning Stop]])),ISNUMBER(SEARCH($B$4,RouteFinderOptions[[#This Row],[End Stop]])))</f>
        <v>0</v>
      </c>
      <c r="B4226" s="11" t="s">
        <v>185</v>
      </c>
      <c r="C4226" s="11" t="s">
        <v>113</v>
      </c>
      <c r="D4226" s="11" t="s">
        <v>161</v>
      </c>
      <c r="E4226" s="11" t="s">
        <v>186</v>
      </c>
      <c r="F4226" s="11" t="s">
        <v>189</v>
      </c>
      <c r="H4226" s="11" t="s">
        <v>36</v>
      </c>
      <c r="J4226" s="11" t="s">
        <v>360</v>
      </c>
    </row>
    <row r="4227" spans="1:10" ht="58.3" x14ac:dyDescent="0.4">
      <c r="A4227" s="11" t="b">
        <f>AND($B$3&lt;&gt;"",$B$4&lt;&gt;"",ISNUMBER(SEARCH($B$3,RouteFinderOptions[[#This Row],[Beginning Stop]])),ISNUMBER(SEARCH($B$4,RouteFinderOptions[[#This Row],[End Stop]])))</f>
        <v>0</v>
      </c>
      <c r="B4227" s="11" t="s">
        <v>185</v>
      </c>
      <c r="C4227" s="11" t="s">
        <v>152</v>
      </c>
      <c r="D4227" s="11" t="s">
        <v>167</v>
      </c>
      <c r="E4227" s="11" t="s">
        <v>186</v>
      </c>
      <c r="F4227" s="11" t="s">
        <v>189</v>
      </c>
      <c r="H4227" s="11" t="s">
        <v>36</v>
      </c>
      <c r="J4227" s="11" t="s">
        <v>360</v>
      </c>
    </row>
    <row r="4228" spans="1:10" ht="58.3" x14ac:dyDescent="0.4">
      <c r="A4228" s="11" t="b">
        <f>AND($B$3&lt;&gt;"",$B$4&lt;&gt;"",ISNUMBER(SEARCH($B$3,RouteFinderOptions[[#This Row],[Beginning Stop]])),ISNUMBER(SEARCH($B$4,RouteFinderOptions[[#This Row],[End Stop]])))</f>
        <v>0</v>
      </c>
      <c r="B4228" s="11" t="s">
        <v>185</v>
      </c>
      <c r="C4228" s="11" t="s">
        <v>152</v>
      </c>
      <c r="D4228" s="11" t="s">
        <v>220</v>
      </c>
      <c r="E4228" s="11" t="s">
        <v>186</v>
      </c>
      <c r="F4228" s="11" t="s">
        <v>189</v>
      </c>
      <c r="H4228" s="11" t="s">
        <v>36</v>
      </c>
      <c r="J4228" s="11" t="s">
        <v>360</v>
      </c>
    </row>
    <row r="4229" spans="1:10" ht="58.3" x14ac:dyDescent="0.4">
      <c r="A4229" s="11" t="b">
        <f>AND($B$3&lt;&gt;"",$B$4&lt;&gt;"",ISNUMBER(SEARCH($B$3,RouteFinderOptions[[#This Row],[Beginning Stop]])),ISNUMBER(SEARCH($B$4,RouteFinderOptions[[#This Row],[End Stop]])))</f>
        <v>0</v>
      </c>
      <c r="B4229" s="11" t="s">
        <v>185</v>
      </c>
      <c r="C4229" s="11" t="s">
        <v>152</v>
      </c>
      <c r="D4229" s="11" t="s">
        <v>224</v>
      </c>
      <c r="E4229" s="11" t="s">
        <v>186</v>
      </c>
      <c r="F4229" s="11" t="s">
        <v>189</v>
      </c>
      <c r="H4229" s="11" t="s">
        <v>36</v>
      </c>
      <c r="J4229" s="11" t="s">
        <v>360</v>
      </c>
    </row>
    <row r="4230" spans="1:10" ht="58.3" x14ac:dyDescent="0.4">
      <c r="A4230" s="11" t="b">
        <f>AND($B$3&lt;&gt;"",$B$4&lt;&gt;"",ISNUMBER(SEARCH($B$3,RouteFinderOptions[[#This Row],[Beginning Stop]])),ISNUMBER(SEARCH($B$4,RouteFinderOptions[[#This Row],[End Stop]])))</f>
        <v>0</v>
      </c>
      <c r="B4230" s="11" t="s">
        <v>185</v>
      </c>
      <c r="C4230" s="11" t="s">
        <v>160</v>
      </c>
      <c r="D4230" s="11" t="s">
        <v>230</v>
      </c>
      <c r="E4230" s="11" t="s">
        <v>186</v>
      </c>
      <c r="F4230" s="11" t="s">
        <v>189</v>
      </c>
      <c r="H4230" s="11" t="s">
        <v>36</v>
      </c>
      <c r="J4230" s="11" t="s">
        <v>360</v>
      </c>
    </row>
    <row r="4231" spans="1:10" ht="58.3" x14ac:dyDescent="0.4">
      <c r="A4231" s="11" t="b">
        <f>AND($B$3&lt;&gt;"",$B$4&lt;&gt;"",ISNUMBER(SEARCH($B$3,RouteFinderOptions[[#This Row],[Beginning Stop]])),ISNUMBER(SEARCH($B$4,RouteFinderOptions[[#This Row],[End Stop]])))</f>
        <v>0</v>
      </c>
      <c r="B4231" s="11" t="s">
        <v>185</v>
      </c>
      <c r="C4231" s="11" t="s">
        <v>160</v>
      </c>
      <c r="D4231" s="11" t="s">
        <v>236</v>
      </c>
      <c r="E4231" s="11" t="s">
        <v>186</v>
      </c>
      <c r="F4231" s="11" t="s">
        <v>189</v>
      </c>
      <c r="H4231" s="11" t="s">
        <v>36</v>
      </c>
      <c r="J4231" s="11" t="s">
        <v>360</v>
      </c>
    </row>
    <row r="4232" spans="1:10" ht="58.3" x14ac:dyDescent="0.4">
      <c r="A4232" s="11" t="b">
        <f>AND($B$3&lt;&gt;"",$B$4&lt;&gt;"",ISNUMBER(SEARCH($B$3,RouteFinderOptions[[#This Row],[Beginning Stop]])),ISNUMBER(SEARCH($B$4,RouteFinderOptions[[#This Row],[End Stop]])))</f>
        <v>0</v>
      </c>
      <c r="B4232" s="11" t="s">
        <v>185</v>
      </c>
      <c r="C4232" s="11" t="s">
        <v>160</v>
      </c>
      <c r="D4232" s="11" t="s">
        <v>241</v>
      </c>
      <c r="E4232" s="11" t="s">
        <v>186</v>
      </c>
      <c r="F4232" s="11" t="s">
        <v>189</v>
      </c>
      <c r="H4232" s="11" t="s">
        <v>36</v>
      </c>
      <c r="J4232" s="11" t="s">
        <v>360</v>
      </c>
    </row>
    <row r="4233" spans="1:10" ht="58.3" x14ac:dyDescent="0.4">
      <c r="A4233" s="11" t="b">
        <f>AND($B$3&lt;&gt;"",$B$4&lt;&gt;"",ISNUMBER(SEARCH($B$3,RouteFinderOptions[[#This Row],[Beginning Stop]])),ISNUMBER(SEARCH($B$4,RouteFinderOptions[[#This Row],[End Stop]])))</f>
        <v>0</v>
      </c>
      <c r="B4233" s="11" t="s">
        <v>185</v>
      </c>
      <c r="C4233" s="11" t="s">
        <v>160</v>
      </c>
      <c r="D4233" s="11" t="s">
        <v>247</v>
      </c>
      <c r="E4233" s="11" t="s">
        <v>186</v>
      </c>
      <c r="F4233" s="11" t="s">
        <v>189</v>
      </c>
      <c r="H4233" s="11" t="s">
        <v>36</v>
      </c>
      <c r="J4233" s="11" t="s">
        <v>360</v>
      </c>
    </row>
    <row r="4234" spans="1:10" ht="58.3" x14ac:dyDescent="0.4">
      <c r="A4234" s="11" t="b">
        <f>AND($B$3&lt;&gt;"",$B$4&lt;&gt;"",ISNUMBER(SEARCH($B$3,RouteFinderOptions[[#This Row],[Beginning Stop]])),ISNUMBER(SEARCH($B$4,RouteFinderOptions[[#This Row],[End Stop]])))</f>
        <v>0</v>
      </c>
      <c r="B4234" s="11" t="s">
        <v>185</v>
      </c>
      <c r="C4234" s="11" t="s">
        <v>113</v>
      </c>
      <c r="D4234" s="11" t="s">
        <v>114</v>
      </c>
      <c r="E4234" s="11" t="s">
        <v>186</v>
      </c>
      <c r="F4234" s="11" t="s">
        <v>192</v>
      </c>
      <c r="H4234" s="11" t="s">
        <v>43</v>
      </c>
      <c r="J4234" s="11" t="s">
        <v>363</v>
      </c>
    </row>
    <row r="4235" spans="1:10" ht="58.3" x14ac:dyDescent="0.4">
      <c r="A4235" s="11" t="b">
        <f>AND($B$3&lt;&gt;"",$B$4&lt;&gt;"",ISNUMBER(SEARCH($B$3,RouteFinderOptions[[#This Row],[Beginning Stop]])),ISNUMBER(SEARCH($B$4,RouteFinderOptions[[#This Row],[End Stop]])))</f>
        <v>0</v>
      </c>
      <c r="B4235" s="11" t="s">
        <v>185</v>
      </c>
      <c r="C4235" s="11" t="s">
        <v>113</v>
      </c>
      <c r="D4235" s="11" t="s">
        <v>137</v>
      </c>
      <c r="E4235" s="11" t="s">
        <v>186</v>
      </c>
      <c r="F4235" s="11" t="s">
        <v>192</v>
      </c>
      <c r="H4235" s="11" t="s">
        <v>43</v>
      </c>
      <c r="J4235" s="11" t="s">
        <v>363</v>
      </c>
    </row>
    <row r="4236" spans="1:10" ht="58.3" x14ac:dyDescent="0.4">
      <c r="A4236" s="11" t="b">
        <f>AND($B$3&lt;&gt;"",$B$4&lt;&gt;"",ISNUMBER(SEARCH($B$3,RouteFinderOptions[[#This Row],[Beginning Stop]])),ISNUMBER(SEARCH($B$4,RouteFinderOptions[[#This Row],[End Stop]])))</f>
        <v>0</v>
      </c>
      <c r="B4236" s="11" t="s">
        <v>185</v>
      </c>
      <c r="C4236" s="11" t="s">
        <v>113</v>
      </c>
      <c r="D4236" s="11" t="s">
        <v>145</v>
      </c>
      <c r="E4236" s="11" t="s">
        <v>186</v>
      </c>
      <c r="F4236" s="11" t="s">
        <v>192</v>
      </c>
      <c r="H4236" s="11" t="s">
        <v>43</v>
      </c>
      <c r="J4236" s="11" t="s">
        <v>363</v>
      </c>
    </row>
    <row r="4237" spans="1:10" ht="58.3" x14ac:dyDescent="0.4">
      <c r="A4237" s="11" t="b">
        <f>AND($B$3&lt;&gt;"",$B$4&lt;&gt;"",ISNUMBER(SEARCH($B$3,RouteFinderOptions[[#This Row],[Beginning Stop]])),ISNUMBER(SEARCH($B$4,RouteFinderOptions[[#This Row],[End Stop]])))</f>
        <v>0</v>
      </c>
      <c r="B4237" s="11" t="s">
        <v>185</v>
      </c>
      <c r="C4237" s="11" t="s">
        <v>113</v>
      </c>
      <c r="D4237" s="11" t="s">
        <v>153</v>
      </c>
      <c r="E4237" s="11" t="s">
        <v>186</v>
      </c>
      <c r="F4237" s="11" t="s">
        <v>192</v>
      </c>
      <c r="H4237" s="11" t="s">
        <v>43</v>
      </c>
      <c r="J4237" s="11" t="s">
        <v>363</v>
      </c>
    </row>
    <row r="4238" spans="1:10" ht="58.3" x14ac:dyDescent="0.4">
      <c r="A4238" s="11" t="b">
        <f>AND($B$3&lt;&gt;"",$B$4&lt;&gt;"",ISNUMBER(SEARCH($B$3,RouteFinderOptions[[#This Row],[Beginning Stop]])),ISNUMBER(SEARCH($B$4,RouteFinderOptions[[#This Row],[End Stop]])))</f>
        <v>0</v>
      </c>
      <c r="B4238" s="11" t="s">
        <v>185</v>
      </c>
      <c r="C4238" s="11" t="s">
        <v>113</v>
      </c>
      <c r="D4238" s="11" t="s">
        <v>161</v>
      </c>
      <c r="E4238" s="11" t="s">
        <v>186</v>
      </c>
      <c r="F4238" s="11" t="s">
        <v>192</v>
      </c>
      <c r="H4238" s="11" t="s">
        <v>43</v>
      </c>
      <c r="J4238" s="11" t="s">
        <v>363</v>
      </c>
    </row>
    <row r="4239" spans="1:10" ht="58.3" x14ac:dyDescent="0.4">
      <c r="A4239" s="11" t="b">
        <f>AND($B$3&lt;&gt;"",$B$4&lt;&gt;"",ISNUMBER(SEARCH($B$3,RouteFinderOptions[[#This Row],[Beginning Stop]])),ISNUMBER(SEARCH($B$4,RouteFinderOptions[[#This Row],[End Stop]])))</f>
        <v>0</v>
      </c>
      <c r="B4239" s="11" t="s">
        <v>185</v>
      </c>
      <c r="C4239" s="11" t="s">
        <v>152</v>
      </c>
      <c r="D4239" s="11" t="s">
        <v>167</v>
      </c>
      <c r="E4239" s="11" t="s">
        <v>186</v>
      </c>
      <c r="F4239" s="11" t="s">
        <v>192</v>
      </c>
      <c r="H4239" s="11" t="s">
        <v>43</v>
      </c>
      <c r="J4239" s="11" t="s">
        <v>363</v>
      </c>
    </row>
    <row r="4240" spans="1:10" ht="58.3" x14ac:dyDescent="0.4">
      <c r="A4240" s="11" t="b">
        <f>AND($B$3&lt;&gt;"",$B$4&lt;&gt;"",ISNUMBER(SEARCH($B$3,RouteFinderOptions[[#This Row],[Beginning Stop]])),ISNUMBER(SEARCH($B$4,RouteFinderOptions[[#This Row],[End Stop]])))</f>
        <v>0</v>
      </c>
      <c r="B4240" s="11" t="s">
        <v>185</v>
      </c>
      <c r="C4240" s="11" t="s">
        <v>152</v>
      </c>
      <c r="D4240" s="11" t="s">
        <v>220</v>
      </c>
      <c r="E4240" s="11" t="s">
        <v>186</v>
      </c>
      <c r="F4240" s="11" t="s">
        <v>192</v>
      </c>
      <c r="H4240" s="11" t="s">
        <v>43</v>
      </c>
      <c r="J4240" s="11" t="s">
        <v>363</v>
      </c>
    </row>
    <row r="4241" spans="1:10" ht="58.3" x14ac:dyDescent="0.4">
      <c r="A4241" s="11" t="b">
        <f>AND($B$3&lt;&gt;"",$B$4&lt;&gt;"",ISNUMBER(SEARCH($B$3,RouteFinderOptions[[#This Row],[Beginning Stop]])),ISNUMBER(SEARCH($B$4,RouteFinderOptions[[#This Row],[End Stop]])))</f>
        <v>0</v>
      </c>
      <c r="B4241" s="11" t="s">
        <v>185</v>
      </c>
      <c r="C4241" s="11" t="s">
        <v>152</v>
      </c>
      <c r="D4241" s="11" t="s">
        <v>224</v>
      </c>
      <c r="E4241" s="11" t="s">
        <v>186</v>
      </c>
      <c r="F4241" s="11" t="s">
        <v>192</v>
      </c>
      <c r="H4241" s="11" t="s">
        <v>43</v>
      </c>
      <c r="J4241" s="11" t="s">
        <v>363</v>
      </c>
    </row>
    <row r="4242" spans="1:10" ht="58.3" x14ac:dyDescent="0.4">
      <c r="A4242" s="11" t="b">
        <f>AND($B$3&lt;&gt;"",$B$4&lt;&gt;"",ISNUMBER(SEARCH($B$3,RouteFinderOptions[[#This Row],[Beginning Stop]])),ISNUMBER(SEARCH($B$4,RouteFinderOptions[[#This Row],[End Stop]])))</f>
        <v>0</v>
      </c>
      <c r="B4242" s="11" t="s">
        <v>185</v>
      </c>
      <c r="C4242" s="11" t="s">
        <v>160</v>
      </c>
      <c r="D4242" s="11" t="s">
        <v>230</v>
      </c>
      <c r="E4242" s="11" t="s">
        <v>186</v>
      </c>
      <c r="F4242" s="11" t="s">
        <v>192</v>
      </c>
      <c r="H4242" s="11" t="s">
        <v>43</v>
      </c>
      <c r="J4242" s="11" t="s">
        <v>363</v>
      </c>
    </row>
    <row r="4243" spans="1:10" ht="58.3" x14ac:dyDescent="0.4">
      <c r="A4243" s="11" t="b">
        <f>AND($B$3&lt;&gt;"",$B$4&lt;&gt;"",ISNUMBER(SEARCH($B$3,RouteFinderOptions[[#This Row],[Beginning Stop]])),ISNUMBER(SEARCH($B$4,RouteFinderOptions[[#This Row],[End Stop]])))</f>
        <v>0</v>
      </c>
      <c r="B4243" s="11" t="s">
        <v>185</v>
      </c>
      <c r="C4243" s="11" t="s">
        <v>160</v>
      </c>
      <c r="D4243" s="11" t="s">
        <v>236</v>
      </c>
      <c r="E4243" s="11" t="s">
        <v>186</v>
      </c>
      <c r="F4243" s="11" t="s">
        <v>192</v>
      </c>
      <c r="H4243" s="11" t="s">
        <v>43</v>
      </c>
      <c r="J4243" s="11" t="s">
        <v>363</v>
      </c>
    </row>
    <row r="4244" spans="1:10" ht="58.3" x14ac:dyDescent="0.4">
      <c r="A4244" s="11" t="b">
        <f>AND($B$3&lt;&gt;"",$B$4&lt;&gt;"",ISNUMBER(SEARCH($B$3,RouteFinderOptions[[#This Row],[Beginning Stop]])),ISNUMBER(SEARCH($B$4,RouteFinderOptions[[#This Row],[End Stop]])))</f>
        <v>0</v>
      </c>
      <c r="B4244" s="11" t="s">
        <v>185</v>
      </c>
      <c r="C4244" s="11" t="s">
        <v>160</v>
      </c>
      <c r="D4244" s="11" t="s">
        <v>241</v>
      </c>
      <c r="E4244" s="11" t="s">
        <v>186</v>
      </c>
      <c r="F4244" s="11" t="s">
        <v>192</v>
      </c>
      <c r="H4244" s="11" t="s">
        <v>43</v>
      </c>
      <c r="J4244" s="11" t="s">
        <v>363</v>
      </c>
    </row>
    <row r="4245" spans="1:10" ht="58.3" x14ac:dyDescent="0.4">
      <c r="A4245" s="11" t="b">
        <f>AND($B$3&lt;&gt;"",$B$4&lt;&gt;"",ISNUMBER(SEARCH($B$3,RouteFinderOptions[[#This Row],[Beginning Stop]])),ISNUMBER(SEARCH($B$4,RouteFinderOptions[[#This Row],[End Stop]])))</f>
        <v>0</v>
      </c>
      <c r="B4245" s="11" t="s">
        <v>185</v>
      </c>
      <c r="C4245" s="11" t="s">
        <v>160</v>
      </c>
      <c r="D4245" s="11" t="s">
        <v>247</v>
      </c>
      <c r="E4245" s="11" t="s">
        <v>186</v>
      </c>
      <c r="F4245" s="11" t="s">
        <v>192</v>
      </c>
      <c r="H4245" s="11" t="s">
        <v>43</v>
      </c>
      <c r="J4245" s="11" t="s">
        <v>363</v>
      </c>
    </row>
    <row r="4246" spans="1:10" ht="58.3" x14ac:dyDescent="0.4">
      <c r="A4246" s="11" t="b">
        <f>AND($B$3&lt;&gt;"",$B$4&lt;&gt;"",ISNUMBER(SEARCH($B$3,RouteFinderOptions[[#This Row],[Beginning Stop]])),ISNUMBER(SEARCH($B$4,RouteFinderOptions[[#This Row],[End Stop]])))</f>
        <v>0</v>
      </c>
      <c r="B4246" s="11" t="s">
        <v>185</v>
      </c>
      <c r="C4246" s="11" t="s">
        <v>113</v>
      </c>
      <c r="D4246" s="11" t="s">
        <v>114</v>
      </c>
      <c r="E4246" s="11" t="s">
        <v>186</v>
      </c>
      <c r="F4246" s="11" t="s">
        <v>192</v>
      </c>
      <c r="H4246" s="11" t="s">
        <v>41</v>
      </c>
      <c r="I4246" s="11" t="s">
        <v>70</v>
      </c>
      <c r="J4246" s="11" t="s">
        <v>364</v>
      </c>
    </row>
    <row r="4247" spans="1:10" ht="58.3" x14ac:dyDescent="0.4">
      <c r="A4247" s="11" t="b">
        <f>AND($B$3&lt;&gt;"",$B$4&lt;&gt;"",ISNUMBER(SEARCH($B$3,RouteFinderOptions[[#This Row],[Beginning Stop]])),ISNUMBER(SEARCH($B$4,RouteFinderOptions[[#This Row],[End Stop]])))</f>
        <v>0</v>
      </c>
      <c r="B4247" s="11" t="s">
        <v>185</v>
      </c>
      <c r="C4247" s="11" t="s">
        <v>113</v>
      </c>
      <c r="D4247" s="11" t="s">
        <v>137</v>
      </c>
      <c r="E4247" s="11" t="s">
        <v>186</v>
      </c>
      <c r="F4247" s="11" t="s">
        <v>192</v>
      </c>
      <c r="H4247" s="11" t="s">
        <v>41</v>
      </c>
      <c r="I4247" s="11" t="s">
        <v>199</v>
      </c>
      <c r="J4247" s="11" t="s">
        <v>364</v>
      </c>
    </row>
    <row r="4248" spans="1:10" ht="58.3" x14ac:dyDescent="0.4">
      <c r="A4248" s="11" t="b">
        <f>AND($B$3&lt;&gt;"",$B$4&lt;&gt;"",ISNUMBER(SEARCH($B$3,RouteFinderOptions[[#This Row],[Beginning Stop]])),ISNUMBER(SEARCH($B$4,RouteFinderOptions[[#This Row],[End Stop]])))</f>
        <v>0</v>
      </c>
      <c r="B4248" s="11" t="s">
        <v>185</v>
      </c>
      <c r="C4248" s="11" t="s">
        <v>113</v>
      </c>
      <c r="D4248" s="11" t="s">
        <v>145</v>
      </c>
      <c r="E4248" s="11" t="s">
        <v>186</v>
      </c>
      <c r="F4248" s="11" t="s">
        <v>192</v>
      </c>
      <c r="H4248" s="11" t="s">
        <v>41</v>
      </c>
      <c r="I4248" s="11" t="s">
        <v>205</v>
      </c>
      <c r="J4248" s="11" t="s">
        <v>364</v>
      </c>
    </row>
    <row r="4249" spans="1:10" ht="58.3" x14ac:dyDescent="0.4">
      <c r="A4249" s="11" t="b">
        <f>AND($B$3&lt;&gt;"",$B$4&lt;&gt;"",ISNUMBER(SEARCH($B$3,RouteFinderOptions[[#This Row],[Beginning Stop]])),ISNUMBER(SEARCH($B$4,RouteFinderOptions[[#This Row],[End Stop]])))</f>
        <v>0</v>
      </c>
      <c r="B4249" s="11" t="s">
        <v>185</v>
      </c>
      <c r="C4249" s="11" t="s">
        <v>113</v>
      </c>
      <c r="D4249" s="11" t="s">
        <v>153</v>
      </c>
      <c r="E4249" s="11" t="s">
        <v>186</v>
      </c>
      <c r="F4249" s="11" t="s">
        <v>192</v>
      </c>
      <c r="H4249" s="11" t="s">
        <v>41</v>
      </c>
      <c r="I4249" s="11" t="s">
        <v>209</v>
      </c>
      <c r="J4249" s="11" t="s">
        <v>364</v>
      </c>
    </row>
    <row r="4250" spans="1:10" ht="58.3" x14ac:dyDescent="0.4">
      <c r="A4250" s="11" t="b">
        <f>AND($B$3&lt;&gt;"",$B$4&lt;&gt;"",ISNUMBER(SEARCH($B$3,RouteFinderOptions[[#This Row],[Beginning Stop]])),ISNUMBER(SEARCH($B$4,RouteFinderOptions[[#This Row],[End Stop]])))</f>
        <v>0</v>
      </c>
      <c r="B4250" s="11" t="s">
        <v>185</v>
      </c>
      <c r="C4250" s="11" t="s">
        <v>113</v>
      </c>
      <c r="D4250" s="11" t="s">
        <v>161</v>
      </c>
      <c r="E4250" s="11" t="s">
        <v>186</v>
      </c>
      <c r="F4250" s="11" t="s">
        <v>192</v>
      </c>
      <c r="H4250" s="11" t="s">
        <v>41</v>
      </c>
      <c r="I4250" s="11" t="s">
        <v>214</v>
      </c>
      <c r="J4250" s="11" t="s">
        <v>364</v>
      </c>
    </row>
    <row r="4251" spans="1:10" ht="58.3" x14ac:dyDescent="0.4">
      <c r="A4251" s="11" t="b">
        <f>AND($B$3&lt;&gt;"",$B$4&lt;&gt;"",ISNUMBER(SEARCH($B$3,RouteFinderOptions[[#This Row],[Beginning Stop]])),ISNUMBER(SEARCH($B$4,RouteFinderOptions[[#This Row],[End Stop]])))</f>
        <v>0</v>
      </c>
      <c r="B4251" s="11" t="s">
        <v>185</v>
      </c>
      <c r="C4251" s="11" t="s">
        <v>152</v>
      </c>
      <c r="D4251" s="11" t="s">
        <v>167</v>
      </c>
      <c r="E4251" s="11" t="s">
        <v>186</v>
      </c>
      <c r="F4251" s="11" t="s">
        <v>192</v>
      </c>
      <c r="H4251" s="11" t="s">
        <v>41</v>
      </c>
      <c r="I4251" s="11" t="s">
        <v>218</v>
      </c>
      <c r="J4251" s="11" t="s">
        <v>364</v>
      </c>
    </row>
    <row r="4252" spans="1:10" ht="58.3" x14ac:dyDescent="0.4">
      <c r="A4252" s="11" t="b">
        <f>AND($B$3&lt;&gt;"",$B$4&lt;&gt;"",ISNUMBER(SEARCH($B$3,RouteFinderOptions[[#This Row],[Beginning Stop]])),ISNUMBER(SEARCH($B$4,RouteFinderOptions[[#This Row],[End Stop]])))</f>
        <v>0</v>
      </c>
      <c r="B4252" s="11" t="s">
        <v>185</v>
      </c>
      <c r="C4252" s="11" t="s">
        <v>152</v>
      </c>
      <c r="D4252" s="11" t="s">
        <v>220</v>
      </c>
      <c r="E4252" s="11" t="s">
        <v>186</v>
      </c>
      <c r="F4252" s="11" t="s">
        <v>192</v>
      </c>
      <c r="H4252" s="11" t="s">
        <v>41</v>
      </c>
      <c r="I4252" s="11" t="s">
        <v>222</v>
      </c>
      <c r="J4252" s="11" t="s">
        <v>364</v>
      </c>
    </row>
    <row r="4253" spans="1:10" ht="58.3" x14ac:dyDescent="0.4">
      <c r="A4253" s="11" t="b">
        <f>AND($B$3&lt;&gt;"",$B$4&lt;&gt;"",ISNUMBER(SEARCH($B$3,RouteFinderOptions[[#This Row],[Beginning Stop]])),ISNUMBER(SEARCH($B$4,RouteFinderOptions[[#This Row],[End Stop]])))</f>
        <v>0</v>
      </c>
      <c r="B4253" s="11" t="s">
        <v>185</v>
      </c>
      <c r="C4253" s="11" t="s">
        <v>152</v>
      </c>
      <c r="D4253" s="11" t="s">
        <v>224</v>
      </c>
      <c r="E4253" s="11" t="s">
        <v>186</v>
      </c>
      <c r="F4253" s="11" t="s">
        <v>192</v>
      </c>
      <c r="H4253" s="11" t="s">
        <v>41</v>
      </c>
      <c r="I4253" s="11" t="s">
        <v>228</v>
      </c>
      <c r="J4253" s="11" t="s">
        <v>364</v>
      </c>
    </row>
    <row r="4254" spans="1:10" ht="58.3" x14ac:dyDescent="0.4">
      <c r="A4254" s="11" t="b">
        <f>AND($B$3&lt;&gt;"",$B$4&lt;&gt;"",ISNUMBER(SEARCH($B$3,RouteFinderOptions[[#This Row],[Beginning Stop]])),ISNUMBER(SEARCH($B$4,RouteFinderOptions[[#This Row],[End Stop]])))</f>
        <v>0</v>
      </c>
      <c r="B4254" s="11" t="s">
        <v>185</v>
      </c>
      <c r="C4254" s="11" t="s">
        <v>160</v>
      </c>
      <c r="D4254" s="11" t="s">
        <v>230</v>
      </c>
      <c r="E4254" s="11" t="s">
        <v>186</v>
      </c>
      <c r="F4254" s="11" t="s">
        <v>192</v>
      </c>
      <c r="H4254" s="11" t="s">
        <v>41</v>
      </c>
      <c r="I4254" s="11" t="s">
        <v>234</v>
      </c>
      <c r="J4254" s="11" t="s">
        <v>364</v>
      </c>
    </row>
    <row r="4255" spans="1:10" ht="58.3" x14ac:dyDescent="0.4">
      <c r="A4255" s="11" t="b">
        <f>AND($B$3&lt;&gt;"",$B$4&lt;&gt;"",ISNUMBER(SEARCH($B$3,RouteFinderOptions[[#This Row],[Beginning Stop]])),ISNUMBER(SEARCH($B$4,RouteFinderOptions[[#This Row],[End Stop]])))</f>
        <v>0</v>
      </c>
      <c r="B4255" s="11" t="s">
        <v>185</v>
      </c>
      <c r="C4255" s="11" t="s">
        <v>160</v>
      </c>
      <c r="D4255" s="11" t="s">
        <v>236</v>
      </c>
      <c r="E4255" s="11" t="s">
        <v>186</v>
      </c>
      <c r="F4255" s="11" t="s">
        <v>192</v>
      </c>
      <c r="H4255" s="11" t="s">
        <v>41</v>
      </c>
      <c r="I4255" s="11" t="s">
        <v>239</v>
      </c>
      <c r="J4255" s="11" t="s">
        <v>364</v>
      </c>
    </row>
    <row r="4256" spans="1:10" ht="58.3" x14ac:dyDescent="0.4">
      <c r="A4256" s="11" t="b">
        <f>AND($B$3&lt;&gt;"",$B$4&lt;&gt;"",ISNUMBER(SEARCH($B$3,RouteFinderOptions[[#This Row],[Beginning Stop]])),ISNUMBER(SEARCH($B$4,RouteFinderOptions[[#This Row],[End Stop]])))</f>
        <v>0</v>
      </c>
      <c r="B4256" s="11" t="s">
        <v>185</v>
      </c>
      <c r="C4256" s="11" t="s">
        <v>160</v>
      </c>
      <c r="D4256" s="11" t="s">
        <v>241</v>
      </c>
      <c r="E4256" s="11" t="s">
        <v>186</v>
      </c>
      <c r="F4256" s="11" t="s">
        <v>192</v>
      </c>
      <c r="H4256" s="11" t="s">
        <v>41</v>
      </c>
      <c r="I4256" s="11" t="s">
        <v>245</v>
      </c>
      <c r="J4256" s="11" t="s">
        <v>364</v>
      </c>
    </row>
    <row r="4257" spans="1:10" ht="58.3" x14ac:dyDescent="0.4">
      <c r="A4257" s="11" t="b">
        <f>AND($B$3&lt;&gt;"",$B$4&lt;&gt;"",ISNUMBER(SEARCH($B$3,RouteFinderOptions[[#This Row],[Beginning Stop]])),ISNUMBER(SEARCH($B$4,RouteFinderOptions[[#This Row],[End Stop]])))</f>
        <v>0</v>
      </c>
      <c r="B4257" s="11" t="s">
        <v>185</v>
      </c>
      <c r="C4257" s="11" t="s">
        <v>160</v>
      </c>
      <c r="D4257" s="11" t="s">
        <v>247</v>
      </c>
      <c r="E4257" s="11" t="s">
        <v>186</v>
      </c>
      <c r="F4257" s="11" t="s">
        <v>192</v>
      </c>
      <c r="H4257" s="11" t="s">
        <v>41</v>
      </c>
      <c r="I4257" s="11" t="s">
        <v>251</v>
      </c>
      <c r="J4257" s="11" t="s">
        <v>364</v>
      </c>
    </row>
    <row r="4258" spans="1:10" ht="58.3" x14ac:dyDescent="0.4">
      <c r="A4258" s="11" t="b">
        <f>AND($B$3&lt;&gt;"",$B$4&lt;&gt;"",ISNUMBER(SEARCH($B$3,RouteFinderOptions[[#This Row],[Beginning Stop]])),ISNUMBER(SEARCH($B$4,RouteFinderOptions[[#This Row],[End Stop]])))</f>
        <v>0</v>
      </c>
      <c r="B4258" s="11" t="s">
        <v>185</v>
      </c>
      <c r="C4258" s="11" t="s">
        <v>113</v>
      </c>
      <c r="D4258" s="11" t="s">
        <v>114</v>
      </c>
      <c r="E4258" s="11" t="s">
        <v>186</v>
      </c>
      <c r="F4258" s="11" t="s">
        <v>192</v>
      </c>
      <c r="H4258" s="11" t="s">
        <v>33</v>
      </c>
      <c r="J4258" s="11" t="s">
        <v>363</v>
      </c>
    </row>
    <row r="4259" spans="1:10" ht="58.3" x14ac:dyDescent="0.4">
      <c r="A4259" s="11" t="b">
        <f>AND($B$3&lt;&gt;"",$B$4&lt;&gt;"",ISNUMBER(SEARCH($B$3,RouteFinderOptions[[#This Row],[Beginning Stop]])),ISNUMBER(SEARCH($B$4,RouteFinderOptions[[#This Row],[End Stop]])))</f>
        <v>0</v>
      </c>
      <c r="B4259" s="11" t="s">
        <v>185</v>
      </c>
      <c r="C4259" s="11" t="s">
        <v>113</v>
      </c>
      <c r="D4259" s="11" t="s">
        <v>137</v>
      </c>
      <c r="E4259" s="11" t="s">
        <v>186</v>
      </c>
      <c r="F4259" s="11" t="s">
        <v>192</v>
      </c>
      <c r="H4259" s="11" t="s">
        <v>33</v>
      </c>
      <c r="J4259" s="11" t="s">
        <v>363</v>
      </c>
    </row>
    <row r="4260" spans="1:10" ht="58.3" x14ac:dyDescent="0.4">
      <c r="A4260" s="11" t="b">
        <f>AND($B$3&lt;&gt;"",$B$4&lt;&gt;"",ISNUMBER(SEARCH($B$3,RouteFinderOptions[[#This Row],[Beginning Stop]])),ISNUMBER(SEARCH($B$4,RouteFinderOptions[[#This Row],[End Stop]])))</f>
        <v>0</v>
      </c>
      <c r="B4260" s="11" t="s">
        <v>185</v>
      </c>
      <c r="C4260" s="11" t="s">
        <v>113</v>
      </c>
      <c r="D4260" s="11" t="s">
        <v>145</v>
      </c>
      <c r="E4260" s="11" t="s">
        <v>186</v>
      </c>
      <c r="F4260" s="11" t="s">
        <v>192</v>
      </c>
      <c r="H4260" s="11" t="s">
        <v>33</v>
      </c>
      <c r="J4260" s="11" t="s">
        <v>363</v>
      </c>
    </row>
    <row r="4261" spans="1:10" ht="58.3" x14ac:dyDescent="0.4">
      <c r="A4261" s="11" t="b">
        <f>AND($B$3&lt;&gt;"",$B$4&lt;&gt;"",ISNUMBER(SEARCH($B$3,RouteFinderOptions[[#This Row],[Beginning Stop]])),ISNUMBER(SEARCH($B$4,RouteFinderOptions[[#This Row],[End Stop]])))</f>
        <v>0</v>
      </c>
      <c r="B4261" s="11" t="s">
        <v>185</v>
      </c>
      <c r="C4261" s="11" t="s">
        <v>113</v>
      </c>
      <c r="D4261" s="11" t="s">
        <v>153</v>
      </c>
      <c r="E4261" s="11" t="s">
        <v>186</v>
      </c>
      <c r="F4261" s="11" t="s">
        <v>192</v>
      </c>
      <c r="H4261" s="11" t="s">
        <v>33</v>
      </c>
      <c r="J4261" s="11" t="s">
        <v>363</v>
      </c>
    </row>
    <row r="4262" spans="1:10" ht="58.3" x14ac:dyDescent="0.4">
      <c r="A4262" s="11" t="b">
        <f>AND($B$3&lt;&gt;"",$B$4&lt;&gt;"",ISNUMBER(SEARCH($B$3,RouteFinderOptions[[#This Row],[Beginning Stop]])),ISNUMBER(SEARCH($B$4,RouteFinderOptions[[#This Row],[End Stop]])))</f>
        <v>0</v>
      </c>
      <c r="B4262" s="11" t="s">
        <v>185</v>
      </c>
      <c r="C4262" s="11" t="s">
        <v>113</v>
      </c>
      <c r="D4262" s="11" t="s">
        <v>161</v>
      </c>
      <c r="E4262" s="11" t="s">
        <v>186</v>
      </c>
      <c r="F4262" s="11" t="s">
        <v>192</v>
      </c>
      <c r="H4262" s="11" t="s">
        <v>33</v>
      </c>
      <c r="J4262" s="11" t="s">
        <v>363</v>
      </c>
    </row>
    <row r="4263" spans="1:10" ht="58.3" x14ac:dyDescent="0.4">
      <c r="A4263" s="11" t="b">
        <f>AND($B$3&lt;&gt;"",$B$4&lt;&gt;"",ISNUMBER(SEARCH($B$3,RouteFinderOptions[[#This Row],[Beginning Stop]])),ISNUMBER(SEARCH($B$4,RouteFinderOptions[[#This Row],[End Stop]])))</f>
        <v>0</v>
      </c>
      <c r="B4263" s="11" t="s">
        <v>185</v>
      </c>
      <c r="C4263" s="11" t="s">
        <v>152</v>
      </c>
      <c r="D4263" s="11" t="s">
        <v>167</v>
      </c>
      <c r="E4263" s="11" t="s">
        <v>186</v>
      </c>
      <c r="F4263" s="11" t="s">
        <v>192</v>
      </c>
      <c r="H4263" s="11" t="s">
        <v>33</v>
      </c>
      <c r="J4263" s="11" t="s">
        <v>363</v>
      </c>
    </row>
    <row r="4264" spans="1:10" ht="58.3" x14ac:dyDescent="0.4">
      <c r="A4264" s="11" t="b">
        <f>AND($B$3&lt;&gt;"",$B$4&lt;&gt;"",ISNUMBER(SEARCH($B$3,RouteFinderOptions[[#This Row],[Beginning Stop]])),ISNUMBER(SEARCH($B$4,RouteFinderOptions[[#This Row],[End Stop]])))</f>
        <v>0</v>
      </c>
      <c r="B4264" s="11" t="s">
        <v>185</v>
      </c>
      <c r="C4264" s="11" t="s">
        <v>152</v>
      </c>
      <c r="D4264" s="11" t="s">
        <v>220</v>
      </c>
      <c r="E4264" s="11" t="s">
        <v>186</v>
      </c>
      <c r="F4264" s="11" t="s">
        <v>192</v>
      </c>
      <c r="H4264" s="11" t="s">
        <v>33</v>
      </c>
      <c r="J4264" s="11" t="s">
        <v>363</v>
      </c>
    </row>
    <row r="4265" spans="1:10" ht="58.3" x14ac:dyDescent="0.4">
      <c r="A4265" s="11" t="b">
        <f>AND($B$3&lt;&gt;"",$B$4&lt;&gt;"",ISNUMBER(SEARCH($B$3,RouteFinderOptions[[#This Row],[Beginning Stop]])),ISNUMBER(SEARCH($B$4,RouteFinderOptions[[#This Row],[End Stop]])))</f>
        <v>0</v>
      </c>
      <c r="B4265" s="11" t="s">
        <v>185</v>
      </c>
      <c r="C4265" s="11" t="s">
        <v>152</v>
      </c>
      <c r="D4265" s="11" t="s">
        <v>224</v>
      </c>
      <c r="E4265" s="11" t="s">
        <v>186</v>
      </c>
      <c r="F4265" s="11" t="s">
        <v>192</v>
      </c>
      <c r="H4265" s="11" t="s">
        <v>33</v>
      </c>
      <c r="J4265" s="11" t="s">
        <v>363</v>
      </c>
    </row>
    <row r="4266" spans="1:10" ht="58.3" x14ac:dyDescent="0.4">
      <c r="A4266" s="11" t="b">
        <f>AND($B$3&lt;&gt;"",$B$4&lt;&gt;"",ISNUMBER(SEARCH($B$3,RouteFinderOptions[[#This Row],[Beginning Stop]])),ISNUMBER(SEARCH($B$4,RouteFinderOptions[[#This Row],[End Stop]])))</f>
        <v>0</v>
      </c>
      <c r="B4266" s="11" t="s">
        <v>185</v>
      </c>
      <c r="C4266" s="11" t="s">
        <v>160</v>
      </c>
      <c r="D4266" s="11" t="s">
        <v>230</v>
      </c>
      <c r="E4266" s="11" t="s">
        <v>186</v>
      </c>
      <c r="F4266" s="11" t="s">
        <v>192</v>
      </c>
      <c r="H4266" s="11" t="s">
        <v>33</v>
      </c>
      <c r="J4266" s="11" t="s">
        <v>363</v>
      </c>
    </row>
    <row r="4267" spans="1:10" ht="58.3" x14ac:dyDescent="0.4">
      <c r="A4267" s="11" t="b">
        <f>AND($B$3&lt;&gt;"",$B$4&lt;&gt;"",ISNUMBER(SEARCH($B$3,RouteFinderOptions[[#This Row],[Beginning Stop]])),ISNUMBER(SEARCH($B$4,RouteFinderOptions[[#This Row],[End Stop]])))</f>
        <v>0</v>
      </c>
      <c r="B4267" s="11" t="s">
        <v>185</v>
      </c>
      <c r="C4267" s="11" t="s">
        <v>160</v>
      </c>
      <c r="D4267" s="11" t="s">
        <v>236</v>
      </c>
      <c r="E4267" s="11" t="s">
        <v>186</v>
      </c>
      <c r="F4267" s="11" t="s">
        <v>192</v>
      </c>
      <c r="H4267" s="11" t="s">
        <v>33</v>
      </c>
      <c r="J4267" s="11" t="s">
        <v>363</v>
      </c>
    </row>
    <row r="4268" spans="1:10" ht="58.3" x14ac:dyDescent="0.4">
      <c r="A4268" s="11" t="b">
        <f>AND($B$3&lt;&gt;"",$B$4&lt;&gt;"",ISNUMBER(SEARCH($B$3,RouteFinderOptions[[#This Row],[Beginning Stop]])),ISNUMBER(SEARCH($B$4,RouteFinderOptions[[#This Row],[End Stop]])))</f>
        <v>0</v>
      </c>
      <c r="B4268" s="11" t="s">
        <v>185</v>
      </c>
      <c r="C4268" s="11" t="s">
        <v>160</v>
      </c>
      <c r="D4268" s="11" t="s">
        <v>241</v>
      </c>
      <c r="E4268" s="11" t="s">
        <v>186</v>
      </c>
      <c r="F4268" s="11" t="s">
        <v>192</v>
      </c>
      <c r="H4268" s="11" t="s">
        <v>33</v>
      </c>
      <c r="J4268" s="11" t="s">
        <v>363</v>
      </c>
    </row>
    <row r="4269" spans="1:10" ht="58.3" x14ac:dyDescent="0.4">
      <c r="A4269" s="11" t="b">
        <f>AND($B$3&lt;&gt;"",$B$4&lt;&gt;"",ISNUMBER(SEARCH($B$3,RouteFinderOptions[[#This Row],[Beginning Stop]])),ISNUMBER(SEARCH($B$4,RouteFinderOptions[[#This Row],[End Stop]])))</f>
        <v>0</v>
      </c>
      <c r="B4269" s="11" t="s">
        <v>185</v>
      </c>
      <c r="C4269" s="11" t="s">
        <v>160</v>
      </c>
      <c r="D4269" s="11" t="s">
        <v>247</v>
      </c>
      <c r="E4269" s="11" t="s">
        <v>186</v>
      </c>
      <c r="F4269" s="11" t="s">
        <v>192</v>
      </c>
      <c r="H4269" s="11" t="s">
        <v>33</v>
      </c>
      <c r="J4269" s="11" t="s">
        <v>363</v>
      </c>
    </row>
    <row r="4270" spans="1:10" ht="58.3" x14ac:dyDescent="0.4">
      <c r="A4270" s="11" t="b">
        <f>AND($B$3&lt;&gt;"",$B$4&lt;&gt;"",ISNUMBER(SEARCH($B$3,RouteFinderOptions[[#This Row],[Beginning Stop]])),ISNUMBER(SEARCH($B$4,RouteFinderOptions[[#This Row],[End Stop]])))</f>
        <v>0</v>
      </c>
      <c r="B4270" s="11" t="s">
        <v>185</v>
      </c>
      <c r="C4270" s="11" t="s">
        <v>113</v>
      </c>
      <c r="D4270" s="11" t="s">
        <v>114</v>
      </c>
      <c r="E4270" s="11" t="s">
        <v>186</v>
      </c>
      <c r="F4270" s="11" t="s">
        <v>192</v>
      </c>
      <c r="H4270" s="11" t="s">
        <v>34</v>
      </c>
      <c r="I4270" s="11" t="s">
        <v>193</v>
      </c>
      <c r="J4270" s="11" t="s">
        <v>364</v>
      </c>
    </row>
    <row r="4271" spans="1:10" ht="58.3" x14ac:dyDescent="0.4">
      <c r="A4271" s="11" t="b">
        <f>AND($B$3&lt;&gt;"",$B$4&lt;&gt;"",ISNUMBER(SEARCH($B$3,RouteFinderOptions[[#This Row],[Beginning Stop]])),ISNUMBER(SEARCH($B$4,RouteFinderOptions[[#This Row],[End Stop]])))</f>
        <v>0</v>
      </c>
      <c r="B4271" s="11" t="s">
        <v>185</v>
      </c>
      <c r="C4271" s="11" t="s">
        <v>113</v>
      </c>
      <c r="D4271" s="11" t="s">
        <v>137</v>
      </c>
      <c r="E4271" s="11" t="s">
        <v>186</v>
      </c>
      <c r="F4271" s="11" t="s">
        <v>192</v>
      </c>
      <c r="H4271" s="11" t="s">
        <v>34</v>
      </c>
      <c r="I4271" s="11" t="s">
        <v>136</v>
      </c>
      <c r="J4271" s="11" t="s">
        <v>364</v>
      </c>
    </row>
    <row r="4272" spans="1:10" ht="58.3" x14ac:dyDescent="0.4">
      <c r="A4272" s="11" t="b">
        <f>AND($B$3&lt;&gt;"",$B$4&lt;&gt;"",ISNUMBER(SEARCH($B$3,RouteFinderOptions[[#This Row],[Beginning Stop]])),ISNUMBER(SEARCH($B$4,RouteFinderOptions[[#This Row],[End Stop]])))</f>
        <v>0</v>
      </c>
      <c r="B4272" s="11" t="s">
        <v>185</v>
      </c>
      <c r="C4272" s="11" t="s">
        <v>113</v>
      </c>
      <c r="D4272" s="11" t="s">
        <v>145</v>
      </c>
      <c r="E4272" s="11" t="s">
        <v>186</v>
      </c>
      <c r="F4272" s="11" t="s">
        <v>192</v>
      </c>
      <c r="H4272" s="11" t="s">
        <v>34</v>
      </c>
      <c r="I4272" s="11" t="s">
        <v>204</v>
      </c>
      <c r="J4272" s="11" t="s">
        <v>364</v>
      </c>
    </row>
    <row r="4273" spans="1:10" ht="58.3" x14ac:dyDescent="0.4">
      <c r="A4273" s="11" t="b">
        <f>AND($B$3&lt;&gt;"",$B$4&lt;&gt;"",ISNUMBER(SEARCH($B$3,RouteFinderOptions[[#This Row],[Beginning Stop]])),ISNUMBER(SEARCH($B$4,RouteFinderOptions[[#This Row],[End Stop]])))</f>
        <v>0</v>
      </c>
      <c r="B4273" s="11" t="s">
        <v>185</v>
      </c>
      <c r="C4273" s="11" t="s">
        <v>113</v>
      </c>
      <c r="D4273" s="11" t="s">
        <v>153</v>
      </c>
      <c r="E4273" s="11" t="s">
        <v>186</v>
      </c>
      <c r="F4273" s="11" t="s">
        <v>192</v>
      </c>
      <c r="H4273" s="11" t="s">
        <v>34</v>
      </c>
      <c r="I4273" s="11" t="s">
        <v>144</v>
      </c>
      <c r="J4273" s="11" t="s">
        <v>364</v>
      </c>
    </row>
    <row r="4274" spans="1:10" ht="58.3" x14ac:dyDescent="0.4">
      <c r="A4274" s="11" t="b">
        <f>AND($B$3&lt;&gt;"",$B$4&lt;&gt;"",ISNUMBER(SEARCH($B$3,RouteFinderOptions[[#This Row],[Beginning Stop]])),ISNUMBER(SEARCH($B$4,RouteFinderOptions[[#This Row],[End Stop]])))</f>
        <v>0</v>
      </c>
      <c r="B4274" s="11" t="s">
        <v>185</v>
      </c>
      <c r="C4274" s="11" t="s">
        <v>113</v>
      </c>
      <c r="D4274" s="11" t="s">
        <v>161</v>
      </c>
      <c r="E4274" s="11" t="s">
        <v>186</v>
      </c>
      <c r="F4274" s="11" t="s">
        <v>192</v>
      </c>
      <c r="H4274" s="11" t="s">
        <v>34</v>
      </c>
      <c r="I4274" s="11" t="s">
        <v>213</v>
      </c>
      <c r="J4274" s="11" t="s">
        <v>364</v>
      </c>
    </row>
    <row r="4275" spans="1:10" ht="58.3" x14ac:dyDescent="0.4">
      <c r="A4275" s="11" t="b">
        <f>AND($B$3&lt;&gt;"",$B$4&lt;&gt;"",ISNUMBER(SEARCH($B$3,RouteFinderOptions[[#This Row],[Beginning Stop]])),ISNUMBER(SEARCH($B$4,RouteFinderOptions[[#This Row],[End Stop]])))</f>
        <v>0</v>
      </c>
      <c r="B4275" s="11" t="s">
        <v>185</v>
      </c>
      <c r="C4275" s="11" t="s">
        <v>152</v>
      </c>
      <c r="D4275" s="11" t="s">
        <v>167</v>
      </c>
      <c r="E4275" s="11" t="s">
        <v>186</v>
      </c>
      <c r="F4275" s="11" t="s">
        <v>192</v>
      </c>
      <c r="H4275" s="11" t="s">
        <v>34</v>
      </c>
      <c r="I4275" s="11" t="s">
        <v>151</v>
      </c>
      <c r="J4275" s="11" t="s">
        <v>364</v>
      </c>
    </row>
    <row r="4276" spans="1:10" ht="58.3" x14ac:dyDescent="0.4">
      <c r="A4276" s="11" t="b">
        <f>AND($B$3&lt;&gt;"",$B$4&lt;&gt;"",ISNUMBER(SEARCH($B$3,RouteFinderOptions[[#This Row],[Beginning Stop]])),ISNUMBER(SEARCH($B$4,RouteFinderOptions[[#This Row],[End Stop]])))</f>
        <v>0</v>
      </c>
      <c r="B4276" s="11" t="s">
        <v>185</v>
      </c>
      <c r="C4276" s="11" t="s">
        <v>152</v>
      </c>
      <c r="D4276" s="11" t="s">
        <v>220</v>
      </c>
      <c r="E4276" s="11" t="s">
        <v>186</v>
      </c>
      <c r="F4276" s="11" t="s">
        <v>192</v>
      </c>
      <c r="H4276" s="11" t="s">
        <v>34</v>
      </c>
      <c r="I4276" s="11" t="s">
        <v>97</v>
      </c>
      <c r="J4276" s="11" t="s">
        <v>364</v>
      </c>
    </row>
    <row r="4277" spans="1:10" ht="58.3" x14ac:dyDescent="0.4">
      <c r="A4277" s="11" t="b">
        <f>AND($B$3&lt;&gt;"",$B$4&lt;&gt;"",ISNUMBER(SEARCH($B$3,RouteFinderOptions[[#This Row],[Beginning Stop]])),ISNUMBER(SEARCH($B$4,RouteFinderOptions[[#This Row],[End Stop]])))</f>
        <v>0</v>
      </c>
      <c r="B4277" s="11" t="s">
        <v>185</v>
      </c>
      <c r="C4277" s="11" t="s">
        <v>152</v>
      </c>
      <c r="D4277" s="11" t="s">
        <v>224</v>
      </c>
      <c r="E4277" s="11" t="s">
        <v>186</v>
      </c>
      <c r="F4277" s="11" t="s">
        <v>192</v>
      </c>
      <c r="H4277" s="11" t="s">
        <v>34</v>
      </c>
      <c r="I4277" s="11" t="s">
        <v>159</v>
      </c>
      <c r="J4277" s="11" t="s">
        <v>364</v>
      </c>
    </row>
    <row r="4278" spans="1:10" ht="58.3" x14ac:dyDescent="0.4">
      <c r="A4278" s="11" t="b">
        <f>AND($B$3&lt;&gt;"",$B$4&lt;&gt;"",ISNUMBER(SEARCH($B$3,RouteFinderOptions[[#This Row],[Beginning Stop]])),ISNUMBER(SEARCH($B$4,RouteFinderOptions[[#This Row],[End Stop]])))</f>
        <v>0</v>
      </c>
      <c r="B4278" s="11" t="s">
        <v>185</v>
      </c>
      <c r="C4278" s="11" t="s">
        <v>160</v>
      </c>
      <c r="D4278" s="11" t="s">
        <v>230</v>
      </c>
      <c r="E4278" s="11" t="s">
        <v>186</v>
      </c>
      <c r="F4278" s="11" t="s">
        <v>192</v>
      </c>
      <c r="H4278" s="11" t="s">
        <v>34</v>
      </c>
      <c r="I4278" s="11" t="s">
        <v>233</v>
      </c>
      <c r="J4278" s="11" t="s">
        <v>364</v>
      </c>
    </row>
    <row r="4279" spans="1:10" ht="58.3" x14ac:dyDescent="0.4">
      <c r="A4279" s="11" t="b">
        <f>AND($B$3&lt;&gt;"",$B$4&lt;&gt;"",ISNUMBER(SEARCH($B$3,RouteFinderOptions[[#This Row],[Beginning Stop]])),ISNUMBER(SEARCH($B$4,RouteFinderOptions[[#This Row],[End Stop]])))</f>
        <v>0</v>
      </c>
      <c r="B4279" s="11" t="s">
        <v>185</v>
      </c>
      <c r="C4279" s="11" t="s">
        <v>160</v>
      </c>
      <c r="D4279" s="11" t="s">
        <v>236</v>
      </c>
      <c r="E4279" s="11" t="s">
        <v>186</v>
      </c>
      <c r="F4279" s="11" t="s">
        <v>192</v>
      </c>
      <c r="H4279" s="11" t="s">
        <v>34</v>
      </c>
      <c r="I4279" s="11" t="s">
        <v>166</v>
      </c>
      <c r="J4279" s="11" t="s">
        <v>364</v>
      </c>
    </row>
    <row r="4280" spans="1:10" ht="58.3" x14ac:dyDescent="0.4">
      <c r="A4280" s="11" t="b">
        <f>AND($B$3&lt;&gt;"",$B$4&lt;&gt;"",ISNUMBER(SEARCH($B$3,RouteFinderOptions[[#This Row],[Beginning Stop]])),ISNUMBER(SEARCH($B$4,RouteFinderOptions[[#This Row],[End Stop]])))</f>
        <v>0</v>
      </c>
      <c r="B4280" s="11" t="s">
        <v>185</v>
      </c>
      <c r="C4280" s="11" t="s">
        <v>160</v>
      </c>
      <c r="D4280" s="11" t="s">
        <v>241</v>
      </c>
      <c r="E4280" s="11" t="s">
        <v>186</v>
      </c>
      <c r="F4280" s="11" t="s">
        <v>192</v>
      </c>
      <c r="H4280" s="11" t="s">
        <v>34</v>
      </c>
      <c r="I4280" s="11" t="s">
        <v>244</v>
      </c>
      <c r="J4280" s="11" t="s">
        <v>364</v>
      </c>
    </row>
    <row r="4281" spans="1:10" ht="58.3" x14ac:dyDescent="0.4">
      <c r="A4281" s="11" t="b">
        <f>AND($B$3&lt;&gt;"",$B$4&lt;&gt;"",ISNUMBER(SEARCH($B$3,RouteFinderOptions[[#This Row],[Beginning Stop]])),ISNUMBER(SEARCH($B$4,RouteFinderOptions[[#This Row],[End Stop]])))</f>
        <v>0</v>
      </c>
      <c r="B4281" s="11" t="s">
        <v>185</v>
      </c>
      <c r="C4281" s="11" t="s">
        <v>160</v>
      </c>
      <c r="D4281" s="11" t="s">
        <v>247</v>
      </c>
      <c r="E4281" s="11" t="s">
        <v>186</v>
      </c>
      <c r="F4281" s="11" t="s">
        <v>192</v>
      </c>
      <c r="H4281" s="11" t="s">
        <v>34</v>
      </c>
      <c r="I4281" s="11" t="s">
        <v>174</v>
      </c>
      <c r="J4281" s="11" t="s">
        <v>364</v>
      </c>
    </row>
    <row r="4282" spans="1:10" ht="58.3" x14ac:dyDescent="0.4">
      <c r="A4282" s="11" t="b">
        <f>AND($B$3&lt;&gt;"",$B$4&lt;&gt;"",ISNUMBER(SEARCH($B$3,RouteFinderOptions[[#This Row],[Beginning Stop]])),ISNUMBER(SEARCH($B$4,RouteFinderOptions[[#This Row],[End Stop]])))</f>
        <v>0</v>
      </c>
      <c r="B4282" s="11" t="s">
        <v>185</v>
      </c>
      <c r="C4282" s="11" t="s">
        <v>113</v>
      </c>
      <c r="D4282" s="11" t="s">
        <v>114</v>
      </c>
      <c r="E4282" s="11" t="s">
        <v>186</v>
      </c>
      <c r="F4282" s="11" t="s">
        <v>192</v>
      </c>
      <c r="H4282" s="11" t="s">
        <v>194</v>
      </c>
      <c r="I4282" s="11" t="s">
        <v>195</v>
      </c>
      <c r="J4282" s="11" t="s">
        <v>364</v>
      </c>
    </row>
    <row r="4283" spans="1:10" ht="58.3" x14ac:dyDescent="0.4">
      <c r="A4283" s="11" t="b">
        <f>AND($B$3&lt;&gt;"",$B$4&lt;&gt;"",ISNUMBER(SEARCH($B$3,RouteFinderOptions[[#This Row],[Beginning Stop]])),ISNUMBER(SEARCH($B$4,RouteFinderOptions[[#This Row],[End Stop]])))</f>
        <v>0</v>
      </c>
      <c r="B4283" s="11" t="s">
        <v>185</v>
      </c>
      <c r="C4283" s="11" t="s">
        <v>113</v>
      </c>
      <c r="D4283" s="11" t="s">
        <v>137</v>
      </c>
      <c r="E4283" s="11" t="s">
        <v>186</v>
      </c>
      <c r="F4283" s="11" t="s">
        <v>192</v>
      </c>
      <c r="H4283" s="11" t="s">
        <v>194</v>
      </c>
      <c r="I4283" s="11" t="s">
        <v>200</v>
      </c>
      <c r="J4283" s="11" t="s">
        <v>364</v>
      </c>
    </row>
    <row r="4284" spans="1:10" ht="58.3" x14ac:dyDescent="0.4">
      <c r="A4284" s="11" t="b">
        <f>AND($B$3&lt;&gt;"",$B$4&lt;&gt;"",ISNUMBER(SEARCH($B$3,RouteFinderOptions[[#This Row],[Beginning Stop]])),ISNUMBER(SEARCH($B$4,RouteFinderOptions[[#This Row],[End Stop]])))</f>
        <v>0</v>
      </c>
      <c r="B4284" s="11" t="s">
        <v>185</v>
      </c>
      <c r="C4284" s="11" t="s">
        <v>113</v>
      </c>
      <c r="D4284" s="11" t="s">
        <v>145</v>
      </c>
      <c r="E4284" s="11" t="s">
        <v>186</v>
      </c>
      <c r="F4284" s="11" t="s">
        <v>192</v>
      </c>
      <c r="H4284" s="11" t="s">
        <v>194</v>
      </c>
      <c r="I4284" s="11" t="s">
        <v>206</v>
      </c>
      <c r="J4284" s="11" t="s">
        <v>364</v>
      </c>
    </row>
    <row r="4285" spans="1:10" ht="58.3" x14ac:dyDescent="0.4">
      <c r="A4285" s="11" t="b">
        <f>AND($B$3&lt;&gt;"",$B$4&lt;&gt;"",ISNUMBER(SEARCH($B$3,RouteFinderOptions[[#This Row],[Beginning Stop]])),ISNUMBER(SEARCH($B$4,RouteFinderOptions[[#This Row],[End Stop]])))</f>
        <v>0</v>
      </c>
      <c r="B4285" s="11" t="s">
        <v>185</v>
      </c>
      <c r="C4285" s="11" t="s">
        <v>113</v>
      </c>
      <c r="D4285" s="11" t="s">
        <v>153</v>
      </c>
      <c r="E4285" s="11" t="s">
        <v>186</v>
      </c>
      <c r="F4285" s="11" t="s">
        <v>192</v>
      </c>
      <c r="H4285" s="11" t="s">
        <v>194</v>
      </c>
      <c r="I4285" s="11" t="s">
        <v>210</v>
      </c>
      <c r="J4285" s="11" t="s">
        <v>364</v>
      </c>
    </row>
    <row r="4286" spans="1:10" ht="58.3" x14ac:dyDescent="0.4">
      <c r="A4286" s="11" t="b">
        <f>AND($B$3&lt;&gt;"",$B$4&lt;&gt;"",ISNUMBER(SEARCH($B$3,RouteFinderOptions[[#This Row],[Beginning Stop]])),ISNUMBER(SEARCH($B$4,RouteFinderOptions[[#This Row],[End Stop]])))</f>
        <v>0</v>
      </c>
      <c r="B4286" s="11" t="s">
        <v>185</v>
      </c>
      <c r="C4286" s="11" t="s">
        <v>113</v>
      </c>
      <c r="D4286" s="11" t="s">
        <v>161</v>
      </c>
      <c r="E4286" s="11" t="s">
        <v>186</v>
      </c>
      <c r="F4286" s="11" t="s">
        <v>192</v>
      </c>
      <c r="H4286" s="11" t="s">
        <v>194</v>
      </c>
      <c r="I4286" s="11" t="s">
        <v>83</v>
      </c>
      <c r="J4286" s="11" t="s">
        <v>364</v>
      </c>
    </row>
    <row r="4287" spans="1:10" ht="58.3" x14ac:dyDescent="0.4">
      <c r="A4287" s="11" t="b">
        <f>AND($B$3&lt;&gt;"",$B$4&lt;&gt;"",ISNUMBER(SEARCH($B$3,RouteFinderOptions[[#This Row],[Beginning Stop]])),ISNUMBER(SEARCH($B$4,RouteFinderOptions[[#This Row],[End Stop]])))</f>
        <v>0</v>
      </c>
      <c r="B4287" s="11" t="s">
        <v>185</v>
      </c>
      <c r="C4287" s="11" t="s">
        <v>152</v>
      </c>
      <c r="D4287" s="11" t="s">
        <v>167</v>
      </c>
      <c r="E4287" s="11" t="s">
        <v>186</v>
      </c>
      <c r="F4287" s="11" t="s">
        <v>192</v>
      </c>
      <c r="H4287" s="11" t="s">
        <v>194</v>
      </c>
      <c r="I4287" s="11" t="s">
        <v>219</v>
      </c>
      <c r="J4287" s="11" t="s">
        <v>364</v>
      </c>
    </row>
    <row r="4288" spans="1:10" ht="58.3" x14ac:dyDescent="0.4">
      <c r="A4288" s="11" t="b">
        <f>AND($B$3&lt;&gt;"",$B$4&lt;&gt;"",ISNUMBER(SEARCH($B$3,RouteFinderOptions[[#This Row],[Beginning Stop]])),ISNUMBER(SEARCH($B$4,RouteFinderOptions[[#This Row],[End Stop]])))</f>
        <v>0</v>
      </c>
      <c r="B4288" s="11" t="s">
        <v>185</v>
      </c>
      <c r="C4288" s="11" t="s">
        <v>152</v>
      </c>
      <c r="D4288" s="11" t="s">
        <v>220</v>
      </c>
      <c r="E4288" s="11" t="s">
        <v>186</v>
      </c>
      <c r="F4288" s="11" t="s">
        <v>192</v>
      </c>
      <c r="H4288" s="11" t="s">
        <v>194</v>
      </c>
      <c r="I4288" s="11" t="s">
        <v>223</v>
      </c>
      <c r="J4288" s="11" t="s">
        <v>364</v>
      </c>
    </row>
    <row r="4289" spans="1:10" ht="58.3" x14ac:dyDescent="0.4">
      <c r="A4289" s="11" t="b">
        <f>AND($B$3&lt;&gt;"",$B$4&lt;&gt;"",ISNUMBER(SEARCH($B$3,RouteFinderOptions[[#This Row],[Beginning Stop]])),ISNUMBER(SEARCH($B$4,RouteFinderOptions[[#This Row],[End Stop]])))</f>
        <v>0</v>
      </c>
      <c r="B4289" s="11" t="s">
        <v>185</v>
      </c>
      <c r="C4289" s="11" t="s">
        <v>152</v>
      </c>
      <c r="D4289" s="11" t="s">
        <v>224</v>
      </c>
      <c r="E4289" s="11" t="s">
        <v>186</v>
      </c>
      <c r="F4289" s="11" t="s">
        <v>192</v>
      </c>
      <c r="H4289" s="11" t="s">
        <v>194</v>
      </c>
      <c r="I4289" s="11" t="s">
        <v>229</v>
      </c>
      <c r="J4289" s="11" t="s">
        <v>364</v>
      </c>
    </row>
    <row r="4290" spans="1:10" ht="58.3" x14ac:dyDescent="0.4">
      <c r="A4290" s="11" t="b">
        <f>AND($B$3&lt;&gt;"",$B$4&lt;&gt;"",ISNUMBER(SEARCH($B$3,RouteFinderOptions[[#This Row],[Beginning Stop]])),ISNUMBER(SEARCH($B$4,RouteFinderOptions[[#This Row],[End Stop]])))</f>
        <v>0</v>
      </c>
      <c r="B4290" s="11" t="s">
        <v>185</v>
      </c>
      <c r="C4290" s="11" t="s">
        <v>160</v>
      </c>
      <c r="D4290" s="11" t="s">
        <v>230</v>
      </c>
      <c r="E4290" s="11" t="s">
        <v>186</v>
      </c>
      <c r="F4290" s="11" t="s">
        <v>192</v>
      </c>
      <c r="H4290" s="11" t="s">
        <v>194</v>
      </c>
      <c r="I4290" s="11" t="s">
        <v>235</v>
      </c>
      <c r="J4290" s="11" t="s">
        <v>364</v>
      </c>
    </row>
    <row r="4291" spans="1:10" ht="58.3" x14ac:dyDescent="0.4">
      <c r="A4291" s="11" t="b">
        <f>AND($B$3&lt;&gt;"",$B$4&lt;&gt;"",ISNUMBER(SEARCH($B$3,RouteFinderOptions[[#This Row],[Beginning Stop]])),ISNUMBER(SEARCH($B$4,RouteFinderOptions[[#This Row],[End Stop]])))</f>
        <v>0</v>
      </c>
      <c r="B4291" s="11" t="s">
        <v>185</v>
      </c>
      <c r="C4291" s="11" t="s">
        <v>160</v>
      </c>
      <c r="D4291" s="11" t="s">
        <v>236</v>
      </c>
      <c r="E4291" s="11" t="s">
        <v>186</v>
      </c>
      <c r="F4291" s="11" t="s">
        <v>192</v>
      </c>
      <c r="H4291" s="11" t="s">
        <v>194</v>
      </c>
      <c r="I4291" s="11" t="s">
        <v>240</v>
      </c>
      <c r="J4291" s="11" t="s">
        <v>364</v>
      </c>
    </row>
    <row r="4292" spans="1:10" ht="58.3" x14ac:dyDescent="0.4">
      <c r="A4292" s="11" t="b">
        <f>AND($B$3&lt;&gt;"",$B$4&lt;&gt;"",ISNUMBER(SEARCH($B$3,RouteFinderOptions[[#This Row],[Beginning Stop]])),ISNUMBER(SEARCH($B$4,RouteFinderOptions[[#This Row],[End Stop]])))</f>
        <v>0</v>
      </c>
      <c r="B4292" s="11" t="s">
        <v>185</v>
      </c>
      <c r="C4292" s="11" t="s">
        <v>160</v>
      </c>
      <c r="D4292" s="11" t="s">
        <v>241</v>
      </c>
      <c r="E4292" s="11" t="s">
        <v>186</v>
      </c>
      <c r="F4292" s="11" t="s">
        <v>192</v>
      </c>
      <c r="H4292" s="11" t="s">
        <v>194</v>
      </c>
      <c r="I4292" s="11" t="s">
        <v>246</v>
      </c>
      <c r="J4292" s="11" t="s">
        <v>364</v>
      </c>
    </row>
    <row r="4293" spans="1:10" ht="58.3" x14ac:dyDescent="0.4">
      <c r="A4293" s="11" t="b">
        <f>AND($B$3&lt;&gt;"",$B$4&lt;&gt;"",ISNUMBER(SEARCH($B$3,RouteFinderOptions[[#This Row],[Beginning Stop]])),ISNUMBER(SEARCH($B$4,RouteFinderOptions[[#This Row],[End Stop]])))</f>
        <v>0</v>
      </c>
      <c r="B4293" s="11" t="s">
        <v>185</v>
      </c>
      <c r="C4293" s="11" t="s">
        <v>160</v>
      </c>
      <c r="D4293" s="11" t="s">
        <v>247</v>
      </c>
      <c r="E4293" s="11" t="s">
        <v>186</v>
      </c>
      <c r="F4293" s="11" t="s">
        <v>192</v>
      </c>
      <c r="H4293" s="11" t="s">
        <v>194</v>
      </c>
      <c r="I4293" s="11" t="s">
        <v>252</v>
      </c>
      <c r="J4293" s="11" t="s">
        <v>364</v>
      </c>
    </row>
    <row r="4294" spans="1:10" ht="58.3" x14ac:dyDescent="0.4">
      <c r="A4294" s="11" t="b">
        <f>AND($B$3&lt;&gt;"",$B$4&lt;&gt;"",ISNUMBER(SEARCH($B$3,RouteFinderOptions[[#This Row],[Beginning Stop]])),ISNUMBER(SEARCH($B$4,RouteFinderOptions[[#This Row],[End Stop]])))</f>
        <v>0</v>
      </c>
      <c r="B4294" s="11" t="s">
        <v>185</v>
      </c>
      <c r="C4294" s="11" t="s">
        <v>113</v>
      </c>
      <c r="D4294" s="11" t="s">
        <v>114</v>
      </c>
      <c r="E4294" s="11" t="s">
        <v>186</v>
      </c>
      <c r="F4294" s="11" t="s">
        <v>192</v>
      </c>
      <c r="H4294" s="11" t="s">
        <v>36</v>
      </c>
      <c r="J4294" s="11" t="s">
        <v>363</v>
      </c>
    </row>
    <row r="4295" spans="1:10" ht="58.3" x14ac:dyDescent="0.4">
      <c r="A4295" s="11" t="b">
        <f>AND($B$3&lt;&gt;"",$B$4&lt;&gt;"",ISNUMBER(SEARCH($B$3,RouteFinderOptions[[#This Row],[Beginning Stop]])),ISNUMBER(SEARCH($B$4,RouteFinderOptions[[#This Row],[End Stop]])))</f>
        <v>0</v>
      </c>
      <c r="B4295" s="11" t="s">
        <v>185</v>
      </c>
      <c r="C4295" s="11" t="s">
        <v>113</v>
      </c>
      <c r="D4295" s="11" t="s">
        <v>137</v>
      </c>
      <c r="E4295" s="11" t="s">
        <v>186</v>
      </c>
      <c r="F4295" s="11" t="s">
        <v>192</v>
      </c>
      <c r="H4295" s="11" t="s">
        <v>36</v>
      </c>
      <c r="J4295" s="11" t="s">
        <v>363</v>
      </c>
    </row>
    <row r="4296" spans="1:10" ht="58.3" x14ac:dyDescent="0.4">
      <c r="A4296" s="11" t="b">
        <f>AND($B$3&lt;&gt;"",$B$4&lt;&gt;"",ISNUMBER(SEARCH($B$3,RouteFinderOptions[[#This Row],[Beginning Stop]])),ISNUMBER(SEARCH($B$4,RouteFinderOptions[[#This Row],[End Stop]])))</f>
        <v>0</v>
      </c>
      <c r="B4296" s="11" t="s">
        <v>185</v>
      </c>
      <c r="C4296" s="11" t="s">
        <v>113</v>
      </c>
      <c r="D4296" s="11" t="s">
        <v>145</v>
      </c>
      <c r="E4296" s="11" t="s">
        <v>186</v>
      </c>
      <c r="F4296" s="11" t="s">
        <v>192</v>
      </c>
      <c r="H4296" s="11" t="s">
        <v>36</v>
      </c>
      <c r="J4296" s="11" t="s">
        <v>363</v>
      </c>
    </row>
    <row r="4297" spans="1:10" ht="58.3" x14ac:dyDescent="0.4">
      <c r="A4297" s="11" t="b">
        <f>AND($B$3&lt;&gt;"",$B$4&lt;&gt;"",ISNUMBER(SEARCH($B$3,RouteFinderOptions[[#This Row],[Beginning Stop]])),ISNUMBER(SEARCH($B$4,RouteFinderOptions[[#This Row],[End Stop]])))</f>
        <v>0</v>
      </c>
      <c r="B4297" s="11" t="s">
        <v>185</v>
      </c>
      <c r="C4297" s="11" t="s">
        <v>113</v>
      </c>
      <c r="D4297" s="11" t="s">
        <v>153</v>
      </c>
      <c r="E4297" s="11" t="s">
        <v>186</v>
      </c>
      <c r="F4297" s="11" t="s">
        <v>192</v>
      </c>
      <c r="H4297" s="11" t="s">
        <v>36</v>
      </c>
      <c r="J4297" s="11" t="s">
        <v>363</v>
      </c>
    </row>
    <row r="4298" spans="1:10" ht="58.3" x14ac:dyDescent="0.4">
      <c r="A4298" s="11" t="b">
        <f>AND($B$3&lt;&gt;"",$B$4&lt;&gt;"",ISNUMBER(SEARCH($B$3,RouteFinderOptions[[#This Row],[Beginning Stop]])),ISNUMBER(SEARCH($B$4,RouteFinderOptions[[#This Row],[End Stop]])))</f>
        <v>0</v>
      </c>
      <c r="B4298" s="11" t="s">
        <v>185</v>
      </c>
      <c r="C4298" s="11" t="s">
        <v>113</v>
      </c>
      <c r="D4298" s="11" t="s">
        <v>161</v>
      </c>
      <c r="E4298" s="11" t="s">
        <v>186</v>
      </c>
      <c r="F4298" s="11" t="s">
        <v>192</v>
      </c>
      <c r="H4298" s="11" t="s">
        <v>36</v>
      </c>
      <c r="J4298" s="11" t="s">
        <v>363</v>
      </c>
    </row>
    <row r="4299" spans="1:10" ht="58.3" x14ac:dyDescent="0.4">
      <c r="A4299" s="11" t="b">
        <f>AND($B$3&lt;&gt;"",$B$4&lt;&gt;"",ISNUMBER(SEARCH($B$3,RouteFinderOptions[[#This Row],[Beginning Stop]])),ISNUMBER(SEARCH($B$4,RouteFinderOptions[[#This Row],[End Stop]])))</f>
        <v>0</v>
      </c>
      <c r="B4299" s="11" t="s">
        <v>185</v>
      </c>
      <c r="C4299" s="11" t="s">
        <v>152</v>
      </c>
      <c r="D4299" s="11" t="s">
        <v>167</v>
      </c>
      <c r="E4299" s="11" t="s">
        <v>186</v>
      </c>
      <c r="F4299" s="11" t="s">
        <v>192</v>
      </c>
      <c r="H4299" s="11" t="s">
        <v>36</v>
      </c>
      <c r="J4299" s="11" t="s">
        <v>363</v>
      </c>
    </row>
    <row r="4300" spans="1:10" ht="58.3" x14ac:dyDescent="0.4">
      <c r="A4300" s="11" t="b">
        <f>AND($B$3&lt;&gt;"",$B$4&lt;&gt;"",ISNUMBER(SEARCH($B$3,RouteFinderOptions[[#This Row],[Beginning Stop]])),ISNUMBER(SEARCH($B$4,RouteFinderOptions[[#This Row],[End Stop]])))</f>
        <v>0</v>
      </c>
      <c r="B4300" s="11" t="s">
        <v>185</v>
      </c>
      <c r="C4300" s="11" t="s">
        <v>152</v>
      </c>
      <c r="D4300" s="11" t="s">
        <v>220</v>
      </c>
      <c r="E4300" s="11" t="s">
        <v>186</v>
      </c>
      <c r="F4300" s="11" t="s">
        <v>192</v>
      </c>
      <c r="H4300" s="11" t="s">
        <v>36</v>
      </c>
      <c r="J4300" s="11" t="s">
        <v>363</v>
      </c>
    </row>
    <row r="4301" spans="1:10" ht="58.3" x14ac:dyDescent="0.4">
      <c r="A4301" s="11" t="b">
        <f>AND($B$3&lt;&gt;"",$B$4&lt;&gt;"",ISNUMBER(SEARCH($B$3,RouteFinderOptions[[#This Row],[Beginning Stop]])),ISNUMBER(SEARCH($B$4,RouteFinderOptions[[#This Row],[End Stop]])))</f>
        <v>0</v>
      </c>
      <c r="B4301" s="11" t="s">
        <v>185</v>
      </c>
      <c r="C4301" s="11" t="s">
        <v>152</v>
      </c>
      <c r="D4301" s="11" t="s">
        <v>224</v>
      </c>
      <c r="E4301" s="11" t="s">
        <v>186</v>
      </c>
      <c r="F4301" s="11" t="s">
        <v>192</v>
      </c>
      <c r="H4301" s="11" t="s">
        <v>36</v>
      </c>
      <c r="J4301" s="11" t="s">
        <v>363</v>
      </c>
    </row>
    <row r="4302" spans="1:10" ht="58.3" x14ac:dyDescent="0.4">
      <c r="A4302" s="11" t="b">
        <f>AND($B$3&lt;&gt;"",$B$4&lt;&gt;"",ISNUMBER(SEARCH($B$3,RouteFinderOptions[[#This Row],[Beginning Stop]])),ISNUMBER(SEARCH($B$4,RouteFinderOptions[[#This Row],[End Stop]])))</f>
        <v>0</v>
      </c>
      <c r="B4302" s="11" t="s">
        <v>185</v>
      </c>
      <c r="C4302" s="11" t="s">
        <v>160</v>
      </c>
      <c r="D4302" s="11" t="s">
        <v>230</v>
      </c>
      <c r="E4302" s="11" t="s">
        <v>186</v>
      </c>
      <c r="F4302" s="11" t="s">
        <v>192</v>
      </c>
      <c r="H4302" s="11" t="s">
        <v>36</v>
      </c>
      <c r="J4302" s="11" t="s">
        <v>363</v>
      </c>
    </row>
    <row r="4303" spans="1:10" ht="58.3" x14ac:dyDescent="0.4">
      <c r="A4303" s="11" t="b">
        <f>AND($B$3&lt;&gt;"",$B$4&lt;&gt;"",ISNUMBER(SEARCH($B$3,RouteFinderOptions[[#This Row],[Beginning Stop]])),ISNUMBER(SEARCH($B$4,RouteFinderOptions[[#This Row],[End Stop]])))</f>
        <v>0</v>
      </c>
      <c r="B4303" s="11" t="s">
        <v>185</v>
      </c>
      <c r="C4303" s="11" t="s">
        <v>160</v>
      </c>
      <c r="D4303" s="11" t="s">
        <v>236</v>
      </c>
      <c r="E4303" s="11" t="s">
        <v>186</v>
      </c>
      <c r="F4303" s="11" t="s">
        <v>192</v>
      </c>
      <c r="H4303" s="11" t="s">
        <v>36</v>
      </c>
      <c r="J4303" s="11" t="s">
        <v>363</v>
      </c>
    </row>
    <row r="4304" spans="1:10" ht="58.3" x14ac:dyDescent="0.4">
      <c r="A4304" s="11" t="b">
        <f>AND($B$3&lt;&gt;"",$B$4&lt;&gt;"",ISNUMBER(SEARCH($B$3,RouteFinderOptions[[#This Row],[Beginning Stop]])),ISNUMBER(SEARCH($B$4,RouteFinderOptions[[#This Row],[End Stop]])))</f>
        <v>0</v>
      </c>
      <c r="B4304" s="11" t="s">
        <v>185</v>
      </c>
      <c r="C4304" s="11" t="s">
        <v>160</v>
      </c>
      <c r="D4304" s="11" t="s">
        <v>241</v>
      </c>
      <c r="E4304" s="11" t="s">
        <v>186</v>
      </c>
      <c r="F4304" s="11" t="s">
        <v>192</v>
      </c>
      <c r="H4304" s="11" t="s">
        <v>36</v>
      </c>
      <c r="J4304" s="11" t="s">
        <v>363</v>
      </c>
    </row>
    <row r="4305" spans="1:10" ht="58.3" x14ac:dyDescent="0.4">
      <c r="A4305" s="11" t="b">
        <f>AND($B$3&lt;&gt;"",$B$4&lt;&gt;"",ISNUMBER(SEARCH($B$3,RouteFinderOptions[[#This Row],[Beginning Stop]])),ISNUMBER(SEARCH($B$4,RouteFinderOptions[[#This Row],[End Stop]])))</f>
        <v>0</v>
      </c>
      <c r="B4305" s="11" t="s">
        <v>185</v>
      </c>
      <c r="C4305" s="11" t="s">
        <v>160</v>
      </c>
      <c r="D4305" s="11" t="s">
        <v>247</v>
      </c>
      <c r="E4305" s="11" t="s">
        <v>186</v>
      </c>
      <c r="F4305" s="11" t="s">
        <v>192</v>
      </c>
      <c r="H4305" s="11" t="s">
        <v>36</v>
      </c>
      <c r="J4305" s="11" t="s">
        <v>363</v>
      </c>
    </row>
    <row r="4306" spans="1:10" ht="58.3" x14ac:dyDescent="0.4">
      <c r="A4306" s="11" t="b">
        <f>AND($B$3&lt;&gt;"",$B$4&lt;&gt;"",ISNUMBER(SEARCH($B$3,RouteFinderOptions[[#This Row],[Beginning Stop]])),ISNUMBER(SEARCH($B$4,RouteFinderOptions[[#This Row],[End Stop]])))</f>
        <v>0</v>
      </c>
      <c r="B4306" s="11" t="s">
        <v>185</v>
      </c>
      <c r="C4306" s="11" t="s">
        <v>113</v>
      </c>
      <c r="D4306" s="11" t="s">
        <v>114</v>
      </c>
      <c r="E4306" s="11" t="s">
        <v>186</v>
      </c>
      <c r="F4306" s="11" t="s">
        <v>43</v>
      </c>
      <c r="H4306" s="11" t="s">
        <v>194</v>
      </c>
      <c r="I4306" s="11" t="s">
        <v>195</v>
      </c>
      <c r="J4306" s="11" t="s">
        <v>356</v>
      </c>
    </row>
    <row r="4307" spans="1:10" ht="58.3" x14ac:dyDescent="0.4">
      <c r="A4307" s="11" t="b">
        <f>AND($B$3&lt;&gt;"",$B$4&lt;&gt;"",ISNUMBER(SEARCH($B$3,RouteFinderOptions[[#This Row],[Beginning Stop]])),ISNUMBER(SEARCH($B$4,RouteFinderOptions[[#This Row],[End Stop]])))</f>
        <v>0</v>
      </c>
      <c r="B4307" s="11" t="s">
        <v>185</v>
      </c>
      <c r="C4307" s="11" t="s">
        <v>113</v>
      </c>
      <c r="D4307" s="11" t="s">
        <v>137</v>
      </c>
      <c r="E4307" s="11" t="s">
        <v>186</v>
      </c>
      <c r="F4307" s="11" t="s">
        <v>43</v>
      </c>
      <c r="H4307" s="11" t="s">
        <v>194</v>
      </c>
      <c r="I4307" s="11" t="s">
        <v>200</v>
      </c>
      <c r="J4307" s="11" t="s">
        <v>356</v>
      </c>
    </row>
    <row r="4308" spans="1:10" ht="58.3" x14ac:dyDescent="0.4">
      <c r="A4308" s="11" t="b">
        <f>AND($B$3&lt;&gt;"",$B$4&lt;&gt;"",ISNUMBER(SEARCH($B$3,RouteFinderOptions[[#This Row],[Beginning Stop]])),ISNUMBER(SEARCH($B$4,RouteFinderOptions[[#This Row],[End Stop]])))</f>
        <v>0</v>
      </c>
      <c r="B4308" s="11" t="s">
        <v>185</v>
      </c>
      <c r="C4308" s="11" t="s">
        <v>113</v>
      </c>
      <c r="D4308" s="11" t="s">
        <v>145</v>
      </c>
      <c r="E4308" s="11" t="s">
        <v>186</v>
      </c>
      <c r="F4308" s="11" t="s">
        <v>43</v>
      </c>
      <c r="H4308" s="11" t="s">
        <v>194</v>
      </c>
      <c r="I4308" s="11" t="s">
        <v>206</v>
      </c>
      <c r="J4308" s="11" t="s">
        <v>356</v>
      </c>
    </row>
    <row r="4309" spans="1:10" ht="58.3" x14ac:dyDescent="0.4">
      <c r="A4309" s="11" t="b">
        <f>AND($B$3&lt;&gt;"",$B$4&lt;&gt;"",ISNUMBER(SEARCH($B$3,RouteFinderOptions[[#This Row],[Beginning Stop]])),ISNUMBER(SEARCH($B$4,RouteFinderOptions[[#This Row],[End Stop]])))</f>
        <v>0</v>
      </c>
      <c r="B4309" s="11" t="s">
        <v>185</v>
      </c>
      <c r="C4309" s="11" t="s">
        <v>113</v>
      </c>
      <c r="D4309" s="11" t="s">
        <v>153</v>
      </c>
      <c r="E4309" s="11" t="s">
        <v>186</v>
      </c>
      <c r="F4309" s="11" t="s">
        <v>43</v>
      </c>
      <c r="H4309" s="11" t="s">
        <v>194</v>
      </c>
      <c r="I4309" s="11" t="s">
        <v>210</v>
      </c>
      <c r="J4309" s="11" t="s">
        <v>356</v>
      </c>
    </row>
    <row r="4310" spans="1:10" ht="58.3" x14ac:dyDescent="0.4">
      <c r="A4310" s="11" t="b">
        <f>AND($B$3&lt;&gt;"",$B$4&lt;&gt;"",ISNUMBER(SEARCH($B$3,RouteFinderOptions[[#This Row],[Beginning Stop]])),ISNUMBER(SEARCH($B$4,RouteFinderOptions[[#This Row],[End Stop]])))</f>
        <v>0</v>
      </c>
      <c r="B4310" s="11" t="s">
        <v>185</v>
      </c>
      <c r="C4310" s="11" t="s">
        <v>113</v>
      </c>
      <c r="D4310" s="11" t="s">
        <v>161</v>
      </c>
      <c r="E4310" s="11" t="s">
        <v>186</v>
      </c>
      <c r="F4310" s="11" t="s">
        <v>43</v>
      </c>
      <c r="H4310" s="11" t="s">
        <v>194</v>
      </c>
      <c r="I4310" s="11" t="s">
        <v>83</v>
      </c>
      <c r="J4310" s="11" t="s">
        <v>356</v>
      </c>
    </row>
    <row r="4311" spans="1:10" ht="58.3" x14ac:dyDescent="0.4">
      <c r="A4311" s="11" t="b">
        <f>AND($B$3&lt;&gt;"",$B$4&lt;&gt;"",ISNUMBER(SEARCH($B$3,RouteFinderOptions[[#This Row],[Beginning Stop]])),ISNUMBER(SEARCH($B$4,RouteFinderOptions[[#This Row],[End Stop]])))</f>
        <v>0</v>
      </c>
      <c r="B4311" s="11" t="s">
        <v>185</v>
      </c>
      <c r="C4311" s="11" t="s">
        <v>152</v>
      </c>
      <c r="D4311" s="11" t="s">
        <v>167</v>
      </c>
      <c r="E4311" s="11" t="s">
        <v>186</v>
      </c>
      <c r="F4311" s="11" t="s">
        <v>43</v>
      </c>
      <c r="H4311" s="11" t="s">
        <v>194</v>
      </c>
      <c r="I4311" s="11" t="s">
        <v>219</v>
      </c>
      <c r="J4311" s="11" t="s">
        <v>356</v>
      </c>
    </row>
    <row r="4312" spans="1:10" ht="58.3" x14ac:dyDescent="0.4">
      <c r="A4312" s="11" t="b">
        <f>AND($B$3&lt;&gt;"",$B$4&lt;&gt;"",ISNUMBER(SEARCH($B$3,RouteFinderOptions[[#This Row],[Beginning Stop]])),ISNUMBER(SEARCH($B$4,RouteFinderOptions[[#This Row],[End Stop]])))</f>
        <v>0</v>
      </c>
      <c r="B4312" s="11" t="s">
        <v>185</v>
      </c>
      <c r="C4312" s="11" t="s">
        <v>152</v>
      </c>
      <c r="D4312" s="11" t="s">
        <v>220</v>
      </c>
      <c r="E4312" s="11" t="s">
        <v>186</v>
      </c>
      <c r="F4312" s="11" t="s">
        <v>43</v>
      </c>
      <c r="H4312" s="11" t="s">
        <v>194</v>
      </c>
      <c r="I4312" s="11" t="s">
        <v>223</v>
      </c>
      <c r="J4312" s="11" t="s">
        <v>356</v>
      </c>
    </row>
    <row r="4313" spans="1:10" ht="58.3" x14ac:dyDescent="0.4">
      <c r="A4313" s="11" t="b">
        <f>AND($B$3&lt;&gt;"",$B$4&lt;&gt;"",ISNUMBER(SEARCH($B$3,RouteFinderOptions[[#This Row],[Beginning Stop]])),ISNUMBER(SEARCH($B$4,RouteFinderOptions[[#This Row],[End Stop]])))</f>
        <v>0</v>
      </c>
      <c r="B4313" s="11" t="s">
        <v>185</v>
      </c>
      <c r="C4313" s="11" t="s">
        <v>152</v>
      </c>
      <c r="D4313" s="11" t="s">
        <v>224</v>
      </c>
      <c r="E4313" s="11" t="s">
        <v>186</v>
      </c>
      <c r="F4313" s="11" t="s">
        <v>43</v>
      </c>
      <c r="H4313" s="11" t="s">
        <v>194</v>
      </c>
      <c r="I4313" s="11" t="s">
        <v>229</v>
      </c>
      <c r="J4313" s="11" t="s">
        <v>356</v>
      </c>
    </row>
    <row r="4314" spans="1:10" ht="58.3" x14ac:dyDescent="0.4">
      <c r="A4314" s="11" t="b">
        <f>AND($B$3&lt;&gt;"",$B$4&lt;&gt;"",ISNUMBER(SEARCH($B$3,RouteFinderOptions[[#This Row],[Beginning Stop]])),ISNUMBER(SEARCH($B$4,RouteFinderOptions[[#This Row],[End Stop]])))</f>
        <v>0</v>
      </c>
      <c r="B4314" s="11" t="s">
        <v>185</v>
      </c>
      <c r="C4314" s="11" t="s">
        <v>160</v>
      </c>
      <c r="D4314" s="11" t="s">
        <v>230</v>
      </c>
      <c r="E4314" s="11" t="s">
        <v>186</v>
      </c>
      <c r="F4314" s="11" t="s">
        <v>43</v>
      </c>
      <c r="H4314" s="11" t="s">
        <v>194</v>
      </c>
      <c r="I4314" s="11" t="s">
        <v>235</v>
      </c>
      <c r="J4314" s="11" t="s">
        <v>356</v>
      </c>
    </row>
    <row r="4315" spans="1:10" ht="58.3" x14ac:dyDescent="0.4">
      <c r="A4315" s="11" t="b">
        <f>AND($B$3&lt;&gt;"",$B$4&lt;&gt;"",ISNUMBER(SEARCH($B$3,RouteFinderOptions[[#This Row],[Beginning Stop]])),ISNUMBER(SEARCH($B$4,RouteFinderOptions[[#This Row],[End Stop]])))</f>
        <v>0</v>
      </c>
      <c r="B4315" s="11" t="s">
        <v>185</v>
      </c>
      <c r="C4315" s="11" t="s">
        <v>160</v>
      </c>
      <c r="D4315" s="11" t="s">
        <v>236</v>
      </c>
      <c r="E4315" s="11" t="s">
        <v>186</v>
      </c>
      <c r="F4315" s="11" t="s">
        <v>43</v>
      </c>
      <c r="H4315" s="11" t="s">
        <v>194</v>
      </c>
      <c r="I4315" s="11" t="s">
        <v>240</v>
      </c>
      <c r="J4315" s="11" t="s">
        <v>356</v>
      </c>
    </row>
    <row r="4316" spans="1:10" ht="58.3" x14ac:dyDescent="0.4">
      <c r="A4316" s="11" t="b">
        <f>AND($B$3&lt;&gt;"",$B$4&lt;&gt;"",ISNUMBER(SEARCH($B$3,RouteFinderOptions[[#This Row],[Beginning Stop]])),ISNUMBER(SEARCH($B$4,RouteFinderOptions[[#This Row],[End Stop]])))</f>
        <v>0</v>
      </c>
      <c r="B4316" s="11" t="s">
        <v>185</v>
      </c>
      <c r="C4316" s="11" t="s">
        <v>160</v>
      </c>
      <c r="D4316" s="11" t="s">
        <v>241</v>
      </c>
      <c r="E4316" s="11" t="s">
        <v>186</v>
      </c>
      <c r="F4316" s="11" t="s">
        <v>43</v>
      </c>
      <c r="H4316" s="11" t="s">
        <v>194</v>
      </c>
      <c r="I4316" s="11" t="s">
        <v>246</v>
      </c>
      <c r="J4316" s="11" t="s">
        <v>356</v>
      </c>
    </row>
    <row r="4317" spans="1:10" ht="58.3" x14ac:dyDescent="0.4">
      <c r="A4317" s="11" t="b">
        <f>AND($B$3&lt;&gt;"",$B$4&lt;&gt;"",ISNUMBER(SEARCH($B$3,RouteFinderOptions[[#This Row],[Beginning Stop]])),ISNUMBER(SEARCH($B$4,RouteFinderOptions[[#This Row],[End Stop]])))</f>
        <v>0</v>
      </c>
      <c r="B4317" s="11" t="s">
        <v>185</v>
      </c>
      <c r="C4317" s="11" t="s">
        <v>160</v>
      </c>
      <c r="D4317" s="11" t="s">
        <v>247</v>
      </c>
      <c r="E4317" s="11" t="s">
        <v>186</v>
      </c>
      <c r="F4317" s="11" t="s">
        <v>43</v>
      </c>
      <c r="H4317" s="11" t="s">
        <v>194</v>
      </c>
      <c r="I4317" s="11" t="s">
        <v>252</v>
      </c>
      <c r="J4317" s="11" t="s">
        <v>356</v>
      </c>
    </row>
    <row r="4318" spans="1:10" ht="58.3" x14ac:dyDescent="0.4">
      <c r="A4318" s="11" t="b">
        <f>AND($B$3&lt;&gt;"",$B$4&lt;&gt;"",ISNUMBER(SEARCH($B$3,RouteFinderOptions[[#This Row],[Beginning Stop]])),ISNUMBER(SEARCH($B$4,RouteFinderOptions[[#This Row],[End Stop]])))</f>
        <v>0</v>
      </c>
      <c r="B4318" s="11" t="s">
        <v>185</v>
      </c>
      <c r="C4318" s="11" t="s">
        <v>113</v>
      </c>
      <c r="D4318" s="11" t="s">
        <v>114</v>
      </c>
      <c r="E4318" s="11" t="s">
        <v>186</v>
      </c>
      <c r="F4318" s="11" t="s">
        <v>46</v>
      </c>
      <c r="H4318" s="11" t="s">
        <v>189</v>
      </c>
      <c r="J4318" s="11" t="s">
        <v>360</v>
      </c>
    </row>
    <row r="4319" spans="1:10" ht="58.3" x14ac:dyDescent="0.4">
      <c r="A4319" s="11" t="b">
        <f>AND($B$3&lt;&gt;"",$B$4&lt;&gt;"",ISNUMBER(SEARCH($B$3,RouteFinderOptions[[#This Row],[Beginning Stop]])),ISNUMBER(SEARCH($B$4,RouteFinderOptions[[#This Row],[End Stop]])))</f>
        <v>0</v>
      </c>
      <c r="B4319" s="11" t="s">
        <v>185</v>
      </c>
      <c r="C4319" s="11" t="s">
        <v>113</v>
      </c>
      <c r="D4319" s="11" t="s">
        <v>137</v>
      </c>
      <c r="E4319" s="11" t="s">
        <v>186</v>
      </c>
      <c r="F4319" s="11" t="s">
        <v>46</v>
      </c>
      <c r="H4319" s="11" t="s">
        <v>189</v>
      </c>
      <c r="J4319" s="11" t="s">
        <v>360</v>
      </c>
    </row>
    <row r="4320" spans="1:10" ht="58.3" x14ac:dyDescent="0.4">
      <c r="A4320" s="11" t="b">
        <f>AND($B$3&lt;&gt;"",$B$4&lt;&gt;"",ISNUMBER(SEARCH($B$3,RouteFinderOptions[[#This Row],[Beginning Stop]])),ISNUMBER(SEARCH($B$4,RouteFinderOptions[[#This Row],[End Stop]])))</f>
        <v>0</v>
      </c>
      <c r="B4320" s="11" t="s">
        <v>185</v>
      </c>
      <c r="C4320" s="11" t="s">
        <v>113</v>
      </c>
      <c r="D4320" s="11" t="s">
        <v>145</v>
      </c>
      <c r="E4320" s="11" t="s">
        <v>186</v>
      </c>
      <c r="F4320" s="11" t="s">
        <v>46</v>
      </c>
      <c r="H4320" s="11" t="s">
        <v>189</v>
      </c>
      <c r="J4320" s="11" t="s">
        <v>360</v>
      </c>
    </row>
    <row r="4321" spans="1:10" ht="58.3" x14ac:dyDescent="0.4">
      <c r="A4321" s="11" t="b">
        <f>AND($B$3&lt;&gt;"",$B$4&lt;&gt;"",ISNUMBER(SEARCH($B$3,RouteFinderOptions[[#This Row],[Beginning Stop]])),ISNUMBER(SEARCH($B$4,RouteFinderOptions[[#This Row],[End Stop]])))</f>
        <v>0</v>
      </c>
      <c r="B4321" s="11" t="s">
        <v>185</v>
      </c>
      <c r="C4321" s="11" t="s">
        <v>113</v>
      </c>
      <c r="D4321" s="11" t="s">
        <v>153</v>
      </c>
      <c r="E4321" s="11" t="s">
        <v>186</v>
      </c>
      <c r="F4321" s="11" t="s">
        <v>46</v>
      </c>
      <c r="H4321" s="11" t="s">
        <v>189</v>
      </c>
      <c r="J4321" s="11" t="s">
        <v>360</v>
      </c>
    </row>
    <row r="4322" spans="1:10" ht="58.3" x14ac:dyDescent="0.4">
      <c r="A4322" s="11" t="b">
        <f>AND($B$3&lt;&gt;"",$B$4&lt;&gt;"",ISNUMBER(SEARCH($B$3,RouteFinderOptions[[#This Row],[Beginning Stop]])),ISNUMBER(SEARCH($B$4,RouteFinderOptions[[#This Row],[End Stop]])))</f>
        <v>0</v>
      </c>
      <c r="B4322" s="11" t="s">
        <v>185</v>
      </c>
      <c r="C4322" s="11" t="s">
        <v>113</v>
      </c>
      <c r="D4322" s="11" t="s">
        <v>161</v>
      </c>
      <c r="E4322" s="11" t="s">
        <v>186</v>
      </c>
      <c r="F4322" s="11" t="s">
        <v>46</v>
      </c>
      <c r="H4322" s="11" t="s">
        <v>189</v>
      </c>
      <c r="J4322" s="11" t="s">
        <v>360</v>
      </c>
    </row>
    <row r="4323" spans="1:10" ht="58.3" x14ac:dyDescent="0.4">
      <c r="A4323" s="11" t="b">
        <f>AND($B$3&lt;&gt;"",$B$4&lt;&gt;"",ISNUMBER(SEARCH($B$3,RouteFinderOptions[[#This Row],[Beginning Stop]])),ISNUMBER(SEARCH($B$4,RouteFinderOptions[[#This Row],[End Stop]])))</f>
        <v>0</v>
      </c>
      <c r="B4323" s="11" t="s">
        <v>185</v>
      </c>
      <c r="C4323" s="11" t="s">
        <v>152</v>
      </c>
      <c r="D4323" s="11" t="s">
        <v>167</v>
      </c>
      <c r="E4323" s="11" t="s">
        <v>186</v>
      </c>
      <c r="F4323" s="11" t="s">
        <v>46</v>
      </c>
      <c r="H4323" s="11" t="s">
        <v>189</v>
      </c>
      <c r="J4323" s="11" t="s">
        <v>360</v>
      </c>
    </row>
    <row r="4324" spans="1:10" ht="58.3" x14ac:dyDescent="0.4">
      <c r="A4324" s="11" t="b">
        <f>AND($B$3&lt;&gt;"",$B$4&lt;&gt;"",ISNUMBER(SEARCH($B$3,RouteFinderOptions[[#This Row],[Beginning Stop]])),ISNUMBER(SEARCH($B$4,RouteFinderOptions[[#This Row],[End Stop]])))</f>
        <v>0</v>
      </c>
      <c r="B4324" s="11" t="s">
        <v>185</v>
      </c>
      <c r="C4324" s="11" t="s">
        <v>152</v>
      </c>
      <c r="D4324" s="11" t="s">
        <v>220</v>
      </c>
      <c r="E4324" s="11" t="s">
        <v>186</v>
      </c>
      <c r="F4324" s="11" t="s">
        <v>46</v>
      </c>
      <c r="H4324" s="11" t="s">
        <v>189</v>
      </c>
      <c r="J4324" s="11" t="s">
        <v>360</v>
      </c>
    </row>
    <row r="4325" spans="1:10" ht="58.3" x14ac:dyDescent="0.4">
      <c r="A4325" s="11" t="b">
        <f>AND($B$3&lt;&gt;"",$B$4&lt;&gt;"",ISNUMBER(SEARCH($B$3,RouteFinderOptions[[#This Row],[Beginning Stop]])),ISNUMBER(SEARCH($B$4,RouteFinderOptions[[#This Row],[End Stop]])))</f>
        <v>0</v>
      </c>
      <c r="B4325" s="11" t="s">
        <v>185</v>
      </c>
      <c r="C4325" s="11" t="s">
        <v>152</v>
      </c>
      <c r="D4325" s="11" t="s">
        <v>224</v>
      </c>
      <c r="E4325" s="11" t="s">
        <v>186</v>
      </c>
      <c r="F4325" s="11" t="s">
        <v>46</v>
      </c>
      <c r="H4325" s="11" t="s">
        <v>189</v>
      </c>
      <c r="J4325" s="11" t="s">
        <v>360</v>
      </c>
    </row>
    <row r="4326" spans="1:10" ht="58.3" x14ac:dyDescent="0.4">
      <c r="A4326" s="11" t="b">
        <f>AND($B$3&lt;&gt;"",$B$4&lt;&gt;"",ISNUMBER(SEARCH($B$3,RouteFinderOptions[[#This Row],[Beginning Stop]])),ISNUMBER(SEARCH($B$4,RouteFinderOptions[[#This Row],[End Stop]])))</f>
        <v>0</v>
      </c>
      <c r="B4326" s="11" t="s">
        <v>185</v>
      </c>
      <c r="C4326" s="11" t="s">
        <v>160</v>
      </c>
      <c r="D4326" s="11" t="s">
        <v>230</v>
      </c>
      <c r="E4326" s="11" t="s">
        <v>186</v>
      </c>
      <c r="F4326" s="11" t="s">
        <v>46</v>
      </c>
      <c r="H4326" s="11" t="s">
        <v>189</v>
      </c>
      <c r="J4326" s="11" t="s">
        <v>360</v>
      </c>
    </row>
    <row r="4327" spans="1:10" ht="58.3" x14ac:dyDescent="0.4">
      <c r="A4327" s="11" t="b">
        <f>AND($B$3&lt;&gt;"",$B$4&lt;&gt;"",ISNUMBER(SEARCH($B$3,RouteFinderOptions[[#This Row],[Beginning Stop]])),ISNUMBER(SEARCH($B$4,RouteFinderOptions[[#This Row],[End Stop]])))</f>
        <v>0</v>
      </c>
      <c r="B4327" s="11" t="s">
        <v>185</v>
      </c>
      <c r="C4327" s="11" t="s">
        <v>160</v>
      </c>
      <c r="D4327" s="11" t="s">
        <v>236</v>
      </c>
      <c r="E4327" s="11" t="s">
        <v>186</v>
      </c>
      <c r="F4327" s="11" t="s">
        <v>46</v>
      </c>
      <c r="H4327" s="11" t="s">
        <v>189</v>
      </c>
      <c r="J4327" s="11" t="s">
        <v>360</v>
      </c>
    </row>
    <row r="4328" spans="1:10" ht="58.3" x14ac:dyDescent="0.4">
      <c r="A4328" s="11" t="b">
        <f>AND($B$3&lt;&gt;"",$B$4&lt;&gt;"",ISNUMBER(SEARCH($B$3,RouteFinderOptions[[#This Row],[Beginning Stop]])),ISNUMBER(SEARCH($B$4,RouteFinderOptions[[#This Row],[End Stop]])))</f>
        <v>0</v>
      </c>
      <c r="B4328" s="11" t="s">
        <v>185</v>
      </c>
      <c r="C4328" s="11" t="s">
        <v>160</v>
      </c>
      <c r="D4328" s="11" t="s">
        <v>241</v>
      </c>
      <c r="E4328" s="11" t="s">
        <v>186</v>
      </c>
      <c r="F4328" s="11" t="s">
        <v>46</v>
      </c>
      <c r="H4328" s="11" t="s">
        <v>189</v>
      </c>
      <c r="J4328" s="11" t="s">
        <v>360</v>
      </c>
    </row>
    <row r="4329" spans="1:10" ht="58.3" x14ac:dyDescent="0.4">
      <c r="A4329" s="11" t="b">
        <f>AND($B$3&lt;&gt;"",$B$4&lt;&gt;"",ISNUMBER(SEARCH($B$3,RouteFinderOptions[[#This Row],[Beginning Stop]])),ISNUMBER(SEARCH($B$4,RouteFinderOptions[[#This Row],[End Stop]])))</f>
        <v>0</v>
      </c>
      <c r="B4329" s="11" t="s">
        <v>185</v>
      </c>
      <c r="C4329" s="11" t="s">
        <v>160</v>
      </c>
      <c r="D4329" s="11" t="s">
        <v>247</v>
      </c>
      <c r="E4329" s="11" t="s">
        <v>186</v>
      </c>
      <c r="F4329" s="11" t="s">
        <v>46</v>
      </c>
      <c r="H4329" s="11" t="s">
        <v>189</v>
      </c>
      <c r="J4329" s="11" t="s">
        <v>360</v>
      </c>
    </row>
    <row r="4330" spans="1:10" ht="87.45" x14ac:dyDescent="0.4">
      <c r="A4330" s="11" t="b">
        <f>AND($B$3&lt;&gt;"",$B$4&lt;&gt;"",ISNUMBER(SEARCH($B$3,RouteFinderOptions[[#This Row],[Beginning Stop]])),ISNUMBER(SEARCH($B$4,RouteFinderOptions[[#This Row],[End Stop]])))</f>
        <v>0</v>
      </c>
      <c r="B4330" s="11" t="s">
        <v>185</v>
      </c>
      <c r="C4330" s="11" t="s">
        <v>160</v>
      </c>
      <c r="D4330" s="11" t="s">
        <v>253</v>
      </c>
      <c r="E4330" s="11" t="s">
        <v>254</v>
      </c>
      <c r="F4330" s="11" t="s">
        <v>46</v>
      </c>
      <c r="H4330" s="11" t="s">
        <v>189</v>
      </c>
      <c r="J4330" s="11" t="s">
        <v>357</v>
      </c>
    </row>
    <row r="4331" spans="1:10" ht="58.3" x14ac:dyDescent="0.4">
      <c r="A4331" s="11" t="b">
        <f>AND($B$3&lt;&gt;"",$B$4&lt;&gt;"",ISNUMBER(SEARCH($B$3,RouteFinderOptions[[#This Row],[Beginning Stop]])),ISNUMBER(SEARCH($B$4,RouteFinderOptions[[#This Row],[End Stop]])))</f>
        <v>0</v>
      </c>
      <c r="B4331" s="11" t="s">
        <v>185</v>
      </c>
      <c r="C4331" s="11" t="s">
        <v>113</v>
      </c>
      <c r="D4331" s="11" t="s">
        <v>114</v>
      </c>
      <c r="E4331" s="11" t="s">
        <v>186</v>
      </c>
      <c r="F4331" s="11" t="s">
        <v>46</v>
      </c>
      <c r="H4331" s="11" t="s">
        <v>31</v>
      </c>
      <c r="I4331" s="11" t="s">
        <v>68</v>
      </c>
      <c r="J4331" s="11" t="s">
        <v>356</v>
      </c>
    </row>
    <row r="4332" spans="1:10" ht="58.3" x14ac:dyDescent="0.4">
      <c r="A4332" s="11" t="b">
        <f>AND($B$3&lt;&gt;"",$B$4&lt;&gt;"",ISNUMBER(SEARCH($B$3,RouteFinderOptions[[#This Row],[Beginning Stop]])),ISNUMBER(SEARCH($B$4,RouteFinderOptions[[#This Row],[End Stop]])))</f>
        <v>0</v>
      </c>
      <c r="B4332" s="11" t="s">
        <v>185</v>
      </c>
      <c r="C4332" s="11" t="s">
        <v>113</v>
      </c>
      <c r="D4332" s="11" t="s">
        <v>137</v>
      </c>
      <c r="E4332" s="11" t="s">
        <v>186</v>
      </c>
      <c r="F4332" s="11" t="s">
        <v>46</v>
      </c>
      <c r="H4332" s="11" t="s">
        <v>31</v>
      </c>
      <c r="I4332" s="11" t="s">
        <v>198</v>
      </c>
      <c r="J4332" s="11" t="s">
        <v>356</v>
      </c>
    </row>
    <row r="4333" spans="1:10" ht="58.3" x14ac:dyDescent="0.4">
      <c r="A4333" s="11" t="b">
        <f>AND($B$3&lt;&gt;"",$B$4&lt;&gt;"",ISNUMBER(SEARCH($B$3,RouteFinderOptions[[#This Row],[Beginning Stop]])),ISNUMBER(SEARCH($B$4,RouteFinderOptions[[#This Row],[End Stop]])))</f>
        <v>0</v>
      </c>
      <c r="B4333" s="11" t="s">
        <v>185</v>
      </c>
      <c r="C4333" s="11" t="s">
        <v>113</v>
      </c>
      <c r="D4333" s="11" t="s">
        <v>145</v>
      </c>
      <c r="E4333" s="11" t="s">
        <v>186</v>
      </c>
      <c r="F4333" s="11" t="s">
        <v>46</v>
      </c>
      <c r="H4333" s="11" t="s">
        <v>31</v>
      </c>
      <c r="I4333" s="11" t="s">
        <v>203</v>
      </c>
      <c r="J4333" s="11" t="s">
        <v>356</v>
      </c>
    </row>
    <row r="4334" spans="1:10" ht="58.3" x14ac:dyDescent="0.4">
      <c r="A4334" s="11" t="b">
        <f>AND($B$3&lt;&gt;"",$B$4&lt;&gt;"",ISNUMBER(SEARCH($B$3,RouteFinderOptions[[#This Row],[Beginning Stop]])),ISNUMBER(SEARCH($B$4,RouteFinderOptions[[#This Row],[End Stop]])))</f>
        <v>0</v>
      </c>
      <c r="B4334" s="11" t="s">
        <v>185</v>
      </c>
      <c r="C4334" s="11" t="s">
        <v>113</v>
      </c>
      <c r="D4334" s="11" t="s">
        <v>153</v>
      </c>
      <c r="E4334" s="11" t="s">
        <v>186</v>
      </c>
      <c r="F4334" s="11" t="s">
        <v>46</v>
      </c>
      <c r="H4334" s="11" t="s">
        <v>31</v>
      </c>
      <c r="I4334" s="11" t="s">
        <v>77</v>
      </c>
      <c r="J4334" s="11" t="s">
        <v>356</v>
      </c>
    </row>
    <row r="4335" spans="1:10" ht="58.3" x14ac:dyDescent="0.4">
      <c r="A4335" s="11" t="b">
        <f>AND($B$3&lt;&gt;"",$B$4&lt;&gt;"",ISNUMBER(SEARCH($B$3,RouteFinderOptions[[#This Row],[Beginning Stop]])),ISNUMBER(SEARCH($B$4,RouteFinderOptions[[#This Row],[End Stop]])))</f>
        <v>0</v>
      </c>
      <c r="B4335" s="11" t="s">
        <v>185</v>
      </c>
      <c r="C4335" s="11" t="s">
        <v>113</v>
      </c>
      <c r="D4335" s="11" t="s">
        <v>161</v>
      </c>
      <c r="E4335" s="11" t="s">
        <v>186</v>
      </c>
      <c r="F4335" s="11" t="s">
        <v>46</v>
      </c>
      <c r="H4335" s="11" t="s">
        <v>31</v>
      </c>
      <c r="I4335" s="11" t="s">
        <v>212</v>
      </c>
      <c r="J4335" s="11" t="s">
        <v>356</v>
      </c>
    </row>
    <row r="4336" spans="1:10" ht="58.3" x14ac:dyDescent="0.4">
      <c r="A4336" s="11" t="b">
        <f>AND($B$3&lt;&gt;"",$B$4&lt;&gt;"",ISNUMBER(SEARCH($B$3,RouteFinderOptions[[#This Row],[Beginning Stop]])),ISNUMBER(SEARCH($B$4,RouteFinderOptions[[#This Row],[End Stop]])))</f>
        <v>0</v>
      </c>
      <c r="B4336" s="11" t="s">
        <v>185</v>
      </c>
      <c r="C4336" s="11" t="s">
        <v>152</v>
      </c>
      <c r="D4336" s="11" t="s">
        <v>167</v>
      </c>
      <c r="E4336" s="11" t="s">
        <v>186</v>
      </c>
      <c r="F4336" s="11" t="s">
        <v>46</v>
      </c>
      <c r="H4336" s="11" t="s">
        <v>31</v>
      </c>
      <c r="I4336" s="11" t="s">
        <v>217</v>
      </c>
      <c r="J4336" s="11" t="s">
        <v>356</v>
      </c>
    </row>
    <row r="4337" spans="1:10" ht="58.3" x14ac:dyDescent="0.4">
      <c r="A4337" s="11" t="b">
        <f>AND($B$3&lt;&gt;"",$B$4&lt;&gt;"",ISNUMBER(SEARCH($B$3,RouteFinderOptions[[#This Row],[Beginning Stop]])),ISNUMBER(SEARCH($B$4,RouteFinderOptions[[#This Row],[End Stop]])))</f>
        <v>0</v>
      </c>
      <c r="B4337" s="11" t="s">
        <v>185</v>
      </c>
      <c r="C4337" s="11" t="s">
        <v>152</v>
      </c>
      <c r="D4337" s="11" t="s">
        <v>220</v>
      </c>
      <c r="E4337" s="11" t="s">
        <v>186</v>
      </c>
      <c r="F4337" s="11" t="s">
        <v>46</v>
      </c>
      <c r="H4337" s="11" t="s">
        <v>31</v>
      </c>
      <c r="I4337" s="11" t="s">
        <v>221</v>
      </c>
      <c r="J4337" s="11" t="s">
        <v>356</v>
      </c>
    </row>
    <row r="4338" spans="1:10" ht="58.3" x14ac:dyDescent="0.4">
      <c r="A4338" s="11" t="b">
        <f>AND($B$3&lt;&gt;"",$B$4&lt;&gt;"",ISNUMBER(SEARCH($B$3,RouteFinderOptions[[#This Row],[Beginning Stop]])),ISNUMBER(SEARCH($B$4,RouteFinderOptions[[#This Row],[End Stop]])))</f>
        <v>0</v>
      </c>
      <c r="B4338" s="11" t="s">
        <v>185</v>
      </c>
      <c r="C4338" s="11" t="s">
        <v>152</v>
      </c>
      <c r="D4338" s="11" t="s">
        <v>224</v>
      </c>
      <c r="E4338" s="11" t="s">
        <v>186</v>
      </c>
      <c r="F4338" s="11" t="s">
        <v>46</v>
      </c>
      <c r="H4338" s="11" t="s">
        <v>31</v>
      </c>
      <c r="I4338" s="11" t="s">
        <v>227</v>
      </c>
      <c r="J4338" s="11" t="s">
        <v>356</v>
      </c>
    </row>
    <row r="4339" spans="1:10" ht="58.3" x14ac:dyDescent="0.4">
      <c r="A4339" s="11" t="b">
        <f>AND($B$3&lt;&gt;"",$B$4&lt;&gt;"",ISNUMBER(SEARCH($B$3,RouteFinderOptions[[#This Row],[Beginning Stop]])),ISNUMBER(SEARCH($B$4,RouteFinderOptions[[#This Row],[End Stop]])))</f>
        <v>0</v>
      </c>
      <c r="B4339" s="11" t="s">
        <v>185</v>
      </c>
      <c r="C4339" s="11" t="s">
        <v>160</v>
      </c>
      <c r="D4339" s="11" t="s">
        <v>230</v>
      </c>
      <c r="E4339" s="11" t="s">
        <v>186</v>
      </c>
      <c r="F4339" s="11" t="s">
        <v>46</v>
      </c>
      <c r="H4339" s="11" t="s">
        <v>31</v>
      </c>
      <c r="I4339" s="11" t="s">
        <v>232</v>
      </c>
      <c r="J4339" s="11" t="s">
        <v>356</v>
      </c>
    </row>
    <row r="4340" spans="1:10" ht="58.3" x14ac:dyDescent="0.4">
      <c r="A4340" s="11" t="b">
        <f>AND($B$3&lt;&gt;"",$B$4&lt;&gt;"",ISNUMBER(SEARCH($B$3,RouteFinderOptions[[#This Row],[Beginning Stop]])),ISNUMBER(SEARCH($B$4,RouteFinderOptions[[#This Row],[End Stop]])))</f>
        <v>0</v>
      </c>
      <c r="B4340" s="11" t="s">
        <v>185</v>
      </c>
      <c r="C4340" s="11" t="s">
        <v>160</v>
      </c>
      <c r="D4340" s="11" t="s">
        <v>236</v>
      </c>
      <c r="E4340" s="11" t="s">
        <v>186</v>
      </c>
      <c r="F4340" s="11" t="s">
        <v>46</v>
      </c>
      <c r="H4340" s="11" t="s">
        <v>31</v>
      </c>
      <c r="I4340" s="11" t="s">
        <v>238</v>
      </c>
      <c r="J4340" s="11" t="s">
        <v>356</v>
      </c>
    </row>
    <row r="4341" spans="1:10" ht="58.3" x14ac:dyDescent="0.4">
      <c r="A4341" s="11" t="b">
        <f>AND($B$3&lt;&gt;"",$B$4&lt;&gt;"",ISNUMBER(SEARCH($B$3,RouteFinderOptions[[#This Row],[Beginning Stop]])),ISNUMBER(SEARCH($B$4,RouteFinderOptions[[#This Row],[End Stop]])))</f>
        <v>0</v>
      </c>
      <c r="B4341" s="11" t="s">
        <v>185</v>
      </c>
      <c r="C4341" s="11" t="s">
        <v>160</v>
      </c>
      <c r="D4341" s="11" t="s">
        <v>241</v>
      </c>
      <c r="E4341" s="11" t="s">
        <v>186</v>
      </c>
      <c r="F4341" s="11" t="s">
        <v>46</v>
      </c>
      <c r="H4341" s="11" t="s">
        <v>31</v>
      </c>
      <c r="I4341" s="11" t="s">
        <v>243</v>
      </c>
      <c r="J4341" s="11" t="s">
        <v>356</v>
      </c>
    </row>
    <row r="4342" spans="1:10" ht="58.3" x14ac:dyDescent="0.4">
      <c r="A4342" s="11" t="b">
        <f>AND($B$3&lt;&gt;"",$B$4&lt;&gt;"",ISNUMBER(SEARCH($B$3,RouteFinderOptions[[#This Row],[Beginning Stop]])),ISNUMBER(SEARCH($B$4,RouteFinderOptions[[#This Row],[End Stop]])))</f>
        <v>0</v>
      </c>
      <c r="B4342" s="11" t="s">
        <v>185</v>
      </c>
      <c r="C4342" s="11" t="s">
        <v>160</v>
      </c>
      <c r="D4342" s="11" t="s">
        <v>247</v>
      </c>
      <c r="E4342" s="11" t="s">
        <v>186</v>
      </c>
      <c r="F4342" s="11" t="s">
        <v>46</v>
      </c>
      <c r="H4342" s="11" t="s">
        <v>31</v>
      </c>
      <c r="I4342" s="11" t="s">
        <v>250</v>
      </c>
      <c r="J4342" s="11" t="s">
        <v>356</v>
      </c>
    </row>
    <row r="4343" spans="1:10" ht="87.45" x14ac:dyDescent="0.4">
      <c r="A4343" s="11" t="b">
        <f>AND($B$3&lt;&gt;"",$B$4&lt;&gt;"",ISNUMBER(SEARCH($B$3,RouteFinderOptions[[#This Row],[Beginning Stop]])),ISNUMBER(SEARCH($B$4,RouteFinderOptions[[#This Row],[End Stop]])))</f>
        <v>0</v>
      </c>
      <c r="B4343" s="11" t="s">
        <v>185</v>
      </c>
      <c r="C4343" s="11" t="s">
        <v>160</v>
      </c>
      <c r="D4343" s="11" t="s">
        <v>253</v>
      </c>
      <c r="E4343" s="11" t="s">
        <v>254</v>
      </c>
      <c r="F4343" s="11" t="s">
        <v>46</v>
      </c>
      <c r="H4343" s="11" t="s">
        <v>31</v>
      </c>
      <c r="I4343" s="11" t="s">
        <v>256</v>
      </c>
      <c r="J4343" s="11" t="s">
        <v>357</v>
      </c>
    </row>
    <row r="4344" spans="1:10" ht="58.3" x14ac:dyDescent="0.4">
      <c r="A4344" s="11" t="b">
        <f>AND($B$3&lt;&gt;"",$B$4&lt;&gt;"",ISNUMBER(SEARCH($B$3,RouteFinderOptions[[#This Row],[Beginning Stop]])),ISNUMBER(SEARCH($B$4,RouteFinderOptions[[#This Row],[End Stop]])))</f>
        <v>0</v>
      </c>
      <c r="B4344" s="11" t="s">
        <v>185</v>
      </c>
      <c r="C4344" s="11" t="s">
        <v>113</v>
      </c>
      <c r="D4344" s="11" t="s">
        <v>114</v>
      </c>
      <c r="E4344" s="11" t="s">
        <v>186</v>
      </c>
      <c r="F4344" s="11" t="s">
        <v>46</v>
      </c>
      <c r="H4344" s="11" t="s">
        <v>192</v>
      </c>
      <c r="J4344" s="11" t="s">
        <v>358</v>
      </c>
    </row>
    <row r="4345" spans="1:10" ht="58.3" x14ac:dyDescent="0.4">
      <c r="A4345" s="11" t="b">
        <f>AND($B$3&lt;&gt;"",$B$4&lt;&gt;"",ISNUMBER(SEARCH($B$3,RouteFinderOptions[[#This Row],[Beginning Stop]])),ISNUMBER(SEARCH($B$4,RouteFinderOptions[[#This Row],[End Stop]])))</f>
        <v>0</v>
      </c>
      <c r="B4345" s="11" t="s">
        <v>185</v>
      </c>
      <c r="C4345" s="11" t="s">
        <v>113</v>
      </c>
      <c r="D4345" s="11" t="s">
        <v>137</v>
      </c>
      <c r="E4345" s="11" t="s">
        <v>186</v>
      </c>
      <c r="F4345" s="11" t="s">
        <v>46</v>
      </c>
      <c r="H4345" s="11" t="s">
        <v>192</v>
      </c>
      <c r="J4345" s="11" t="s">
        <v>358</v>
      </c>
    </row>
    <row r="4346" spans="1:10" ht="58.3" x14ac:dyDescent="0.4">
      <c r="A4346" s="11" t="b">
        <f>AND($B$3&lt;&gt;"",$B$4&lt;&gt;"",ISNUMBER(SEARCH($B$3,RouteFinderOptions[[#This Row],[Beginning Stop]])),ISNUMBER(SEARCH($B$4,RouteFinderOptions[[#This Row],[End Stop]])))</f>
        <v>0</v>
      </c>
      <c r="B4346" s="11" t="s">
        <v>185</v>
      </c>
      <c r="C4346" s="11" t="s">
        <v>113</v>
      </c>
      <c r="D4346" s="11" t="s">
        <v>145</v>
      </c>
      <c r="E4346" s="11" t="s">
        <v>186</v>
      </c>
      <c r="F4346" s="11" t="s">
        <v>46</v>
      </c>
      <c r="H4346" s="11" t="s">
        <v>192</v>
      </c>
      <c r="J4346" s="11" t="s">
        <v>358</v>
      </c>
    </row>
    <row r="4347" spans="1:10" ht="58.3" x14ac:dyDescent="0.4">
      <c r="A4347" s="11" t="b">
        <f>AND($B$3&lt;&gt;"",$B$4&lt;&gt;"",ISNUMBER(SEARCH($B$3,RouteFinderOptions[[#This Row],[Beginning Stop]])),ISNUMBER(SEARCH($B$4,RouteFinderOptions[[#This Row],[End Stop]])))</f>
        <v>0</v>
      </c>
      <c r="B4347" s="11" t="s">
        <v>185</v>
      </c>
      <c r="C4347" s="11" t="s">
        <v>113</v>
      </c>
      <c r="D4347" s="11" t="s">
        <v>153</v>
      </c>
      <c r="E4347" s="11" t="s">
        <v>186</v>
      </c>
      <c r="F4347" s="11" t="s">
        <v>46</v>
      </c>
      <c r="H4347" s="11" t="s">
        <v>192</v>
      </c>
      <c r="J4347" s="11" t="s">
        <v>358</v>
      </c>
    </row>
    <row r="4348" spans="1:10" ht="58.3" x14ac:dyDescent="0.4">
      <c r="A4348" s="11" t="b">
        <f>AND($B$3&lt;&gt;"",$B$4&lt;&gt;"",ISNUMBER(SEARCH($B$3,RouteFinderOptions[[#This Row],[Beginning Stop]])),ISNUMBER(SEARCH($B$4,RouteFinderOptions[[#This Row],[End Stop]])))</f>
        <v>0</v>
      </c>
      <c r="B4348" s="11" t="s">
        <v>185</v>
      </c>
      <c r="C4348" s="11" t="s">
        <v>113</v>
      </c>
      <c r="D4348" s="11" t="s">
        <v>161</v>
      </c>
      <c r="E4348" s="11" t="s">
        <v>186</v>
      </c>
      <c r="F4348" s="11" t="s">
        <v>46</v>
      </c>
      <c r="H4348" s="11" t="s">
        <v>192</v>
      </c>
      <c r="J4348" s="11" t="s">
        <v>358</v>
      </c>
    </row>
    <row r="4349" spans="1:10" ht="58.3" x14ac:dyDescent="0.4">
      <c r="A4349" s="11" t="b">
        <f>AND($B$3&lt;&gt;"",$B$4&lt;&gt;"",ISNUMBER(SEARCH($B$3,RouteFinderOptions[[#This Row],[Beginning Stop]])),ISNUMBER(SEARCH($B$4,RouteFinderOptions[[#This Row],[End Stop]])))</f>
        <v>0</v>
      </c>
      <c r="B4349" s="11" t="s">
        <v>185</v>
      </c>
      <c r="C4349" s="11" t="s">
        <v>152</v>
      </c>
      <c r="D4349" s="11" t="s">
        <v>167</v>
      </c>
      <c r="E4349" s="11" t="s">
        <v>186</v>
      </c>
      <c r="F4349" s="11" t="s">
        <v>46</v>
      </c>
      <c r="H4349" s="11" t="s">
        <v>192</v>
      </c>
      <c r="J4349" s="11" t="s">
        <v>358</v>
      </c>
    </row>
    <row r="4350" spans="1:10" ht="58.3" x14ac:dyDescent="0.4">
      <c r="A4350" s="11" t="b">
        <f>AND($B$3&lt;&gt;"",$B$4&lt;&gt;"",ISNUMBER(SEARCH($B$3,RouteFinderOptions[[#This Row],[Beginning Stop]])),ISNUMBER(SEARCH($B$4,RouteFinderOptions[[#This Row],[End Stop]])))</f>
        <v>0</v>
      </c>
      <c r="B4350" s="11" t="s">
        <v>185</v>
      </c>
      <c r="C4350" s="11" t="s">
        <v>152</v>
      </c>
      <c r="D4350" s="11" t="s">
        <v>220</v>
      </c>
      <c r="E4350" s="11" t="s">
        <v>186</v>
      </c>
      <c r="F4350" s="11" t="s">
        <v>46</v>
      </c>
      <c r="H4350" s="11" t="s">
        <v>192</v>
      </c>
      <c r="J4350" s="11" t="s">
        <v>358</v>
      </c>
    </row>
    <row r="4351" spans="1:10" ht="58.3" x14ac:dyDescent="0.4">
      <c r="A4351" s="11" t="b">
        <f>AND($B$3&lt;&gt;"",$B$4&lt;&gt;"",ISNUMBER(SEARCH($B$3,RouteFinderOptions[[#This Row],[Beginning Stop]])),ISNUMBER(SEARCH($B$4,RouteFinderOptions[[#This Row],[End Stop]])))</f>
        <v>0</v>
      </c>
      <c r="B4351" s="11" t="s">
        <v>185</v>
      </c>
      <c r="C4351" s="11" t="s">
        <v>152</v>
      </c>
      <c r="D4351" s="11" t="s">
        <v>224</v>
      </c>
      <c r="E4351" s="11" t="s">
        <v>186</v>
      </c>
      <c r="F4351" s="11" t="s">
        <v>46</v>
      </c>
      <c r="H4351" s="11" t="s">
        <v>192</v>
      </c>
      <c r="J4351" s="11" t="s">
        <v>358</v>
      </c>
    </row>
    <row r="4352" spans="1:10" ht="58.3" x14ac:dyDescent="0.4">
      <c r="A4352" s="11" t="b">
        <f>AND($B$3&lt;&gt;"",$B$4&lt;&gt;"",ISNUMBER(SEARCH($B$3,RouteFinderOptions[[#This Row],[Beginning Stop]])),ISNUMBER(SEARCH($B$4,RouteFinderOptions[[#This Row],[End Stop]])))</f>
        <v>0</v>
      </c>
      <c r="B4352" s="11" t="s">
        <v>185</v>
      </c>
      <c r="C4352" s="11" t="s">
        <v>160</v>
      </c>
      <c r="D4352" s="11" t="s">
        <v>230</v>
      </c>
      <c r="E4352" s="11" t="s">
        <v>186</v>
      </c>
      <c r="F4352" s="11" t="s">
        <v>46</v>
      </c>
      <c r="H4352" s="11" t="s">
        <v>192</v>
      </c>
      <c r="J4352" s="11" t="s">
        <v>358</v>
      </c>
    </row>
    <row r="4353" spans="1:10" ht="58.3" x14ac:dyDescent="0.4">
      <c r="A4353" s="11" t="b">
        <f>AND($B$3&lt;&gt;"",$B$4&lt;&gt;"",ISNUMBER(SEARCH($B$3,RouteFinderOptions[[#This Row],[Beginning Stop]])),ISNUMBER(SEARCH($B$4,RouteFinderOptions[[#This Row],[End Stop]])))</f>
        <v>0</v>
      </c>
      <c r="B4353" s="11" t="s">
        <v>185</v>
      </c>
      <c r="C4353" s="11" t="s">
        <v>160</v>
      </c>
      <c r="D4353" s="11" t="s">
        <v>236</v>
      </c>
      <c r="E4353" s="11" t="s">
        <v>186</v>
      </c>
      <c r="F4353" s="11" t="s">
        <v>46</v>
      </c>
      <c r="H4353" s="11" t="s">
        <v>192</v>
      </c>
      <c r="J4353" s="11" t="s">
        <v>358</v>
      </c>
    </row>
    <row r="4354" spans="1:10" ht="58.3" x14ac:dyDescent="0.4">
      <c r="A4354" s="11" t="b">
        <f>AND($B$3&lt;&gt;"",$B$4&lt;&gt;"",ISNUMBER(SEARCH($B$3,RouteFinderOptions[[#This Row],[Beginning Stop]])),ISNUMBER(SEARCH($B$4,RouteFinderOptions[[#This Row],[End Stop]])))</f>
        <v>0</v>
      </c>
      <c r="B4354" s="11" t="s">
        <v>185</v>
      </c>
      <c r="C4354" s="11" t="s">
        <v>160</v>
      </c>
      <c r="D4354" s="11" t="s">
        <v>241</v>
      </c>
      <c r="E4354" s="11" t="s">
        <v>186</v>
      </c>
      <c r="F4354" s="11" t="s">
        <v>46</v>
      </c>
      <c r="H4354" s="11" t="s">
        <v>192</v>
      </c>
      <c r="J4354" s="11" t="s">
        <v>358</v>
      </c>
    </row>
    <row r="4355" spans="1:10" ht="58.3" x14ac:dyDescent="0.4">
      <c r="A4355" s="11" t="b">
        <f>AND($B$3&lt;&gt;"",$B$4&lt;&gt;"",ISNUMBER(SEARCH($B$3,RouteFinderOptions[[#This Row],[Beginning Stop]])),ISNUMBER(SEARCH($B$4,RouteFinderOptions[[#This Row],[End Stop]])))</f>
        <v>0</v>
      </c>
      <c r="B4355" s="11" t="s">
        <v>185</v>
      </c>
      <c r="C4355" s="11" t="s">
        <v>160</v>
      </c>
      <c r="D4355" s="11" t="s">
        <v>247</v>
      </c>
      <c r="E4355" s="11" t="s">
        <v>186</v>
      </c>
      <c r="F4355" s="11" t="s">
        <v>46</v>
      </c>
      <c r="H4355" s="11" t="s">
        <v>192</v>
      </c>
      <c r="J4355" s="11" t="s">
        <v>358</v>
      </c>
    </row>
    <row r="4356" spans="1:10" ht="87.45" x14ac:dyDescent="0.4">
      <c r="A4356" s="11" t="b">
        <f>AND($B$3&lt;&gt;"",$B$4&lt;&gt;"",ISNUMBER(SEARCH($B$3,RouteFinderOptions[[#This Row],[Beginning Stop]])),ISNUMBER(SEARCH($B$4,RouteFinderOptions[[#This Row],[End Stop]])))</f>
        <v>0</v>
      </c>
      <c r="B4356" s="11" t="s">
        <v>185</v>
      </c>
      <c r="C4356" s="11" t="s">
        <v>160</v>
      </c>
      <c r="D4356" s="11" t="s">
        <v>253</v>
      </c>
      <c r="E4356" s="11" t="s">
        <v>254</v>
      </c>
      <c r="F4356" s="11" t="s">
        <v>46</v>
      </c>
      <c r="H4356" s="11" t="s">
        <v>192</v>
      </c>
      <c r="J4356" s="11" t="s">
        <v>359</v>
      </c>
    </row>
    <row r="4357" spans="1:10" ht="58.3" x14ac:dyDescent="0.4">
      <c r="A4357" s="11" t="b">
        <f>AND($B$3&lt;&gt;"",$B$4&lt;&gt;"",ISNUMBER(SEARCH($B$3,RouteFinderOptions[[#This Row],[Beginning Stop]])),ISNUMBER(SEARCH($B$4,RouteFinderOptions[[#This Row],[End Stop]])))</f>
        <v>0</v>
      </c>
      <c r="B4357" s="11" t="s">
        <v>185</v>
      </c>
      <c r="C4357" s="11" t="s">
        <v>113</v>
      </c>
      <c r="D4357" s="11" t="s">
        <v>114</v>
      </c>
      <c r="E4357" s="11" t="s">
        <v>186</v>
      </c>
      <c r="F4357" s="11" t="s">
        <v>46</v>
      </c>
      <c r="H4357" s="11" t="s">
        <v>188</v>
      </c>
      <c r="I4357" s="11" t="s">
        <v>126</v>
      </c>
      <c r="J4357" s="11" t="s">
        <v>356</v>
      </c>
    </row>
    <row r="4358" spans="1:10" ht="58.3" x14ac:dyDescent="0.4">
      <c r="A4358" s="11" t="b">
        <f>AND($B$3&lt;&gt;"",$B$4&lt;&gt;"",ISNUMBER(SEARCH($B$3,RouteFinderOptions[[#This Row],[Beginning Stop]])),ISNUMBER(SEARCH($B$4,RouteFinderOptions[[#This Row],[End Stop]])))</f>
        <v>0</v>
      </c>
      <c r="B4358" s="11" t="s">
        <v>185</v>
      </c>
      <c r="C4358" s="11" t="s">
        <v>113</v>
      </c>
      <c r="D4358" s="11" t="s">
        <v>137</v>
      </c>
      <c r="E4358" s="11" t="s">
        <v>186</v>
      </c>
      <c r="F4358" s="11" t="s">
        <v>46</v>
      </c>
      <c r="H4358" s="11" t="s">
        <v>188</v>
      </c>
      <c r="I4358" s="11" t="s">
        <v>129</v>
      </c>
      <c r="J4358" s="11" t="s">
        <v>356</v>
      </c>
    </row>
    <row r="4359" spans="1:10" ht="58.3" x14ac:dyDescent="0.4">
      <c r="A4359" s="11" t="b">
        <f>AND($B$3&lt;&gt;"",$B$4&lt;&gt;"",ISNUMBER(SEARCH($B$3,RouteFinderOptions[[#This Row],[Beginning Stop]])),ISNUMBER(SEARCH($B$4,RouteFinderOptions[[#This Row],[End Stop]])))</f>
        <v>0</v>
      </c>
      <c r="B4359" s="11" t="s">
        <v>185</v>
      </c>
      <c r="C4359" s="11" t="s">
        <v>113</v>
      </c>
      <c r="D4359" s="11" t="s">
        <v>145</v>
      </c>
      <c r="E4359" s="11" t="s">
        <v>186</v>
      </c>
      <c r="F4359" s="11" t="s">
        <v>46</v>
      </c>
      <c r="H4359" s="11" t="s">
        <v>188</v>
      </c>
      <c r="I4359" s="11" t="s">
        <v>201</v>
      </c>
      <c r="J4359" s="11" t="s">
        <v>356</v>
      </c>
    </row>
    <row r="4360" spans="1:10" ht="58.3" x14ac:dyDescent="0.4">
      <c r="A4360" s="11" t="b">
        <f>AND($B$3&lt;&gt;"",$B$4&lt;&gt;"",ISNUMBER(SEARCH($B$3,RouteFinderOptions[[#This Row],[Beginning Stop]])),ISNUMBER(SEARCH($B$4,RouteFinderOptions[[#This Row],[End Stop]])))</f>
        <v>0</v>
      </c>
      <c r="B4360" s="11" t="s">
        <v>185</v>
      </c>
      <c r="C4360" s="11" t="s">
        <v>113</v>
      </c>
      <c r="D4360" s="11" t="s">
        <v>153</v>
      </c>
      <c r="E4360" s="11" t="s">
        <v>186</v>
      </c>
      <c r="F4360" s="11" t="s">
        <v>46</v>
      </c>
      <c r="H4360" s="11" t="s">
        <v>188</v>
      </c>
      <c r="I4360" s="11" t="s">
        <v>142</v>
      </c>
      <c r="J4360" s="11" t="s">
        <v>356</v>
      </c>
    </row>
    <row r="4361" spans="1:10" ht="58.3" x14ac:dyDescent="0.4">
      <c r="A4361" s="11" t="b">
        <f>AND($B$3&lt;&gt;"",$B$4&lt;&gt;"",ISNUMBER(SEARCH($B$3,RouteFinderOptions[[#This Row],[Beginning Stop]])),ISNUMBER(SEARCH($B$4,RouteFinderOptions[[#This Row],[End Stop]])))</f>
        <v>0</v>
      </c>
      <c r="B4361" s="11" t="s">
        <v>185</v>
      </c>
      <c r="C4361" s="11" t="s">
        <v>113</v>
      </c>
      <c r="D4361" s="11" t="s">
        <v>161</v>
      </c>
      <c r="E4361" s="11" t="s">
        <v>186</v>
      </c>
      <c r="F4361" s="11" t="s">
        <v>46</v>
      </c>
      <c r="H4361" s="11" t="s">
        <v>188</v>
      </c>
      <c r="I4361" s="11" t="s">
        <v>78</v>
      </c>
      <c r="J4361" s="11" t="s">
        <v>356</v>
      </c>
    </row>
    <row r="4362" spans="1:10" ht="58.3" x14ac:dyDescent="0.4">
      <c r="A4362" s="11" t="b">
        <f>AND($B$3&lt;&gt;"",$B$4&lt;&gt;"",ISNUMBER(SEARCH($B$3,RouteFinderOptions[[#This Row],[Beginning Stop]])),ISNUMBER(SEARCH($B$4,RouteFinderOptions[[#This Row],[End Stop]])))</f>
        <v>0</v>
      </c>
      <c r="B4362" s="11" t="s">
        <v>185</v>
      </c>
      <c r="C4362" s="11" t="s">
        <v>152</v>
      </c>
      <c r="D4362" s="11" t="s">
        <v>167</v>
      </c>
      <c r="E4362" s="11" t="s">
        <v>186</v>
      </c>
      <c r="F4362" s="11" t="s">
        <v>46</v>
      </c>
      <c r="H4362" s="11" t="s">
        <v>188</v>
      </c>
      <c r="I4362" s="11" t="s">
        <v>149</v>
      </c>
      <c r="J4362" s="11" t="s">
        <v>356</v>
      </c>
    </row>
    <row r="4363" spans="1:10" ht="58.3" x14ac:dyDescent="0.4">
      <c r="A4363" s="11" t="b">
        <f>AND($B$3&lt;&gt;"",$B$4&lt;&gt;"",ISNUMBER(SEARCH($B$3,RouteFinderOptions[[#This Row],[Beginning Stop]])),ISNUMBER(SEARCH($B$4,RouteFinderOptions[[#This Row],[End Stop]])))</f>
        <v>0</v>
      </c>
      <c r="B4363" s="11" t="s">
        <v>185</v>
      </c>
      <c r="C4363" s="11" t="s">
        <v>152</v>
      </c>
      <c r="D4363" s="11" t="s">
        <v>220</v>
      </c>
      <c r="E4363" s="11" t="s">
        <v>186</v>
      </c>
      <c r="F4363" s="11" t="s">
        <v>46</v>
      </c>
      <c r="H4363" s="11" t="s">
        <v>188</v>
      </c>
      <c r="I4363" s="11" t="s">
        <v>92</v>
      </c>
      <c r="J4363" s="11" t="s">
        <v>356</v>
      </c>
    </row>
    <row r="4364" spans="1:10" ht="58.3" x14ac:dyDescent="0.4">
      <c r="A4364" s="11" t="b">
        <f>AND($B$3&lt;&gt;"",$B$4&lt;&gt;"",ISNUMBER(SEARCH($B$3,RouteFinderOptions[[#This Row],[Beginning Stop]])),ISNUMBER(SEARCH($B$4,RouteFinderOptions[[#This Row],[End Stop]])))</f>
        <v>0</v>
      </c>
      <c r="B4364" s="11" t="s">
        <v>185</v>
      </c>
      <c r="C4364" s="11" t="s">
        <v>152</v>
      </c>
      <c r="D4364" s="11" t="s">
        <v>224</v>
      </c>
      <c r="E4364" s="11" t="s">
        <v>186</v>
      </c>
      <c r="F4364" s="11" t="s">
        <v>46</v>
      </c>
      <c r="H4364" s="11" t="s">
        <v>188</v>
      </c>
      <c r="I4364" s="11" t="s">
        <v>157</v>
      </c>
      <c r="J4364" s="11" t="s">
        <v>356</v>
      </c>
    </row>
    <row r="4365" spans="1:10" ht="58.3" x14ac:dyDescent="0.4">
      <c r="A4365" s="11" t="b">
        <f>AND($B$3&lt;&gt;"",$B$4&lt;&gt;"",ISNUMBER(SEARCH($B$3,RouteFinderOptions[[#This Row],[Beginning Stop]])),ISNUMBER(SEARCH($B$4,RouteFinderOptions[[#This Row],[End Stop]])))</f>
        <v>0</v>
      </c>
      <c r="B4365" s="11" t="s">
        <v>185</v>
      </c>
      <c r="C4365" s="11" t="s">
        <v>160</v>
      </c>
      <c r="D4365" s="11" t="s">
        <v>230</v>
      </c>
      <c r="E4365" s="11" t="s">
        <v>186</v>
      </c>
      <c r="F4365" s="11" t="s">
        <v>46</v>
      </c>
      <c r="H4365" s="11" t="s">
        <v>188</v>
      </c>
      <c r="I4365" s="11" t="s">
        <v>101</v>
      </c>
      <c r="J4365" s="11" t="s">
        <v>356</v>
      </c>
    </row>
    <row r="4366" spans="1:10" ht="58.3" x14ac:dyDescent="0.4">
      <c r="A4366" s="11" t="b">
        <f>AND($B$3&lt;&gt;"",$B$4&lt;&gt;"",ISNUMBER(SEARCH($B$3,RouteFinderOptions[[#This Row],[Beginning Stop]])),ISNUMBER(SEARCH($B$4,RouteFinderOptions[[#This Row],[End Stop]])))</f>
        <v>0</v>
      </c>
      <c r="B4366" s="11" t="s">
        <v>185</v>
      </c>
      <c r="C4366" s="11" t="s">
        <v>160</v>
      </c>
      <c r="D4366" s="11" t="s">
        <v>236</v>
      </c>
      <c r="E4366" s="11" t="s">
        <v>186</v>
      </c>
      <c r="F4366" s="11" t="s">
        <v>46</v>
      </c>
      <c r="H4366" s="11" t="s">
        <v>188</v>
      </c>
      <c r="I4366" s="11" t="s">
        <v>107</v>
      </c>
      <c r="J4366" s="11" t="s">
        <v>356</v>
      </c>
    </row>
    <row r="4367" spans="1:10" ht="58.3" x14ac:dyDescent="0.4">
      <c r="A4367" s="11" t="b">
        <f>AND($B$3&lt;&gt;"",$B$4&lt;&gt;"",ISNUMBER(SEARCH($B$3,RouteFinderOptions[[#This Row],[Beginning Stop]])),ISNUMBER(SEARCH($B$4,RouteFinderOptions[[#This Row],[End Stop]])))</f>
        <v>0</v>
      </c>
      <c r="B4367" s="11" t="s">
        <v>185</v>
      </c>
      <c r="C4367" s="11" t="s">
        <v>160</v>
      </c>
      <c r="D4367" s="11" t="s">
        <v>241</v>
      </c>
      <c r="E4367" s="11" t="s">
        <v>186</v>
      </c>
      <c r="F4367" s="11" t="s">
        <v>46</v>
      </c>
      <c r="H4367" s="11" t="s">
        <v>188</v>
      </c>
      <c r="I4367" s="11" t="s">
        <v>169</v>
      </c>
      <c r="J4367" s="11" t="s">
        <v>356</v>
      </c>
    </row>
    <row r="4368" spans="1:10" ht="58.3" x14ac:dyDescent="0.4">
      <c r="A4368" s="11" t="b">
        <f>AND($B$3&lt;&gt;"",$B$4&lt;&gt;"",ISNUMBER(SEARCH($B$3,RouteFinderOptions[[#This Row],[Beginning Stop]])),ISNUMBER(SEARCH($B$4,RouteFinderOptions[[#This Row],[End Stop]])))</f>
        <v>0</v>
      </c>
      <c r="B4368" s="11" t="s">
        <v>185</v>
      </c>
      <c r="C4368" s="11" t="s">
        <v>160</v>
      </c>
      <c r="D4368" s="11" t="s">
        <v>247</v>
      </c>
      <c r="E4368" s="11" t="s">
        <v>186</v>
      </c>
      <c r="F4368" s="11" t="s">
        <v>46</v>
      </c>
      <c r="H4368" s="11" t="s">
        <v>188</v>
      </c>
      <c r="I4368" s="11" t="s">
        <v>172</v>
      </c>
      <c r="J4368" s="11" t="s">
        <v>356</v>
      </c>
    </row>
    <row r="4369" spans="1:10" ht="87.45" x14ac:dyDescent="0.4">
      <c r="A4369" s="11" t="b">
        <f>AND($B$3&lt;&gt;"",$B$4&lt;&gt;"",ISNUMBER(SEARCH($B$3,RouteFinderOptions[[#This Row],[Beginning Stop]])),ISNUMBER(SEARCH($B$4,RouteFinderOptions[[#This Row],[End Stop]])))</f>
        <v>0</v>
      </c>
      <c r="B4369" s="11" t="s">
        <v>185</v>
      </c>
      <c r="C4369" s="11" t="s">
        <v>160</v>
      </c>
      <c r="D4369" s="11" t="s">
        <v>253</v>
      </c>
      <c r="E4369" s="11" t="s">
        <v>254</v>
      </c>
      <c r="F4369" s="11" t="s">
        <v>46</v>
      </c>
      <c r="H4369" s="11" t="s">
        <v>188</v>
      </c>
      <c r="I4369" s="11" t="s">
        <v>178</v>
      </c>
      <c r="J4369" s="11" t="s">
        <v>357</v>
      </c>
    </row>
    <row r="4370" spans="1:10" ht="58.3" x14ac:dyDescent="0.4">
      <c r="A4370" s="11" t="b">
        <f>AND($B$3&lt;&gt;"",$B$4&lt;&gt;"",ISNUMBER(SEARCH($B$3,RouteFinderOptions[[#This Row],[Beginning Stop]])),ISNUMBER(SEARCH($B$4,RouteFinderOptions[[#This Row],[End Stop]])))</f>
        <v>0</v>
      </c>
      <c r="B4370" s="11" t="s">
        <v>185</v>
      </c>
      <c r="C4370" s="11" t="s">
        <v>113</v>
      </c>
      <c r="D4370" s="11" t="s">
        <v>114</v>
      </c>
      <c r="E4370" s="11" t="s">
        <v>186</v>
      </c>
      <c r="F4370" s="11" t="s">
        <v>46</v>
      </c>
      <c r="H4370" s="11" t="s">
        <v>43</v>
      </c>
      <c r="J4370" s="11" t="s">
        <v>360</v>
      </c>
    </row>
    <row r="4371" spans="1:10" ht="58.3" x14ac:dyDescent="0.4">
      <c r="A4371" s="11" t="b">
        <f>AND($B$3&lt;&gt;"",$B$4&lt;&gt;"",ISNUMBER(SEARCH($B$3,RouteFinderOptions[[#This Row],[Beginning Stop]])),ISNUMBER(SEARCH($B$4,RouteFinderOptions[[#This Row],[End Stop]])))</f>
        <v>0</v>
      </c>
      <c r="B4371" s="11" t="s">
        <v>185</v>
      </c>
      <c r="C4371" s="11" t="s">
        <v>113</v>
      </c>
      <c r="D4371" s="11" t="s">
        <v>137</v>
      </c>
      <c r="E4371" s="11" t="s">
        <v>186</v>
      </c>
      <c r="F4371" s="11" t="s">
        <v>46</v>
      </c>
      <c r="H4371" s="11" t="s">
        <v>43</v>
      </c>
      <c r="J4371" s="11" t="s">
        <v>360</v>
      </c>
    </row>
    <row r="4372" spans="1:10" ht="58.3" x14ac:dyDescent="0.4">
      <c r="A4372" s="11" t="b">
        <f>AND($B$3&lt;&gt;"",$B$4&lt;&gt;"",ISNUMBER(SEARCH($B$3,RouteFinderOptions[[#This Row],[Beginning Stop]])),ISNUMBER(SEARCH($B$4,RouteFinderOptions[[#This Row],[End Stop]])))</f>
        <v>0</v>
      </c>
      <c r="B4372" s="11" t="s">
        <v>185</v>
      </c>
      <c r="C4372" s="11" t="s">
        <v>113</v>
      </c>
      <c r="D4372" s="11" t="s">
        <v>145</v>
      </c>
      <c r="E4372" s="11" t="s">
        <v>186</v>
      </c>
      <c r="F4372" s="11" t="s">
        <v>46</v>
      </c>
      <c r="H4372" s="11" t="s">
        <v>43</v>
      </c>
      <c r="J4372" s="11" t="s">
        <v>360</v>
      </c>
    </row>
    <row r="4373" spans="1:10" ht="58.3" x14ac:dyDescent="0.4">
      <c r="A4373" s="11" t="b">
        <f>AND($B$3&lt;&gt;"",$B$4&lt;&gt;"",ISNUMBER(SEARCH($B$3,RouteFinderOptions[[#This Row],[Beginning Stop]])),ISNUMBER(SEARCH($B$4,RouteFinderOptions[[#This Row],[End Stop]])))</f>
        <v>0</v>
      </c>
      <c r="B4373" s="11" t="s">
        <v>185</v>
      </c>
      <c r="C4373" s="11" t="s">
        <v>113</v>
      </c>
      <c r="D4373" s="11" t="s">
        <v>153</v>
      </c>
      <c r="E4373" s="11" t="s">
        <v>186</v>
      </c>
      <c r="F4373" s="11" t="s">
        <v>46</v>
      </c>
      <c r="H4373" s="11" t="s">
        <v>43</v>
      </c>
      <c r="J4373" s="11" t="s">
        <v>360</v>
      </c>
    </row>
    <row r="4374" spans="1:10" ht="58.3" x14ac:dyDescent="0.4">
      <c r="A4374" s="11" t="b">
        <f>AND($B$3&lt;&gt;"",$B$4&lt;&gt;"",ISNUMBER(SEARCH($B$3,RouteFinderOptions[[#This Row],[Beginning Stop]])),ISNUMBER(SEARCH($B$4,RouteFinderOptions[[#This Row],[End Stop]])))</f>
        <v>0</v>
      </c>
      <c r="B4374" s="11" t="s">
        <v>185</v>
      </c>
      <c r="C4374" s="11" t="s">
        <v>113</v>
      </c>
      <c r="D4374" s="11" t="s">
        <v>161</v>
      </c>
      <c r="E4374" s="11" t="s">
        <v>186</v>
      </c>
      <c r="F4374" s="11" t="s">
        <v>46</v>
      </c>
      <c r="H4374" s="11" t="s">
        <v>43</v>
      </c>
      <c r="J4374" s="11" t="s">
        <v>360</v>
      </c>
    </row>
    <row r="4375" spans="1:10" ht="58.3" x14ac:dyDescent="0.4">
      <c r="A4375" s="11" t="b">
        <f>AND($B$3&lt;&gt;"",$B$4&lt;&gt;"",ISNUMBER(SEARCH($B$3,RouteFinderOptions[[#This Row],[Beginning Stop]])),ISNUMBER(SEARCH($B$4,RouteFinderOptions[[#This Row],[End Stop]])))</f>
        <v>0</v>
      </c>
      <c r="B4375" s="11" t="s">
        <v>185</v>
      </c>
      <c r="C4375" s="11" t="s">
        <v>152</v>
      </c>
      <c r="D4375" s="11" t="s">
        <v>167</v>
      </c>
      <c r="E4375" s="11" t="s">
        <v>186</v>
      </c>
      <c r="F4375" s="11" t="s">
        <v>46</v>
      </c>
      <c r="H4375" s="11" t="s">
        <v>43</v>
      </c>
      <c r="J4375" s="11" t="s">
        <v>360</v>
      </c>
    </row>
    <row r="4376" spans="1:10" ht="58.3" x14ac:dyDescent="0.4">
      <c r="A4376" s="11" t="b">
        <f>AND($B$3&lt;&gt;"",$B$4&lt;&gt;"",ISNUMBER(SEARCH($B$3,RouteFinderOptions[[#This Row],[Beginning Stop]])),ISNUMBER(SEARCH($B$4,RouteFinderOptions[[#This Row],[End Stop]])))</f>
        <v>0</v>
      </c>
      <c r="B4376" s="11" t="s">
        <v>185</v>
      </c>
      <c r="C4376" s="11" t="s">
        <v>152</v>
      </c>
      <c r="D4376" s="11" t="s">
        <v>220</v>
      </c>
      <c r="E4376" s="11" t="s">
        <v>186</v>
      </c>
      <c r="F4376" s="11" t="s">
        <v>46</v>
      </c>
      <c r="H4376" s="11" t="s">
        <v>43</v>
      </c>
      <c r="J4376" s="11" t="s">
        <v>360</v>
      </c>
    </row>
    <row r="4377" spans="1:10" ht="58.3" x14ac:dyDescent="0.4">
      <c r="A4377" s="11" t="b">
        <f>AND($B$3&lt;&gt;"",$B$4&lt;&gt;"",ISNUMBER(SEARCH($B$3,RouteFinderOptions[[#This Row],[Beginning Stop]])),ISNUMBER(SEARCH($B$4,RouteFinderOptions[[#This Row],[End Stop]])))</f>
        <v>0</v>
      </c>
      <c r="B4377" s="11" t="s">
        <v>185</v>
      </c>
      <c r="C4377" s="11" t="s">
        <v>152</v>
      </c>
      <c r="D4377" s="11" t="s">
        <v>224</v>
      </c>
      <c r="E4377" s="11" t="s">
        <v>186</v>
      </c>
      <c r="F4377" s="11" t="s">
        <v>46</v>
      </c>
      <c r="H4377" s="11" t="s">
        <v>43</v>
      </c>
      <c r="J4377" s="11" t="s">
        <v>360</v>
      </c>
    </row>
    <row r="4378" spans="1:10" ht="58.3" x14ac:dyDescent="0.4">
      <c r="A4378" s="11" t="b">
        <f>AND($B$3&lt;&gt;"",$B$4&lt;&gt;"",ISNUMBER(SEARCH($B$3,RouteFinderOptions[[#This Row],[Beginning Stop]])),ISNUMBER(SEARCH($B$4,RouteFinderOptions[[#This Row],[End Stop]])))</f>
        <v>0</v>
      </c>
      <c r="B4378" s="11" t="s">
        <v>185</v>
      </c>
      <c r="C4378" s="11" t="s">
        <v>160</v>
      </c>
      <c r="D4378" s="11" t="s">
        <v>230</v>
      </c>
      <c r="E4378" s="11" t="s">
        <v>186</v>
      </c>
      <c r="F4378" s="11" t="s">
        <v>46</v>
      </c>
      <c r="H4378" s="11" t="s">
        <v>43</v>
      </c>
      <c r="J4378" s="11" t="s">
        <v>360</v>
      </c>
    </row>
    <row r="4379" spans="1:10" ht="58.3" x14ac:dyDescent="0.4">
      <c r="A4379" s="11" t="b">
        <f>AND($B$3&lt;&gt;"",$B$4&lt;&gt;"",ISNUMBER(SEARCH($B$3,RouteFinderOptions[[#This Row],[Beginning Stop]])),ISNUMBER(SEARCH($B$4,RouteFinderOptions[[#This Row],[End Stop]])))</f>
        <v>0</v>
      </c>
      <c r="B4379" s="11" t="s">
        <v>185</v>
      </c>
      <c r="C4379" s="11" t="s">
        <v>160</v>
      </c>
      <c r="D4379" s="11" t="s">
        <v>236</v>
      </c>
      <c r="E4379" s="11" t="s">
        <v>186</v>
      </c>
      <c r="F4379" s="11" t="s">
        <v>46</v>
      </c>
      <c r="H4379" s="11" t="s">
        <v>43</v>
      </c>
      <c r="J4379" s="11" t="s">
        <v>360</v>
      </c>
    </row>
    <row r="4380" spans="1:10" ht="58.3" x14ac:dyDescent="0.4">
      <c r="A4380" s="11" t="b">
        <f>AND($B$3&lt;&gt;"",$B$4&lt;&gt;"",ISNUMBER(SEARCH($B$3,RouteFinderOptions[[#This Row],[Beginning Stop]])),ISNUMBER(SEARCH($B$4,RouteFinderOptions[[#This Row],[End Stop]])))</f>
        <v>0</v>
      </c>
      <c r="B4380" s="11" t="s">
        <v>185</v>
      </c>
      <c r="C4380" s="11" t="s">
        <v>160</v>
      </c>
      <c r="D4380" s="11" t="s">
        <v>241</v>
      </c>
      <c r="E4380" s="11" t="s">
        <v>186</v>
      </c>
      <c r="F4380" s="11" t="s">
        <v>46</v>
      </c>
      <c r="H4380" s="11" t="s">
        <v>43</v>
      </c>
      <c r="J4380" s="11" t="s">
        <v>360</v>
      </c>
    </row>
    <row r="4381" spans="1:10" ht="58.3" x14ac:dyDescent="0.4">
      <c r="A4381" s="11" t="b">
        <f>AND($B$3&lt;&gt;"",$B$4&lt;&gt;"",ISNUMBER(SEARCH($B$3,RouteFinderOptions[[#This Row],[Beginning Stop]])),ISNUMBER(SEARCH($B$4,RouteFinderOptions[[#This Row],[End Stop]])))</f>
        <v>0</v>
      </c>
      <c r="B4381" s="11" t="s">
        <v>185</v>
      </c>
      <c r="C4381" s="11" t="s">
        <v>160</v>
      </c>
      <c r="D4381" s="11" t="s">
        <v>247</v>
      </c>
      <c r="E4381" s="11" t="s">
        <v>186</v>
      </c>
      <c r="F4381" s="11" t="s">
        <v>46</v>
      </c>
      <c r="H4381" s="11" t="s">
        <v>43</v>
      </c>
      <c r="J4381" s="11" t="s">
        <v>360</v>
      </c>
    </row>
    <row r="4382" spans="1:10" ht="58.3" x14ac:dyDescent="0.4">
      <c r="A4382" s="11" t="b">
        <f>AND($B$3&lt;&gt;"",$B$4&lt;&gt;"",ISNUMBER(SEARCH($B$3,RouteFinderOptions[[#This Row],[Beginning Stop]])),ISNUMBER(SEARCH($B$4,RouteFinderOptions[[#This Row],[End Stop]])))</f>
        <v>0</v>
      </c>
      <c r="B4382" s="11" t="s">
        <v>185</v>
      </c>
      <c r="C4382" s="11" t="s">
        <v>113</v>
      </c>
      <c r="D4382" s="11" t="s">
        <v>114</v>
      </c>
      <c r="E4382" s="11" t="s">
        <v>186</v>
      </c>
      <c r="F4382" s="11" t="s">
        <v>46</v>
      </c>
      <c r="H4382" s="11" t="s">
        <v>41</v>
      </c>
      <c r="I4382" s="11" t="s">
        <v>70</v>
      </c>
      <c r="J4382" s="11" t="s">
        <v>356</v>
      </c>
    </row>
    <row r="4383" spans="1:10" ht="58.3" x14ac:dyDescent="0.4">
      <c r="A4383" s="11" t="b">
        <f>AND($B$3&lt;&gt;"",$B$4&lt;&gt;"",ISNUMBER(SEARCH($B$3,RouteFinderOptions[[#This Row],[Beginning Stop]])),ISNUMBER(SEARCH($B$4,RouteFinderOptions[[#This Row],[End Stop]])))</f>
        <v>0</v>
      </c>
      <c r="B4383" s="11" t="s">
        <v>185</v>
      </c>
      <c r="C4383" s="11" t="s">
        <v>113</v>
      </c>
      <c r="D4383" s="11" t="s">
        <v>137</v>
      </c>
      <c r="E4383" s="11" t="s">
        <v>186</v>
      </c>
      <c r="F4383" s="11" t="s">
        <v>46</v>
      </c>
      <c r="H4383" s="11" t="s">
        <v>41</v>
      </c>
      <c r="I4383" s="11" t="s">
        <v>199</v>
      </c>
      <c r="J4383" s="11" t="s">
        <v>356</v>
      </c>
    </row>
    <row r="4384" spans="1:10" ht="58.3" x14ac:dyDescent="0.4">
      <c r="A4384" s="11" t="b">
        <f>AND($B$3&lt;&gt;"",$B$4&lt;&gt;"",ISNUMBER(SEARCH($B$3,RouteFinderOptions[[#This Row],[Beginning Stop]])),ISNUMBER(SEARCH($B$4,RouteFinderOptions[[#This Row],[End Stop]])))</f>
        <v>0</v>
      </c>
      <c r="B4384" s="11" t="s">
        <v>185</v>
      </c>
      <c r="C4384" s="11" t="s">
        <v>113</v>
      </c>
      <c r="D4384" s="11" t="s">
        <v>145</v>
      </c>
      <c r="E4384" s="11" t="s">
        <v>186</v>
      </c>
      <c r="F4384" s="11" t="s">
        <v>46</v>
      </c>
      <c r="H4384" s="11" t="s">
        <v>41</v>
      </c>
      <c r="I4384" s="11" t="s">
        <v>205</v>
      </c>
      <c r="J4384" s="11" t="s">
        <v>356</v>
      </c>
    </row>
    <row r="4385" spans="1:10" ht="58.3" x14ac:dyDescent="0.4">
      <c r="A4385" s="11" t="b">
        <f>AND($B$3&lt;&gt;"",$B$4&lt;&gt;"",ISNUMBER(SEARCH($B$3,RouteFinderOptions[[#This Row],[Beginning Stop]])),ISNUMBER(SEARCH($B$4,RouteFinderOptions[[#This Row],[End Stop]])))</f>
        <v>0</v>
      </c>
      <c r="B4385" s="11" t="s">
        <v>185</v>
      </c>
      <c r="C4385" s="11" t="s">
        <v>113</v>
      </c>
      <c r="D4385" s="11" t="s">
        <v>153</v>
      </c>
      <c r="E4385" s="11" t="s">
        <v>186</v>
      </c>
      <c r="F4385" s="11" t="s">
        <v>46</v>
      </c>
      <c r="H4385" s="11" t="s">
        <v>41</v>
      </c>
      <c r="I4385" s="11" t="s">
        <v>209</v>
      </c>
      <c r="J4385" s="11" t="s">
        <v>356</v>
      </c>
    </row>
    <row r="4386" spans="1:10" ht="58.3" x14ac:dyDescent="0.4">
      <c r="A4386" s="11" t="b">
        <f>AND($B$3&lt;&gt;"",$B$4&lt;&gt;"",ISNUMBER(SEARCH($B$3,RouteFinderOptions[[#This Row],[Beginning Stop]])),ISNUMBER(SEARCH($B$4,RouteFinderOptions[[#This Row],[End Stop]])))</f>
        <v>0</v>
      </c>
      <c r="B4386" s="11" t="s">
        <v>185</v>
      </c>
      <c r="C4386" s="11" t="s">
        <v>113</v>
      </c>
      <c r="D4386" s="11" t="s">
        <v>161</v>
      </c>
      <c r="E4386" s="11" t="s">
        <v>186</v>
      </c>
      <c r="F4386" s="11" t="s">
        <v>46</v>
      </c>
      <c r="H4386" s="11" t="s">
        <v>41</v>
      </c>
      <c r="I4386" s="11" t="s">
        <v>214</v>
      </c>
      <c r="J4386" s="11" t="s">
        <v>356</v>
      </c>
    </row>
    <row r="4387" spans="1:10" ht="58.3" x14ac:dyDescent="0.4">
      <c r="A4387" s="11" t="b">
        <f>AND($B$3&lt;&gt;"",$B$4&lt;&gt;"",ISNUMBER(SEARCH($B$3,RouteFinderOptions[[#This Row],[Beginning Stop]])),ISNUMBER(SEARCH($B$4,RouteFinderOptions[[#This Row],[End Stop]])))</f>
        <v>0</v>
      </c>
      <c r="B4387" s="11" t="s">
        <v>185</v>
      </c>
      <c r="C4387" s="11" t="s">
        <v>152</v>
      </c>
      <c r="D4387" s="11" t="s">
        <v>167</v>
      </c>
      <c r="E4387" s="11" t="s">
        <v>186</v>
      </c>
      <c r="F4387" s="11" t="s">
        <v>46</v>
      </c>
      <c r="H4387" s="11" t="s">
        <v>41</v>
      </c>
      <c r="I4387" s="11" t="s">
        <v>218</v>
      </c>
      <c r="J4387" s="11" t="s">
        <v>356</v>
      </c>
    </row>
    <row r="4388" spans="1:10" ht="58.3" x14ac:dyDescent="0.4">
      <c r="A4388" s="11" t="b">
        <f>AND($B$3&lt;&gt;"",$B$4&lt;&gt;"",ISNUMBER(SEARCH($B$3,RouteFinderOptions[[#This Row],[Beginning Stop]])),ISNUMBER(SEARCH($B$4,RouteFinderOptions[[#This Row],[End Stop]])))</f>
        <v>0</v>
      </c>
      <c r="B4388" s="11" t="s">
        <v>185</v>
      </c>
      <c r="C4388" s="11" t="s">
        <v>152</v>
      </c>
      <c r="D4388" s="11" t="s">
        <v>220</v>
      </c>
      <c r="E4388" s="11" t="s">
        <v>186</v>
      </c>
      <c r="F4388" s="11" t="s">
        <v>46</v>
      </c>
      <c r="H4388" s="11" t="s">
        <v>41</v>
      </c>
      <c r="I4388" s="11" t="s">
        <v>222</v>
      </c>
      <c r="J4388" s="11" t="s">
        <v>356</v>
      </c>
    </row>
    <row r="4389" spans="1:10" ht="58.3" x14ac:dyDescent="0.4">
      <c r="A4389" s="11" t="b">
        <f>AND($B$3&lt;&gt;"",$B$4&lt;&gt;"",ISNUMBER(SEARCH($B$3,RouteFinderOptions[[#This Row],[Beginning Stop]])),ISNUMBER(SEARCH($B$4,RouteFinderOptions[[#This Row],[End Stop]])))</f>
        <v>0</v>
      </c>
      <c r="B4389" s="11" t="s">
        <v>185</v>
      </c>
      <c r="C4389" s="11" t="s">
        <v>152</v>
      </c>
      <c r="D4389" s="11" t="s">
        <v>224</v>
      </c>
      <c r="E4389" s="11" t="s">
        <v>186</v>
      </c>
      <c r="F4389" s="11" t="s">
        <v>46</v>
      </c>
      <c r="H4389" s="11" t="s">
        <v>41</v>
      </c>
      <c r="I4389" s="11" t="s">
        <v>228</v>
      </c>
      <c r="J4389" s="11" t="s">
        <v>356</v>
      </c>
    </row>
    <row r="4390" spans="1:10" ht="58.3" x14ac:dyDescent="0.4">
      <c r="A4390" s="11" t="b">
        <f>AND($B$3&lt;&gt;"",$B$4&lt;&gt;"",ISNUMBER(SEARCH($B$3,RouteFinderOptions[[#This Row],[Beginning Stop]])),ISNUMBER(SEARCH($B$4,RouteFinderOptions[[#This Row],[End Stop]])))</f>
        <v>0</v>
      </c>
      <c r="B4390" s="11" t="s">
        <v>185</v>
      </c>
      <c r="C4390" s="11" t="s">
        <v>160</v>
      </c>
      <c r="D4390" s="11" t="s">
        <v>230</v>
      </c>
      <c r="E4390" s="11" t="s">
        <v>186</v>
      </c>
      <c r="F4390" s="11" t="s">
        <v>46</v>
      </c>
      <c r="H4390" s="11" t="s">
        <v>41</v>
      </c>
      <c r="I4390" s="11" t="s">
        <v>234</v>
      </c>
      <c r="J4390" s="11" t="s">
        <v>356</v>
      </c>
    </row>
    <row r="4391" spans="1:10" ht="58.3" x14ac:dyDescent="0.4">
      <c r="A4391" s="11" t="b">
        <f>AND($B$3&lt;&gt;"",$B$4&lt;&gt;"",ISNUMBER(SEARCH($B$3,RouteFinderOptions[[#This Row],[Beginning Stop]])),ISNUMBER(SEARCH($B$4,RouteFinderOptions[[#This Row],[End Stop]])))</f>
        <v>0</v>
      </c>
      <c r="B4391" s="11" t="s">
        <v>185</v>
      </c>
      <c r="C4391" s="11" t="s">
        <v>160</v>
      </c>
      <c r="D4391" s="11" t="s">
        <v>236</v>
      </c>
      <c r="E4391" s="11" t="s">
        <v>186</v>
      </c>
      <c r="F4391" s="11" t="s">
        <v>46</v>
      </c>
      <c r="H4391" s="11" t="s">
        <v>41</v>
      </c>
      <c r="I4391" s="11" t="s">
        <v>239</v>
      </c>
      <c r="J4391" s="11" t="s">
        <v>356</v>
      </c>
    </row>
    <row r="4392" spans="1:10" ht="58.3" x14ac:dyDescent="0.4">
      <c r="A4392" s="11" t="b">
        <f>AND($B$3&lt;&gt;"",$B$4&lt;&gt;"",ISNUMBER(SEARCH($B$3,RouteFinderOptions[[#This Row],[Beginning Stop]])),ISNUMBER(SEARCH($B$4,RouteFinderOptions[[#This Row],[End Stop]])))</f>
        <v>0</v>
      </c>
      <c r="B4392" s="11" t="s">
        <v>185</v>
      </c>
      <c r="C4392" s="11" t="s">
        <v>160</v>
      </c>
      <c r="D4392" s="11" t="s">
        <v>241</v>
      </c>
      <c r="E4392" s="11" t="s">
        <v>186</v>
      </c>
      <c r="F4392" s="11" t="s">
        <v>46</v>
      </c>
      <c r="H4392" s="11" t="s">
        <v>41</v>
      </c>
      <c r="I4392" s="11" t="s">
        <v>245</v>
      </c>
      <c r="J4392" s="11" t="s">
        <v>356</v>
      </c>
    </row>
    <row r="4393" spans="1:10" ht="58.3" x14ac:dyDescent="0.4">
      <c r="A4393" s="11" t="b">
        <f>AND($B$3&lt;&gt;"",$B$4&lt;&gt;"",ISNUMBER(SEARCH($B$3,RouteFinderOptions[[#This Row],[Beginning Stop]])),ISNUMBER(SEARCH($B$4,RouteFinderOptions[[#This Row],[End Stop]])))</f>
        <v>0</v>
      </c>
      <c r="B4393" s="11" t="s">
        <v>185</v>
      </c>
      <c r="C4393" s="11" t="s">
        <v>160</v>
      </c>
      <c r="D4393" s="11" t="s">
        <v>247</v>
      </c>
      <c r="E4393" s="11" t="s">
        <v>186</v>
      </c>
      <c r="F4393" s="11" t="s">
        <v>46</v>
      </c>
      <c r="H4393" s="11" t="s">
        <v>41</v>
      </c>
      <c r="I4393" s="11" t="s">
        <v>251</v>
      </c>
      <c r="J4393" s="11" t="s">
        <v>356</v>
      </c>
    </row>
    <row r="4394" spans="1:10" ht="58.3" x14ac:dyDescent="0.4">
      <c r="A4394" s="11" t="b">
        <f>AND($B$3&lt;&gt;"",$B$4&lt;&gt;"",ISNUMBER(SEARCH($B$3,RouteFinderOptions[[#This Row],[Beginning Stop]])),ISNUMBER(SEARCH($B$4,RouteFinderOptions[[#This Row],[End Stop]])))</f>
        <v>0</v>
      </c>
      <c r="B4394" s="11" t="s">
        <v>185</v>
      </c>
      <c r="C4394" s="11" t="s">
        <v>113</v>
      </c>
      <c r="D4394" s="11" t="s">
        <v>114</v>
      </c>
      <c r="E4394" s="11" t="s">
        <v>186</v>
      </c>
      <c r="F4394" s="11" t="s">
        <v>46</v>
      </c>
      <c r="H4394" s="11" t="s">
        <v>33</v>
      </c>
      <c r="J4394" s="11" t="s">
        <v>360</v>
      </c>
    </row>
    <row r="4395" spans="1:10" ht="58.3" x14ac:dyDescent="0.4">
      <c r="A4395" s="11" t="b">
        <f>AND($B$3&lt;&gt;"",$B$4&lt;&gt;"",ISNUMBER(SEARCH($B$3,RouteFinderOptions[[#This Row],[Beginning Stop]])),ISNUMBER(SEARCH($B$4,RouteFinderOptions[[#This Row],[End Stop]])))</f>
        <v>0</v>
      </c>
      <c r="B4395" s="11" t="s">
        <v>185</v>
      </c>
      <c r="C4395" s="11" t="s">
        <v>113</v>
      </c>
      <c r="D4395" s="11" t="s">
        <v>137</v>
      </c>
      <c r="E4395" s="11" t="s">
        <v>186</v>
      </c>
      <c r="F4395" s="11" t="s">
        <v>46</v>
      </c>
      <c r="H4395" s="11" t="s">
        <v>33</v>
      </c>
      <c r="J4395" s="11" t="s">
        <v>360</v>
      </c>
    </row>
    <row r="4396" spans="1:10" ht="58.3" x14ac:dyDescent="0.4">
      <c r="A4396" s="11" t="b">
        <f>AND($B$3&lt;&gt;"",$B$4&lt;&gt;"",ISNUMBER(SEARCH($B$3,RouteFinderOptions[[#This Row],[Beginning Stop]])),ISNUMBER(SEARCH($B$4,RouteFinderOptions[[#This Row],[End Stop]])))</f>
        <v>0</v>
      </c>
      <c r="B4396" s="11" t="s">
        <v>185</v>
      </c>
      <c r="C4396" s="11" t="s">
        <v>113</v>
      </c>
      <c r="D4396" s="11" t="s">
        <v>145</v>
      </c>
      <c r="E4396" s="11" t="s">
        <v>186</v>
      </c>
      <c r="F4396" s="11" t="s">
        <v>46</v>
      </c>
      <c r="H4396" s="11" t="s">
        <v>33</v>
      </c>
      <c r="J4396" s="11" t="s">
        <v>360</v>
      </c>
    </row>
    <row r="4397" spans="1:10" ht="58.3" x14ac:dyDescent="0.4">
      <c r="A4397" s="11" t="b">
        <f>AND($B$3&lt;&gt;"",$B$4&lt;&gt;"",ISNUMBER(SEARCH($B$3,RouteFinderOptions[[#This Row],[Beginning Stop]])),ISNUMBER(SEARCH($B$4,RouteFinderOptions[[#This Row],[End Stop]])))</f>
        <v>0</v>
      </c>
      <c r="B4397" s="11" t="s">
        <v>185</v>
      </c>
      <c r="C4397" s="11" t="s">
        <v>113</v>
      </c>
      <c r="D4397" s="11" t="s">
        <v>153</v>
      </c>
      <c r="E4397" s="11" t="s">
        <v>186</v>
      </c>
      <c r="F4397" s="11" t="s">
        <v>46</v>
      </c>
      <c r="H4397" s="11" t="s">
        <v>33</v>
      </c>
      <c r="J4397" s="11" t="s">
        <v>360</v>
      </c>
    </row>
    <row r="4398" spans="1:10" ht="58.3" x14ac:dyDescent="0.4">
      <c r="A4398" s="11" t="b">
        <f>AND($B$3&lt;&gt;"",$B$4&lt;&gt;"",ISNUMBER(SEARCH($B$3,RouteFinderOptions[[#This Row],[Beginning Stop]])),ISNUMBER(SEARCH($B$4,RouteFinderOptions[[#This Row],[End Stop]])))</f>
        <v>0</v>
      </c>
      <c r="B4398" s="11" t="s">
        <v>185</v>
      </c>
      <c r="C4398" s="11" t="s">
        <v>113</v>
      </c>
      <c r="D4398" s="11" t="s">
        <v>161</v>
      </c>
      <c r="E4398" s="11" t="s">
        <v>186</v>
      </c>
      <c r="F4398" s="11" t="s">
        <v>46</v>
      </c>
      <c r="H4398" s="11" t="s">
        <v>33</v>
      </c>
      <c r="J4398" s="11" t="s">
        <v>360</v>
      </c>
    </row>
    <row r="4399" spans="1:10" ht="58.3" x14ac:dyDescent="0.4">
      <c r="A4399" s="11" t="b">
        <f>AND($B$3&lt;&gt;"",$B$4&lt;&gt;"",ISNUMBER(SEARCH($B$3,RouteFinderOptions[[#This Row],[Beginning Stop]])),ISNUMBER(SEARCH($B$4,RouteFinderOptions[[#This Row],[End Stop]])))</f>
        <v>0</v>
      </c>
      <c r="B4399" s="11" t="s">
        <v>185</v>
      </c>
      <c r="C4399" s="11" t="s">
        <v>152</v>
      </c>
      <c r="D4399" s="11" t="s">
        <v>167</v>
      </c>
      <c r="E4399" s="11" t="s">
        <v>186</v>
      </c>
      <c r="F4399" s="11" t="s">
        <v>46</v>
      </c>
      <c r="H4399" s="11" t="s">
        <v>33</v>
      </c>
      <c r="J4399" s="11" t="s">
        <v>360</v>
      </c>
    </row>
    <row r="4400" spans="1:10" ht="58.3" x14ac:dyDescent="0.4">
      <c r="A4400" s="11" t="b">
        <f>AND($B$3&lt;&gt;"",$B$4&lt;&gt;"",ISNUMBER(SEARCH($B$3,RouteFinderOptions[[#This Row],[Beginning Stop]])),ISNUMBER(SEARCH($B$4,RouteFinderOptions[[#This Row],[End Stop]])))</f>
        <v>0</v>
      </c>
      <c r="B4400" s="11" t="s">
        <v>185</v>
      </c>
      <c r="C4400" s="11" t="s">
        <v>152</v>
      </c>
      <c r="D4400" s="11" t="s">
        <v>220</v>
      </c>
      <c r="E4400" s="11" t="s">
        <v>186</v>
      </c>
      <c r="F4400" s="11" t="s">
        <v>46</v>
      </c>
      <c r="H4400" s="11" t="s">
        <v>33</v>
      </c>
      <c r="J4400" s="11" t="s">
        <v>360</v>
      </c>
    </row>
    <row r="4401" spans="1:10" ht="58.3" x14ac:dyDescent="0.4">
      <c r="A4401" s="11" t="b">
        <f>AND($B$3&lt;&gt;"",$B$4&lt;&gt;"",ISNUMBER(SEARCH($B$3,RouteFinderOptions[[#This Row],[Beginning Stop]])),ISNUMBER(SEARCH($B$4,RouteFinderOptions[[#This Row],[End Stop]])))</f>
        <v>0</v>
      </c>
      <c r="B4401" s="11" t="s">
        <v>185</v>
      </c>
      <c r="C4401" s="11" t="s">
        <v>152</v>
      </c>
      <c r="D4401" s="11" t="s">
        <v>224</v>
      </c>
      <c r="E4401" s="11" t="s">
        <v>186</v>
      </c>
      <c r="F4401" s="11" t="s">
        <v>46</v>
      </c>
      <c r="H4401" s="11" t="s">
        <v>33</v>
      </c>
      <c r="J4401" s="11" t="s">
        <v>360</v>
      </c>
    </row>
    <row r="4402" spans="1:10" ht="58.3" x14ac:dyDescent="0.4">
      <c r="A4402" s="11" t="b">
        <f>AND($B$3&lt;&gt;"",$B$4&lt;&gt;"",ISNUMBER(SEARCH($B$3,RouteFinderOptions[[#This Row],[Beginning Stop]])),ISNUMBER(SEARCH($B$4,RouteFinderOptions[[#This Row],[End Stop]])))</f>
        <v>0</v>
      </c>
      <c r="B4402" s="11" t="s">
        <v>185</v>
      </c>
      <c r="C4402" s="11" t="s">
        <v>160</v>
      </c>
      <c r="D4402" s="11" t="s">
        <v>230</v>
      </c>
      <c r="E4402" s="11" t="s">
        <v>186</v>
      </c>
      <c r="F4402" s="11" t="s">
        <v>46</v>
      </c>
      <c r="H4402" s="11" t="s">
        <v>33</v>
      </c>
      <c r="J4402" s="11" t="s">
        <v>360</v>
      </c>
    </row>
    <row r="4403" spans="1:10" ht="58.3" x14ac:dyDescent="0.4">
      <c r="A4403" s="11" t="b">
        <f>AND($B$3&lt;&gt;"",$B$4&lt;&gt;"",ISNUMBER(SEARCH($B$3,RouteFinderOptions[[#This Row],[Beginning Stop]])),ISNUMBER(SEARCH($B$4,RouteFinderOptions[[#This Row],[End Stop]])))</f>
        <v>0</v>
      </c>
      <c r="B4403" s="11" t="s">
        <v>185</v>
      </c>
      <c r="C4403" s="11" t="s">
        <v>160</v>
      </c>
      <c r="D4403" s="11" t="s">
        <v>236</v>
      </c>
      <c r="E4403" s="11" t="s">
        <v>186</v>
      </c>
      <c r="F4403" s="11" t="s">
        <v>46</v>
      </c>
      <c r="H4403" s="11" t="s">
        <v>33</v>
      </c>
      <c r="J4403" s="11" t="s">
        <v>360</v>
      </c>
    </row>
    <row r="4404" spans="1:10" ht="58.3" x14ac:dyDescent="0.4">
      <c r="A4404" s="11" t="b">
        <f>AND($B$3&lt;&gt;"",$B$4&lt;&gt;"",ISNUMBER(SEARCH($B$3,RouteFinderOptions[[#This Row],[Beginning Stop]])),ISNUMBER(SEARCH($B$4,RouteFinderOptions[[#This Row],[End Stop]])))</f>
        <v>0</v>
      </c>
      <c r="B4404" s="11" t="s">
        <v>185</v>
      </c>
      <c r="C4404" s="11" t="s">
        <v>160</v>
      </c>
      <c r="D4404" s="11" t="s">
        <v>241</v>
      </c>
      <c r="E4404" s="11" t="s">
        <v>186</v>
      </c>
      <c r="F4404" s="11" t="s">
        <v>46</v>
      </c>
      <c r="H4404" s="11" t="s">
        <v>33</v>
      </c>
      <c r="J4404" s="11" t="s">
        <v>360</v>
      </c>
    </row>
    <row r="4405" spans="1:10" ht="58.3" x14ac:dyDescent="0.4">
      <c r="A4405" s="11" t="b">
        <f>AND($B$3&lt;&gt;"",$B$4&lt;&gt;"",ISNUMBER(SEARCH($B$3,RouteFinderOptions[[#This Row],[Beginning Stop]])),ISNUMBER(SEARCH($B$4,RouteFinderOptions[[#This Row],[End Stop]])))</f>
        <v>0</v>
      </c>
      <c r="B4405" s="11" t="s">
        <v>185</v>
      </c>
      <c r="C4405" s="11" t="s">
        <v>160</v>
      </c>
      <c r="D4405" s="11" t="s">
        <v>247</v>
      </c>
      <c r="E4405" s="11" t="s">
        <v>186</v>
      </c>
      <c r="F4405" s="11" t="s">
        <v>46</v>
      </c>
      <c r="H4405" s="11" t="s">
        <v>33</v>
      </c>
      <c r="J4405" s="11" t="s">
        <v>360</v>
      </c>
    </row>
    <row r="4406" spans="1:10" ht="58.3" x14ac:dyDescent="0.4">
      <c r="A4406" s="11" t="b">
        <f>AND($B$3&lt;&gt;"",$B$4&lt;&gt;"",ISNUMBER(SEARCH($B$3,RouteFinderOptions[[#This Row],[Beginning Stop]])),ISNUMBER(SEARCH($B$4,RouteFinderOptions[[#This Row],[End Stop]])))</f>
        <v>0</v>
      </c>
      <c r="B4406" s="11" t="s">
        <v>185</v>
      </c>
      <c r="C4406" s="11" t="s">
        <v>113</v>
      </c>
      <c r="D4406" s="11" t="s">
        <v>114</v>
      </c>
      <c r="E4406" s="11" t="s">
        <v>186</v>
      </c>
      <c r="F4406" s="11" t="s">
        <v>46</v>
      </c>
      <c r="H4406" s="11" t="s">
        <v>34</v>
      </c>
      <c r="I4406" s="11" t="s">
        <v>193</v>
      </c>
      <c r="J4406" s="11" t="s">
        <v>356</v>
      </c>
    </row>
    <row r="4407" spans="1:10" ht="58.3" x14ac:dyDescent="0.4">
      <c r="A4407" s="11" t="b">
        <f>AND($B$3&lt;&gt;"",$B$4&lt;&gt;"",ISNUMBER(SEARCH($B$3,RouteFinderOptions[[#This Row],[Beginning Stop]])),ISNUMBER(SEARCH($B$4,RouteFinderOptions[[#This Row],[End Stop]])))</f>
        <v>0</v>
      </c>
      <c r="B4407" s="11" t="s">
        <v>185</v>
      </c>
      <c r="C4407" s="11" t="s">
        <v>113</v>
      </c>
      <c r="D4407" s="11" t="s">
        <v>137</v>
      </c>
      <c r="E4407" s="11" t="s">
        <v>186</v>
      </c>
      <c r="F4407" s="11" t="s">
        <v>46</v>
      </c>
      <c r="H4407" s="11" t="s">
        <v>34</v>
      </c>
      <c r="I4407" s="11" t="s">
        <v>136</v>
      </c>
      <c r="J4407" s="11" t="s">
        <v>356</v>
      </c>
    </row>
    <row r="4408" spans="1:10" ht="58.3" x14ac:dyDescent="0.4">
      <c r="A4408" s="11" t="b">
        <f>AND($B$3&lt;&gt;"",$B$4&lt;&gt;"",ISNUMBER(SEARCH($B$3,RouteFinderOptions[[#This Row],[Beginning Stop]])),ISNUMBER(SEARCH($B$4,RouteFinderOptions[[#This Row],[End Stop]])))</f>
        <v>0</v>
      </c>
      <c r="B4408" s="11" t="s">
        <v>185</v>
      </c>
      <c r="C4408" s="11" t="s">
        <v>113</v>
      </c>
      <c r="D4408" s="11" t="s">
        <v>145</v>
      </c>
      <c r="E4408" s="11" t="s">
        <v>186</v>
      </c>
      <c r="F4408" s="11" t="s">
        <v>46</v>
      </c>
      <c r="H4408" s="11" t="s">
        <v>34</v>
      </c>
      <c r="I4408" s="11" t="s">
        <v>204</v>
      </c>
      <c r="J4408" s="11" t="s">
        <v>356</v>
      </c>
    </row>
    <row r="4409" spans="1:10" ht="58.3" x14ac:dyDescent="0.4">
      <c r="A4409" s="11" t="b">
        <f>AND($B$3&lt;&gt;"",$B$4&lt;&gt;"",ISNUMBER(SEARCH($B$3,RouteFinderOptions[[#This Row],[Beginning Stop]])),ISNUMBER(SEARCH($B$4,RouteFinderOptions[[#This Row],[End Stop]])))</f>
        <v>0</v>
      </c>
      <c r="B4409" s="11" t="s">
        <v>185</v>
      </c>
      <c r="C4409" s="11" t="s">
        <v>113</v>
      </c>
      <c r="D4409" s="11" t="s">
        <v>153</v>
      </c>
      <c r="E4409" s="11" t="s">
        <v>186</v>
      </c>
      <c r="F4409" s="11" t="s">
        <v>46</v>
      </c>
      <c r="H4409" s="11" t="s">
        <v>34</v>
      </c>
      <c r="I4409" s="11" t="s">
        <v>144</v>
      </c>
      <c r="J4409" s="11" t="s">
        <v>356</v>
      </c>
    </row>
    <row r="4410" spans="1:10" ht="58.3" x14ac:dyDescent="0.4">
      <c r="A4410" s="11" t="b">
        <f>AND($B$3&lt;&gt;"",$B$4&lt;&gt;"",ISNUMBER(SEARCH($B$3,RouteFinderOptions[[#This Row],[Beginning Stop]])),ISNUMBER(SEARCH($B$4,RouteFinderOptions[[#This Row],[End Stop]])))</f>
        <v>0</v>
      </c>
      <c r="B4410" s="11" t="s">
        <v>185</v>
      </c>
      <c r="C4410" s="11" t="s">
        <v>113</v>
      </c>
      <c r="D4410" s="11" t="s">
        <v>161</v>
      </c>
      <c r="E4410" s="11" t="s">
        <v>186</v>
      </c>
      <c r="F4410" s="11" t="s">
        <v>46</v>
      </c>
      <c r="H4410" s="11" t="s">
        <v>34</v>
      </c>
      <c r="I4410" s="11" t="s">
        <v>213</v>
      </c>
      <c r="J4410" s="11" t="s">
        <v>356</v>
      </c>
    </row>
    <row r="4411" spans="1:10" ht="58.3" x14ac:dyDescent="0.4">
      <c r="A4411" s="11" t="b">
        <f>AND($B$3&lt;&gt;"",$B$4&lt;&gt;"",ISNUMBER(SEARCH($B$3,RouteFinderOptions[[#This Row],[Beginning Stop]])),ISNUMBER(SEARCH($B$4,RouteFinderOptions[[#This Row],[End Stop]])))</f>
        <v>0</v>
      </c>
      <c r="B4411" s="11" t="s">
        <v>185</v>
      </c>
      <c r="C4411" s="11" t="s">
        <v>152</v>
      </c>
      <c r="D4411" s="11" t="s">
        <v>167</v>
      </c>
      <c r="E4411" s="11" t="s">
        <v>186</v>
      </c>
      <c r="F4411" s="11" t="s">
        <v>46</v>
      </c>
      <c r="H4411" s="11" t="s">
        <v>34</v>
      </c>
      <c r="I4411" s="11" t="s">
        <v>151</v>
      </c>
      <c r="J4411" s="11" t="s">
        <v>356</v>
      </c>
    </row>
    <row r="4412" spans="1:10" ht="58.3" x14ac:dyDescent="0.4">
      <c r="A4412" s="11" t="b">
        <f>AND($B$3&lt;&gt;"",$B$4&lt;&gt;"",ISNUMBER(SEARCH($B$3,RouteFinderOptions[[#This Row],[Beginning Stop]])),ISNUMBER(SEARCH($B$4,RouteFinderOptions[[#This Row],[End Stop]])))</f>
        <v>0</v>
      </c>
      <c r="B4412" s="11" t="s">
        <v>185</v>
      </c>
      <c r="C4412" s="11" t="s">
        <v>152</v>
      </c>
      <c r="D4412" s="11" t="s">
        <v>220</v>
      </c>
      <c r="E4412" s="11" t="s">
        <v>186</v>
      </c>
      <c r="F4412" s="11" t="s">
        <v>46</v>
      </c>
      <c r="H4412" s="11" t="s">
        <v>34</v>
      </c>
      <c r="I4412" s="11" t="s">
        <v>97</v>
      </c>
      <c r="J4412" s="11" t="s">
        <v>356</v>
      </c>
    </row>
    <row r="4413" spans="1:10" ht="58.3" x14ac:dyDescent="0.4">
      <c r="A4413" s="11" t="b">
        <f>AND($B$3&lt;&gt;"",$B$4&lt;&gt;"",ISNUMBER(SEARCH($B$3,RouteFinderOptions[[#This Row],[Beginning Stop]])),ISNUMBER(SEARCH($B$4,RouteFinderOptions[[#This Row],[End Stop]])))</f>
        <v>0</v>
      </c>
      <c r="B4413" s="11" t="s">
        <v>185</v>
      </c>
      <c r="C4413" s="11" t="s">
        <v>152</v>
      </c>
      <c r="D4413" s="11" t="s">
        <v>224</v>
      </c>
      <c r="E4413" s="11" t="s">
        <v>186</v>
      </c>
      <c r="F4413" s="11" t="s">
        <v>46</v>
      </c>
      <c r="H4413" s="11" t="s">
        <v>34</v>
      </c>
      <c r="I4413" s="11" t="s">
        <v>159</v>
      </c>
      <c r="J4413" s="11" t="s">
        <v>356</v>
      </c>
    </row>
    <row r="4414" spans="1:10" ht="58.3" x14ac:dyDescent="0.4">
      <c r="A4414" s="11" t="b">
        <f>AND($B$3&lt;&gt;"",$B$4&lt;&gt;"",ISNUMBER(SEARCH($B$3,RouteFinderOptions[[#This Row],[Beginning Stop]])),ISNUMBER(SEARCH($B$4,RouteFinderOptions[[#This Row],[End Stop]])))</f>
        <v>0</v>
      </c>
      <c r="B4414" s="11" t="s">
        <v>185</v>
      </c>
      <c r="C4414" s="11" t="s">
        <v>160</v>
      </c>
      <c r="D4414" s="11" t="s">
        <v>230</v>
      </c>
      <c r="E4414" s="11" t="s">
        <v>186</v>
      </c>
      <c r="F4414" s="11" t="s">
        <v>46</v>
      </c>
      <c r="H4414" s="11" t="s">
        <v>34</v>
      </c>
      <c r="I4414" s="11" t="s">
        <v>233</v>
      </c>
      <c r="J4414" s="11" t="s">
        <v>356</v>
      </c>
    </row>
    <row r="4415" spans="1:10" ht="58.3" x14ac:dyDescent="0.4">
      <c r="A4415" s="11" t="b">
        <f>AND($B$3&lt;&gt;"",$B$4&lt;&gt;"",ISNUMBER(SEARCH($B$3,RouteFinderOptions[[#This Row],[Beginning Stop]])),ISNUMBER(SEARCH($B$4,RouteFinderOptions[[#This Row],[End Stop]])))</f>
        <v>0</v>
      </c>
      <c r="B4415" s="11" t="s">
        <v>185</v>
      </c>
      <c r="C4415" s="11" t="s">
        <v>160</v>
      </c>
      <c r="D4415" s="11" t="s">
        <v>236</v>
      </c>
      <c r="E4415" s="11" t="s">
        <v>186</v>
      </c>
      <c r="F4415" s="11" t="s">
        <v>46</v>
      </c>
      <c r="H4415" s="11" t="s">
        <v>34</v>
      </c>
      <c r="I4415" s="11" t="s">
        <v>166</v>
      </c>
      <c r="J4415" s="11" t="s">
        <v>356</v>
      </c>
    </row>
    <row r="4416" spans="1:10" ht="58.3" x14ac:dyDescent="0.4">
      <c r="A4416" s="11" t="b">
        <f>AND($B$3&lt;&gt;"",$B$4&lt;&gt;"",ISNUMBER(SEARCH($B$3,RouteFinderOptions[[#This Row],[Beginning Stop]])),ISNUMBER(SEARCH($B$4,RouteFinderOptions[[#This Row],[End Stop]])))</f>
        <v>0</v>
      </c>
      <c r="B4416" s="11" t="s">
        <v>185</v>
      </c>
      <c r="C4416" s="11" t="s">
        <v>160</v>
      </c>
      <c r="D4416" s="11" t="s">
        <v>241</v>
      </c>
      <c r="E4416" s="11" t="s">
        <v>186</v>
      </c>
      <c r="F4416" s="11" t="s">
        <v>46</v>
      </c>
      <c r="H4416" s="11" t="s">
        <v>34</v>
      </c>
      <c r="I4416" s="11" t="s">
        <v>244</v>
      </c>
      <c r="J4416" s="11" t="s">
        <v>356</v>
      </c>
    </row>
    <row r="4417" spans="1:10" ht="58.3" x14ac:dyDescent="0.4">
      <c r="A4417" s="11" t="b">
        <f>AND($B$3&lt;&gt;"",$B$4&lt;&gt;"",ISNUMBER(SEARCH($B$3,RouteFinderOptions[[#This Row],[Beginning Stop]])),ISNUMBER(SEARCH($B$4,RouteFinderOptions[[#This Row],[End Stop]])))</f>
        <v>0</v>
      </c>
      <c r="B4417" s="11" t="s">
        <v>185</v>
      </c>
      <c r="C4417" s="11" t="s">
        <v>160</v>
      </c>
      <c r="D4417" s="11" t="s">
        <v>247</v>
      </c>
      <c r="E4417" s="11" t="s">
        <v>186</v>
      </c>
      <c r="F4417" s="11" t="s">
        <v>46</v>
      </c>
      <c r="H4417" s="11" t="s">
        <v>34</v>
      </c>
      <c r="I4417" s="11" t="s">
        <v>174</v>
      </c>
      <c r="J4417" s="11" t="s">
        <v>356</v>
      </c>
    </row>
    <row r="4418" spans="1:10" ht="58.3" x14ac:dyDescent="0.4">
      <c r="A4418" s="11" t="b">
        <f>AND($B$3&lt;&gt;"",$B$4&lt;&gt;"",ISNUMBER(SEARCH($B$3,RouteFinderOptions[[#This Row],[Beginning Stop]])),ISNUMBER(SEARCH($B$4,RouteFinderOptions[[#This Row],[End Stop]])))</f>
        <v>0</v>
      </c>
      <c r="B4418" s="11" t="s">
        <v>185</v>
      </c>
      <c r="C4418" s="11" t="s">
        <v>113</v>
      </c>
      <c r="D4418" s="11" t="s">
        <v>114</v>
      </c>
      <c r="E4418" s="11" t="s">
        <v>186</v>
      </c>
      <c r="F4418" s="11" t="s">
        <v>46</v>
      </c>
      <c r="H4418" s="11" t="s">
        <v>30</v>
      </c>
      <c r="J4418" s="11" t="s">
        <v>360</v>
      </c>
    </row>
    <row r="4419" spans="1:10" ht="58.3" x14ac:dyDescent="0.4">
      <c r="A4419" s="11" t="b">
        <f>AND($B$3&lt;&gt;"",$B$4&lt;&gt;"",ISNUMBER(SEARCH($B$3,RouteFinderOptions[[#This Row],[Beginning Stop]])),ISNUMBER(SEARCH($B$4,RouteFinderOptions[[#This Row],[End Stop]])))</f>
        <v>0</v>
      </c>
      <c r="B4419" s="11" t="s">
        <v>185</v>
      </c>
      <c r="C4419" s="11" t="s">
        <v>113</v>
      </c>
      <c r="D4419" s="11" t="s">
        <v>137</v>
      </c>
      <c r="E4419" s="11" t="s">
        <v>186</v>
      </c>
      <c r="F4419" s="11" t="s">
        <v>46</v>
      </c>
      <c r="H4419" s="11" t="s">
        <v>30</v>
      </c>
      <c r="J4419" s="11" t="s">
        <v>360</v>
      </c>
    </row>
    <row r="4420" spans="1:10" ht="58.3" x14ac:dyDescent="0.4">
      <c r="A4420" s="11" t="b">
        <f>AND($B$3&lt;&gt;"",$B$4&lt;&gt;"",ISNUMBER(SEARCH($B$3,RouteFinderOptions[[#This Row],[Beginning Stop]])),ISNUMBER(SEARCH($B$4,RouteFinderOptions[[#This Row],[End Stop]])))</f>
        <v>0</v>
      </c>
      <c r="B4420" s="11" t="s">
        <v>185</v>
      </c>
      <c r="C4420" s="11" t="s">
        <v>113</v>
      </c>
      <c r="D4420" s="11" t="s">
        <v>145</v>
      </c>
      <c r="E4420" s="11" t="s">
        <v>186</v>
      </c>
      <c r="F4420" s="11" t="s">
        <v>46</v>
      </c>
      <c r="H4420" s="11" t="s">
        <v>30</v>
      </c>
      <c r="J4420" s="11" t="s">
        <v>360</v>
      </c>
    </row>
    <row r="4421" spans="1:10" ht="58.3" x14ac:dyDescent="0.4">
      <c r="A4421" s="11" t="b">
        <f>AND($B$3&lt;&gt;"",$B$4&lt;&gt;"",ISNUMBER(SEARCH($B$3,RouteFinderOptions[[#This Row],[Beginning Stop]])),ISNUMBER(SEARCH($B$4,RouteFinderOptions[[#This Row],[End Stop]])))</f>
        <v>0</v>
      </c>
      <c r="B4421" s="11" t="s">
        <v>185</v>
      </c>
      <c r="C4421" s="11" t="s">
        <v>113</v>
      </c>
      <c r="D4421" s="11" t="s">
        <v>153</v>
      </c>
      <c r="E4421" s="11" t="s">
        <v>186</v>
      </c>
      <c r="F4421" s="11" t="s">
        <v>46</v>
      </c>
      <c r="H4421" s="11" t="s">
        <v>30</v>
      </c>
      <c r="J4421" s="11" t="s">
        <v>360</v>
      </c>
    </row>
    <row r="4422" spans="1:10" ht="58.3" x14ac:dyDescent="0.4">
      <c r="A4422" s="11" t="b">
        <f>AND($B$3&lt;&gt;"",$B$4&lt;&gt;"",ISNUMBER(SEARCH($B$3,RouteFinderOptions[[#This Row],[Beginning Stop]])),ISNUMBER(SEARCH($B$4,RouteFinderOptions[[#This Row],[End Stop]])))</f>
        <v>0</v>
      </c>
      <c r="B4422" s="11" t="s">
        <v>185</v>
      </c>
      <c r="C4422" s="11" t="s">
        <v>113</v>
      </c>
      <c r="D4422" s="11" t="s">
        <v>161</v>
      </c>
      <c r="E4422" s="11" t="s">
        <v>186</v>
      </c>
      <c r="F4422" s="11" t="s">
        <v>46</v>
      </c>
      <c r="H4422" s="11" t="s">
        <v>30</v>
      </c>
      <c r="J4422" s="11" t="s">
        <v>360</v>
      </c>
    </row>
    <row r="4423" spans="1:10" ht="58.3" x14ac:dyDescent="0.4">
      <c r="A4423" s="11" t="b">
        <f>AND($B$3&lt;&gt;"",$B$4&lt;&gt;"",ISNUMBER(SEARCH($B$3,RouteFinderOptions[[#This Row],[Beginning Stop]])),ISNUMBER(SEARCH($B$4,RouteFinderOptions[[#This Row],[End Stop]])))</f>
        <v>0</v>
      </c>
      <c r="B4423" s="11" t="s">
        <v>185</v>
      </c>
      <c r="C4423" s="11" t="s">
        <v>152</v>
      </c>
      <c r="D4423" s="11" t="s">
        <v>167</v>
      </c>
      <c r="E4423" s="11" t="s">
        <v>186</v>
      </c>
      <c r="F4423" s="11" t="s">
        <v>46</v>
      </c>
      <c r="H4423" s="11" t="s">
        <v>30</v>
      </c>
      <c r="J4423" s="11" t="s">
        <v>360</v>
      </c>
    </row>
    <row r="4424" spans="1:10" ht="58.3" x14ac:dyDescent="0.4">
      <c r="A4424" s="11" t="b">
        <f>AND($B$3&lt;&gt;"",$B$4&lt;&gt;"",ISNUMBER(SEARCH($B$3,RouteFinderOptions[[#This Row],[Beginning Stop]])),ISNUMBER(SEARCH($B$4,RouteFinderOptions[[#This Row],[End Stop]])))</f>
        <v>0</v>
      </c>
      <c r="B4424" s="11" t="s">
        <v>185</v>
      </c>
      <c r="C4424" s="11" t="s">
        <v>152</v>
      </c>
      <c r="D4424" s="11" t="s">
        <v>220</v>
      </c>
      <c r="E4424" s="11" t="s">
        <v>186</v>
      </c>
      <c r="F4424" s="11" t="s">
        <v>46</v>
      </c>
      <c r="H4424" s="11" t="s">
        <v>30</v>
      </c>
      <c r="J4424" s="11" t="s">
        <v>360</v>
      </c>
    </row>
    <row r="4425" spans="1:10" ht="58.3" x14ac:dyDescent="0.4">
      <c r="A4425" s="11" t="b">
        <f>AND($B$3&lt;&gt;"",$B$4&lt;&gt;"",ISNUMBER(SEARCH($B$3,RouteFinderOptions[[#This Row],[Beginning Stop]])),ISNUMBER(SEARCH($B$4,RouteFinderOptions[[#This Row],[End Stop]])))</f>
        <v>0</v>
      </c>
      <c r="B4425" s="11" t="s">
        <v>185</v>
      </c>
      <c r="C4425" s="11" t="s">
        <v>152</v>
      </c>
      <c r="D4425" s="11" t="s">
        <v>224</v>
      </c>
      <c r="E4425" s="11" t="s">
        <v>186</v>
      </c>
      <c r="F4425" s="11" t="s">
        <v>46</v>
      </c>
      <c r="H4425" s="11" t="s">
        <v>30</v>
      </c>
      <c r="J4425" s="11" t="s">
        <v>360</v>
      </c>
    </row>
    <row r="4426" spans="1:10" ht="58.3" x14ac:dyDescent="0.4">
      <c r="A4426" s="11" t="b">
        <f>AND($B$3&lt;&gt;"",$B$4&lt;&gt;"",ISNUMBER(SEARCH($B$3,RouteFinderOptions[[#This Row],[Beginning Stop]])),ISNUMBER(SEARCH($B$4,RouteFinderOptions[[#This Row],[End Stop]])))</f>
        <v>0</v>
      </c>
      <c r="B4426" s="11" t="s">
        <v>185</v>
      </c>
      <c r="C4426" s="11" t="s">
        <v>160</v>
      </c>
      <c r="D4426" s="11" t="s">
        <v>230</v>
      </c>
      <c r="E4426" s="11" t="s">
        <v>186</v>
      </c>
      <c r="F4426" s="11" t="s">
        <v>46</v>
      </c>
      <c r="H4426" s="11" t="s">
        <v>30</v>
      </c>
      <c r="J4426" s="11" t="s">
        <v>360</v>
      </c>
    </row>
    <row r="4427" spans="1:10" ht="58.3" x14ac:dyDescent="0.4">
      <c r="A4427" s="11" t="b">
        <f>AND($B$3&lt;&gt;"",$B$4&lt;&gt;"",ISNUMBER(SEARCH($B$3,RouteFinderOptions[[#This Row],[Beginning Stop]])),ISNUMBER(SEARCH($B$4,RouteFinderOptions[[#This Row],[End Stop]])))</f>
        <v>0</v>
      </c>
      <c r="B4427" s="11" t="s">
        <v>185</v>
      </c>
      <c r="C4427" s="11" t="s">
        <v>160</v>
      </c>
      <c r="D4427" s="11" t="s">
        <v>236</v>
      </c>
      <c r="E4427" s="11" t="s">
        <v>186</v>
      </c>
      <c r="F4427" s="11" t="s">
        <v>46</v>
      </c>
      <c r="H4427" s="11" t="s">
        <v>30</v>
      </c>
      <c r="J4427" s="11" t="s">
        <v>360</v>
      </c>
    </row>
    <row r="4428" spans="1:10" ht="58.3" x14ac:dyDescent="0.4">
      <c r="A4428" s="11" t="b">
        <f>AND($B$3&lt;&gt;"",$B$4&lt;&gt;"",ISNUMBER(SEARCH($B$3,RouteFinderOptions[[#This Row],[Beginning Stop]])),ISNUMBER(SEARCH($B$4,RouteFinderOptions[[#This Row],[End Stop]])))</f>
        <v>0</v>
      </c>
      <c r="B4428" s="11" t="s">
        <v>185</v>
      </c>
      <c r="C4428" s="11" t="s">
        <v>160</v>
      </c>
      <c r="D4428" s="11" t="s">
        <v>241</v>
      </c>
      <c r="E4428" s="11" t="s">
        <v>186</v>
      </c>
      <c r="F4428" s="11" t="s">
        <v>46</v>
      </c>
      <c r="H4428" s="11" t="s">
        <v>30</v>
      </c>
      <c r="J4428" s="11" t="s">
        <v>360</v>
      </c>
    </row>
    <row r="4429" spans="1:10" ht="58.3" x14ac:dyDescent="0.4">
      <c r="A4429" s="11" t="b">
        <f>AND($B$3&lt;&gt;"",$B$4&lt;&gt;"",ISNUMBER(SEARCH($B$3,RouteFinderOptions[[#This Row],[Beginning Stop]])),ISNUMBER(SEARCH($B$4,RouteFinderOptions[[#This Row],[End Stop]])))</f>
        <v>0</v>
      </c>
      <c r="B4429" s="11" t="s">
        <v>185</v>
      </c>
      <c r="C4429" s="11" t="s">
        <v>160</v>
      </c>
      <c r="D4429" s="11" t="s">
        <v>247</v>
      </c>
      <c r="E4429" s="11" t="s">
        <v>186</v>
      </c>
      <c r="F4429" s="11" t="s">
        <v>46</v>
      </c>
      <c r="H4429" s="11" t="s">
        <v>30</v>
      </c>
      <c r="J4429" s="11" t="s">
        <v>360</v>
      </c>
    </row>
    <row r="4430" spans="1:10" ht="87.45" x14ac:dyDescent="0.4">
      <c r="A4430" s="11" t="b">
        <f>AND($B$3&lt;&gt;"",$B$4&lt;&gt;"",ISNUMBER(SEARCH($B$3,RouteFinderOptions[[#This Row],[Beginning Stop]])),ISNUMBER(SEARCH($B$4,RouteFinderOptions[[#This Row],[End Stop]])))</f>
        <v>0</v>
      </c>
      <c r="B4430" s="11" t="s">
        <v>185</v>
      </c>
      <c r="C4430" s="11" t="s">
        <v>160</v>
      </c>
      <c r="D4430" s="11" t="s">
        <v>253</v>
      </c>
      <c r="E4430" s="11" t="s">
        <v>254</v>
      </c>
      <c r="F4430" s="11" t="s">
        <v>46</v>
      </c>
      <c r="H4430" s="11" t="s">
        <v>30</v>
      </c>
      <c r="J4430" s="11" t="s">
        <v>357</v>
      </c>
    </row>
    <row r="4431" spans="1:10" ht="58.3" x14ac:dyDescent="0.4">
      <c r="A4431" s="11" t="b">
        <f>AND($B$3&lt;&gt;"",$B$4&lt;&gt;"",ISNUMBER(SEARCH($B$3,RouteFinderOptions[[#This Row],[Beginning Stop]])),ISNUMBER(SEARCH($B$4,RouteFinderOptions[[#This Row],[End Stop]])))</f>
        <v>0</v>
      </c>
      <c r="B4431" s="11" t="s">
        <v>185</v>
      </c>
      <c r="C4431" s="11" t="s">
        <v>113</v>
      </c>
      <c r="D4431" s="11" t="s">
        <v>114</v>
      </c>
      <c r="E4431" s="11" t="s">
        <v>186</v>
      </c>
      <c r="F4431" s="11" t="s">
        <v>46</v>
      </c>
      <c r="H4431" s="11" t="s">
        <v>190</v>
      </c>
      <c r="I4431" s="11" t="s">
        <v>191</v>
      </c>
      <c r="J4431" s="11" t="s">
        <v>356</v>
      </c>
    </row>
    <row r="4432" spans="1:10" ht="58.3" x14ac:dyDescent="0.4">
      <c r="A4432" s="11" t="b">
        <f>AND($B$3&lt;&gt;"",$B$4&lt;&gt;"",ISNUMBER(SEARCH($B$3,RouteFinderOptions[[#This Row],[Beginning Stop]])),ISNUMBER(SEARCH($B$4,RouteFinderOptions[[#This Row],[End Stop]])))</f>
        <v>0</v>
      </c>
      <c r="B4432" s="11" t="s">
        <v>185</v>
      </c>
      <c r="C4432" s="11" t="s">
        <v>113</v>
      </c>
      <c r="D4432" s="11" t="s">
        <v>137</v>
      </c>
      <c r="E4432" s="11" t="s">
        <v>186</v>
      </c>
      <c r="F4432" s="11" t="s">
        <v>46</v>
      </c>
      <c r="H4432" s="11" t="s">
        <v>190</v>
      </c>
      <c r="I4432" s="11" t="s">
        <v>197</v>
      </c>
      <c r="J4432" s="11" t="s">
        <v>356</v>
      </c>
    </row>
    <row r="4433" spans="1:10" ht="58.3" x14ac:dyDescent="0.4">
      <c r="A4433" s="11" t="b">
        <f>AND($B$3&lt;&gt;"",$B$4&lt;&gt;"",ISNUMBER(SEARCH($B$3,RouteFinderOptions[[#This Row],[Beginning Stop]])),ISNUMBER(SEARCH($B$4,RouteFinderOptions[[#This Row],[End Stop]])))</f>
        <v>0</v>
      </c>
      <c r="B4433" s="11" t="s">
        <v>185</v>
      </c>
      <c r="C4433" s="11" t="s">
        <v>113</v>
      </c>
      <c r="D4433" s="11" t="s">
        <v>145</v>
      </c>
      <c r="E4433" s="11" t="s">
        <v>186</v>
      </c>
      <c r="F4433" s="11" t="s">
        <v>46</v>
      </c>
      <c r="H4433" s="11" t="s">
        <v>190</v>
      </c>
      <c r="I4433" s="11" t="s">
        <v>202</v>
      </c>
      <c r="J4433" s="11" t="s">
        <v>356</v>
      </c>
    </row>
    <row r="4434" spans="1:10" ht="58.3" x14ac:dyDescent="0.4">
      <c r="A4434" s="11" t="b">
        <f>AND($B$3&lt;&gt;"",$B$4&lt;&gt;"",ISNUMBER(SEARCH($B$3,RouteFinderOptions[[#This Row],[Beginning Stop]])),ISNUMBER(SEARCH($B$4,RouteFinderOptions[[#This Row],[End Stop]])))</f>
        <v>0</v>
      </c>
      <c r="B4434" s="11" t="s">
        <v>185</v>
      </c>
      <c r="C4434" s="11" t="s">
        <v>113</v>
      </c>
      <c r="D4434" s="11" t="s">
        <v>153</v>
      </c>
      <c r="E4434" s="11" t="s">
        <v>186</v>
      </c>
      <c r="F4434" s="11" t="s">
        <v>46</v>
      </c>
      <c r="H4434" s="11" t="s">
        <v>190</v>
      </c>
      <c r="I4434" s="11" t="s">
        <v>208</v>
      </c>
      <c r="J4434" s="11" t="s">
        <v>356</v>
      </c>
    </row>
    <row r="4435" spans="1:10" ht="58.3" x14ac:dyDescent="0.4">
      <c r="A4435" s="11" t="b">
        <f>AND($B$3&lt;&gt;"",$B$4&lt;&gt;"",ISNUMBER(SEARCH($B$3,RouteFinderOptions[[#This Row],[Beginning Stop]])),ISNUMBER(SEARCH($B$4,RouteFinderOptions[[#This Row],[End Stop]])))</f>
        <v>0</v>
      </c>
      <c r="B4435" s="11" t="s">
        <v>185</v>
      </c>
      <c r="C4435" s="11" t="s">
        <v>113</v>
      </c>
      <c r="D4435" s="11" t="s">
        <v>161</v>
      </c>
      <c r="E4435" s="11" t="s">
        <v>186</v>
      </c>
      <c r="F4435" s="11" t="s">
        <v>46</v>
      </c>
      <c r="H4435" s="11" t="s">
        <v>190</v>
      </c>
      <c r="I4435" s="11" t="s">
        <v>211</v>
      </c>
      <c r="J4435" s="11" t="s">
        <v>356</v>
      </c>
    </row>
    <row r="4436" spans="1:10" ht="58.3" x14ac:dyDescent="0.4">
      <c r="A4436" s="11" t="b">
        <f>AND($B$3&lt;&gt;"",$B$4&lt;&gt;"",ISNUMBER(SEARCH($B$3,RouteFinderOptions[[#This Row],[Beginning Stop]])),ISNUMBER(SEARCH($B$4,RouteFinderOptions[[#This Row],[End Stop]])))</f>
        <v>0</v>
      </c>
      <c r="B4436" s="11" t="s">
        <v>185</v>
      </c>
      <c r="C4436" s="11" t="s">
        <v>152</v>
      </c>
      <c r="D4436" s="11" t="s">
        <v>167</v>
      </c>
      <c r="E4436" s="11" t="s">
        <v>186</v>
      </c>
      <c r="F4436" s="11" t="s">
        <v>46</v>
      </c>
      <c r="H4436" s="11" t="s">
        <v>190</v>
      </c>
      <c r="I4436" s="11" t="s">
        <v>216</v>
      </c>
      <c r="J4436" s="11" t="s">
        <v>356</v>
      </c>
    </row>
    <row r="4437" spans="1:10" ht="58.3" x14ac:dyDescent="0.4">
      <c r="A4437" s="11" t="b">
        <f>AND($B$3&lt;&gt;"",$B$4&lt;&gt;"",ISNUMBER(SEARCH($B$3,RouteFinderOptions[[#This Row],[Beginning Stop]])),ISNUMBER(SEARCH($B$4,RouteFinderOptions[[#This Row],[End Stop]])))</f>
        <v>0</v>
      </c>
      <c r="B4437" s="11" t="s">
        <v>185</v>
      </c>
      <c r="C4437" s="11" t="s">
        <v>152</v>
      </c>
      <c r="D4437" s="11" t="s">
        <v>220</v>
      </c>
      <c r="E4437" s="11" t="s">
        <v>186</v>
      </c>
      <c r="F4437" s="11" t="s">
        <v>46</v>
      </c>
      <c r="H4437" s="11" t="s">
        <v>190</v>
      </c>
      <c r="I4437" s="11" t="s">
        <v>94</v>
      </c>
      <c r="J4437" s="11" t="s">
        <v>356</v>
      </c>
    </row>
    <row r="4438" spans="1:10" ht="58.3" x14ac:dyDescent="0.4">
      <c r="A4438" s="11" t="b">
        <f>AND($B$3&lt;&gt;"",$B$4&lt;&gt;"",ISNUMBER(SEARCH($B$3,RouteFinderOptions[[#This Row],[Beginning Stop]])),ISNUMBER(SEARCH($B$4,RouteFinderOptions[[#This Row],[End Stop]])))</f>
        <v>0</v>
      </c>
      <c r="B4438" s="11" t="s">
        <v>185</v>
      </c>
      <c r="C4438" s="11" t="s">
        <v>152</v>
      </c>
      <c r="D4438" s="11" t="s">
        <v>224</v>
      </c>
      <c r="E4438" s="11" t="s">
        <v>186</v>
      </c>
      <c r="F4438" s="11" t="s">
        <v>46</v>
      </c>
      <c r="H4438" s="11" t="s">
        <v>190</v>
      </c>
      <c r="I4438" s="11" t="s">
        <v>226</v>
      </c>
      <c r="J4438" s="11" t="s">
        <v>356</v>
      </c>
    </row>
    <row r="4439" spans="1:10" ht="58.3" x14ac:dyDescent="0.4">
      <c r="A4439" s="11" t="b">
        <f>AND($B$3&lt;&gt;"",$B$4&lt;&gt;"",ISNUMBER(SEARCH($B$3,RouteFinderOptions[[#This Row],[Beginning Stop]])),ISNUMBER(SEARCH($B$4,RouteFinderOptions[[#This Row],[End Stop]])))</f>
        <v>0</v>
      </c>
      <c r="B4439" s="11" t="s">
        <v>185</v>
      </c>
      <c r="C4439" s="11" t="s">
        <v>160</v>
      </c>
      <c r="D4439" s="11" t="s">
        <v>230</v>
      </c>
      <c r="E4439" s="11" t="s">
        <v>186</v>
      </c>
      <c r="F4439" s="11" t="s">
        <v>46</v>
      </c>
      <c r="H4439" s="11" t="s">
        <v>190</v>
      </c>
      <c r="I4439" s="11" t="s">
        <v>231</v>
      </c>
      <c r="J4439" s="11" t="s">
        <v>356</v>
      </c>
    </row>
    <row r="4440" spans="1:10" ht="58.3" x14ac:dyDescent="0.4">
      <c r="A4440" s="11" t="b">
        <f>AND($B$3&lt;&gt;"",$B$4&lt;&gt;"",ISNUMBER(SEARCH($B$3,RouteFinderOptions[[#This Row],[Beginning Stop]])),ISNUMBER(SEARCH($B$4,RouteFinderOptions[[#This Row],[End Stop]])))</f>
        <v>0</v>
      </c>
      <c r="B4440" s="11" t="s">
        <v>185</v>
      </c>
      <c r="C4440" s="11" t="s">
        <v>160</v>
      </c>
      <c r="D4440" s="11" t="s">
        <v>236</v>
      </c>
      <c r="E4440" s="11" t="s">
        <v>186</v>
      </c>
      <c r="F4440" s="11" t="s">
        <v>46</v>
      </c>
      <c r="H4440" s="11" t="s">
        <v>190</v>
      </c>
      <c r="I4440" s="11" t="s">
        <v>237</v>
      </c>
      <c r="J4440" s="11" t="s">
        <v>356</v>
      </c>
    </row>
    <row r="4441" spans="1:10" ht="58.3" x14ac:dyDescent="0.4">
      <c r="A4441" s="11" t="b">
        <f>AND($B$3&lt;&gt;"",$B$4&lt;&gt;"",ISNUMBER(SEARCH($B$3,RouteFinderOptions[[#This Row],[Beginning Stop]])),ISNUMBER(SEARCH($B$4,RouteFinderOptions[[#This Row],[End Stop]])))</f>
        <v>0</v>
      </c>
      <c r="B4441" s="11" t="s">
        <v>185</v>
      </c>
      <c r="C4441" s="11" t="s">
        <v>160</v>
      </c>
      <c r="D4441" s="11" t="s">
        <v>241</v>
      </c>
      <c r="E4441" s="11" t="s">
        <v>186</v>
      </c>
      <c r="F4441" s="11" t="s">
        <v>46</v>
      </c>
      <c r="H4441" s="11" t="s">
        <v>190</v>
      </c>
      <c r="I4441" s="11" t="s">
        <v>242</v>
      </c>
      <c r="J4441" s="11" t="s">
        <v>356</v>
      </c>
    </row>
    <row r="4442" spans="1:10" ht="58.3" x14ac:dyDescent="0.4">
      <c r="A4442" s="11" t="b">
        <f>AND($B$3&lt;&gt;"",$B$4&lt;&gt;"",ISNUMBER(SEARCH($B$3,RouteFinderOptions[[#This Row],[Beginning Stop]])),ISNUMBER(SEARCH($B$4,RouteFinderOptions[[#This Row],[End Stop]])))</f>
        <v>0</v>
      </c>
      <c r="B4442" s="11" t="s">
        <v>185</v>
      </c>
      <c r="C4442" s="11" t="s">
        <v>160</v>
      </c>
      <c r="D4442" s="11" t="s">
        <v>247</v>
      </c>
      <c r="E4442" s="11" t="s">
        <v>186</v>
      </c>
      <c r="F4442" s="11" t="s">
        <v>46</v>
      </c>
      <c r="H4442" s="11" t="s">
        <v>190</v>
      </c>
      <c r="I4442" s="11" t="s">
        <v>249</v>
      </c>
      <c r="J4442" s="11" t="s">
        <v>356</v>
      </c>
    </row>
    <row r="4443" spans="1:10" ht="87.45" x14ac:dyDescent="0.4">
      <c r="A4443" s="11" t="b">
        <f>AND($B$3&lt;&gt;"",$B$4&lt;&gt;"",ISNUMBER(SEARCH($B$3,RouteFinderOptions[[#This Row],[Beginning Stop]])),ISNUMBER(SEARCH($B$4,RouteFinderOptions[[#This Row],[End Stop]])))</f>
        <v>0</v>
      </c>
      <c r="B4443" s="11" t="s">
        <v>185</v>
      </c>
      <c r="C4443" s="11" t="s">
        <v>160</v>
      </c>
      <c r="D4443" s="11" t="s">
        <v>253</v>
      </c>
      <c r="E4443" s="11" t="s">
        <v>254</v>
      </c>
      <c r="F4443" s="11" t="s">
        <v>46</v>
      </c>
      <c r="H4443" s="11" t="s">
        <v>190</v>
      </c>
      <c r="I4443" s="11" t="s">
        <v>255</v>
      </c>
      <c r="J4443" s="11" t="s">
        <v>357</v>
      </c>
    </row>
    <row r="4444" spans="1:10" ht="58.3" x14ac:dyDescent="0.4">
      <c r="A4444" s="11" t="b">
        <f>AND($B$3&lt;&gt;"",$B$4&lt;&gt;"",ISNUMBER(SEARCH($B$3,RouteFinderOptions[[#This Row],[Beginning Stop]])),ISNUMBER(SEARCH($B$4,RouteFinderOptions[[#This Row],[End Stop]])))</f>
        <v>0</v>
      </c>
      <c r="B4444" s="11" t="s">
        <v>185</v>
      </c>
      <c r="C4444" s="11" t="s">
        <v>113</v>
      </c>
      <c r="D4444" s="11" t="s">
        <v>114</v>
      </c>
      <c r="E4444" s="11" t="s">
        <v>186</v>
      </c>
      <c r="F4444" s="11" t="s">
        <v>46</v>
      </c>
      <c r="H4444" s="11" t="s">
        <v>194</v>
      </c>
      <c r="I4444" s="11" t="s">
        <v>195</v>
      </c>
      <c r="J4444" s="11" t="s">
        <v>356</v>
      </c>
    </row>
    <row r="4445" spans="1:10" ht="58.3" x14ac:dyDescent="0.4">
      <c r="A4445" s="11" t="b">
        <f>AND($B$3&lt;&gt;"",$B$4&lt;&gt;"",ISNUMBER(SEARCH($B$3,RouteFinderOptions[[#This Row],[Beginning Stop]])),ISNUMBER(SEARCH($B$4,RouteFinderOptions[[#This Row],[End Stop]])))</f>
        <v>0</v>
      </c>
      <c r="B4445" s="11" t="s">
        <v>185</v>
      </c>
      <c r="C4445" s="11" t="s">
        <v>113</v>
      </c>
      <c r="D4445" s="11" t="s">
        <v>137</v>
      </c>
      <c r="E4445" s="11" t="s">
        <v>186</v>
      </c>
      <c r="F4445" s="11" t="s">
        <v>46</v>
      </c>
      <c r="H4445" s="11" t="s">
        <v>194</v>
      </c>
      <c r="I4445" s="11" t="s">
        <v>200</v>
      </c>
      <c r="J4445" s="11" t="s">
        <v>356</v>
      </c>
    </row>
    <row r="4446" spans="1:10" ht="58.3" x14ac:dyDescent="0.4">
      <c r="A4446" s="11" t="b">
        <f>AND($B$3&lt;&gt;"",$B$4&lt;&gt;"",ISNUMBER(SEARCH($B$3,RouteFinderOptions[[#This Row],[Beginning Stop]])),ISNUMBER(SEARCH($B$4,RouteFinderOptions[[#This Row],[End Stop]])))</f>
        <v>0</v>
      </c>
      <c r="B4446" s="11" t="s">
        <v>185</v>
      </c>
      <c r="C4446" s="11" t="s">
        <v>113</v>
      </c>
      <c r="D4446" s="11" t="s">
        <v>145</v>
      </c>
      <c r="E4446" s="11" t="s">
        <v>186</v>
      </c>
      <c r="F4446" s="11" t="s">
        <v>46</v>
      </c>
      <c r="H4446" s="11" t="s">
        <v>194</v>
      </c>
      <c r="I4446" s="11" t="s">
        <v>206</v>
      </c>
      <c r="J4446" s="11" t="s">
        <v>356</v>
      </c>
    </row>
    <row r="4447" spans="1:10" ht="58.3" x14ac:dyDescent="0.4">
      <c r="A4447" s="11" t="b">
        <f>AND($B$3&lt;&gt;"",$B$4&lt;&gt;"",ISNUMBER(SEARCH($B$3,RouteFinderOptions[[#This Row],[Beginning Stop]])),ISNUMBER(SEARCH($B$4,RouteFinderOptions[[#This Row],[End Stop]])))</f>
        <v>0</v>
      </c>
      <c r="B4447" s="11" t="s">
        <v>185</v>
      </c>
      <c r="C4447" s="11" t="s">
        <v>113</v>
      </c>
      <c r="D4447" s="11" t="s">
        <v>153</v>
      </c>
      <c r="E4447" s="11" t="s">
        <v>186</v>
      </c>
      <c r="F4447" s="11" t="s">
        <v>46</v>
      </c>
      <c r="H4447" s="11" t="s">
        <v>194</v>
      </c>
      <c r="I4447" s="11" t="s">
        <v>210</v>
      </c>
      <c r="J4447" s="11" t="s">
        <v>356</v>
      </c>
    </row>
    <row r="4448" spans="1:10" ht="58.3" x14ac:dyDescent="0.4">
      <c r="A4448" s="11" t="b">
        <f>AND($B$3&lt;&gt;"",$B$4&lt;&gt;"",ISNUMBER(SEARCH($B$3,RouteFinderOptions[[#This Row],[Beginning Stop]])),ISNUMBER(SEARCH($B$4,RouteFinderOptions[[#This Row],[End Stop]])))</f>
        <v>0</v>
      </c>
      <c r="B4448" s="11" t="s">
        <v>185</v>
      </c>
      <c r="C4448" s="11" t="s">
        <v>113</v>
      </c>
      <c r="D4448" s="11" t="s">
        <v>161</v>
      </c>
      <c r="E4448" s="11" t="s">
        <v>186</v>
      </c>
      <c r="F4448" s="11" t="s">
        <v>46</v>
      </c>
      <c r="H4448" s="11" t="s">
        <v>194</v>
      </c>
      <c r="I4448" s="11" t="s">
        <v>83</v>
      </c>
      <c r="J4448" s="11" t="s">
        <v>356</v>
      </c>
    </row>
    <row r="4449" spans="1:10" ht="58.3" x14ac:dyDescent="0.4">
      <c r="A4449" s="11" t="b">
        <f>AND($B$3&lt;&gt;"",$B$4&lt;&gt;"",ISNUMBER(SEARCH($B$3,RouteFinderOptions[[#This Row],[Beginning Stop]])),ISNUMBER(SEARCH($B$4,RouteFinderOptions[[#This Row],[End Stop]])))</f>
        <v>0</v>
      </c>
      <c r="B4449" s="11" t="s">
        <v>185</v>
      </c>
      <c r="C4449" s="11" t="s">
        <v>152</v>
      </c>
      <c r="D4449" s="11" t="s">
        <v>167</v>
      </c>
      <c r="E4449" s="11" t="s">
        <v>186</v>
      </c>
      <c r="F4449" s="11" t="s">
        <v>46</v>
      </c>
      <c r="H4449" s="11" t="s">
        <v>194</v>
      </c>
      <c r="I4449" s="11" t="s">
        <v>219</v>
      </c>
      <c r="J4449" s="11" t="s">
        <v>356</v>
      </c>
    </row>
    <row r="4450" spans="1:10" ht="58.3" x14ac:dyDescent="0.4">
      <c r="A4450" s="11" t="b">
        <f>AND($B$3&lt;&gt;"",$B$4&lt;&gt;"",ISNUMBER(SEARCH($B$3,RouteFinderOptions[[#This Row],[Beginning Stop]])),ISNUMBER(SEARCH($B$4,RouteFinderOptions[[#This Row],[End Stop]])))</f>
        <v>0</v>
      </c>
      <c r="B4450" s="11" t="s">
        <v>185</v>
      </c>
      <c r="C4450" s="11" t="s">
        <v>152</v>
      </c>
      <c r="D4450" s="11" t="s">
        <v>220</v>
      </c>
      <c r="E4450" s="11" t="s">
        <v>186</v>
      </c>
      <c r="F4450" s="11" t="s">
        <v>46</v>
      </c>
      <c r="H4450" s="11" t="s">
        <v>194</v>
      </c>
      <c r="I4450" s="11" t="s">
        <v>223</v>
      </c>
      <c r="J4450" s="11" t="s">
        <v>356</v>
      </c>
    </row>
    <row r="4451" spans="1:10" ht="58.3" x14ac:dyDescent="0.4">
      <c r="A4451" s="11" t="b">
        <f>AND($B$3&lt;&gt;"",$B$4&lt;&gt;"",ISNUMBER(SEARCH($B$3,RouteFinderOptions[[#This Row],[Beginning Stop]])),ISNUMBER(SEARCH($B$4,RouteFinderOptions[[#This Row],[End Stop]])))</f>
        <v>0</v>
      </c>
      <c r="B4451" s="11" t="s">
        <v>185</v>
      </c>
      <c r="C4451" s="11" t="s">
        <v>152</v>
      </c>
      <c r="D4451" s="11" t="s">
        <v>224</v>
      </c>
      <c r="E4451" s="11" t="s">
        <v>186</v>
      </c>
      <c r="F4451" s="11" t="s">
        <v>46</v>
      </c>
      <c r="H4451" s="11" t="s">
        <v>194</v>
      </c>
      <c r="I4451" s="11" t="s">
        <v>229</v>
      </c>
      <c r="J4451" s="11" t="s">
        <v>356</v>
      </c>
    </row>
    <row r="4452" spans="1:10" ht="58.3" x14ac:dyDescent="0.4">
      <c r="A4452" s="11" t="b">
        <f>AND($B$3&lt;&gt;"",$B$4&lt;&gt;"",ISNUMBER(SEARCH($B$3,RouteFinderOptions[[#This Row],[Beginning Stop]])),ISNUMBER(SEARCH($B$4,RouteFinderOptions[[#This Row],[End Stop]])))</f>
        <v>0</v>
      </c>
      <c r="B4452" s="11" t="s">
        <v>185</v>
      </c>
      <c r="C4452" s="11" t="s">
        <v>160</v>
      </c>
      <c r="D4452" s="11" t="s">
        <v>230</v>
      </c>
      <c r="E4452" s="11" t="s">
        <v>186</v>
      </c>
      <c r="F4452" s="11" t="s">
        <v>46</v>
      </c>
      <c r="H4452" s="11" t="s">
        <v>194</v>
      </c>
      <c r="I4452" s="11" t="s">
        <v>235</v>
      </c>
      <c r="J4452" s="11" t="s">
        <v>356</v>
      </c>
    </row>
    <row r="4453" spans="1:10" ht="58.3" x14ac:dyDescent="0.4">
      <c r="A4453" s="11" t="b">
        <f>AND($B$3&lt;&gt;"",$B$4&lt;&gt;"",ISNUMBER(SEARCH($B$3,RouteFinderOptions[[#This Row],[Beginning Stop]])),ISNUMBER(SEARCH($B$4,RouteFinderOptions[[#This Row],[End Stop]])))</f>
        <v>0</v>
      </c>
      <c r="B4453" s="11" t="s">
        <v>185</v>
      </c>
      <c r="C4453" s="11" t="s">
        <v>160</v>
      </c>
      <c r="D4453" s="11" t="s">
        <v>236</v>
      </c>
      <c r="E4453" s="11" t="s">
        <v>186</v>
      </c>
      <c r="F4453" s="11" t="s">
        <v>46</v>
      </c>
      <c r="H4453" s="11" t="s">
        <v>194</v>
      </c>
      <c r="I4453" s="11" t="s">
        <v>240</v>
      </c>
      <c r="J4453" s="11" t="s">
        <v>356</v>
      </c>
    </row>
    <row r="4454" spans="1:10" ht="58.3" x14ac:dyDescent="0.4">
      <c r="A4454" s="11" t="b">
        <f>AND($B$3&lt;&gt;"",$B$4&lt;&gt;"",ISNUMBER(SEARCH($B$3,RouteFinderOptions[[#This Row],[Beginning Stop]])),ISNUMBER(SEARCH($B$4,RouteFinderOptions[[#This Row],[End Stop]])))</f>
        <v>0</v>
      </c>
      <c r="B4454" s="11" t="s">
        <v>185</v>
      </c>
      <c r="C4454" s="11" t="s">
        <v>160</v>
      </c>
      <c r="D4454" s="11" t="s">
        <v>241</v>
      </c>
      <c r="E4454" s="11" t="s">
        <v>186</v>
      </c>
      <c r="F4454" s="11" t="s">
        <v>46</v>
      </c>
      <c r="H4454" s="11" t="s">
        <v>194</v>
      </c>
      <c r="I4454" s="11" t="s">
        <v>246</v>
      </c>
      <c r="J4454" s="11" t="s">
        <v>356</v>
      </c>
    </row>
    <row r="4455" spans="1:10" ht="58.3" x14ac:dyDescent="0.4">
      <c r="A4455" s="11" t="b">
        <f>AND($B$3&lt;&gt;"",$B$4&lt;&gt;"",ISNUMBER(SEARCH($B$3,RouteFinderOptions[[#This Row],[Beginning Stop]])),ISNUMBER(SEARCH($B$4,RouteFinderOptions[[#This Row],[End Stop]])))</f>
        <v>0</v>
      </c>
      <c r="B4455" s="11" t="s">
        <v>185</v>
      </c>
      <c r="C4455" s="11" t="s">
        <v>160</v>
      </c>
      <c r="D4455" s="11" t="s">
        <v>247</v>
      </c>
      <c r="E4455" s="11" t="s">
        <v>186</v>
      </c>
      <c r="F4455" s="11" t="s">
        <v>46</v>
      </c>
      <c r="H4455" s="11" t="s">
        <v>194</v>
      </c>
      <c r="I4455" s="11" t="s">
        <v>252</v>
      </c>
      <c r="J4455" s="11" t="s">
        <v>356</v>
      </c>
    </row>
    <row r="4456" spans="1:10" ht="58.3" x14ac:dyDescent="0.4">
      <c r="A4456" s="11" t="b">
        <f>AND($B$3&lt;&gt;"",$B$4&lt;&gt;"",ISNUMBER(SEARCH($B$3,RouteFinderOptions[[#This Row],[Beginning Stop]])),ISNUMBER(SEARCH($B$4,RouteFinderOptions[[#This Row],[End Stop]])))</f>
        <v>0</v>
      </c>
      <c r="B4456" s="11" t="s">
        <v>185</v>
      </c>
      <c r="C4456" s="11" t="s">
        <v>113</v>
      </c>
      <c r="D4456" s="11" t="s">
        <v>114</v>
      </c>
      <c r="E4456" s="11" t="s">
        <v>186</v>
      </c>
      <c r="F4456" s="11" t="s">
        <v>46</v>
      </c>
      <c r="H4456" s="11" t="s">
        <v>36</v>
      </c>
      <c r="J4456" s="11" t="s">
        <v>360</v>
      </c>
    </row>
    <row r="4457" spans="1:10" ht="58.3" x14ac:dyDescent="0.4">
      <c r="A4457" s="11" t="b">
        <f>AND($B$3&lt;&gt;"",$B$4&lt;&gt;"",ISNUMBER(SEARCH($B$3,RouteFinderOptions[[#This Row],[Beginning Stop]])),ISNUMBER(SEARCH($B$4,RouteFinderOptions[[#This Row],[End Stop]])))</f>
        <v>0</v>
      </c>
      <c r="B4457" s="11" t="s">
        <v>185</v>
      </c>
      <c r="C4457" s="11" t="s">
        <v>113</v>
      </c>
      <c r="D4457" s="11" t="s">
        <v>137</v>
      </c>
      <c r="E4457" s="11" t="s">
        <v>186</v>
      </c>
      <c r="F4457" s="11" t="s">
        <v>46</v>
      </c>
      <c r="H4457" s="11" t="s">
        <v>36</v>
      </c>
      <c r="J4457" s="11" t="s">
        <v>360</v>
      </c>
    </row>
    <row r="4458" spans="1:10" ht="58.3" x14ac:dyDescent="0.4">
      <c r="A4458" s="11" t="b">
        <f>AND($B$3&lt;&gt;"",$B$4&lt;&gt;"",ISNUMBER(SEARCH($B$3,RouteFinderOptions[[#This Row],[Beginning Stop]])),ISNUMBER(SEARCH($B$4,RouteFinderOptions[[#This Row],[End Stop]])))</f>
        <v>0</v>
      </c>
      <c r="B4458" s="11" t="s">
        <v>185</v>
      </c>
      <c r="C4458" s="11" t="s">
        <v>113</v>
      </c>
      <c r="D4458" s="11" t="s">
        <v>145</v>
      </c>
      <c r="E4458" s="11" t="s">
        <v>186</v>
      </c>
      <c r="F4458" s="11" t="s">
        <v>46</v>
      </c>
      <c r="H4458" s="11" t="s">
        <v>36</v>
      </c>
      <c r="J4458" s="11" t="s">
        <v>360</v>
      </c>
    </row>
    <row r="4459" spans="1:10" ht="58.3" x14ac:dyDescent="0.4">
      <c r="A4459" s="11" t="b">
        <f>AND($B$3&lt;&gt;"",$B$4&lt;&gt;"",ISNUMBER(SEARCH($B$3,RouteFinderOptions[[#This Row],[Beginning Stop]])),ISNUMBER(SEARCH($B$4,RouteFinderOptions[[#This Row],[End Stop]])))</f>
        <v>0</v>
      </c>
      <c r="B4459" s="11" t="s">
        <v>185</v>
      </c>
      <c r="C4459" s="11" t="s">
        <v>113</v>
      </c>
      <c r="D4459" s="11" t="s">
        <v>153</v>
      </c>
      <c r="E4459" s="11" t="s">
        <v>186</v>
      </c>
      <c r="F4459" s="11" t="s">
        <v>46</v>
      </c>
      <c r="H4459" s="11" t="s">
        <v>36</v>
      </c>
      <c r="J4459" s="11" t="s">
        <v>360</v>
      </c>
    </row>
    <row r="4460" spans="1:10" ht="58.3" x14ac:dyDescent="0.4">
      <c r="A4460" s="11" t="b">
        <f>AND($B$3&lt;&gt;"",$B$4&lt;&gt;"",ISNUMBER(SEARCH($B$3,RouteFinderOptions[[#This Row],[Beginning Stop]])),ISNUMBER(SEARCH($B$4,RouteFinderOptions[[#This Row],[End Stop]])))</f>
        <v>0</v>
      </c>
      <c r="B4460" s="11" t="s">
        <v>185</v>
      </c>
      <c r="C4460" s="11" t="s">
        <v>113</v>
      </c>
      <c r="D4460" s="11" t="s">
        <v>161</v>
      </c>
      <c r="E4460" s="11" t="s">
        <v>186</v>
      </c>
      <c r="F4460" s="11" t="s">
        <v>46</v>
      </c>
      <c r="H4460" s="11" t="s">
        <v>36</v>
      </c>
      <c r="J4460" s="11" t="s">
        <v>360</v>
      </c>
    </row>
    <row r="4461" spans="1:10" ht="58.3" x14ac:dyDescent="0.4">
      <c r="A4461" s="11" t="b">
        <f>AND($B$3&lt;&gt;"",$B$4&lt;&gt;"",ISNUMBER(SEARCH($B$3,RouteFinderOptions[[#This Row],[Beginning Stop]])),ISNUMBER(SEARCH($B$4,RouteFinderOptions[[#This Row],[End Stop]])))</f>
        <v>0</v>
      </c>
      <c r="B4461" s="11" t="s">
        <v>185</v>
      </c>
      <c r="C4461" s="11" t="s">
        <v>152</v>
      </c>
      <c r="D4461" s="11" t="s">
        <v>167</v>
      </c>
      <c r="E4461" s="11" t="s">
        <v>186</v>
      </c>
      <c r="F4461" s="11" t="s">
        <v>46</v>
      </c>
      <c r="H4461" s="11" t="s">
        <v>36</v>
      </c>
      <c r="J4461" s="11" t="s">
        <v>360</v>
      </c>
    </row>
    <row r="4462" spans="1:10" ht="58.3" x14ac:dyDescent="0.4">
      <c r="A4462" s="11" t="b">
        <f>AND($B$3&lt;&gt;"",$B$4&lt;&gt;"",ISNUMBER(SEARCH($B$3,RouteFinderOptions[[#This Row],[Beginning Stop]])),ISNUMBER(SEARCH($B$4,RouteFinderOptions[[#This Row],[End Stop]])))</f>
        <v>0</v>
      </c>
      <c r="B4462" s="11" t="s">
        <v>185</v>
      </c>
      <c r="C4462" s="11" t="s">
        <v>152</v>
      </c>
      <c r="D4462" s="11" t="s">
        <v>220</v>
      </c>
      <c r="E4462" s="11" t="s">
        <v>186</v>
      </c>
      <c r="F4462" s="11" t="s">
        <v>46</v>
      </c>
      <c r="H4462" s="11" t="s">
        <v>36</v>
      </c>
      <c r="J4462" s="11" t="s">
        <v>360</v>
      </c>
    </row>
    <row r="4463" spans="1:10" ht="58.3" x14ac:dyDescent="0.4">
      <c r="A4463" s="11" t="b">
        <f>AND($B$3&lt;&gt;"",$B$4&lt;&gt;"",ISNUMBER(SEARCH($B$3,RouteFinderOptions[[#This Row],[Beginning Stop]])),ISNUMBER(SEARCH($B$4,RouteFinderOptions[[#This Row],[End Stop]])))</f>
        <v>0</v>
      </c>
      <c r="B4463" s="11" t="s">
        <v>185</v>
      </c>
      <c r="C4463" s="11" t="s">
        <v>152</v>
      </c>
      <c r="D4463" s="11" t="s">
        <v>224</v>
      </c>
      <c r="E4463" s="11" t="s">
        <v>186</v>
      </c>
      <c r="F4463" s="11" t="s">
        <v>46</v>
      </c>
      <c r="H4463" s="11" t="s">
        <v>36</v>
      </c>
      <c r="J4463" s="11" t="s">
        <v>360</v>
      </c>
    </row>
    <row r="4464" spans="1:10" ht="58.3" x14ac:dyDescent="0.4">
      <c r="A4464" s="11" t="b">
        <f>AND($B$3&lt;&gt;"",$B$4&lt;&gt;"",ISNUMBER(SEARCH($B$3,RouteFinderOptions[[#This Row],[Beginning Stop]])),ISNUMBER(SEARCH($B$4,RouteFinderOptions[[#This Row],[End Stop]])))</f>
        <v>0</v>
      </c>
      <c r="B4464" s="11" t="s">
        <v>185</v>
      </c>
      <c r="C4464" s="11" t="s">
        <v>160</v>
      </c>
      <c r="D4464" s="11" t="s">
        <v>230</v>
      </c>
      <c r="E4464" s="11" t="s">
        <v>186</v>
      </c>
      <c r="F4464" s="11" t="s">
        <v>46</v>
      </c>
      <c r="H4464" s="11" t="s">
        <v>36</v>
      </c>
      <c r="J4464" s="11" t="s">
        <v>360</v>
      </c>
    </row>
    <row r="4465" spans="1:10" ht="58.3" x14ac:dyDescent="0.4">
      <c r="A4465" s="11" t="b">
        <f>AND($B$3&lt;&gt;"",$B$4&lt;&gt;"",ISNUMBER(SEARCH($B$3,RouteFinderOptions[[#This Row],[Beginning Stop]])),ISNUMBER(SEARCH($B$4,RouteFinderOptions[[#This Row],[End Stop]])))</f>
        <v>0</v>
      </c>
      <c r="B4465" s="11" t="s">
        <v>185</v>
      </c>
      <c r="C4465" s="11" t="s">
        <v>160</v>
      </c>
      <c r="D4465" s="11" t="s">
        <v>236</v>
      </c>
      <c r="E4465" s="11" t="s">
        <v>186</v>
      </c>
      <c r="F4465" s="11" t="s">
        <v>46</v>
      </c>
      <c r="H4465" s="11" t="s">
        <v>36</v>
      </c>
      <c r="J4465" s="11" t="s">
        <v>360</v>
      </c>
    </row>
    <row r="4466" spans="1:10" ht="58.3" x14ac:dyDescent="0.4">
      <c r="A4466" s="11" t="b">
        <f>AND($B$3&lt;&gt;"",$B$4&lt;&gt;"",ISNUMBER(SEARCH($B$3,RouteFinderOptions[[#This Row],[Beginning Stop]])),ISNUMBER(SEARCH($B$4,RouteFinderOptions[[#This Row],[End Stop]])))</f>
        <v>0</v>
      </c>
      <c r="B4466" s="11" t="s">
        <v>185</v>
      </c>
      <c r="C4466" s="11" t="s">
        <v>160</v>
      </c>
      <c r="D4466" s="11" t="s">
        <v>241</v>
      </c>
      <c r="E4466" s="11" t="s">
        <v>186</v>
      </c>
      <c r="F4466" s="11" t="s">
        <v>46</v>
      </c>
      <c r="H4466" s="11" t="s">
        <v>36</v>
      </c>
      <c r="J4466" s="11" t="s">
        <v>360</v>
      </c>
    </row>
    <row r="4467" spans="1:10" ht="58.3" x14ac:dyDescent="0.4">
      <c r="A4467" s="11" t="b">
        <f>AND($B$3&lt;&gt;"",$B$4&lt;&gt;"",ISNUMBER(SEARCH($B$3,RouteFinderOptions[[#This Row],[Beginning Stop]])),ISNUMBER(SEARCH($B$4,RouteFinderOptions[[#This Row],[End Stop]])))</f>
        <v>0</v>
      </c>
      <c r="B4467" s="11" t="s">
        <v>185</v>
      </c>
      <c r="C4467" s="11" t="s">
        <v>160</v>
      </c>
      <c r="D4467" s="11" t="s">
        <v>247</v>
      </c>
      <c r="E4467" s="11" t="s">
        <v>186</v>
      </c>
      <c r="F4467" s="11" t="s">
        <v>46</v>
      </c>
      <c r="H4467" s="11" t="s">
        <v>36</v>
      </c>
      <c r="J4467" s="11" t="s">
        <v>360</v>
      </c>
    </row>
    <row r="4468" spans="1:10" ht="58.3" x14ac:dyDescent="0.4">
      <c r="A4468" s="11" t="b">
        <f>AND($B$3&lt;&gt;"",$B$4&lt;&gt;"",ISNUMBER(SEARCH($B$3,RouteFinderOptions[[#This Row],[Beginning Stop]])),ISNUMBER(SEARCH($B$4,RouteFinderOptions[[#This Row],[End Stop]])))</f>
        <v>0</v>
      </c>
      <c r="B4468" s="11" t="s">
        <v>185</v>
      </c>
      <c r="C4468" s="11" t="s">
        <v>113</v>
      </c>
      <c r="D4468" s="11" t="s">
        <v>114</v>
      </c>
      <c r="E4468" s="11" t="s">
        <v>186</v>
      </c>
      <c r="F4468" s="11" t="s">
        <v>46</v>
      </c>
      <c r="H4468" s="11" t="s">
        <v>47</v>
      </c>
      <c r="J4468" s="11" t="s">
        <v>360</v>
      </c>
    </row>
    <row r="4469" spans="1:10" ht="58.3" x14ac:dyDescent="0.4">
      <c r="A4469" s="11" t="b">
        <f>AND($B$3&lt;&gt;"",$B$4&lt;&gt;"",ISNUMBER(SEARCH($B$3,RouteFinderOptions[[#This Row],[Beginning Stop]])),ISNUMBER(SEARCH($B$4,RouteFinderOptions[[#This Row],[End Stop]])))</f>
        <v>0</v>
      </c>
      <c r="B4469" s="11" t="s">
        <v>185</v>
      </c>
      <c r="C4469" s="11" t="s">
        <v>113</v>
      </c>
      <c r="D4469" s="11" t="s">
        <v>137</v>
      </c>
      <c r="E4469" s="11" t="s">
        <v>186</v>
      </c>
      <c r="F4469" s="11" t="s">
        <v>46</v>
      </c>
      <c r="H4469" s="11" t="s">
        <v>47</v>
      </c>
      <c r="J4469" s="11" t="s">
        <v>360</v>
      </c>
    </row>
    <row r="4470" spans="1:10" ht="58.3" x14ac:dyDescent="0.4">
      <c r="A4470" s="11" t="b">
        <f>AND($B$3&lt;&gt;"",$B$4&lt;&gt;"",ISNUMBER(SEARCH($B$3,RouteFinderOptions[[#This Row],[Beginning Stop]])),ISNUMBER(SEARCH($B$4,RouteFinderOptions[[#This Row],[End Stop]])))</f>
        <v>0</v>
      </c>
      <c r="B4470" s="11" t="s">
        <v>185</v>
      </c>
      <c r="C4470" s="11" t="s">
        <v>113</v>
      </c>
      <c r="D4470" s="11" t="s">
        <v>145</v>
      </c>
      <c r="E4470" s="11" t="s">
        <v>186</v>
      </c>
      <c r="F4470" s="11" t="s">
        <v>46</v>
      </c>
      <c r="H4470" s="11" t="s">
        <v>47</v>
      </c>
      <c r="J4470" s="11" t="s">
        <v>360</v>
      </c>
    </row>
    <row r="4471" spans="1:10" ht="58.3" x14ac:dyDescent="0.4">
      <c r="A4471" s="11" t="b">
        <f>AND($B$3&lt;&gt;"",$B$4&lt;&gt;"",ISNUMBER(SEARCH($B$3,RouteFinderOptions[[#This Row],[Beginning Stop]])),ISNUMBER(SEARCH($B$4,RouteFinderOptions[[#This Row],[End Stop]])))</f>
        <v>0</v>
      </c>
      <c r="B4471" s="11" t="s">
        <v>185</v>
      </c>
      <c r="C4471" s="11" t="s">
        <v>113</v>
      </c>
      <c r="D4471" s="11" t="s">
        <v>153</v>
      </c>
      <c r="E4471" s="11" t="s">
        <v>186</v>
      </c>
      <c r="F4471" s="11" t="s">
        <v>46</v>
      </c>
      <c r="H4471" s="11" t="s">
        <v>47</v>
      </c>
      <c r="J4471" s="11" t="s">
        <v>360</v>
      </c>
    </row>
    <row r="4472" spans="1:10" ht="58.3" x14ac:dyDescent="0.4">
      <c r="A4472" s="11" t="b">
        <f>AND($B$3&lt;&gt;"",$B$4&lt;&gt;"",ISNUMBER(SEARCH($B$3,RouteFinderOptions[[#This Row],[Beginning Stop]])),ISNUMBER(SEARCH($B$4,RouteFinderOptions[[#This Row],[End Stop]])))</f>
        <v>0</v>
      </c>
      <c r="B4472" s="11" t="s">
        <v>185</v>
      </c>
      <c r="C4472" s="11" t="s">
        <v>113</v>
      </c>
      <c r="D4472" s="11" t="s">
        <v>161</v>
      </c>
      <c r="E4472" s="11" t="s">
        <v>186</v>
      </c>
      <c r="F4472" s="11" t="s">
        <v>46</v>
      </c>
      <c r="H4472" s="11" t="s">
        <v>47</v>
      </c>
      <c r="J4472" s="11" t="s">
        <v>360</v>
      </c>
    </row>
    <row r="4473" spans="1:10" ht="58.3" x14ac:dyDescent="0.4">
      <c r="A4473" s="11" t="b">
        <f>AND($B$3&lt;&gt;"",$B$4&lt;&gt;"",ISNUMBER(SEARCH($B$3,RouteFinderOptions[[#This Row],[Beginning Stop]])),ISNUMBER(SEARCH($B$4,RouteFinderOptions[[#This Row],[End Stop]])))</f>
        <v>0</v>
      </c>
      <c r="B4473" s="11" t="s">
        <v>185</v>
      </c>
      <c r="C4473" s="11" t="s">
        <v>152</v>
      </c>
      <c r="D4473" s="11" t="s">
        <v>167</v>
      </c>
      <c r="E4473" s="11" t="s">
        <v>186</v>
      </c>
      <c r="F4473" s="11" t="s">
        <v>46</v>
      </c>
      <c r="H4473" s="11" t="s">
        <v>47</v>
      </c>
      <c r="J4473" s="11" t="s">
        <v>360</v>
      </c>
    </row>
    <row r="4474" spans="1:10" ht="58.3" x14ac:dyDescent="0.4">
      <c r="A4474" s="11" t="b">
        <f>AND($B$3&lt;&gt;"",$B$4&lt;&gt;"",ISNUMBER(SEARCH($B$3,RouteFinderOptions[[#This Row],[Beginning Stop]])),ISNUMBER(SEARCH($B$4,RouteFinderOptions[[#This Row],[End Stop]])))</f>
        <v>0</v>
      </c>
      <c r="B4474" s="11" t="s">
        <v>185</v>
      </c>
      <c r="C4474" s="11" t="s">
        <v>152</v>
      </c>
      <c r="D4474" s="11" t="s">
        <v>220</v>
      </c>
      <c r="E4474" s="11" t="s">
        <v>186</v>
      </c>
      <c r="F4474" s="11" t="s">
        <v>46</v>
      </c>
      <c r="H4474" s="11" t="s">
        <v>47</v>
      </c>
      <c r="J4474" s="11" t="s">
        <v>360</v>
      </c>
    </row>
    <row r="4475" spans="1:10" ht="58.3" x14ac:dyDescent="0.4">
      <c r="A4475" s="11" t="b">
        <f>AND($B$3&lt;&gt;"",$B$4&lt;&gt;"",ISNUMBER(SEARCH($B$3,RouteFinderOptions[[#This Row],[Beginning Stop]])),ISNUMBER(SEARCH($B$4,RouteFinderOptions[[#This Row],[End Stop]])))</f>
        <v>0</v>
      </c>
      <c r="B4475" s="11" t="s">
        <v>185</v>
      </c>
      <c r="C4475" s="11" t="s">
        <v>152</v>
      </c>
      <c r="D4475" s="11" t="s">
        <v>224</v>
      </c>
      <c r="E4475" s="11" t="s">
        <v>186</v>
      </c>
      <c r="F4475" s="11" t="s">
        <v>46</v>
      </c>
      <c r="H4475" s="11" t="s">
        <v>47</v>
      </c>
      <c r="J4475" s="11" t="s">
        <v>360</v>
      </c>
    </row>
    <row r="4476" spans="1:10" ht="58.3" x14ac:dyDescent="0.4">
      <c r="A4476" s="11" t="b">
        <f>AND($B$3&lt;&gt;"",$B$4&lt;&gt;"",ISNUMBER(SEARCH($B$3,RouteFinderOptions[[#This Row],[Beginning Stop]])),ISNUMBER(SEARCH($B$4,RouteFinderOptions[[#This Row],[End Stop]])))</f>
        <v>0</v>
      </c>
      <c r="B4476" s="11" t="s">
        <v>185</v>
      </c>
      <c r="C4476" s="11" t="s">
        <v>160</v>
      </c>
      <c r="D4476" s="11" t="s">
        <v>230</v>
      </c>
      <c r="E4476" s="11" t="s">
        <v>186</v>
      </c>
      <c r="F4476" s="11" t="s">
        <v>46</v>
      </c>
      <c r="H4476" s="11" t="s">
        <v>47</v>
      </c>
      <c r="J4476" s="11" t="s">
        <v>360</v>
      </c>
    </row>
    <row r="4477" spans="1:10" ht="58.3" x14ac:dyDescent="0.4">
      <c r="A4477" s="11" t="b">
        <f>AND($B$3&lt;&gt;"",$B$4&lt;&gt;"",ISNUMBER(SEARCH($B$3,RouteFinderOptions[[#This Row],[Beginning Stop]])),ISNUMBER(SEARCH($B$4,RouteFinderOptions[[#This Row],[End Stop]])))</f>
        <v>0</v>
      </c>
      <c r="B4477" s="11" t="s">
        <v>185</v>
      </c>
      <c r="C4477" s="11" t="s">
        <v>160</v>
      </c>
      <c r="D4477" s="11" t="s">
        <v>236</v>
      </c>
      <c r="E4477" s="11" t="s">
        <v>186</v>
      </c>
      <c r="F4477" s="11" t="s">
        <v>46</v>
      </c>
      <c r="H4477" s="11" t="s">
        <v>47</v>
      </c>
      <c r="J4477" s="11" t="s">
        <v>360</v>
      </c>
    </row>
    <row r="4478" spans="1:10" ht="58.3" x14ac:dyDescent="0.4">
      <c r="A4478" s="11" t="b">
        <f>AND($B$3&lt;&gt;"",$B$4&lt;&gt;"",ISNUMBER(SEARCH($B$3,RouteFinderOptions[[#This Row],[Beginning Stop]])),ISNUMBER(SEARCH($B$4,RouteFinderOptions[[#This Row],[End Stop]])))</f>
        <v>0</v>
      </c>
      <c r="B4478" s="11" t="s">
        <v>185</v>
      </c>
      <c r="C4478" s="11" t="s">
        <v>160</v>
      </c>
      <c r="D4478" s="11" t="s">
        <v>241</v>
      </c>
      <c r="E4478" s="11" t="s">
        <v>186</v>
      </c>
      <c r="F4478" s="11" t="s">
        <v>46</v>
      </c>
      <c r="H4478" s="11" t="s">
        <v>47</v>
      </c>
      <c r="J4478" s="11" t="s">
        <v>360</v>
      </c>
    </row>
    <row r="4479" spans="1:10" ht="58.3" x14ac:dyDescent="0.4">
      <c r="A4479" s="11" t="b">
        <f>AND($B$3&lt;&gt;"",$B$4&lt;&gt;"",ISNUMBER(SEARCH($B$3,RouteFinderOptions[[#This Row],[Beginning Stop]])),ISNUMBER(SEARCH($B$4,RouteFinderOptions[[#This Row],[End Stop]])))</f>
        <v>0</v>
      </c>
      <c r="B4479" s="11" t="s">
        <v>185</v>
      </c>
      <c r="C4479" s="11" t="s">
        <v>160</v>
      </c>
      <c r="D4479" s="11" t="s">
        <v>247</v>
      </c>
      <c r="E4479" s="11" t="s">
        <v>186</v>
      </c>
      <c r="F4479" s="11" t="s">
        <v>46</v>
      </c>
      <c r="H4479" s="11" t="s">
        <v>47</v>
      </c>
      <c r="J4479" s="11" t="s">
        <v>360</v>
      </c>
    </row>
    <row r="4480" spans="1:10" ht="87.45" x14ac:dyDescent="0.4">
      <c r="A4480" s="11" t="b">
        <f>AND($B$3&lt;&gt;"",$B$4&lt;&gt;"",ISNUMBER(SEARCH($B$3,RouteFinderOptions[[#This Row],[Beginning Stop]])),ISNUMBER(SEARCH($B$4,RouteFinderOptions[[#This Row],[End Stop]])))</f>
        <v>0</v>
      </c>
      <c r="B4480" s="11" t="s">
        <v>185</v>
      </c>
      <c r="C4480" s="11" t="s">
        <v>160</v>
      </c>
      <c r="D4480" s="11" t="s">
        <v>253</v>
      </c>
      <c r="E4480" s="11" t="s">
        <v>254</v>
      </c>
      <c r="F4480" s="11" t="s">
        <v>46</v>
      </c>
      <c r="H4480" s="11" t="s">
        <v>47</v>
      </c>
      <c r="J4480" s="11" t="s">
        <v>357</v>
      </c>
    </row>
    <row r="4481" spans="1:10" ht="58.3" x14ac:dyDescent="0.4">
      <c r="A4481" s="11" t="b">
        <f>AND($B$3&lt;&gt;"",$B$4&lt;&gt;"",ISNUMBER(SEARCH($B$3,RouteFinderOptions[[#This Row],[Beginning Stop]])),ISNUMBER(SEARCH($B$4,RouteFinderOptions[[#This Row],[End Stop]])))</f>
        <v>0</v>
      </c>
      <c r="B4481" s="11" t="s">
        <v>185</v>
      </c>
      <c r="C4481" s="11" t="s">
        <v>113</v>
      </c>
      <c r="D4481" s="11" t="s">
        <v>114</v>
      </c>
      <c r="E4481" s="11" t="s">
        <v>186</v>
      </c>
      <c r="F4481" s="11" t="s">
        <v>46</v>
      </c>
      <c r="H4481" s="11" t="s">
        <v>23</v>
      </c>
      <c r="J4481" s="11" t="s">
        <v>360</v>
      </c>
    </row>
    <row r="4482" spans="1:10" ht="58.3" x14ac:dyDescent="0.4">
      <c r="A4482" s="11" t="b">
        <f>AND($B$3&lt;&gt;"",$B$4&lt;&gt;"",ISNUMBER(SEARCH($B$3,RouteFinderOptions[[#This Row],[Beginning Stop]])),ISNUMBER(SEARCH($B$4,RouteFinderOptions[[#This Row],[End Stop]])))</f>
        <v>0</v>
      </c>
      <c r="B4482" s="11" t="s">
        <v>185</v>
      </c>
      <c r="C4482" s="11" t="s">
        <v>113</v>
      </c>
      <c r="D4482" s="11" t="s">
        <v>137</v>
      </c>
      <c r="E4482" s="11" t="s">
        <v>186</v>
      </c>
      <c r="F4482" s="11" t="s">
        <v>46</v>
      </c>
      <c r="H4482" s="11" t="s">
        <v>23</v>
      </c>
      <c r="J4482" s="11" t="s">
        <v>360</v>
      </c>
    </row>
    <row r="4483" spans="1:10" ht="58.3" x14ac:dyDescent="0.4">
      <c r="A4483" s="11" t="b">
        <f>AND($B$3&lt;&gt;"",$B$4&lt;&gt;"",ISNUMBER(SEARCH($B$3,RouteFinderOptions[[#This Row],[Beginning Stop]])),ISNUMBER(SEARCH($B$4,RouteFinderOptions[[#This Row],[End Stop]])))</f>
        <v>0</v>
      </c>
      <c r="B4483" s="11" t="s">
        <v>185</v>
      </c>
      <c r="C4483" s="11" t="s">
        <v>113</v>
      </c>
      <c r="D4483" s="11" t="s">
        <v>145</v>
      </c>
      <c r="E4483" s="11" t="s">
        <v>186</v>
      </c>
      <c r="F4483" s="11" t="s">
        <v>46</v>
      </c>
      <c r="H4483" s="11" t="s">
        <v>23</v>
      </c>
      <c r="J4483" s="11" t="s">
        <v>360</v>
      </c>
    </row>
    <row r="4484" spans="1:10" ht="58.3" x14ac:dyDescent="0.4">
      <c r="A4484" s="11" t="b">
        <f>AND($B$3&lt;&gt;"",$B$4&lt;&gt;"",ISNUMBER(SEARCH($B$3,RouteFinderOptions[[#This Row],[Beginning Stop]])),ISNUMBER(SEARCH($B$4,RouteFinderOptions[[#This Row],[End Stop]])))</f>
        <v>0</v>
      </c>
      <c r="B4484" s="11" t="s">
        <v>185</v>
      </c>
      <c r="C4484" s="11" t="s">
        <v>113</v>
      </c>
      <c r="D4484" s="11" t="s">
        <v>153</v>
      </c>
      <c r="E4484" s="11" t="s">
        <v>186</v>
      </c>
      <c r="F4484" s="11" t="s">
        <v>46</v>
      </c>
      <c r="H4484" s="11" t="s">
        <v>23</v>
      </c>
      <c r="J4484" s="11" t="s">
        <v>360</v>
      </c>
    </row>
    <row r="4485" spans="1:10" ht="58.3" x14ac:dyDescent="0.4">
      <c r="A4485" s="11" t="b">
        <f>AND($B$3&lt;&gt;"",$B$4&lt;&gt;"",ISNUMBER(SEARCH($B$3,RouteFinderOptions[[#This Row],[Beginning Stop]])),ISNUMBER(SEARCH($B$4,RouteFinderOptions[[#This Row],[End Stop]])))</f>
        <v>0</v>
      </c>
      <c r="B4485" s="11" t="s">
        <v>185</v>
      </c>
      <c r="C4485" s="11" t="s">
        <v>113</v>
      </c>
      <c r="D4485" s="11" t="s">
        <v>161</v>
      </c>
      <c r="E4485" s="11" t="s">
        <v>186</v>
      </c>
      <c r="F4485" s="11" t="s">
        <v>46</v>
      </c>
      <c r="H4485" s="11" t="s">
        <v>23</v>
      </c>
      <c r="J4485" s="11" t="s">
        <v>360</v>
      </c>
    </row>
    <row r="4486" spans="1:10" ht="58.3" x14ac:dyDescent="0.4">
      <c r="A4486" s="11" t="b">
        <f>AND($B$3&lt;&gt;"",$B$4&lt;&gt;"",ISNUMBER(SEARCH($B$3,RouteFinderOptions[[#This Row],[Beginning Stop]])),ISNUMBER(SEARCH($B$4,RouteFinderOptions[[#This Row],[End Stop]])))</f>
        <v>0</v>
      </c>
      <c r="B4486" s="11" t="s">
        <v>185</v>
      </c>
      <c r="C4486" s="11" t="s">
        <v>152</v>
      </c>
      <c r="D4486" s="11" t="s">
        <v>167</v>
      </c>
      <c r="E4486" s="11" t="s">
        <v>186</v>
      </c>
      <c r="F4486" s="11" t="s">
        <v>46</v>
      </c>
      <c r="H4486" s="11" t="s">
        <v>23</v>
      </c>
      <c r="J4486" s="11" t="s">
        <v>360</v>
      </c>
    </row>
    <row r="4487" spans="1:10" ht="58.3" x14ac:dyDescent="0.4">
      <c r="A4487" s="11" t="b">
        <f>AND($B$3&lt;&gt;"",$B$4&lt;&gt;"",ISNUMBER(SEARCH($B$3,RouteFinderOptions[[#This Row],[Beginning Stop]])),ISNUMBER(SEARCH($B$4,RouteFinderOptions[[#This Row],[End Stop]])))</f>
        <v>0</v>
      </c>
      <c r="B4487" s="11" t="s">
        <v>185</v>
      </c>
      <c r="C4487" s="11" t="s">
        <v>152</v>
      </c>
      <c r="D4487" s="11" t="s">
        <v>220</v>
      </c>
      <c r="E4487" s="11" t="s">
        <v>186</v>
      </c>
      <c r="F4487" s="11" t="s">
        <v>46</v>
      </c>
      <c r="H4487" s="11" t="s">
        <v>23</v>
      </c>
      <c r="J4487" s="11" t="s">
        <v>360</v>
      </c>
    </row>
    <row r="4488" spans="1:10" ht="58.3" x14ac:dyDescent="0.4">
      <c r="A4488" s="11" t="b">
        <f>AND($B$3&lt;&gt;"",$B$4&lt;&gt;"",ISNUMBER(SEARCH($B$3,RouteFinderOptions[[#This Row],[Beginning Stop]])),ISNUMBER(SEARCH($B$4,RouteFinderOptions[[#This Row],[End Stop]])))</f>
        <v>0</v>
      </c>
      <c r="B4488" s="11" t="s">
        <v>185</v>
      </c>
      <c r="C4488" s="11" t="s">
        <v>152</v>
      </c>
      <c r="D4488" s="11" t="s">
        <v>224</v>
      </c>
      <c r="E4488" s="11" t="s">
        <v>186</v>
      </c>
      <c r="F4488" s="11" t="s">
        <v>46</v>
      </c>
      <c r="H4488" s="11" t="s">
        <v>23</v>
      </c>
      <c r="J4488" s="11" t="s">
        <v>360</v>
      </c>
    </row>
    <row r="4489" spans="1:10" ht="58.3" x14ac:dyDescent="0.4">
      <c r="A4489" s="11" t="b">
        <f>AND($B$3&lt;&gt;"",$B$4&lt;&gt;"",ISNUMBER(SEARCH($B$3,RouteFinderOptions[[#This Row],[Beginning Stop]])),ISNUMBER(SEARCH($B$4,RouteFinderOptions[[#This Row],[End Stop]])))</f>
        <v>0</v>
      </c>
      <c r="B4489" s="11" t="s">
        <v>185</v>
      </c>
      <c r="C4489" s="11" t="s">
        <v>160</v>
      </c>
      <c r="D4489" s="11" t="s">
        <v>230</v>
      </c>
      <c r="E4489" s="11" t="s">
        <v>186</v>
      </c>
      <c r="F4489" s="11" t="s">
        <v>46</v>
      </c>
      <c r="H4489" s="11" t="s">
        <v>23</v>
      </c>
      <c r="J4489" s="11" t="s">
        <v>360</v>
      </c>
    </row>
    <row r="4490" spans="1:10" ht="58.3" x14ac:dyDescent="0.4">
      <c r="A4490" s="11" t="b">
        <f>AND($B$3&lt;&gt;"",$B$4&lt;&gt;"",ISNUMBER(SEARCH($B$3,RouteFinderOptions[[#This Row],[Beginning Stop]])),ISNUMBER(SEARCH($B$4,RouteFinderOptions[[#This Row],[End Stop]])))</f>
        <v>0</v>
      </c>
      <c r="B4490" s="11" t="s">
        <v>185</v>
      </c>
      <c r="C4490" s="11" t="s">
        <v>160</v>
      </c>
      <c r="D4490" s="11" t="s">
        <v>236</v>
      </c>
      <c r="E4490" s="11" t="s">
        <v>186</v>
      </c>
      <c r="F4490" s="11" t="s">
        <v>46</v>
      </c>
      <c r="H4490" s="11" t="s">
        <v>23</v>
      </c>
      <c r="J4490" s="11" t="s">
        <v>360</v>
      </c>
    </row>
    <row r="4491" spans="1:10" ht="58.3" x14ac:dyDescent="0.4">
      <c r="A4491" s="11" t="b">
        <f>AND($B$3&lt;&gt;"",$B$4&lt;&gt;"",ISNUMBER(SEARCH($B$3,RouteFinderOptions[[#This Row],[Beginning Stop]])),ISNUMBER(SEARCH($B$4,RouteFinderOptions[[#This Row],[End Stop]])))</f>
        <v>0</v>
      </c>
      <c r="B4491" s="11" t="s">
        <v>185</v>
      </c>
      <c r="C4491" s="11" t="s">
        <v>160</v>
      </c>
      <c r="D4491" s="11" t="s">
        <v>241</v>
      </c>
      <c r="E4491" s="11" t="s">
        <v>186</v>
      </c>
      <c r="F4491" s="11" t="s">
        <v>46</v>
      </c>
      <c r="H4491" s="11" t="s">
        <v>23</v>
      </c>
      <c r="J4491" s="11" t="s">
        <v>360</v>
      </c>
    </row>
    <row r="4492" spans="1:10" ht="58.3" x14ac:dyDescent="0.4">
      <c r="A4492" s="11" t="b">
        <f>AND($B$3&lt;&gt;"",$B$4&lt;&gt;"",ISNUMBER(SEARCH($B$3,RouteFinderOptions[[#This Row],[Beginning Stop]])),ISNUMBER(SEARCH($B$4,RouteFinderOptions[[#This Row],[End Stop]])))</f>
        <v>0</v>
      </c>
      <c r="B4492" s="11" t="s">
        <v>185</v>
      </c>
      <c r="C4492" s="11" t="s">
        <v>160</v>
      </c>
      <c r="D4492" s="11" t="s">
        <v>247</v>
      </c>
      <c r="E4492" s="11" t="s">
        <v>186</v>
      </c>
      <c r="F4492" s="11" t="s">
        <v>46</v>
      </c>
      <c r="H4492" s="11" t="s">
        <v>23</v>
      </c>
      <c r="J4492" s="11" t="s">
        <v>360</v>
      </c>
    </row>
    <row r="4493" spans="1:10" ht="87.45" x14ac:dyDescent="0.4">
      <c r="A4493" s="11" t="b">
        <f>AND($B$3&lt;&gt;"",$B$4&lt;&gt;"",ISNUMBER(SEARCH($B$3,RouteFinderOptions[[#This Row],[Beginning Stop]])),ISNUMBER(SEARCH($B$4,RouteFinderOptions[[#This Row],[End Stop]])))</f>
        <v>0</v>
      </c>
      <c r="B4493" s="11" t="s">
        <v>185</v>
      </c>
      <c r="C4493" s="11" t="s">
        <v>160</v>
      </c>
      <c r="D4493" s="11" t="s">
        <v>253</v>
      </c>
      <c r="E4493" s="11" t="s">
        <v>254</v>
      </c>
      <c r="F4493" s="11" t="s">
        <v>46</v>
      </c>
      <c r="H4493" s="11" t="s">
        <v>23</v>
      </c>
      <c r="J4493" s="11" t="s">
        <v>357</v>
      </c>
    </row>
    <row r="4494" spans="1:10" ht="58.3" x14ac:dyDescent="0.4">
      <c r="A4494" s="11" t="b">
        <f>AND($B$3&lt;&gt;"",$B$4&lt;&gt;"",ISNUMBER(SEARCH($B$3,RouteFinderOptions[[#This Row],[Beginning Stop]])),ISNUMBER(SEARCH($B$4,RouteFinderOptions[[#This Row],[End Stop]])))</f>
        <v>0</v>
      </c>
      <c r="B4494" s="11" t="s">
        <v>185</v>
      </c>
      <c r="C4494" s="11" t="s">
        <v>113</v>
      </c>
      <c r="D4494" s="11" t="s">
        <v>114</v>
      </c>
      <c r="E4494" s="11" t="s">
        <v>186</v>
      </c>
      <c r="F4494" s="11" t="s">
        <v>46</v>
      </c>
      <c r="H4494" s="11" t="s">
        <v>25</v>
      </c>
      <c r="J4494" s="11" t="s">
        <v>358</v>
      </c>
    </row>
    <row r="4495" spans="1:10" ht="58.3" x14ac:dyDescent="0.4">
      <c r="A4495" s="11" t="b">
        <f>AND($B$3&lt;&gt;"",$B$4&lt;&gt;"",ISNUMBER(SEARCH($B$3,RouteFinderOptions[[#This Row],[Beginning Stop]])),ISNUMBER(SEARCH($B$4,RouteFinderOptions[[#This Row],[End Stop]])))</f>
        <v>0</v>
      </c>
      <c r="B4495" s="11" t="s">
        <v>185</v>
      </c>
      <c r="C4495" s="11" t="s">
        <v>113</v>
      </c>
      <c r="D4495" s="11" t="s">
        <v>114</v>
      </c>
      <c r="E4495" s="11" t="s">
        <v>186</v>
      </c>
      <c r="F4495" s="11" t="s">
        <v>46</v>
      </c>
      <c r="H4495" s="11" t="s">
        <v>25</v>
      </c>
      <c r="J4495" s="11" t="s">
        <v>358</v>
      </c>
    </row>
    <row r="4496" spans="1:10" ht="58.3" x14ac:dyDescent="0.4">
      <c r="A4496" s="11" t="b">
        <f>AND($B$3&lt;&gt;"",$B$4&lt;&gt;"",ISNUMBER(SEARCH($B$3,RouteFinderOptions[[#This Row],[Beginning Stop]])),ISNUMBER(SEARCH($B$4,RouteFinderOptions[[#This Row],[End Stop]])))</f>
        <v>0</v>
      </c>
      <c r="B4496" s="11" t="s">
        <v>185</v>
      </c>
      <c r="C4496" s="11" t="s">
        <v>113</v>
      </c>
      <c r="D4496" s="11" t="s">
        <v>137</v>
      </c>
      <c r="E4496" s="11" t="s">
        <v>186</v>
      </c>
      <c r="F4496" s="11" t="s">
        <v>46</v>
      </c>
      <c r="H4496" s="11" t="s">
        <v>25</v>
      </c>
      <c r="J4496" s="11" t="s">
        <v>358</v>
      </c>
    </row>
    <row r="4497" spans="1:10" ht="58.3" x14ac:dyDescent="0.4">
      <c r="A4497" s="11" t="b">
        <f>AND($B$3&lt;&gt;"",$B$4&lt;&gt;"",ISNUMBER(SEARCH($B$3,RouteFinderOptions[[#This Row],[Beginning Stop]])),ISNUMBER(SEARCH($B$4,RouteFinderOptions[[#This Row],[End Stop]])))</f>
        <v>0</v>
      </c>
      <c r="B4497" s="11" t="s">
        <v>185</v>
      </c>
      <c r="C4497" s="11" t="s">
        <v>113</v>
      </c>
      <c r="D4497" s="11" t="s">
        <v>137</v>
      </c>
      <c r="E4497" s="11" t="s">
        <v>186</v>
      </c>
      <c r="F4497" s="11" t="s">
        <v>46</v>
      </c>
      <c r="H4497" s="11" t="s">
        <v>25</v>
      </c>
      <c r="J4497" s="11" t="s">
        <v>358</v>
      </c>
    </row>
    <row r="4498" spans="1:10" ht="58.3" x14ac:dyDescent="0.4">
      <c r="A4498" s="11" t="b">
        <f>AND($B$3&lt;&gt;"",$B$4&lt;&gt;"",ISNUMBER(SEARCH($B$3,RouteFinderOptions[[#This Row],[Beginning Stop]])),ISNUMBER(SEARCH($B$4,RouteFinderOptions[[#This Row],[End Stop]])))</f>
        <v>0</v>
      </c>
      <c r="B4498" s="11" t="s">
        <v>185</v>
      </c>
      <c r="C4498" s="11" t="s">
        <v>113</v>
      </c>
      <c r="D4498" s="11" t="s">
        <v>145</v>
      </c>
      <c r="E4498" s="11" t="s">
        <v>186</v>
      </c>
      <c r="F4498" s="11" t="s">
        <v>46</v>
      </c>
      <c r="H4498" s="11" t="s">
        <v>25</v>
      </c>
      <c r="J4498" s="11" t="s">
        <v>358</v>
      </c>
    </row>
    <row r="4499" spans="1:10" ht="58.3" x14ac:dyDescent="0.4">
      <c r="A4499" s="11" t="b">
        <f>AND($B$3&lt;&gt;"",$B$4&lt;&gt;"",ISNUMBER(SEARCH($B$3,RouteFinderOptions[[#This Row],[Beginning Stop]])),ISNUMBER(SEARCH($B$4,RouteFinderOptions[[#This Row],[End Stop]])))</f>
        <v>0</v>
      </c>
      <c r="B4499" s="11" t="s">
        <v>185</v>
      </c>
      <c r="C4499" s="11" t="s">
        <v>113</v>
      </c>
      <c r="D4499" s="11" t="s">
        <v>145</v>
      </c>
      <c r="E4499" s="11" t="s">
        <v>186</v>
      </c>
      <c r="F4499" s="11" t="s">
        <v>46</v>
      </c>
      <c r="H4499" s="11" t="s">
        <v>25</v>
      </c>
      <c r="J4499" s="11" t="s">
        <v>358</v>
      </c>
    </row>
    <row r="4500" spans="1:10" ht="58.3" x14ac:dyDescent="0.4">
      <c r="A4500" s="11" t="b">
        <f>AND($B$3&lt;&gt;"",$B$4&lt;&gt;"",ISNUMBER(SEARCH($B$3,RouteFinderOptions[[#This Row],[Beginning Stop]])),ISNUMBER(SEARCH($B$4,RouteFinderOptions[[#This Row],[End Stop]])))</f>
        <v>0</v>
      </c>
      <c r="B4500" s="11" t="s">
        <v>185</v>
      </c>
      <c r="C4500" s="11" t="s">
        <v>113</v>
      </c>
      <c r="D4500" s="11" t="s">
        <v>153</v>
      </c>
      <c r="E4500" s="11" t="s">
        <v>186</v>
      </c>
      <c r="F4500" s="11" t="s">
        <v>46</v>
      </c>
      <c r="H4500" s="11" t="s">
        <v>25</v>
      </c>
      <c r="J4500" s="11" t="s">
        <v>358</v>
      </c>
    </row>
    <row r="4501" spans="1:10" ht="58.3" x14ac:dyDescent="0.4">
      <c r="A4501" s="11" t="b">
        <f>AND($B$3&lt;&gt;"",$B$4&lt;&gt;"",ISNUMBER(SEARCH($B$3,RouteFinderOptions[[#This Row],[Beginning Stop]])),ISNUMBER(SEARCH($B$4,RouteFinderOptions[[#This Row],[End Stop]])))</f>
        <v>0</v>
      </c>
      <c r="B4501" s="11" t="s">
        <v>185</v>
      </c>
      <c r="C4501" s="11" t="s">
        <v>113</v>
      </c>
      <c r="D4501" s="11" t="s">
        <v>153</v>
      </c>
      <c r="E4501" s="11" t="s">
        <v>186</v>
      </c>
      <c r="F4501" s="11" t="s">
        <v>46</v>
      </c>
      <c r="H4501" s="11" t="s">
        <v>25</v>
      </c>
      <c r="J4501" s="11" t="s">
        <v>358</v>
      </c>
    </row>
    <row r="4502" spans="1:10" ht="58.3" x14ac:dyDescent="0.4">
      <c r="A4502" s="11" t="b">
        <f>AND($B$3&lt;&gt;"",$B$4&lt;&gt;"",ISNUMBER(SEARCH($B$3,RouteFinderOptions[[#This Row],[Beginning Stop]])),ISNUMBER(SEARCH($B$4,RouteFinderOptions[[#This Row],[End Stop]])))</f>
        <v>0</v>
      </c>
      <c r="B4502" s="11" t="s">
        <v>185</v>
      </c>
      <c r="C4502" s="11" t="s">
        <v>113</v>
      </c>
      <c r="D4502" s="11" t="s">
        <v>161</v>
      </c>
      <c r="E4502" s="11" t="s">
        <v>186</v>
      </c>
      <c r="F4502" s="11" t="s">
        <v>46</v>
      </c>
      <c r="H4502" s="11" t="s">
        <v>25</v>
      </c>
      <c r="J4502" s="11" t="s">
        <v>358</v>
      </c>
    </row>
    <row r="4503" spans="1:10" ht="58.3" x14ac:dyDescent="0.4">
      <c r="A4503" s="11" t="b">
        <f>AND($B$3&lt;&gt;"",$B$4&lt;&gt;"",ISNUMBER(SEARCH($B$3,RouteFinderOptions[[#This Row],[Beginning Stop]])),ISNUMBER(SEARCH($B$4,RouteFinderOptions[[#This Row],[End Stop]])))</f>
        <v>0</v>
      </c>
      <c r="B4503" s="11" t="s">
        <v>185</v>
      </c>
      <c r="C4503" s="11" t="s">
        <v>113</v>
      </c>
      <c r="D4503" s="11" t="s">
        <v>161</v>
      </c>
      <c r="E4503" s="11" t="s">
        <v>186</v>
      </c>
      <c r="F4503" s="11" t="s">
        <v>46</v>
      </c>
      <c r="H4503" s="11" t="s">
        <v>25</v>
      </c>
      <c r="J4503" s="11" t="s">
        <v>358</v>
      </c>
    </row>
    <row r="4504" spans="1:10" ht="58.3" x14ac:dyDescent="0.4">
      <c r="A4504" s="11" t="b">
        <f>AND($B$3&lt;&gt;"",$B$4&lt;&gt;"",ISNUMBER(SEARCH($B$3,RouteFinderOptions[[#This Row],[Beginning Stop]])),ISNUMBER(SEARCH($B$4,RouteFinderOptions[[#This Row],[End Stop]])))</f>
        <v>0</v>
      </c>
      <c r="B4504" s="11" t="s">
        <v>185</v>
      </c>
      <c r="C4504" s="11" t="s">
        <v>152</v>
      </c>
      <c r="D4504" s="11" t="s">
        <v>167</v>
      </c>
      <c r="E4504" s="11" t="s">
        <v>186</v>
      </c>
      <c r="F4504" s="11" t="s">
        <v>46</v>
      </c>
      <c r="H4504" s="11" t="s">
        <v>25</v>
      </c>
      <c r="J4504" s="11" t="s">
        <v>358</v>
      </c>
    </row>
    <row r="4505" spans="1:10" ht="58.3" x14ac:dyDescent="0.4">
      <c r="A4505" s="11" t="b">
        <f>AND($B$3&lt;&gt;"",$B$4&lt;&gt;"",ISNUMBER(SEARCH($B$3,RouteFinderOptions[[#This Row],[Beginning Stop]])),ISNUMBER(SEARCH($B$4,RouteFinderOptions[[#This Row],[End Stop]])))</f>
        <v>0</v>
      </c>
      <c r="B4505" s="11" t="s">
        <v>185</v>
      </c>
      <c r="C4505" s="11" t="s">
        <v>152</v>
      </c>
      <c r="D4505" s="11" t="s">
        <v>167</v>
      </c>
      <c r="E4505" s="11" t="s">
        <v>186</v>
      </c>
      <c r="F4505" s="11" t="s">
        <v>46</v>
      </c>
      <c r="H4505" s="11" t="s">
        <v>25</v>
      </c>
      <c r="J4505" s="11" t="s">
        <v>358</v>
      </c>
    </row>
    <row r="4506" spans="1:10" ht="58.3" x14ac:dyDescent="0.4">
      <c r="A4506" s="11" t="b">
        <f>AND($B$3&lt;&gt;"",$B$4&lt;&gt;"",ISNUMBER(SEARCH($B$3,RouteFinderOptions[[#This Row],[Beginning Stop]])),ISNUMBER(SEARCH($B$4,RouteFinderOptions[[#This Row],[End Stop]])))</f>
        <v>0</v>
      </c>
      <c r="B4506" s="11" t="s">
        <v>185</v>
      </c>
      <c r="C4506" s="11" t="s">
        <v>152</v>
      </c>
      <c r="D4506" s="11" t="s">
        <v>220</v>
      </c>
      <c r="E4506" s="11" t="s">
        <v>186</v>
      </c>
      <c r="F4506" s="11" t="s">
        <v>46</v>
      </c>
      <c r="H4506" s="11" t="s">
        <v>25</v>
      </c>
      <c r="J4506" s="11" t="s">
        <v>358</v>
      </c>
    </row>
    <row r="4507" spans="1:10" ht="58.3" x14ac:dyDescent="0.4">
      <c r="A4507" s="11" t="b">
        <f>AND($B$3&lt;&gt;"",$B$4&lt;&gt;"",ISNUMBER(SEARCH($B$3,RouteFinderOptions[[#This Row],[Beginning Stop]])),ISNUMBER(SEARCH($B$4,RouteFinderOptions[[#This Row],[End Stop]])))</f>
        <v>0</v>
      </c>
      <c r="B4507" s="11" t="s">
        <v>185</v>
      </c>
      <c r="C4507" s="11" t="s">
        <v>152</v>
      </c>
      <c r="D4507" s="11" t="s">
        <v>220</v>
      </c>
      <c r="E4507" s="11" t="s">
        <v>186</v>
      </c>
      <c r="F4507" s="11" t="s">
        <v>46</v>
      </c>
      <c r="H4507" s="11" t="s">
        <v>25</v>
      </c>
      <c r="J4507" s="11" t="s">
        <v>358</v>
      </c>
    </row>
    <row r="4508" spans="1:10" ht="58.3" x14ac:dyDescent="0.4">
      <c r="A4508" s="11" t="b">
        <f>AND($B$3&lt;&gt;"",$B$4&lt;&gt;"",ISNUMBER(SEARCH($B$3,RouteFinderOptions[[#This Row],[Beginning Stop]])),ISNUMBER(SEARCH($B$4,RouteFinderOptions[[#This Row],[End Stop]])))</f>
        <v>0</v>
      </c>
      <c r="B4508" s="11" t="s">
        <v>185</v>
      </c>
      <c r="C4508" s="11" t="s">
        <v>152</v>
      </c>
      <c r="D4508" s="11" t="s">
        <v>224</v>
      </c>
      <c r="E4508" s="11" t="s">
        <v>186</v>
      </c>
      <c r="F4508" s="11" t="s">
        <v>46</v>
      </c>
      <c r="H4508" s="11" t="s">
        <v>25</v>
      </c>
      <c r="J4508" s="11" t="s">
        <v>358</v>
      </c>
    </row>
    <row r="4509" spans="1:10" ht="58.3" x14ac:dyDescent="0.4">
      <c r="A4509" s="11" t="b">
        <f>AND($B$3&lt;&gt;"",$B$4&lt;&gt;"",ISNUMBER(SEARCH($B$3,RouteFinderOptions[[#This Row],[Beginning Stop]])),ISNUMBER(SEARCH($B$4,RouteFinderOptions[[#This Row],[End Stop]])))</f>
        <v>0</v>
      </c>
      <c r="B4509" s="11" t="s">
        <v>185</v>
      </c>
      <c r="C4509" s="11" t="s">
        <v>152</v>
      </c>
      <c r="D4509" s="11" t="s">
        <v>224</v>
      </c>
      <c r="E4509" s="11" t="s">
        <v>186</v>
      </c>
      <c r="F4509" s="11" t="s">
        <v>46</v>
      </c>
      <c r="H4509" s="11" t="s">
        <v>25</v>
      </c>
      <c r="J4509" s="11" t="s">
        <v>358</v>
      </c>
    </row>
    <row r="4510" spans="1:10" ht="58.3" x14ac:dyDescent="0.4">
      <c r="A4510" s="11" t="b">
        <f>AND($B$3&lt;&gt;"",$B$4&lt;&gt;"",ISNUMBER(SEARCH($B$3,RouteFinderOptions[[#This Row],[Beginning Stop]])),ISNUMBER(SEARCH($B$4,RouteFinderOptions[[#This Row],[End Stop]])))</f>
        <v>0</v>
      </c>
      <c r="B4510" s="11" t="s">
        <v>185</v>
      </c>
      <c r="C4510" s="11" t="s">
        <v>160</v>
      </c>
      <c r="D4510" s="11" t="s">
        <v>230</v>
      </c>
      <c r="E4510" s="11" t="s">
        <v>186</v>
      </c>
      <c r="F4510" s="11" t="s">
        <v>46</v>
      </c>
      <c r="H4510" s="11" t="s">
        <v>25</v>
      </c>
      <c r="J4510" s="11" t="s">
        <v>358</v>
      </c>
    </row>
    <row r="4511" spans="1:10" ht="58.3" x14ac:dyDescent="0.4">
      <c r="A4511" s="11" t="b">
        <f>AND($B$3&lt;&gt;"",$B$4&lt;&gt;"",ISNUMBER(SEARCH($B$3,RouteFinderOptions[[#This Row],[Beginning Stop]])),ISNUMBER(SEARCH($B$4,RouteFinderOptions[[#This Row],[End Stop]])))</f>
        <v>0</v>
      </c>
      <c r="B4511" s="11" t="s">
        <v>185</v>
      </c>
      <c r="C4511" s="11" t="s">
        <v>160</v>
      </c>
      <c r="D4511" s="11" t="s">
        <v>230</v>
      </c>
      <c r="E4511" s="11" t="s">
        <v>186</v>
      </c>
      <c r="F4511" s="11" t="s">
        <v>46</v>
      </c>
      <c r="H4511" s="11" t="s">
        <v>25</v>
      </c>
      <c r="J4511" s="11" t="s">
        <v>358</v>
      </c>
    </row>
    <row r="4512" spans="1:10" ht="58.3" x14ac:dyDescent="0.4">
      <c r="A4512" s="11" t="b">
        <f>AND($B$3&lt;&gt;"",$B$4&lt;&gt;"",ISNUMBER(SEARCH($B$3,RouteFinderOptions[[#This Row],[Beginning Stop]])),ISNUMBER(SEARCH($B$4,RouteFinderOptions[[#This Row],[End Stop]])))</f>
        <v>0</v>
      </c>
      <c r="B4512" s="11" t="s">
        <v>185</v>
      </c>
      <c r="C4512" s="11" t="s">
        <v>160</v>
      </c>
      <c r="D4512" s="11" t="s">
        <v>236</v>
      </c>
      <c r="E4512" s="11" t="s">
        <v>186</v>
      </c>
      <c r="F4512" s="11" t="s">
        <v>46</v>
      </c>
      <c r="H4512" s="11" t="s">
        <v>25</v>
      </c>
      <c r="J4512" s="11" t="s">
        <v>358</v>
      </c>
    </row>
    <row r="4513" spans="1:10" ht="58.3" x14ac:dyDescent="0.4">
      <c r="A4513" s="11" t="b">
        <f>AND($B$3&lt;&gt;"",$B$4&lt;&gt;"",ISNUMBER(SEARCH($B$3,RouteFinderOptions[[#This Row],[Beginning Stop]])),ISNUMBER(SEARCH($B$4,RouteFinderOptions[[#This Row],[End Stop]])))</f>
        <v>0</v>
      </c>
      <c r="B4513" s="11" t="s">
        <v>185</v>
      </c>
      <c r="C4513" s="11" t="s">
        <v>160</v>
      </c>
      <c r="D4513" s="11" t="s">
        <v>236</v>
      </c>
      <c r="E4513" s="11" t="s">
        <v>186</v>
      </c>
      <c r="F4513" s="11" t="s">
        <v>46</v>
      </c>
      <c r="H4513" s="11" t="s">
        <v>25</v>
      </c>
      <c r="J4513" s="11" t="s">
        <v>358</v>
      </c>
    </row>
    <row r="4514" spans="1:10" ht="58.3" x14ac:dyDescent="0.4">
      <c r="A4514" s="11" t="b">
        <f>AND($B$3&lt;&gt;"",$B$4&lt;&gt;"",ISNUMBER(SEARCH($B$3,RouteFinderOptions[[#This Row],[Beginning Stop]])),ISNUMBER(SEARCH($B$4,RouteFinderOptions[[#This Row],[End Stop]])))</f>
        <v>0</v>
      </c>
      <c r="B4514" s="11" t="s">
        <v>185</v>
      </c>
      <c r="C4514" s="11" t="s">
        <v>160</v>
      </c>
      <c r="D4514" s="11" t="s">
        <v>241</v>
      </c>
      <c r="E4514" s="11" t="s">
        <v>186</v>
      </c>
      <c r="F4514" s="11" t="s">
        <v>46</v>
      </c>
      <c r="H4514" s="11" t="s">
        <v>25</v>
      </c>
      <c r="J4514" s="11" t="s">
        <v>358</v>
      </c>
    </row>
    <row r="4515" spans="1:10" ht="58.3" x14ac:dyDescent="0.4">
      <c r="A4515" s="11" t="b">
        <f>AND($B$3&lt;&gt;"",$B$4&lt;&gt;"",ISNUMBER(SEARCH($B$3,RouteFinderOptions[[#This Row],[Beginning Stop]])),ISNUMBER(SEARCH($B$4,RouteFinderOptions[[#This Row],[End Stop]])))</f>
        <v>0</v>
      </c>
      <c r="B4515" s="11" t="s">
        <v>185</v>
      </c>
      <c r="C4515" s="11" t="s">
        <v>160</v>
      </c>
      <c r="D4515" s="11" t="s">
        <v>241</v>
      </c>
      <c r="E4515" s="11" t="s">
        <v>186</v>
      </c>
      <c r="F4515" s="11" t="s">
        <v>46</v>
      </c>
      <c r="H4515" s="11" t="s">
        <v>25</v>
      </c>
      <c r="J4515" s="11" t="s">
        <v>358</v>
      </c>
    </row>
    <row r="4516" spans="1:10" ht="58.3" x14ac:dyDescent="0.4">
      <c r="A4516" s="11" t="b">
        <f>AND($B$3&lt;&gt;"",$B$4&lt;&gt;"",ISNUMBER(SEARCH($B$3,RouteFinderOptions[[#This Row],[Beginning Stop]])),ISNUMBER(SEARCH($B$4,RouteFinderOptions[[#This Row],[End Stop]])))</f>
        <v>0</v>
      </c>
      <c r="B4516" s="11" t="s">
        <v>185</v>
      </c>
      <c r="C4516" s="11" t="s">
        <v>160</v>
      </c>
      <c r="D4516" s="11" t="s">
        <v>247</v>
      </c>
      <c r="E4516" s="11" t="s">
        <v>186</v>
      </c>
      <c r="F4516" s="11" t="s">
        <v>46</v>
      </c>
      <c r="H4516" s="11" t="s">
        <v>25</v>
      </c>
      <c r="J4516" s="11" t="s">
        <v>358</v>
      </c>
    </row>
    <row r="4517" spans="1:10" ht="58.3" x14ac:dyDescent="0.4">
      <c r="A4517" s="11" t="b">
        <f>AND($B$3&lt;&gt;"",$B$4&lt;&gt;"",ISNUMBER(SEARCH($B$3,RouteFinderOptions[[#This Row],[Beginning Stop]])),ISNUMBER(SEARCH($B$4,RouteFinderOptions[[#This Row],[End Stop]])))</f>
        <v>0</v>
      </c>
      <c r="B4517" s="11" t="s">
        <v>185</v>
      </c>
      <c r="C4517" s="11" t="s">
        <v>160</v>
      </c>
      <c r="D4517" s="11" t="s">
        <v>247</v>
      </c>
      <c r="E4517" s="11" t="s">
        <v>186</v>
      </c>
      <c r="F4517" s="11" t="s">
        <v>46</v>
      </c>
      <c r="H4517" s="11" t="s">
        <v>25</v>
      </c>
      <c r="J4517" s="11" t="s">
        <v>358</v>
      </c>
    </row>
    <row r="4518" spans="1:10" ht="87.45" x14ac:dyDescent="0.4">
      <c r="A4518" s="11" t="b">
        <f>AND($B$3&lt;&gt;"",$B$4&lt;&gt;"",ISNUMBER(SEARCH($B$3,RouteFinderOptions[[#This Row],[Beginning Stop]])),ISNUMBER(SEARCH($B$4,RouteFinderOptions[[#This Row],[End Stop]])))</f>
        <v>0</v>
      </c>
      <c r="B4518" s="11" t="s">
        <v>185</v>
      </c>
      <c r="C4518" s="11" t="s">
        <v>160</v>
      </c>
      <c r="D4518" s="11" t="s">
        <v>253</v>
      </c>
      <c r="E4518" s="11" t="s">
        <v>254</v>
      </c>
      <c r="F4518" s="11" t="s">
        <v>46</v>
      </c>
      <c r="H4518" s="11" t="s">
        <v>25</v>
      </c>
      <c r="J4518" s="11" t="s">
        <v>361</v>
      </c>
    </row>
    <row r="4519" spans="1:10" ht="87.45" x14ac:dyDescent="0.4">
      <c r="A4519" s="11" t="b">
        <f>AND($B$3&lt;&gt;"",$B$4&lt;&gt;"",ISNUMBER(SEARCH($B$3,RouteFinderOptions[[#This Row],[Beginning Stop]])),ISNUMBER(SEARCH($B$4,RouteFinderOptions[[#This Row],[End Stop]])))</f>
        <v>0</v>
      </c>
      <c r="B4519" s="11" t="s">
        <v>185</v>
      </c>
      <c r="C4519" s="11" t="s">
        <v>160</v>
      </c>
      <c r="D4519" s="11" t="s">
        <v>253</v>
      </c>
      <c r="E4519" s="11" t="s">
        <v>254</v>
      </c>
      <c r="F4519" s="11" t="s">
        <v>46</v>
      </c>
      <c r="H4519" s="11" t="s">
        <v>25</v>
      </c>
      <c r="J4519" s="11" t="s">
        <v>361</v>
      </c>
    </row>
    <row r="4520" spans="1:10" ht="58.3" x14ac:dyDescent="0.4">
      <c r="A4520" s="11" t="b">
        <f>AND($B$3&lt;&gt;"",$B$4&lt;&gt;"",ISNUMBER(SEARCH($B$3,RouteFinderOptions[[#This Row],[Beginning Stop]])),ISNUMBER(SEARCH($B$4,RouteFinderOptions[[#This Row],[End Stop]])))</f>
        <v>0</v>
      </c>
      <c r="B4520" s="11" t="s">
        <v>185</v>
      </c>
      <c r="C4520" s="11" t="s">
        <v>113</v>
      </c>
      <c r="D4520" s="11" t="s">
        <v>114</v>
      </c>
      <c r="E4520" s="11" t="s">
        <v>186</v>
      </c>
      <c r="F4520" s="11" t="s">
        <v>33</v>
      </c>
      <c r="H4520" s="11" t="s">
        <v>43</v>
      </c>
      <c r="J4520" s="11" t="s">
        <v>360</v>
      </c>
    </row>
    <row r="4521" spans="1:10" ht="58.3" x14ac:dyDescent="0.4">
      <c r="A4521" s="11" t="b">
        <f>AND($B$3&lt;&gt;"",$B$4&lt;&gt;"",ISNUMBER(SEARCH($B$3,RouteFinderOptions[[#This Row],[Beginning Stop]])),ISNUMBER(SEARCH($B$4,RouteFinderOptions[[#This Row],[End Stop]])))</f>
        <v>0</v>
      </c>
      <c r="B4521" s="11" t="s">
        <v>185</v>
      </c>
      <c r="C4521" s="11" t="s">
        <v>113</v>
      </c>
      <c r="D4521" s="11" t="s">
        <v>137</v>
      </c>
      <c r="E4521" s="11" t="s">
        <v>186</v>
      </c>
      <c r="F4521" s="11" t="s">
        <v>33</v>
      </c>
      <c r="H4521" s="11" t="s">
        <v>43</v>
      </c>
      <c r="J4521" s="11" t="s">
        <v>360</v>
      </c>
    </row>
    <row r="4522" spans="1:10" ht="58.3" x14ac:dyDescent="0.4">
      <c r="A4522" s="11" t="b">
        <f>AND($B$3&lt;&gt;"",$B$4&lt;&gt;"",ISNUMBER(SEARCH($B$3,RouteFinderOptions[[#This Row],[Beginning Stop]])),ISNUMBER(SEARCH($B$4,RouteFinderOptions[[#This Row],[End Stop]])))</f>
        <v>0</v>
      </c>
      <c r="B4522" s="11" t="s">
        <v>185</v>
      </c>
      <c r="C4522" s="11" t="s">
        <v>113</v>
      </c>
      <c r="D4522" s="11" t="s">
        <v>145</v>
      </c>
      <c r="E4522" s="11" t="s">
        <v>186</v>
      </c>
      <c r="F4522" s="11" t="s">
        <v>33</v>
      </c>
      <c r="H4522" s="11" t="s">
        <v>43</v>
      </c>
      <c r="J4522" s="11" t="s">
        <v>360</v>
      </c>
    </row>
    <row r="4523" spans="1:10" ht="58.3" x14ac:dyDescent="0.4">
      <c r="A4523" s="11" t="b">
        <f>AND($B$3&lt;&gt;"",$B$4&lt;&gt;"",ISNUMBER(SEARCH($B$3,RouteFinderOptions[[#This Row],[Beginning Stop]])),ISNUMBER(SEARCH($B$4,RouteFinderOptions[[#This Row],[End Stop]])))</f>
        <v>0</v>
      </c>
      <c r="B4523" s="11" t="s">
        <v>185</v>
      </c>
      <c r="C4523" s="11" t="s">
        <v>113</v>
      </c>
      <c r="D4523" s="11" t="s">
        <v>153</v>
      </c>
      <c r="E4523" s="11" t="s">
        <v>186</v>
      </c>
      <c r="F4523" s="11" t="s">
        <v>33</v>
      </c>
      <c r="H4523" s="11" t="s">
        <v>43</v>
      </c>
      <c r="J4523" s="11" t="s">
        <v>360</v>
      </c>
    </row>
    <row r="4524" spans="1:10" ht="58.3" x14ac:dyDescent="0.4">
      <c r="A4524" s="11" t="b">
        <f>AND($B$3&lt;&gt;"",$B$4&lt;&gt;"",ISNUMBER(SEARCH($B$3,RouteFinderOptions[[#This Row],[Beginning Stop]])),ISNUMBER(SEARCH($B$4,RouteFinderOptions[[#This Row],[End Stop]])))</f>
        <v>0</v>
      </c>
      <c r="B4524" s="11" t="s">
        <v>185</v>
      </c>
      <c r="C4524" s="11" t="s">
        <v>113</v>
      </c>
      <c r="D4524" s="11" t="s">
        <v>161</v>
      </c>
      <c r="E4524" s="11" t="s">
        <v>186</v>
      </c>
      <c r="F4524" s="11" t="s">
        <v>33</v>
      </c>
      <c r="H4524" s="11" t="s">
        <v>43</v>
      </c>
      <c r="J4524" s="11" t="s">
        <v>360</v>
      </c>
    </row>
    <row r="4525" spans="1:10" ht="58.3" x14ac:dyDescent="0.4">
      <c r="A4525" s="11" t="b">
        <f>AND($B$3&lt;&gt;"",$B$4&lt;&gt;"",ISNUMBER(SEARCH($B$3,RouteFinderOptions[[#This Row],[Beginning Stop]])),ISNUMBER(SEARCH($B$4,RouteFinderOptions[[#This Row],[End Stop]])))</f>
        <v>0</v>
      </c>
      <c r="B4525" s="11" t="s">
        <v>185</v>
      </c>
      <c r="C4525" s="11" t="s">
        <v>152</v>
      </c>
      <c r="D4525" s="11" t="s">
        <v>167</v>
      </c>
      <c r="E4525" s="11" t="s">
        <v>186</v>
      </c>
      <c r="F4525" s="11" t="s">
        <v>33</v>
      </c>
      <c r="H4525" s="11" t="s">
        <v>43</v>
      </c>
      <c r="J4525" s="11" t="s">
        <v>360</v>
      </c>
    </row>
    <row r="4526" spans="1:10" ht="58.3" x14ac:dyDescent="0.4">
      <c r="A4526" s="11" t="b">
        <f>AND($B$3&lt;&gt;"",$B$4&lt;&gt;"",ISNUMBER(SEARCH($B$3,RouteFinderOptions[[#This Row],[Beginning Stop]])),ISNUMBER(SEARCH($B$4,RouteFinderOptions[[#This Row],[End Stop]])))</f>
        <v>0</v>
      </c>
      <c r="B4526" s="11" t="s">
        <v>185</v>
      </c>
      <c r="C4526" s="11" t="s">
        <v>152</v>
      </c>
      <c r="D4526" s="11" t="s">
        <v>220</v>
      </c>
      <c r="E4526" s="11" t="s">
        <v>186</v>
      </c>
      <c r="F4526" s="11" t="s">
        <v>33</v>
      </c>
      <c r="H4526" s="11" t="s">
        <v>43</v>
      </c>
      <c r="J4526" s="11" t="s">
        <v>360</v>
      </c>
    </row>
    <row r="4527" spans="1:10" ht="58.3" x14ac:dyDescent="0.4">
      <c r="A4527" s="11" t="b">
        <f>AND($B$3&lt;&gt;"",$B$4&lt;&gt;"",ISNUMBER(SEARCH($B$3,RouteFinderOptions[[#This Row],[Beginning Stop]])),ISNUMBER(SEARCH($B$4,RouteFinderOptions[[#This Row],[End Stop]])))</f>
        <v>0</v>
      </c>
      <c r="B4527" s="11" t="s">
        <v>185</v>
      </c>
      <c r="C4527" s="11" t="s">
        <v>152</v>
      </c>
      <c r="D4527" s="11" t="s">
        <v>224</v>
      </c>
      <c r="E4527" s="11" t="s">
        <v>186</v>
      </c>
      <c r="F4527" s="11" t="s">
        <v>33</v>
      </c>
      <c r="H4527" s="11" t="s">
        <v>43</v>
      </c>
      <c r="J4527" s="11" t="s">
        <v>360</v>
      </c>
    </row>
    <row r="4528" spans="1:10" ht="58.3" x14ac:dyDescent="0.4">
      <c r="A4528" s="11" t="b">
        <f>AND($B$3&lt;&gt;"",$B$4&lt;&gt;"",ISNUMBER(SEARCH($B$3,RouteFinderOptions[[#This Row],[Beginning Stop]])),ISNUMBER(SEARCH($B$4,RouteFinderOptions[[#This Row],[End Stop]])))</f>
        <v>0</v>
      </c>
      <c r="B4528" s="11" t="s">
        <v>185</v>
      </c>
      <c r="C4528" s="11" t="s">
        <v>160</v>
      </c>
      <c r="D4528" s="11" t="s">
        <v>230</v>
      </c>
      <c r="E4528" s="11" t="s">
        <v>186</v>
      </c>
      <c r="F4528" s="11" t="s">
        <v>33</v>
      </c>
      <c r="H4528" s="11" t="s">
        <v>43</v>
      </c>
      <c r="J4528" s="11" t="s">
        <v>360</v>
      </c>
    </row>
    <row r="4529" spans="1:10" ht="58.3" x14ac:dyDescent="0.4">
      <c r="A4529" s="11" t="b">
        <f>AND($B$3&lt;&gt;"",$B$4&lt;&gt;"",ISNUMBER(SEARCH($B$3,RouteFinderOptions[[#This Row],[Beginning Stop]])),ISNUMBER(SEARCH($B$4,RouteFinderOptions[[#This Row],[End Stop]])))</f>
        <v>0</v>
      </c>
      <c r="B4529" s="11" t="s">
        <v>185</v>
      </c>
      <c r="C4529" s="11" t="s">
        <v>160</v>
      </c>
      <c r="D4529" s="11" t="s">
        <v>236</v>
      </c>
      <c r="E4529" s="11" t="s">
        <v>186</v>
      </c>
      <c r="F4529" s="11" t="s">
        <v>33</v>
      </c>
      <c r="H4529" s="11" t="s">
        <v>43</v>
      </c>
      <c r="J4529" s="11" t="s">
        <v>360</v>
      </c>
    </row>
    <row r="4530" spans="1:10" ht="58.3" x14ac:dyDescent="0.4">
      <c r="A4530" s="11" t="b">
        <f>AND($B$3&lt;&gt;"",$B$4&lt;&gt;"",ISNUMBER(SEARCH($B$3,RouteFinderOptions[[#This Row],[Beginning Stop]])),ISNUMBER(SEARCH($B$4,RouteFinderOptions[[#This Row],[End Stop]])))</f>
        <v>0</v>
      </c>
      <c r="B4530" s="11" t="s">
        <v>185</v>
      </c>
      <c r="C4530" s="11" t="s">
        <v>160</v>
      </c>
      <c r="D4530" s="11" t="s">
        <v>241</v>
      </c>
      <c r="E4530" s="11" t="s">
        <v>186</v>
      </c>
      <c r="F4530" s="11" t="s">
        <v>33</v>
      </c>
      <c r="H4530" s="11" t="s">
        <v>43</v>
      </c>
      <c r="J4530" s="11" t="s">
        <v>360</v>
      </c>
    </row>
    <row r="4531" spans="1:10" ht="58.3" x14ac:dyDescent="0.4">
      <c r="A4531" s="11" t="b">
        <f>AND($B$3&lt;&gt;"",$B$4&lt;&gt;"",ISNUMBER(SEARCH($B$3,RouteFinderOptions[[#This Row],[Beginning Stop]])),ISNUMBER(SEARCH($B$4,RouteFinderOptions[[#This Row],[End Stop]])))</f>
        <v>0</v>
      </c>
      <c r="B4531" s="11" t="s">
        <v>185</v>
      </c>
      <c r="C4531" s="11" t="s">
        <v>160</v>
      </c>
      <c r="D4531" s="11" t="s">
        <v>247</v>
      </c>
      <c r="E4531" s="11" t="s">
        <v>186</v>
      </c>
      <c r="F4531" s="11" t="s">
        <v>33</v>
      </c>
      <c r="H4531" s="11" t="s">
        <v>43</v>
      </c>
      <c r="J4531" s="11" t="s">
        <v>360</v>
      </c>
    </row>
    <row r="4532" spans="1:10" ht="58.3" x14ac:dyDescent="0.4">
      <c r="A4532" s="11" t="b">
        <f>AND($B$3&lt;&gt;"",$B$4&lt;&gt;"",ISNUMBER(SEARCH($B$3,RouteFinderOptions[[#This Row],[Beginning Stop]])),ISNUMBER(SEARCH($B$4,RouteFinderOptions[[#This Row],[End Stop]])))</f>
        <v>0</v>
      </c>
      <c r="B4532" s="11" t="s">
        <v>185</v>
      </c>
      <c r="C4532" s="11" t="s">
        <v>113</v>
      </c>
      <c r="D4532" s="11" t="s">
        <v>114</v>
      </c>
      <c r="E4532" s="11" t="s">
        <v>186</v>
      </c>
      <c r="F4532" s="11" t="s">
        <v>33</v>
      </c>
      <c r="H4532" s="11" t="s">
        <v>41</v>
      </c>
      <c r="I4532" s="11" t="s">
        <v>70</v>
      </c>
      <c r="J4532" s="11" t="s">
        <v>356</v>
      </c>
    </row>
    <row r="4533" spans="1:10" ht="58.3" x14ac:dyDescent="0.4">
      <c r="A4533" s="11" t="b">
        <f>AND($B$3&lt;&gt;"",$B$4&lt;&gt;"",ISNUMBER(SEARCH($B$3,RouteFinderOptions[[#This Row],[Beginning Stop]])),ISNUMBER(SEARCH($B$4,RouteFinderOptions[[#This Row],[End Stop]])))</f>
        <v>0</v>
      </c>
      <c r="B4533" s="11" t="s">
        <v>185</v>
      </c>
      <c r="C4533" s="11" t="s">
        <v>113</v>
      </c>
      <c r="D4533" s="11" t="s">
        <v>137</v>
      </c>
      <c r="E4533" s="11" t="s">
        <v>186</v>
      </c>
      <c r="F4533" s="11" t="s">
        <v>33</v>
      </c>
      <c r="H4533" s="11" t="s">
        <v>41</v>
      </c>
      <c r="I4533" s="11" t="s">
        <v>199</v>
      </c>
      <c r="J4533" s="11" t="s">
        <v>356</v>
      </c>
    </row>
    <row r="4534" spans="1:10" ht="58.3" x14ac:dyDescent="0.4">
      <c r="A4534" s="11" t="b">
        <f>AND($B$3&lt;&gt;"",$B$4&lt;&gt;"",ISNUMBER(SEARCH($B$3,RouteFinderOptions[[#This Row],[Beginning Stop]])),ISNUMBER(SEARCH($B$4,RouteFinderOptions[[#This Row],[End Stop]])))</f>
        <v>0</v>
      </c>
      <c r="B4534" s="11" t="s">
        <v>185</v>
      </c>
      <c r="C4534" s="11" t="s">
        <v>113</v>
      </c>
      <c r="D4534" s="11" t="s">
        <v>145</v>
      </c>
      <c r="E4534" s="11" t="s">
        <v>186</v>
      </c>
      <c r="F4534" s="11" t="s">
        <v>33</v>
      </c>
      <c r="H4534" s="11" t="s">
        <v>41</v>
      </c>
      <c r="I4534" s="11" t="s">
        <v>205</v>
      </c>
      <c r="J4534" s="11" t="s">
        <v>356</v>
      </c>
    </row>
    <row r="4535" spans="1:10" ht="58.3" x14ac:dyDescent="0.4">
      <c r="A4535" s="11" t="b">
        <f>AND($B$3&lt;&gt;"",$B$4&lt;&gt;"",ISNUMBER(SEARCH($B$3,RouteFinderOptions[[#This Row],[Beginning Stop]])),ISNUMBER(SEARCH($B$4,RouteFinderOptions[[#This Row],[End Stop]])))</f>
        <v>0</v>
      </c>
      <c r="B4535" s="11" t="s">
        <v>185</v>
      </c>
      <c r="C4535" s="11" t="s">
        <v>113</v>
      </c>
      <c r="D4535" s="11" t="s">
        <v>153</v>
      </c>
      <c r="E4535" s="11" t="s">
        <v>186</v>
      </c>
      <c r="F4535" s="11" t="s">
        <v>33</v>
      </c>
      <c r="H4535" s="11" t="s">
        <v>41</v>
      </c>
      <c r="I4535" s="11" t="s">
        <v>209</v>
      </c>
      <c r="J4535" s="11" t="s">
        <v>356</v>
      </c>
    </row>
    <row r="4536" spans="1:10" ht="58.3" x14ac:dyDescent="0.4">
      <c r="A4536" s="11" t="b">
        <f>AND($B$3&lt;&gt;"",$B$4&lt;&gt;"",ISNUMBER(SEARCH($B$3,RouteFinderOptions[[#This Row],[Beginning Stop]])),ISNUMBER(SEARCH($B$4,RouteFinderOptions[[#This Row],[End Stop]])))</f>
        <v>0</v>
      </c>
      <c r="B4536" s="11" t="s">
        <v>185</v>
      </c>
      <c r="C4536" s="11" t="s">
        <v>113</v>
      </c>
      <c r="D4536" s="11" t="s">
        <v>161</v>
      </c>
      <c r="E4536" s="11" t="s">
        <v>186</v>
      </c>
      <c r="F4536" s="11" t="s">
        <v>33</v>
      </c>
      <c r="H4536" s="11" t="s">
        <v>41</v>
      </c>
      <c r="I4536" s="11" t="s">
        <v>214</v>
      </c>
      <c r="J4536" s="11" t="s">
        <v>356</v>
      </c>
    </row>
    <row r="4537" spans="1:10" ht="58.3" x14ac:dyDescent="0.4">
      <c r="A4537" s="11" t="b">
        <f>AND($B$3&lt;&gt;"",$B$4&lt;&gt;"",ISNUMBER(SEARCH($B$3,RouteFinderOptions[[#This Row],[Beginning Stop]])),ISNUMBER(SEARCH($B$4,RouteFinderOptions[[#This Row],[End Stop]])))</f>
        <v>0</v>
      </c>
      <c r="B4537" s="11" t="s">
        <v>185</v>
      </c>
      <c r="C4537" s="11" t="s">
        <v>152</v>
      </c>
      <c r="D4537" s="11" t="s">
        <v>167</v>
      </c>
      <c r="E4537" s="11" t="s">
        <v>186</v>
      </c>
      <c r="F4537" s="11" t="s">
        <v>33</v>
      </c>
      <c r="H4537" s="11" t="s">
        <v>41</v>
      </c>
      <c r="I4537" s="11" t="s">
        <v>218</v>
      </c>
      <c r="J4537" s="11" t="s">
        <v>356</v>
      </c>
    </row>
    <row r="4538" spans="1:10" ht="58.3" x14ac:dyDescent="0.4">
      <c r="A4538" s="11" t="b">
        <f>AND($B$3&lt;&gt;"",$B$4&lt;&gt;"",ISNUMBER(SEARCH($B$3,RouteFinderOptions[[#This Row],[Beginning Stop]])),ISNUMBER(SEARCH($B$4,RouteFinderOptions[[#This Row],[End Stop]])))</f>
        <v>0</v>
      </c>
      <c r="B4538" s="11" t="s">
        <v>185</v>
      </c>
      <c r="C4538" s="11" t="s">
        <v>152</v>
      </c>
      <c r="D4538" s="11" t="s">
        <v>220</v>
      </c>
      <c r="E4538" s="11" t="s">
        <v>186</v>
      </c>
      <c r="F4538" s="11" t="s">
        <v>33</v>
      </c>
      <c r="H4538" s="11" t="s">
        <v>41</v>
      </c>
      <c r="I4538" s="11" t="s">
        <v>222</v>
      </c>
      <c r="J4538" s="11" t="s">
        <v>356</v>
      </c>
    </row>
    <row r="4539" spans="1:10" ht="58.3" x14ac:dyDescent="0.4">
      <c r="A4539" s="11" t="b">
        <f>AND($B$3&lt;&gt;"",$B$4&lt;&gt;"",ISNUMBER(SEARCH($B$3,RouteFinderOptions[[#This Row],[Beginning Stop]])),ISNUMBER(SEARCH($B$4,RouteFinderOptions[[#This Row],[End Stop]])))</f>
        <v>0</v>
      </c>
      <c r="B4539" s="11" t="s">
        <v>185</v>
      </c>
      <c r="C4539" s="11" t="s">
        <v>152</v>
      </c>
      <c r="D4539" s="11" t="s">
        <v>224</v>
      </c>
      <c r="E4539" s="11" t="s">
        <v>186</v>
      </c>
      <c r="F4539" s="11" t="s">
        <v>33</v>
      </c>
      <c r="H4539" s="11" t="s">
        <v>41</v>
      </c>
      <c r="I4539" s="11" t="s">
        <v>228</v>
      </c>
      <c r="J4539" s="11" t="s">
        <v>356</v>
      </c>
    </row>
    <row r="4540" spans="1:10" ht="58.3" x14ac:dyDescent="0.4">
      <c r="A4540" s="11" t="b">
        <f>AND($B$3&lt;&gt;"",$B$4&lt;&gt;"",ISNUMBER(SEARCH($B$3,RouteFinderOptions[[#This Row],[Beginning Stop]])),ISNUMBER(SEARCH($B$4,RouteFinderOptions[[#This Row],[End Stop]])))</f>
        <v>0</v>
      </c>
      <c r="B4540" s="11" t="s">
        <v>185</v>
      </c>
      <c r="C4540" s="11" t="s">
        <v>160</v>
      </c>
      <c r="D4540" s="11" t="s">
        <v>230</v>
      </c>
      <c r="E4540" s="11" t="s">
        <v>186</v>
      </c>
      <c r="F4540" s="11" t="s">
        <v>33</v>
      </c>
      <c r="H4540" s="11" t="s">
        <v>41</v>
      </c>
      <c r="I4540" s="11" t="s">
        <v>234</v>
      </c>
      <c r="J4540" s="11" t="s">
        <v>356</v>
      </c>
    </row>
    <row r="4541" spans="1:10" ht="58.3" x14ac:dyDescent="0.4">
      <c r="A4541" s="11" t="b">
        <f>AND($B$3&lt;&gt;"",$B$4&lt;&gt;"",ISNUMBER(SEARCH($B$3,RouteFinderOptions[[#This Row],[Beginning Stop]])),ISNUMBER(SEARCH($B$4,RouteFinderOptions[[#This Row],[End Stop]])))</f>
        <v>0</v>
      </c>
      <c r="B4541" s="11" t="s">
        <v>185</v>
      </c>
      <c r="C4541" s="11" t="s">
        <v>160</v>
      </c>
      <c r="D4541" s="11" t="s">
        <v>236</v>
      </c>
      <c r="E4541" s="11" t="s">
        <v>186</v>
      </c>
      <c r="F4541" s="11" t="s">
        <v>33</v>
      </c>
      <c r="H4541" s="11" t="s">
        <v>41</v>
      </c>
      <c r="I4541" s="11" t="s">
        <v>239</v>
      </c>
      <c r="J4541" s="11" t="s">
        <v>356</v>
      </c>
    </row>
    <row r="4542" spans="1:10" ht="58.3" x14ac:dyDescent="0.4">
      <c r="A4542" s="11" t="b">
        <f>AND($B$3&lt;&gt;"",$B$4&lt;&gt;"",ISNUMBER(SEARCH($B$3,RouteFinderOptions[[#This Row],[Beginning Stop]])),ISNUMBER(SEARCH($B$4,RouteFinderOptions[[#This Row],[End Stop]])))</f>
        <v>0</v>
      </c>
      <c r="B4542" s="11" t="s">
        <v>185</v>
      </c>
      <c r="C4542" s="11" t="s">
        <v>160</v>
      </c>
      <c r="D4542" s="11" t="s">
        <v>241</v>
      </c>
      <c r="E4542" s="11" t="s">
        <v>186</v>
      </c>
      <c r="F4542" s="11" t="s">
        <v>33</v>
      </c>
      <c r="H4542" s="11" t="s">
        <v>41</v>
      </c>
      <c r="I4542" s="11" t="s">
        <v>245</v>
      </c>
      <c r="J4542" s="11" t="s">
        <v>356</v>
      </c>
    </row>
    <row r="4543" spans="1:10" ht="58.3" x14ac:dyDescent="0.4">
      <c r="A4543" s="11" t="b">
        <f>AND($B$3&lt;&gt;"",$B$4&lt;&gt;"",ISNUMBER(SEARCH($B$3,RouteFinderOptions[[#This Row],[Beginning Stop]])),ISNUMBER(SEARCH($B$4,RouteFinderOptions[[#This Row],[End Stop]])))</f>
        <v>0</v>
      </c>
      <c r="B4543" s="11" t="s">
        <v>185</v>
      </c>
      <c r="C4543" s="11" t="s">
        <v>160</v>
      </c>
      <c r="D4543" s="11" t="s">
        <v>247</v>
      </c>
      <c r="E4543" s="11" t="s">
        <v>186</v>
      </c>
      <c r="F4543" s="11" t="s">
        <v>33</v>
      </c>
      <c r="H4543" s="11" t="s">
        <v>41</v>
      </c>
      <c r="I4543" s="11" t="s">
        <v>251</v>
      </c>
      <c r="J4543" s="11" t="s">
        <v>356</v>
      </c>
    </row>
    <row r="4544" spans="1:10" ht="58.3" x14ac:dyDescent="0.4">
      <c r="A4544" s="11" t="b">
        <f>AND($B$3&lt;&gt;"",$B$4&lt;&gt;"",ISNUMBER(SEARCH($B$3,RouteFinderOptions[[#This Row],[Beginning Stop]])),ISNUMBER(SEARCH($B$4,RouteFinderOptions[[#This Row],[End Stop]])))</f>
        <v>0</v>
      </c>
      <c r="B4544" s="11" t="s">
        <v>185</v>
      </c>
      <c r="C4544" s="11" t="s">
        <v>113</v>
      </c>
      <c r="D4544" s="11" t="s">
        <v>114</v>
      </c>
      <c r="E4544" s="11" t="s">
        <v>186</v>
      </c>
      <c r="F4544" s="11" t="s">
        <v>33</v>
      </c>
      <c r="H4544" s="11" t="s">
        <v>34</v>
      </c>
      <c r="I4544" s="11" t="s">
        <v>193</v>
      </c>
      <c r="J4544" s="11" t="s">
        <v>356</v>
      </c>
    </row>
    <row r="4545" spans="1:10" ht="58.3" x14ac:dyDescent="0.4">
      <c r="A4545" s="11" t="b">
        <f>AND($B$3&lt;&gt;"",$B$4&lt;&gt;"",ISNUMBER(SEARCH($B$3,RouteFinderOptions[[#This Row],[Beginning Stop]])),ISNUMBER(SEARCH($B$4,RouteFinderOptions[[#This Row],[End Stop]])))</f>
        <v>0</v>
      </c>
      <c r="B4545" s="11" t="s">
        <v>185</v>
      </c>
      <c r="C4545" s="11" t="s">
        <v>113</v>
      </c>
      <c r="D4545" s="11" t="s">
        <v>137</v>
      </c>
      <c r="E4545" s="11" t="s">
        <v>186</v>
      </c>
      <c r="F4545" s="11" t="s">
        <v>33</v>
      </c>
      <c r="H4545" s="11" t="s">
        <v>34</v>
      </c>
      <c r="I4545" s="11" t="s">
        <v>136</v>
      </c>
      <c r="J4545" s="11" t="s">
        <v>356</v>
      </c>
    </row>
    <row r="4546" spans="1:10" ht="58.3" x14ac:dyDescent="0.4">
      <c r="A4546" s="11" t="b">
        <f>AND($B$3&lt;&gt;"",$B$4&lt;&gt;"",ISNUMBER(SEARCH($B$3,RouteFinderOptions[[#This Row],[Beginning Stop]])),ISNUMBER(SEARCH($B$4,RouteFinderOptions[[#This Row],[End Stop]])))</f>
        <v>0</v>
      </c>
      <c r="B4546" s="11" t="s">
        <v>185</v>
      </c>
      <c r="C4546" s="11" t="s">
        <v>113</v>
      </c>
      <c r="D4546" s="11" t="s">
        <v>145</v>
      </c>
      <c r="E4546" s="11" t="s">
        <v>186</v>
      </c>
      <c r="F4546" s="11" t="s">
        <v>33</v>
      </c>
      <c r="H4546" s="11" t="s">
        <v>34</v>
      </c>
      <c r="I4546" s="11" t="s">
        <v>204</v>
      </c>
      <c r="J4546" s="11" t="s">
        <v>356</v>
      </c>
    </row>
    <row r="4547" spans="1:10" ht="58.3" x14ac:dyDescent="0.4">
      <c r="A4547" s="11" t="b">
        <f>AND($B$3&lt;&gt;"",$B$4&lt;&gt;"",ISNUMBER(SEARCH($B$3,RouteFinderOptions[[#This Row],[Beginning Stop]])),ISNUMBER(SEARCH($B$4,RouteFinderOptions[[#This Row],[End Stop]])))</f>
        <v>0</v>
      </c>
      <c r="B4547" s="11" t="s">
        <v>185</v>
      </c>
      <c r="C4547" s="11" t="s">
        <v>113</v>
      </c>
      <c r="D4547" s="11" t="s">
        <v>153</v>
      </c>
      <c r="E4547" s="11" t="s">
        <v>186</v>
      </c>
      <c r="F4547" s="11" t="s">
        <v>33</v>
      </c>
      <c r="H4547" s="11" t="s">
        <v>34</v>
      </c>
      <c r="I4547" s="11" t="s">
        <v>144</v>
      </c>
      <c r="J4547" s="11" t="s">
        <v>356</v>
      </c>
    </row>
    <row r="4548" spans="1:10" ht="58.3" x14ac:dyDescent="0.4">
      <c r="A4548" s="11" t="b">
        <f>AND($B$3&lt;&gt;"",$B$4&lt;&gt;"",ISNUMBER(SEARCH($B$3,RouteFinderOptions[[#This Row],[Beginning Stop]])),ISNUMBER(SEARCH($B$4,RouteFinderOptions[[#This Row],[End Stop]])))</f>
        <v>0</v>
      </c>
      <c r="B4548" s="11" t="s">
        <v>185</v>
      </c>
      <c r="C4548" s="11" t="s">
        <v>113</v>
      </c>
      <c r="D4548" s="11" t="s">
        <v>161</v>
      </c>
      <c r="E4548" s="11" t="s">
        <v>186</v>
      </c>
      <c r="F4548" s="11" t="s">
        <v>33</v>
      </c>
      <c r="H4548" s="11" t="s">
        <v>34</v>
      </c>
      <c r="I4548" s="11" t="s">
        <v>213</v>
      </c>
      <c r="J4548" s="11" t="s">
        <v>356</v>
      </c>
    </row>
    <row r="4549" spans="1:10" ht="58.3" x14ac:dyDescent="0.4">
      <c r="A4549" s="11" t="b">
        <f>AND($B$3&lt;&gt;"",$B$4&lt;&gt;"",ISNUMBER(SEARCH($B$3,RouteFinderOptions[[#This Row],[Beginning Stop]])),ISNUMBER(SEARCH($B$4,RouteFinderOptions[[#This Row],[End Stop]])))</f>
        <v>0</v>
      </c>
      <c r="B4549" s="11" t="s">
        <v>185</v>
      </c>
      <c r="C4549" s="11" t="s">
        <v>152</v>
      </c>
      <c r="D4549" s="11" t="s">
        <v>167</v>
      </c>
      <c r="E4549" s="11" t="s">
        <v>186</v>
      </c>
      <c r="F4549" s="11" t="s">
        <v>33</v>
      </c>
      <c r="H4549" s="11" t="s">
        <v>34</v>
      </c>
      <c r="I4549" s="11" t="s">
        <v>151</v>
      </c>
      <c r="J4549" s="11" t="s">
        <v>356</v>
      </c>
    </row>
    <row r="4550" spans="1:10" ht="58.3" x14ac:dyDescent="0.4">
      <c r="A4550" s="11" t="b">
        <f>AND($B$3&lt;&gt;"",$B$4&lt;&gt;"",ISNUMBER(SEARCH($B$3,RouteFinderOptions[[#This Row],[Beginning Stop]])),ISNUMBER(SEARCH($B$4,RouteFinderOptions[[#This Row],[End Stop]])))</f>
        <v>0</v>
      </c>
      <c r="B4550" s="11" t="s">
        <v>185</v>
      </c>
      <c r="C4550" s="11" t="s">
        <v>152</v>
      </c>
      <c r="D4550" s="11" t="s">
        <v>220</v>
      </c>
      <c r="E4550" s="11" t="s">
        <v>186</v>
      </c>
      <c r="F4550" s="11" t="s">
        <v>33</v>
      </c>
      <c r="H4550" s="11" t="s">
        <v>34</v>
      </c>
      <c r="I4550" s="11" t="s">
        <v>97</v>
      </c>
      <c r="J4550" s="11" t="s">
        <v>356</v>
      </c>
    </row>
    <row r="4551" spans="1:10" ht="58.3" x14ac:dyDescent="0.4">
      <c r="A4551" s="11" t="b">
        <f>AND($B$3&lt;&gt;"",$B$4&lt;&gt;"",ISNUMBER(SEARCH($B$3,RouteFinderOptions[[#This Row],[Beginning Stop]])),ISNUMBER(SEARCH($B$4,RouteFinderOptions[[#This Row],[End Stop]])))</f>
        <v>0</v>
      </c>
      <c r="B4551" s="11" t="s">
        <v>185</v>
      </c>
      <c r="C4551" s="11" t="s">
        <v>152</v>
      </c>
      <c r="D4551" s="11" t="s">
        <v>224</v>
      </c>
      <c r="E4551" s="11" t="s">
        <v>186</v>
      </c>
      <c r="F4551" s="11" t="s">
        <v>33</v>
      </c>
      <c r="H4551" s="11" t="s">
        <v>34</v>
      </c>
      <c r="I4551" s="11" t="s">
        <v>159</v>
      </c>
      <c r="J4551" s="11" t="s">
        <v>356</v>
      </c>
    </row>
    <row r="4552" spans="1:10" ht="58.3" x14ac:dyDescent="0.4">
      <c r="A4552" s="11" t="b">
        <f>AND($B$3&lt;&gt;"",$B$4&lt;&gt;"",ISNUMBER(SEARCH($B$3,RouteFinderOptions[[#This Row],[Beginning Stop]])),ISNUMBER(SEARCH($B$4,RouteFinderOptions[[#This Row],[End Stop]])))</f>
        <v>0</v>
      </c>
      <c r="B4552" s="11" t="s">
        <v>185</v>
      </c>
      <c r="C4552" s="11" t="s">
        <v>160</v>
      </c>
      <c r="D4552" s="11" t="s">
        <v>230</v>
      </c>
      <c r="E4552" s="11" t="s">
        <v>186</v>
      </c>
      <c r="F4552" s="11" t="s">
        <v>33</v>
      </c>
      <c r="H4552" s="11" t="s">
        <v>34</v>
      </c>
      <c r="I4552" s="11" t="s">
        <v>233</v>
      </c>
      <c r="J4552" s="11" t="s">
        <v>356</v>
      </c>
    </row>
    <row r="4553" spans="1:10" ht="58.3" x14ac:dyDescent="0.4">
      <c r="A4553" s="11" t="b">
        <f>AND($B$3&lt;&gt;"",$B$4&lt;&gt;"",ISNUMBER(SEARCH($B$3,RouteFinderOptions[[#This Row],[Beginning Stop]])),ISNUMBER(SEARCH($B$4,RouteFinderOptions[[#This Row],[End Stop]])))</f>
        <v>0</v>
      </c>
      <c r="B4553" s="11" t="s">
        <v>185</v>
      </c>
      <c r="C4553" s="11" t="s">
        <v>160</v>
      </c>
      <c r="D4553" s="11" t="s">
        <v>236</v>
      </c>
      <c r="E4553" s="11" t="s">
        <v>186</v>
      </c>
      <c r="F4553" s="11" t="s">
        <v>33</v>
      </c>
      <c r="H4553" s="11" t="s">
        <v>34</v>
      </c>
      <c r="I4553" s="11" t="s">
        <v>166</v>
      </c>
      <c r="J4553" s="11" t="s">
        <v>356</v>
      </c>
    </row>
    <row r="4554" spans="1:10" ht="58.3" x14ac:dyDescent="0.4">
      <c r="A4554" s="11" t="b">
        <f>AND($B$3&lt;&gt;"",$B$4&lt;&gt;"",ISNUMBER(SEARCH($B$3,RouteFinderOptions[[#This Row],[Beginning Stop]])),ISNUMBER(SEARCH($B$4,RouteFinderOptions[[#This Row],[End Stop]])))</f>
        <v>0</v>
      </c>
      <c r="B4554" s="11" t="s">
        <v>185</v>
      </c>
      <c r="C4554" s="11" t="s">
        <v>160</v>
      </c>
      <c r="D4554" s="11" t="s">
        <v>241</v>
      </c>
      <c r="E4554" s="11" t="s">
        <v>186</v>
      </c>
      <c r="F4554" s="11" t="s">
        <v>33</v>
      </c>
      <c r="H4554" s="11" t="s">
        <v>34</v>
      </c>
      <c r="I4554" s="11" t="s">
        <v>244</v>
      </c>
      <c r="J4554" s="11" t="s">
        <v>356</v>
      </c>
    </row>
    <row r="4555" spans="1:10" ht="58.3" x14ac:dyDescent="0.4">
      <c r="A4555" s="11" t="b">
        <f>AND($B$3&lt;&gt;"",$B$4&lt;&gt;"",ISNUMBER(SEARCH($B$3,RouteFinderOptions[[#This Row],[Beginning Stop]])),ISNUMBER(SEARCH($B$4,RouteFinderOptions[[#This Row],[End Stop]])))</f>
        <v>0</v>
      </c>
      <c r="B4555" s="11" t="s">
        <v>185</v>
      </c>
      <c r="C4555" s="11" t="s">
        <v>160</v>
      </c>
      <c r="D4555" s="11" t="s">
        <v>247</v>
      </c>
      <c r="E4555" s="11" t="s">
        <v>186</v>
      </c>
      <c r="F4555" s="11" t="s">
        <v>33</v>
      </c>
      <c r="H4555" s="11" t="s">
        <v>34</v>
      </c>
      <c r="I4555" s="11" t="s">
        <v>174</v>
      </c>
      <c r="J4555" s="11" t="s">
        <v>356</v>
      </c>
    </row>
    <row r="4556" spans="1:10" ht="58.3" x14ac:dyDescent="0.4">
      <c r="A4556" s="11" t="b">
        <f>AND($B$3&lt;&gt;"",$B$4&lt;&gt;"",ISNUMBER(SEARCH($B$3,RouteFinderOptions[[#This Row],[Beginning Stop]])),ISNUMBER(SEARCH($B$4,RouteFinderOptions[[#This Row],[End Stop]])))</f>
        <v>0</v>
      </c>
      <c r="B4556" s="11" t="s">
        <v>185</v>
      </c>
      <c r="C4556" s="11" t="s">
        <v>113</v>
      </c>
      <c r="D4556" s="11" t="s">
        <v>114</v>
      </c>
      <c r="E4556" s="11" t="s">
        <v>186</v>
      </c>
      <c r="F4556" s="11" t="s">
        <v>33</v>
      </c>
      <c r="H4556" s="11" t="s">
        <v>194</v>
      </c>
      <c r="I4556" s="11" t="s">
        <v>195</v>
      </c>
      <c r="J4556" s="11" t="s">
        <v>356</v>
      </c>
    </row>
    <row r="4557" spans="1:10" ht="58.3" x14ac:dyDescent="0.4">
      <c r="A4557" s="11" t="b">
        <f>AND($B$3&lt;&gt;"",$B$4&lt;&gt;"",ISNUMBER(SEARCH($B$3,RouteFinderOptions[[#This Row],[Beginning Stop]])),ISNUMBER(SEARCH($B$4,RouteFinderOptions[[#This Row],[End Stop]])))</f>
        <v>0</v>
      </c>
      <c r="B4557" s="11" t="s">
        <v>185</v>
      </c>
      <c r="C4557" s="11" t="s">
        <v>113</v>
      </c>
      <c r="D4557" s="11" t="s">
        <v>137</v>
      </c>
      <c r="E4557" s="11" t="s">
        <v>186</v>
      </c>
      <c r="F4557" s="11" t="s">
        <v>33</v>
      </c>
      <c r="H4557" s="11" t="s">
        <v>194</v>
      </c>
      <c r="I4557" s="11" t="s">
        <v>200</v>
      </c>
      <c r="J4557" s="11" t="s">
        <v>356</v>
      </c>
    </row>
    <row r="4558" spans="1:10" ht="58.3" x14ac:dyDescent="0.4">
      <c r="A4558" s="11" t="b">
        <f>AND($B$3&lt;&gt;"",$B$4&lt;&gt;"",ISNUMBER(SEARCH($B$3,RouteFinderOptions[[#This Row],[Beginning Stop]])),ISNUMBER(SEARCH($B$4,RouteFinderOptions[[#This Row],[End Stop]])))</f>
        <v>0</v>
      </c>
      <c r="B4558" s="11" t="s">
        <v>185</v>
      </c>
      <c r="C4558" s="11" t="s">
        <v>113</v>
      </c>
      <c r="D4558" s="11" t="s">
        <v>145</v>
      </c>
      <c r="E4558" s="11" t="s">
        <v>186</v>
      </c>
      <c r="F4558" s="11" t="s">
        <v>33</v>
      </c>
      <c r="H4558" s="11" t="s">
        <v>194</v>
      </c>
      <c r="I4558" s="11" t="s">
        <v>206</v>
      </c>
      <c r="J4558" s="11" t="s">
        <v>356</v>
      </c>
    </row>
    <row r="4559" spans="1:10" ht="58.3" x14ac:dyDescent="0.4">
      <c r="A4559" s="11" t="b">
        <f>AND($B$3&lt;&gt;"",$B$4&lt;&gt;"",ISNUMBER(SEARCH($B$3,RouteFinderOptions[[#This Row],[Beginning Stop]])),ISNUMBER(SEARCH($B$4,RouteFinderOptions[[#This Row],[End Stop]])))</f>
        <v>0</v>
      </c>
      <c r="B4559" s="11" t="s">
        <v>185</v>
      </c>
      <c r="C4559" s="11" t="s">
        <v>113</v>
      </c>
      <c r="D4559" s="11" t="s">
        <v>153</v>
      </c>
      <c r="E4559" s="11" t="s">
        <v>186</v>
      </c>
      <c r="F4559" s="11" t="s">
        <v>33</v>
      </c>
      <c r="H4559" s="11" t="s">
        <v>194</v>
      </c>
      <c r="I4559" s="11" t="s">
        <v>210</v>
      </c>
      <c r="J4559" s="11" t="s">
        <v>356</v>
      </c>
    </row>
    <row r="4560" spans="1:10" ht="58.3" x14ac:dyDescent="0.4">
      <c r="A4560" s="11" t="b">
        <f>AND($B$3&lt;&gt;"",$B$4&lt;&gt;"",ISNUMBER(SEARCH($B$3,RouteFinderOptions[[#This Row],[Beginning Stop]])),ISNUMBER(SEARCH($B$4,RouteFinderOptions[[#This Row],[End Stop]])))</f>
        <v>0</v>
      </c>
      <c r="B4560" s="11" t="s">
        <v>185</v>
      </c>
      <c r="C4560" s="11" t="s">
        <v>113</v>
      </c>
      <c r="D4560" s="11" t="s">
        <v>161</v>
      </c>
      <c r="E4560" s="11" t="s">
        <v>186</v>
      </c>
      <c r="F4560" s="11" t="s">
        <v>33</v>
      </c>
      <c r="H4560" s="11" t="s">
        <v>194</v>
      </c>
      <c r="I4560" s="11" t="s">
        <v>83</v>
      </c>
      <c r="J4560" s="11" t="s">
        <v>356</v>
      </c>
    </row>
    <row r="4561" spans="1:10" ht="58.3" x14ac:dyDescent="0.4">
      <c r="A4561" s="11" t="b">
        <f>AND($B$3&lt;&gt;"",$B$4&lt;&gt;"",ISNUMBER(SEARCH($B$3,RouteFinderOptions[[#This Row],[Beginning Stop]])),ISNUMBER(SEARCH($B$4,RouteFinderOptions[[#This Row],[End Stop]])))</f>
        <v>0</v>
      </c>
      <c r="B4561" s="11" t="s">
        <v>185</v>
      </c>
      <c r="C4561" s="11" t="s">
        <v>152</v>
      </c>
      <c r="D4561" s="11" t="s">
        <v>167</v>
      </c>
      <c r="E4561" s="11" t="s">
        <v>186</v>
      </c>
      <c r="F4561" s="11" t="s">
        <v>33</v>
      </c>
      <c r="H4561" s="11" t="s">
        <v>194</v>
      </c>
      <c r="I4561" s="11" t="s">
        <v>219</v>
      </c>
      <c r="J4561" s="11" t="s">
        <v>356</v>
      </c>
    </row>
    <row r="4562" spans="1:10" ht="58.3" x14ac:dyDescent="0.4">
      <c r="A4562" s="11" t="b">
        <f>AND($B$3&lt;&gt;"",$B$4&lt;&gt;"",ISNUMBER(SEARCH($B$3,RouteFinderOptions[[#This Row],[Beginning Stop]])),ISNUMBER(SEARCH($B$4,RouteFinderOptions[[#This Row],[End Stop]])))</f>
        <v>0</v>
      </c>
      <c r="B4562" s="11" t="s">
        <v>185</v>
      </c>
      <c r="C4562" s="11" t="s">
        <v>152</v>
      </c>
      <c r="D4562" s="11" t="s">
        <v>220</v>
      </c>
      <c r="E4562" s="11" t="s">
        <v>186</v>
      </c>
      <c r="F4562" s="11" t="s">
        <v>33</v>
      </c>
      <c r="H4562" s="11" t="s">
        <v>194</v>
      </c>
      <c r="I4562" s="11" t="s">
        <v>223</v>
      </c>
      <c r="J4562" s="11" t="s">
        <v>356</v>
      </c>
    </row>
    <row r="4563" spans="1:10" ht="58.3" x14ac:dyDescent="0.4">
      <c r="A4563" s="11" t="b">
        <f>AND($B$3&lt;&gt;"",$B$4&lt;&gt;"",ISNUMBER(SEARCH($B$3,RouteFinderOptions[[#This Row],[Beginning Stop]])),ISNUMBER(SEARCH($B$4,RouteFinderOptions[[#This Row],[End Stop]])))</f>
        <v>0</v>
      </c>
      <c r="B4563" s="11" t="s">
        <v>185</v>
      </c>
      <c r="C4563" s="11" t="s">
        <v>152</v>
      </c>
      <c r="D4563" s="11" t="s">
        <v>224</v>
      </c>
      <c r="E4563" s="11" t="s">
        <v>186</v>
      </c>
      <c r="F4563" s="11" t="s">
        <v>33</v>
      </c>
      <c r="H4563" s="11" t="s">
        <v>194</v>
      </c>
      <c r="I4563" s="11" t="s">
        <v>229</v>
      </c>
      <c r="J4563" s="11" t="s">
        <v>356</v>
      </c>
    </row>
    <row r="4564" spans="1:10" ht="58.3" x14ac:dyDescent="0.4">
      <c r="A4564" s="11" t="b">
        <f>AND($B$3&lt;&gt;"",$B$4&lt;&gt;"",ISNUMBER(SEARCH($B$3,RouteFinderOptions[[#This Row],[Beginning Stop]])),ISNUMBER(SEARCH($B$4,RouteFinderOptions[[#This Row],[End Stop]])))</f>
        <v>0</v>
      </c>
      <c r="B4564" s="11" t="s">
        <v>185</v>
      </c>
      <c r="C4564" s="11" t="s">
        <v>160</v>
      </c>
      <c r="D4564" s="11" t="s">
        <v>230</v>
      </c>
      <c r="E4564" s="11" t="s">
        <v>186</v>
      </c>
      <c r="F4564" s="11" t="s">
        <v>33</v>
      </c>
      <c r="H4564" s="11" t="s">
        <v>194</v>
      </c>
      <c r="I4564" s="11" t="s">
        <v>235</v>
      </c>
      <c r="J4564" s="11" t="s">
        <v>356</v>
      </c>
    </row>
    <row r="4565" spans="1:10" ht="58.3" x14ac:dyDescent="0.4">
      <c r="A4565" s="11" t="b">
        <f>AND($B$3&lt;&gt;"",$B$4&lt;&gt;"",ISNUMBER(SEARCH($B$3,RouteFinderOptions[[#This Row],[Beginning Stop]])),ISNUMBER(SEARCH($B$4,RouteFinderOptions[[#This Row],[End Stop]])))</f>
        <v>0</v>
      </c>
      <c r="B4565" s="11" t="s">
        <v>185</v>
      </c>
      <c r="C4565" s="11" t="s">
        <v>160</v>
      </c>
      <c r="D4565" s="11" t="s">
        <v>236</v>
      </c>
      <c r="E4565" s="11" t="s">
        <v>186</v>
      </c>
      <c r="F4565" s="11" t="s">
        <v>33</v>
      </c>
      <c r="H4565" s="11" t="s">
        <v>194</v>
      </c>
      <c r="I4565" s="11" t="s">
        <v>240</v>
      </c>
      <c r="J4565" s="11" t="s">
        <v>356</v>
      </c>
    </row>
    <row r="4566" spans="1:10" ht="58.3" x14ac:dyDescent="0.4">
      <c r="A4566" s="11" t="b">
        <f>AND($B$3&lt;&gt;"",$B$4&lt;&gt;"",ISNUMBER(SEARCH($B$3,RouteFinderOptions[[#This Row],[Beginning Stop]])),ISNUMBER(SEARCH($B$4,RouteFinderOptions[[#This Row],[End Stop]])))</f>
        <v>0</v>
      </c>
      <c r="B4566" s="11" t="s">
        <v>185</v>
      </c>
      <c r="C4566" s="11" t="s">
        <v>160</v>
      </c>
      <c r="D4566" s="11" t="s">
        <v>241</v>
      </c>
      <c r="E4566" s="11" t="s">
        <v>186</v>
      </c>
      <c r="F4566" s="11" t="s">
        <v>33</v>
      </c>
      <c r="H4566" s="11" t="s">
        <v>194</v>
      </c>
      <c r="I4566" s="11" t="s">
        <v>246</v>
      </c>
      <c r="J4566" s="11" t="s">
        <v>356</v>
      </c>
    </row>
    <row r="4567" spans="1:10" ht="58.3" x14ac:dyDescent="0.4">
      <c r="A4567" s="11" t="b">
        <f>AND($B$3&lt;&gt;"",$B$4&lt;&gt;"",ISNUMBER(SEARCH($B$3,RouteFinderOptions[[#This Row],[Beginning Stop]])),ISNUMBER(SEARCH($B$4,RouteFinderOptions[[#This Row],[End Stop]])))</f>
        <v>0</v>
      </c>
      <c r="B4567" s="11" t="s">
        <v>185</v>
      </c>
      <c r="C4567" s="11" t="s">
        <v>160</v>
      </c>
      <c r="D4567" s="11" t="s">
        <v>247</v>
      </c>
      <c r="E4567" s="11" t="s">
        <v>186</v>
      </c>
      <c r="F4567" s="11" t="s">
        <v>33</v>
      </c>
      <c r="H4567" s="11" t="s">
        <v>194</v>
      </c>
      <c r="I4567" s="11" t="s">
        <v>252</v>
      </c>
      <c r="J4567" s="11" t="s">
        <v>356</v>
      </c>
    </row>
    <row r="4568" spans="1:10" ht="58.3" x14ac:dyDescent="0.4">
      <c r="A4568" s="11" t="b">
        <f>AND($B$3&lt;&gt;"",$B$4&lt;&gt;"",ISNUMBER(SEARCH($B$3,RouteFinderOptions[[#This Row],[Beginning Stop]])),ISNUMBER(SEARCH($B$4,RouteFinderOptions[[#This Row],[End Stop]])))</f>
        <v>0</v>
      </c>
      <c r="B4568" s="11" t="s">
        <v>185</v>
      </c>
      <c r="C4568" s="11" t="s">
        <v>113</v>
      </c>
      <c r="D4568" s="11" t="s">
        <v>114</v>
      </c>
      <c r="E4568" s="11" t="s">
        <v>186</v>
      </c>
      <c r="F4568" s="11" t="s">
        <v>33</v>
      </c>
      <c r="H4568" s="11" t="s">
        <v>36</v>
      </c>
      <c r="J4568" s="11" t="s">
        <v>360</v>
      </c>
    </row>
    <row r="4569" spans="1:10" ht="58.3" x14ac:dyDescent="0.4">
      <c r="A4569" s="11" t="b">
        <f>AND($B$3&lt;&gt;"",$B$4&lt;&gt;"",ISNUMBER(SEARCH($B$3,RouteFinderOptions[[#This Row],[Beginning Stop]])),ISNUMBER(SEARCH($B$4,RouteFinderOptions[[#This Row],[End Stop]])))</f>
        <v>0</v>
      </c>
      <c r="B4569" s="11" t="s">
        <v>185</v>
      </c>
      <c r="C4569" s="11" t="s">
        <v>113</v>
      </c>
      <c r="D4569" s="11" t="s">
        <v>137</v>
      </c>
      <c r="E4569" s="11" t="s">
        <v>186</v>
      </c>
      <c r="F4569" s="11" t="s">
        <v>33</v>
      </c>
      <c r="H4569" s="11" t="s">
        <v>36</v>
      </c>
      <c r="J4569" s="11" t="s">
        <v>360</v>
      </c>
    </row>
    <row r="4570" spans="1:10" ht="58.3" x14ac:dyDescent="0.4">
      <c r="A4570" s="11" t="b">
        <f>AND($B$3&lt;&gt;"",$B$4&lt;&gt;"",ISNUMBER(SEARCH($B$3,RouteFinderOptions[[#This Row],[Beginning Stop]])),ISNUMBER(SEARCH($B$4,RouteFinderOptions[[#This Row],[End Stop]])))</f>
        <v>0</v>
      </c>
      <c r="B4570" s="11" t="s">
        <v>185</v>
      </c>
      <c r="C4570" s="11" t="s">
        <v>113</v>
      </c>
      <c r="D4570" s="11" t="s">
        <v>145</v>
      </c>
      <c r="E4570" s="11" t="s">
        <v>186</v>
      </c>
      <c r="F4570" s="11" t="s">
        <v>33</v>
      </c>
      <c r="H4570" s="11" t="s">
        <v>36</v>
      </c>
      <c r="J4570" s="11" t="s">
        <v>360</v>
      </c>
    </row>
    <row r="4571" spans="1:10" ht="58.3" x14ac:dyDescent="0.4">
      <c r="A4571" s="11" t="b">
        <f>AND($B$3&lt;&gt;"",$B$4&lt;&gt;"",ISNUMBER(SEARCH($B$3,RouteFinderOptions[[#This Row],[Beginning Stop]])),ISNUMBER(SEARCH($B$4,RouteFinderOptions[[#This Row],[End Stop]])))</f>
        <v>0</v>
      </c>
      <c r="B4571" s="11" t="s">
        <v>185</v>
      </c>
      <c r="C4571" s="11" t="s">
        <v>113</v>
      </c>
      <c r="D4571" s="11" t="s">
        <v>153</v>
      </c>
      <c r="E4571" s="11" t="s">
        <v>186</v>
      </c>
      <c r="F4571" s="11" t="s">
        <v>33</v>
      </c>
      <c r="H4571" s="11" t="s">
        <v>36</v>
      </c>
      <c r="J4571" s="11" t="s">
        <v>360</v>
      </c>
    </row>
    <row r="4572" spans="1:10" ht="58.3" x14ac:dyDescent="0.4">
      <c r="A4572" s="11" t="b">
        <f>AND($B$3&lt;&gt;"",$B$4&lt;&gt;"",ISNUMBER(SEARCH($B$3,RouteFinderOptions[[#This Row],[Beginning Stop]])),ISNUMBER(SEARCH($B$4,RouteFinderOptions[[#This Row],[End Stop]])))</f>
        <v>0</v>
      </c>
      <c r="B4572" s="11" t="s">
        <v>185</v>
      </c>
      <c r="C4572" s="11" t="s">
        <v>113</v>
      </c>
      <c r="D4572" s="11" t="s">
        <v>161</v>
      </c>
      <c r="E4572" s="11" t="s">
        <v>186</v>
      </c>
      <c r="F4572" s="11" t="s">
        <v>33</v>
      </c>
      <c r="H4572" s="11" t="s">
        <v>36</v>
      </c>
      <c r="J4572" s="11" t="s">
        <v>360</v>
      </c>
    </row>
    <row r="4573" spans="1:10" ht="58.3" x14ac:dyDescent="0.4">
      <c r="A4573" s="11" t="b">
        <f>AND($B$3&lt;&gt;"",$B$4&lt;&gt;"",ISNUMBER(SEARCH($B$3,RouteFinderOptions[[#This Row],[Beginning Stop]])),ISNUMBER(SEARCH($B$4,RouteFinderOptions[[#This Row],[End Stop]])))</f>
        <v>0</v>
      </c>
      <c r="B4573" s="11" t="s">
        <v>185</v>
      </c>
      <c r="C4573" s="11" t="s">
        <v>152</v>
      </c>
      <c r="D4573" s="11" t="s">
        <v>167</v>
      </c>
      <c r="E4573" s="11" t="s">
        <v>186</v>
      </c>
      <c r="F4573" s="11" t="s">
        <v>33</v>
      </c>
      <c r="H4573" s="11" t="s">
        <v>36</v>
      </c>
      <c r="J4573" s="11" t="s">
        <v>360</v>
      </c>
    </row>
    <row r="4574" spans="1:10" ht="58.3" x14ac:dyDescent="0.4">
      <c r="A4574" s="11" t="b">
        <f>AND($B$3&lt;&gt;"",$B$4&lt;&gt;"",ISNUMBER(SEARCH($B$3,RouteFinderOptions[[#This Row],[Beginning Stop]])),ISNUMBER(SEARCH($B$4,RouteFinderOptions[[#This Row],[End Stop]])))</f>
        <v>0</v>
      </c>
      <c r="B4574" s="11" t="s">
        <v>185</v>
      </c>
      <c r="C4574" s="11" t="s">
        <v>152</v>
      </c>
      <c r="D4574" s="11" t="s">
        <v>220</v>
      </c>
      <c r="E4574" s="11" t="s">
        <v>186</v>
      </c>
      <c r="F4574" s="11" t="s">
        <v>33</v>
      </c>
      <c r="H4574" s="11" t="s">
        <v>36</v>
      </c>
      <c r="J4574" s="11" t="s">
        <v>360</v>
      </c>
    </row>
    <row r="4575" spans="1:10" ht="58.3" x14ac:dyDescent="0.4">
      <c r="A4575" s="11" t="b">
        <f>AND($B$3&lt;&gt;"",$B$4&lt;&gt;"",ISNUMBER(SEARCH($B$3,RouteFinderOptions[[#This Row],[Beginning Stop]])),ISNUMBER(SEARCH($B$4,RouteFinderOptions[[#This Row],[End Stop]])))</f>
        <v>0</v>
      </c>
      <c r="B4575" s="11" t="s">
        <v>185</v>
      </c>
      <c r="C4575" s="11" t="s">
        <v>152</v>
      </c>
      <c r="D4575" s="11" t="s">
        <v>224</v>
      </c>
      <c r="E4575" s="11" t="s">
        <v>186</v>
      </c>
      <c r="F4575" s="11" t="s">
        <v>33</v>
      </c>
      <c r="H4575" s="11" t="s">
        <v>36</v>
      </c>
      <c r="J4575" s="11" t="s">
        <v>360</v>
      </c>
    </row>
    <row r="4576" spans="1:10" ht="58.3" x14ac:dyDescent="0.4">
      <c r="A4576" s="11" t="b">
        <f>AND($B$3&lt;&gt;"",$B$4&lt;&gt;"",ISNUMBER(SEARCH($B$3,RouteFinderOptions[[#This Row],[Beginning Stop]])),ISNUMBER(SEARCH($B$4,RouteFinderOptions[[#This Row],[End Stop]])))</f>
        <v>0</v>
      </c>
      <c r="B4576" s="11" t="s">
        <v>185</v>
      </c>
      <c r="C4576" s="11" t="s">
        <v>160</v>
      </c>
      <c r="D4576" s="11" t="s">
        <v>230</v>
      </c>
      <c r="E4576" s="11" t="s">
        <v>186</v>
      </c>
      <c r="F4576" s="11" t="s">
        <v>33</v>
      </c>
      <c r="H4576" s="11" t="s">
        <v>36</v>
      </c>
      <c r="J4576" s="11" t="s">
        <v>360</v>
      </c>
    </row>
    <row r="4577" spans="1:10" ht="58.3" x14ac:dyDescent="0.4">
      <c r="A4577" s="11" t="b">
        <f>AND($B$3&lt;&gt;"",$B$4&lt;&gt;"",ISNUMBER(SEARCH($B$3,RouteFinderOptions[[#This Row],[Beginning Stop]])),ISNUMBER(SEARCH($B$4,RouteFinderOptions[[#This Row],[End Stop]])))</f>
        <v>0</v>
      </c>
      <c r="B4577" s="11" t="s">
        <v>185</v>
      </c>
      <c r="C4577" s="11" t="s">
        <v>160</v>
      </c>
      <c r="D4577" s="11" t="s">
        <v>236</v>
      </c>
      <c r="E4577" s="11" t="s">
        <v>186</v>
      </c>
      <c r="F4577" s="11" t="s">
        <v>33</v>
      </c>
      <c r="H4577" s="11" t="s">
        <v>36</v>
      </c>
      <c r="J4577" s="11" t="s">
        <v>360</v>
      </c>
    </row>
    <row r="4578" spans="1:10" ht="58.3" x14ac:dyDescent="0.4">
      <c r="A4578" s="11" t="b">
        <f>AND($B$3&lt;&gt;"",$B$4&lt;&gt;"",ISNUMBER(SEARCH($B$3,RouteFinderOptions[[#This Row],[Beginning Stop]])),ISNUMBER(SEARCH($B$4,RouteFinderOptions[[#This Row],[End Stop]])))</f>
        <v>0</v>
      </c>
      <c r="B4578" s="11" t="s">
        <v>185</v>
      </c>
      <c r="C4578" s="11" t="s">
        <v>160</v>
      </c>
      <c r="D4578" s="11" t="s">
        <v>241</v>
      </c>
      <c r="E4578" s="11" t="s">
        <v>186</v>
      </c>
      <c r="F4578" s="11" t="s">
        <v>33</v>
      </c>
      <c r="H4578" s="11" t="s">
        <v>36</v>
      </c>
      <c r="J4578" s="11" t="s">
        <v>360</v>
      </c>
    </row>
    <row r="4579" spans="1:10" ht="58.3" x14ac:dyDescent="0.4">
      <c r="A4579" s="11" t="b">
        <f>AND($B$3&lt;&gt;"",$B$4&lt;&gt;"",ISNUMBER(SEARCH($B$3,RouteFinderOptions[[#This Row],[Beginning Stop]])),ISNUMBER(SEARCH($B$4,RouteFinderOptions[[#This Row],[End Stop]])))</f>
        <v>0</v>
      </c>
      <c r="B4579" s="11" t="s">
        <v>185</v>
      </c>
      <c r="C4579" s="11" t="s">
        <v>160</v>
      </c>
      <c r="D4579" s="11" t="s">
        <v>247</v>
      </c>
      <c r="E4579" s="11" t="s">
        <v>186</v>
      </c>
      <c r="F4579" s="11" t="s">
        <v>33</v>
      </c>
      <c r="H4579" s="11" t="s">
        <v>36</v>
      </c>
      <c r="J4579" s="11" t="s">
        <v>360</v>
      </c>
    </row>
    <row r="4580" spans="1:10" ht="58.3" x14ac:dyDescent="0.4">
      <c r="A4580" s="11" t="b">
        <f>AND($B$3&lt;&gt;"",$B$4&lt;&gt;"",ISNUMBER(SEARCH($B$3,RouteFinderOptions[[#This Row],[Beginning Stop]])),ISNUMBER(SEARCH($B$4,RouteFinderOptions[[#This Row],[End Stop]])))</f>
        <v>0</v>
      </c>
      <c r="B4580" s="11" t="s">
        <v>185</v>
      </c>
      <c r="C4580" s="11" t="s">
        <v>113</v>
      </c>
      <c r="D4580" s="11" t="s">
        <v>114</v>
      </c>
      <c r="E4580" s="11" t="s">
        <v>186</v>
      </c>
      <c r="F4580" s="11" t="s">
        <v>30</v>
      </c>
      <c r="H4580" s="11" t="s">
        <v>31</v>
      </c>
      <c r="I4580" s="11" t="s">
        <v>68</v>
      </c>
      <c r="J4580" s="11" t="s">
        <v>356</v>
      </c>
    </row>
    <row r="4581" spans="1:10" ht="58.3" x14ac:dyDescent="0.4">
      <c r="A4581" s="11" t="b">
        <f>AND($B$3&lt;&gt;"",$B$4&lt;&gt;"",ISNUMBER(SEARCH($B$3,RouteFinderOptions[[#This Row],[Beginning Stop]])),ISNUMBER(SEARCH($B$4,RouteFinderOptions[[#This Row],[End Stop]])))</f>
        <v>0</v>
      </c>
      <c r="B4581" s="11" t="s">
        <v>185</v>
      </c>
      <c r="C4581" s="11" t="s">
        <v>113</v>
      </c>
      <c r="D4581" s="11" t="s">
        <v>137</v>
      </c>
      <c r="E4581" s="11" t="s">
        <v>186</v>
      </c>
      <c r="F4581" s="11" t="s">
        <v>30</v>
      </c>
      <c r="H4581" s="11" t="s">
        <v>31</v>
      </c>
      <c r="I4581" s="11" t="s">
        <v>198</v>
      </c>
      <c r="J4581" s="11" t="s">
        <v>356</v>
      </c>
    </row>
    <row r="4582" spans="1:10" ht="58.3" x14ac:dyDescent="0.4">
      <c r="A4582" s="11" t="b">
        <f>AND($B$3&lt;&gt;"",$B$4&lt;&gt;"",ISNUMBER(SEARCH($B$3,RouteFinderOptions[[#This Row],[Beginning Stop]])),ISNUMBER(SEARCH($B$4,RouteFinderOptions[[#This Row],[End Stop]])))</f>
        <v>0</v>
      </c>
      <c r="B4582" s="11" t="s">
        <v>185</v>
      </c>
      <c r="C4582" s="11" t="s">
        <v>113</v>
      </c>
      <c r="D4582" s="11" t="s">
        <v>145</v>
      </c>
      <c r="E4582" s="11" t="s">
        <v>186</v>
      </c>
      <c r="F4582" s="11" t="s">
        <v>30</v>
      </c>
      <c r="H4582" s="11" t="s">
        <v>31</v>
      </c>
      <c r="I4582" s="11" t="s">
        <v>203</v>
      </c>
      <c r="J4582" s="11" t="s">
        <v>356</v>
      </c>
    </row>
    <row r="4583" spans="1:10" ht="58.3" x14ac:dyDescent="0.4">
      <c r="A4583" s="11" t="b">
        <f>AND($B$3&lt;&gt;"",$B$4&lt;&gt;"",ISNUMBER(SEARCH($B$3,RouteFinderOptions[[#This Row],[Beginning Stop]])),ISNUMBER(SEARCH($B$4,RouteFinderOptions[[#This Row],[End Stop]])))</f>
        <v>0</v>
      </c>
      <c r="B4583" s="11" t="s">
        <v>185</v>
      </c>
      <c r="C4583" s="11" t="s">
        <v>113</v>
      </c>
      <c r="D4583" s="11" t="s">
        <v>153</v>
      </c>
      <c r="E4583" s="11" t="s">
        <v>186</v>
      </c>
      <c r="F4583" s="11" t="s">
        <v>30</v>
      </c>
      <c r="H4583" s="11" t="s">
        <v>31</v>
      </c>
      <c r="I4583" s="11" t="s">
        <v>77</v>
      </c>
      <c r="J4583" s="11" t="s">
        <v>356</v>
      </c>
    </row>
    <row r="4584" spans="1:10" ht="58.3" x14ac:dyDescent="0.4">
      <c r="A4584" s="11" t="b">
        <f>AND($B$3&lt;&gt;"",$B$4&lt;&gt;"",ISNUMBER(SEARCH($B$3,RouteFinderOptions[[#This Row],[Beginning Stop]])),ISNUMBER(SEARCH($B$4,RouteFinderOptions[[#This Row],[End Stop]])))</f>
        <v>0</v>
      </c>
      <c r="B4584" s="11" t="s">
        <v>185</v>
      </c>
      <c r="C4584" s="11" t="s">
        <v>113</v>
      </c>
      <c r="D4584" s="11" t="s">
        <v>161</v>
      </c>
      <c r="E4584" s="11" t="s">
        <v>186</v>
      </c>
      <c r="F4584" s="11" t="s">
        <v>30</v>
      </c>
      <c r="H4584" s="11" t="s">
        <v>31</v>
      </c>
      <c r="I4584" s="11" t="s">
        <v>212</v>
      </c>
      <c r="J4584" s="11" t="s">
        <v>356</v>
      </c>
    </row>
    <row r="4585" spans="1:10" ht="58.3" x14ac:dyDescent="0.4">
      <c r="A4585" s="11" t="b">
        <f>AND($B$3&lt;&gt;"",$B$4&lt;&gt;"",ISNUMBER(SEARCH($B$3,RouteFinderOptions[[#This Row],[Beginning Stop]])),ISNUMBER(SEARCH($B$4,RouteFinderOptions[[#This Row],[End Stop]])))</f>
        <v>0</v>
      </c>
      <c r="B4585" s="11" t="s">
        <v>185</v>
      </c>
      <c r="C4585" s="11" t="s">
        <v>152</v>
      </c>
      <c r="D4585" s="11" t="s">
        <v>167</v>
      </c>
      <c r="E4585" s="11" t="s">
        <v>186</v>
      </c>
      <c r="F4585" s="11" t="s">
        <v>30</v>
      </c>
      <c r="H4585" s="11" t="s">
        <v>31</v>
      </c>
      <c r="I4585" s="11" t="s">
        <v>217</v>
      </c>
      <c r="J4585" s="11" t="s">
        <v>356</v>
      </c>
    </row>
    <row r="4586" spans="1:10" ht="58.3" x14ac:dyDescent="0.4">
      <c r="A4586" s="11" t="b">
        <f>AND($B$3&lt;&gt;"",$B$4&lt;&gt;"",ISNUMBER(SEARCH($B$3,RouteFinderOptions[[#This Row],[Beginning Stop]])),ISNUMBER(SEARCH($B$4,RouteFinderOptions[[#This Row],[End Stop]])))</f>
        <v>0</v>
      </c>
      <c r="B4586" s="11" t="s">
        <v>185</v>
      </c>
      <c r="C4586" s="11" t="s">
        <v>152</v>
      </c>
      <c r="D4586" s="11" t="s">
        <v>220</v>
      </c>
      <c r="E4586" s="11" t="s">
        <v>186</v>
      </c>
      <c r="F4586" s="11" t="s">
        <v>30</v>
      </c>
      <c r="H4586" s="11" t="s">
        <v>31</v>
      </c>
      <c r="I4586" s="11" t="s">
        <v>221</v>
      </c>
      <c r="J4586" s="11" t="s">
        <v>356</v>
      </c>
    </row>
    <row r="4587" spans="1:10" ht="58.3" x14ac:dyDescent="0.4">
      <c r="A4587" s="11" t="b">
        <f>AND($B$3&lt;&gt;"",$B$4&lt;&gt;"",ISNUMBER(SEARCH($B$3,RouteFinderOptions[[#This Row],[Beginning Stop]])),ISNUMBER(SEARCH($B$4,RouteFinderOptions[[#This Row],[End Stop]])))</f>
        <v>0</v>
      </c>
      <c r="B4587" s="11" t="s">
        <v>185</v>
      </c>
      <c r="C4587" s="11" t="s">
        <v>152</v>
      </c>
      <c r="D4587" s="11" t="s">
        <v>224</v>
      </c>
      <c r="E4587" s="11" t="s">
        <v>186</v>
      </c>
      <c r="F4587" s="11" t="s">
        <v>30</v>
      </c>
      <c r="H4587" s="11" t="s">
        <v>31</v>
      </c>
      <c r="I4587" s="11" t="s">
        <v>227</v>
      </c>
      <c r="J4587" s="11" t="s">
        <v>356</v>
      </c>
    </row>
    <row r="4588" spans="1:10" ht="58.3" x14ac:dyDescent="0.4">
      <c r="A4588" s="11" t="b">
        <f>AND($B$3&lt;&gt;"",$B$4&lt;&gt;"",ISNUMBER(SEARCH($B$3,RouteFinderOptions[[#This Row],[Beginning Stop]])),ISNUMBER(SEARCH($B$4,RouteFinderOptions[[#This Row],[End Stop]])))</f>
        <v>0</v>
      </c>
      <c r="B4588" s="11" t="s">
        <v>185</v>
      </c>
      <c r="C4588" s="11" t="s">
        <v>160</v>
      </c>
      <c r="D4588" s="11" t="s">
        <v>230</v>
      </c>
      <c r="E4588" s="11" t="s">
        <v>186</v>
      </c>
      <c r="F4588" s="11" t="s">
        <v>30</v>
      </c>
      <c r="H4588" s="11" t="s">
        <v>31</v>
      </c>
      <c r="I4588" s="11" t="s">
        <v>232</v>
      </c>
      <c r="J4588" s="11" t="s">
        <v>356</v>
      </c>
    </row>
    <row r="4589" spans="1:10" ht="58.3" x14ac:dyDescent="0.4">
      <c r="A4589" s="11" t="b">
        <f>AND($B$3&lt;&gt;"",$B$4&lt;&gt;"",ISNUMBER(SEARCH($B$3,RouteFinderOptions[[#This Row],[Beginning Stop]])),ISNUMBER(SEARCH($B$4,RouteFinderOptions[[#This Row],[End Stop]])))</f>
        <v>0</v>
      </c>
      <c r="B4589" s="11" t="s">
        <v>185</v>
      </c>
      <c r="C4589" s="11" t="s">
        <v>160</v>
      </c>
      <c r="D4589" s="11" t="s">
        <v>236</v>
      </c>
      <c r="E4589" s="11" t="s">
        <v>186</v>
      </c>
      <c r="F4589" s="11" t="s">
        <v>30</v>
      </c>
      <c r="H4589" s="11" t="s">
        <v>31</v>
      </c>
      <c r="I4589" s="11" t="s">
        <v>238</v>
      </c>
      <c r="J4589" s="11" t="s">
        <v>356</v>
      </c>
    </row>
    <row r="4590" spans="1:10" ht="58.3" x14ac:dyDescent="0.4">
      <c r="A4590" s="11" t="b">
        <f>AND($B$3&lt;&gt;"",$B$4&lt;&gt;"",ISNUMBER(SEARCH($B$3,RouteFinderOptions[[#This Row],[Beginning Stop]])),ISNUMBER(SEARCH($B$4,RouteFinderOptions[[#This Row],[End Stop]])))</f>
        <v>0</v>
      </c>
      <c r="B4590" s="11" t="s">
        <v>185</v>
      </c>
      <c r="C4590" s="11" t="s">
        <v>160</v>
      </c>
      <c r="D4590" s="11" t="s">
        <v>241</v>
      </c>
      <c r="E4590" s="11" t="s">
        <v>186</v>
      </c>
      <c r="F4590" s="11" t="s">
        <v>30</v>
      </c>
      <c r="H4590" s="11" t="s">
        <v>31</v>
      </c>
      <c r="I4590" s="11" t="s">
        <v>243</v>
      </c>
      <c r="J4590" s="11" t="s">
        <v>356</v>
      </c>
    </row>
    <row r="4591" spans="1:10" ht="58.3" x14ac:dyDescent="0.4">
      <c r="A4591" s="11" t="b">
        <f>AND($B$3&lt;&gt;"",$B$4&lt;&gt;"",ISNUMBER(SEARCH($B$3,RouteFinderOptions[[#This Row],[Beginning Stop]])),ISNUMBER(SEARCH($B$4,RouteFinderOptions[[#This Row],[End Stop]])))</f>
        <v>0</v>
      </c>
      <c r="B4591" s="11" t="s">
        <v>185</v>
      </c>
      <c r="C4591" s="11" t="s">
        <v>160</v>
      </c>
      <c r="D4591" s="11" t="s">
        <v>247</v>
      </c>
      <c r="E4591" s="11" t="s">
        <v>186</v>
      </c>
      <c r="F4591" s="11" t="s">
        <v>30</v>
      </c>
      <c r="H4591" s="11" t="s">
        <v>31</v>
      </c>
      <c r="I4591" s="11" t="s">
        <v>250</v>
      </c>
      <c r="J4591" s="11" t="s">
        <v>356</v>
      </c>
    </row>
    <row r="4592" spans="1:10" ht="87.45" x14ac:dyDescent="0.4">
      <c r="A4592" s="11" t="b">
        <f>AND($B$3&lt;&gt;"",$B$4&lt;&gt;"",ISNUMBER(SEARCH($B$3,RouteFinderOptions[[#This Row],[Beginning Stop]])),ISNUMBER(SEARCH($B$4,RouteFinderOptions[[#This Row],[End Stop]])))</f>
        <v>0</v>
      </c>
      <c r="B4592" s="11" t="s">
        <v>185</v>
      </c>
      <c r="C4592" s="11" t="s">
        <v>160</v>
      </c>
      <c r="D4592" s="11" t="s">
        <v>253</v>
      </c>
      <c r="E4592" s="11" t="s">
        <v>254</v>
      </c>
      <c r="F4592" s="11" t="s">
        <v>30</v>
      </c>
      <c r="H4592" s="11" t="s">
        <v>31</v>
      </c>
      <c r="I4592" s="11" t="s">
        <v>256</v>
      </c>
      <c r="J4592" s="11" t="s">
        <v>357</v>
      </c>
    </row>
    <row r="4593" spans="1:10" ht="58.3" x14ac:dyDescent="0.4">
      <c r="A4593" s="11" t="b">
        <f>AND($B$3&lt;&gt;"",$B$4&lt;&gt;"",ISNUMBER(SEARCH($B$3,RouteFinderOptions[[#This Row],[Beginning Stop]])),ISNUMBER(SEARCH($B$4,RouteFinderOptions[[#This Row],[End Stop]])))</f>
        <v>0</v>
      </c>
      <c r="B4593" s="11" t="s">
        <v>185</v>
      </c>
      <c r="C4593" s="11" t="s">
        <v>113</v>
      </c>
      <c r="D4593" s="11" t="s">
        <v>114</v>
      </c>
      <c r="E4593" s="11" t="s">
        <v>186</v>
      </c>
      <c r="F4593" s="11" t="s">
        <v>30</v>
      </c>
      <c r="H4593" s="11" t="s">
        <v>192</v>
      </c>
      <c r="J4593" s="11" t="s">
        <v>358</v>
      </c>
    </row>
    <row r="4594" spans="1:10" ht="58.3" x14ac:dyDescent="0.4">
      <c r="A4594" s="11" t="b">
        <f>AND($B$3&lt;&gt;"",$B$4&lt;&gt;"",ISNUMBER(SEARCH($B$3,RouteFinderOptions[[#This Row],[Beginning Stop]])),ISNUMBER(SEARCH($B$4,RouteFinderOptions[[#This Row],[End Stop]])))</f>
        <v>0</v>
      </c>
      <c r="B4594" s="11" t="s">
        <v>185</v>
      </c>
      <c r="C4594" s="11" t="s">
        <v>113</v>
      </c>
      <c r="D4594" s="11" t="s">
        <v>137</v>
      </c>
      <c r="E4594" s="11" t="s">
        <v>186</v>
      </c>
      <c r="F4594" s="11" t="s">
        <v>30</v>
      </c>
      <c r="H4594" s="11" t="s">
        <v>192</v>
      </c>
      <c r="J4594" s="11" t="s">
        <v>358</v>
      </c>
    </row>
    <row r="4595" spans="1:10" ht="58.3" x14ac:dyDescent="0.4">
      <c r="A4595" s="11" t="b">
        <f>AND($B$3&lt;&gt;"",$B$4&lt;&gt;"",ISNUMBER(SEARCH($B$3,RouteFinderOptions[[#This Row],[Beginning Stop]])),ISNUMBER(SEARCH($B$4,RouteFinderOptions[[#This Row],[End Stop]])))</f>
        <v>0</v>
      </c>
      <c r="B4595" s="11" t="s">
        <v>185</v>
      </c>
      <c r="C4595" s="11" t="s">
        <v>113</v>
      </c>
      <c r="D4595" s="11" t="s">
        <v>145</v>
      </c>
      <c r="E4595" s="11" t="s">
        <v>186</v>
      </c>
      <c r="F4595" s="11" t="s">
        <v>30</v>
      </c>
      <c r="H4595" s="11" t="s">
        <v>192</v>
      </c>
      <c r="J4595" s="11" t="s">
        <v>358</v>
      </c>
    </row>
    <row r="4596" spans="1:10" ht="58.3" x14ac:dyDescent="0.4">
      <c r="A4596" s="11" t="b">
        <f>AND($B$3&lt;&gt;"",$B$4&lt;&gt;"",ISNUMBER(SEARCH($B$3,RouteFinderOptions[[#This Row],[Beginning Stop]])),ISNUMBER(SEARCH($B$4,RouteFinderOptions[[#This Row],[End Stop]])))</f>
        <v>0</v>
      </c>
      <c r="B4596" s="11" t="s">
        <v>185</v>
      </c>
      <c r="C4596" s="11" t="s">
        <v>113</v>
      </c>
      <c r="D4596" s="11" t="s">
        <v>153</v>
      </c>
      <c r="E4596" s="11" t="s">
        <v>186</v>
      </c>
      <c r="F4596" s="11" t="s">
        <v>30</v>
      </c>
      <c r="H4596" s="11" t="s">
        <v>192</v>
      </c>
      <c r="J4596" s="11" t="s">
        <v>358</v>
      </c>
    </row>
    <row r="4597" spans="1:10" ht="58.3" x14ac:dyDescent="0.4">
      <c r="A4597" s="11" t="b">
        <f>AND($B$3&lt;&gt;"",$B$4&lt;&gt;"",ISNUMBER(SEARCH($B$3,RouteFinderOptions[[#This Row],[Beginning Stop]])),ISNUMBER(SEARCH($B$4,RouteFinderOptions[[#This Row],[End Stop]])))</f>
        <v>0</v>
      </c>
      <c r="B4597" s="11" t="s">
        <v>185</v>
      </c>
      <c r="C4597" s="11" t="s">
        <v>113</v>
      </c>
      <c r="D4597" s="11" t="s">
        <v>161</v>
      </c>
      <c r="E4597" s="11" t="s">
        <v>186</v>
      </c>
      <c r="F4597" s="11" t="s">
        <v>30</v>
      </c>
      <c r="H4597" s="11" t="s">
        <v>192</v>
      </c>
      <c r="J4597" s="11" t="s">
        <v>358</v>
      </c>
    </row>
    <row r="4598" spans="1:10" ht="58.3" x14ac:dyDescent="0.4">
      <c r="A4598" s="11" t="b">
        <f>AND($B$3&lt;&gt;"",$B$4&lt;&gt;"",ISNUMBER(SEARCH($B$3,RouteFinderOptions[[#This Row],[Beginning Stop]])),ISNUMBER(SEARCH($B$4,RouteFinderOptions[[#This Row],[End Stop]])))</f>
        <v>0</v>
      </c>
      <c r="B4598" s="11" t="s">
        <v>185</v>
      </c>
      <c r="C4598" s="11" t="s">
        <v>152</v>
      </c>
      <c r="D4598" s="11" t="s">
        <v>167</v>
      </c>
      <c r="E4598" s="11" t="s">
        <v>186</v>
      </c>
      <c r="F4598" s="11" t="s">
        <v>30</v>
      </c>
      <c r="H4598" s="11" t="s">
        <v>192</v>
      </c>
      <c r="J4598" s="11" t="s">
        <v>358</v>
      </c>
    </row>
    <row r="4599" spans="1:10" ht="58.3" x14ac:dyDescent="0.4">
      <c r="A4599" s="11" t="b">
        <f>AND($B$3&lt;&gt;"",$B$4&lt;&gt;"",ISNUMBER(SEARCH($B$3,RouteFinderOptions[[#This Row],[Beginning Stop]])),ISNUMBER(SEARCH($B$4,RouteFinderOptions[[#This Row],[End Stop]])))</f>
        <v>0</v>
      </c>
      <c r="B4599" s="11" t="s">
        <v>185</v>
      </c>
      <c r="C4599" s="11" t="s">
        <v>152</v>
      </c>
      <c r="D4599" s="11" t="s">
        <v>220</v>
      </c>
      <c r="E4599" s="11" t="s">
        <v>186</v>
      </c>
      <c r="F4599" s="11" t="s">
        <v>30</v>
      </c>
      <c r="H4599" s="11" t="s">
        <v>192</v>
      </c>
      <c r="J4599" s="11" t="s">
        <v>358</v>
      </c>
    </row>
    <row r="4600" spans="1:10" ht="58.3" x14ac:dyDescent="0.4">
      <c r="A4600" s="11" t="b">
        <f>AND($B$3&lt;&gt;"",$B$4&lt;&gt;"",ISNUMBER(SEARCH($B$3,RouteFinderOptions[[#This Row],[Beginning Stop]])),ISNUMBER(SEARCH($B$4,RouteFinderOptions[[#This Row],[End Stop]])))</f>
        <v>0</v>
      </c>
      <c r="B4600" s="11" t="s">
        <v>185</v>
      </c>
      <c r="C4600" s="11" t="s">
        <v>152</v>
      </c>
      <c r="D4600" s="11" t="s">
        <v>224</v>
      </c>
      <c r="E4600" s="11" t="s">
        <v>186</v>
      </c>
      <c r="F4600" s="11" t="s">
        <v>30</v>
      </c>
      <c r="H4600" s="11" t="s">
        <v>192</v>
      </c>
      <c r="J4600" s="11" t="s">
        <v>358</v>
      </c>
    </row>
    <row r="4601" spans="1:10" ht="58.3" x14ac:dyDescent="0.4">
      <c r="A4601" s="11" t="b">
        <f>AND($B$3&lt;&gt;"",$B$4&lt;&gt;"",ISNUMBER(SEARCH($B$3,RouteFinderOptions[[#This Row],[Beginning Stop]])),ISNUMBER(SEARCH($B$4,RouteFinderOptions[[#This Row],[End Stop]])))</f>
        <v>0</v>
      </c>
      <c r="B4601" s="11" t="s">
        <v>185</v>
      </c>
      <c r="C4601" s="11" t="s">
        <v>160</v>
      </c>
      <c r="D4601" s="11" t="s">
        <v>230</v>
      </c>
      <c r="E4601" s="11" t="s">
        <v>186</v>
      </c>
      <c r="F4601" s="11" t="s">
        <v>30</v>
      </c>
      <c r="H4601" s="11" t="s">
        <v>192</v>
      </c>
      <c r="J4601" s="11" t="s">
        <v>358</v>
      </c>
    </row>
    <row r="4602" spans="1:10" ht="58.3" x14ac:dyDescent="0.4">
      <c r="A4602" s="11" t="b">
        <f>AND($B$3&lt;&gt;"",$B$4&lt;&gt;"",ISNUMBER(SEARCH($B$3,RouteFinderOptions[[#This Row],[Beginning Stop]])),ISNUMBER(SEARCH($B$4,RouteFinderOptions[[#This Row],[End Stop]])))</f>
        <v>0</v>
      </c>
      <c r="B4602" s="11" t="s">
        <v>185</v>
      </c>
      <c r="C4602" s="11" t="s">
        <v>160</v>
      </c>
      <c r="D4602" s="11" t="s">
        <v>236</v>
      </c>
      <c r="E4602" s="11" t="s">
        <v>186</v>
      </c>
      <c r="F4602" s="11" t="s">
        <v>30</v>
      </c>
      <c r="H4602" s="11" t="s">
        <v>192</v>
      </c>
      <c r="J4602" s="11" t="s">
        <v>358</v>
      </c>
    </row>
    <row r="4603" spans="1:10" ht="58.3" x14ac:dyDescent="0.4">
      <c r="A4603" s="11" t="b">
        <f>AND($B$3&lt;&gt;"",$B$4&lt;&gt;"",ISNUMBER(SEARCH($B$3,RouteFinderOptions[[#This Row],[Beginning Stop]])),ISNUMBER(SEARCH($B$4,RouteFinderOptions[[#This Row],[End Stop]])))</f>
        <v>0</v>
      </c>
      <c r="B4603" s="11" t="s">
        <v>185</v>
      </c>
      <c r="C4603" s="11" t="s">
        <v>160</v>
      </c>
      <c r="D4603" s="11" t="s">
        <v>241</v>
      </c>
      <c r="E4603" s="11" t="s">
        <v>186</v>
      </c>
      <c r="F4603" s="11" t="s">
        <v>30</v>
      </c>
      <c r="H4603" s="11" t="s">
        <v>192</v>
      </c>
      <c r="J4603" s="11" t="s">
        <v>358</v>
      </c>
    </row>
    <row r="4604" spans="1:10" ht="58.3" x14ac:dyDescent="0.4">
      <c r="A4604" s="11" t="b">
        <f>AND($B$3&lt;&gt;"",$B$4&lt;&gt;"",ISNUMBER(SEARCH($B$3,RouteFinderOptions[[#This Row],[Beginning Stop]])),ISNUMBER(SEARCH($B$4,RouteFinderOptions[[#This Row],[End Stop]])))</f>
        <v>0</v>
      </c>
      <c r="B4604" s="11" t="s">
        <v>185</v>
      </c>
      <c r="C4604" s="11" t="s">
        <v>160</v>
      </c>
      <c r="D4604" s="11" t="s">
        <v>247</v>
      </c>
      <c r="E4604" s="11" t="s">
        <v>186</v>
      </c>
      <c r="F4604" s="11" t="s">
        <v>30</v>
      </c>
      <c r="H4604" s="11" t="s">
        <v>192</v>
      </c>
      <c r="J4604" s="11" t="s">
        <v>358</v>
      </c>
    </row>
    <row r="4605" spans="1:10" ht="87.45" x14ac:dyDescent="0.4">
      <c r="A4605" s="11" t="b">
        <f>AND($B$3&lt;&gt;"",$B$4&lt;&gt;"",ISNUMBER(SEARCH($B$3,RouteFinderOptions[[#This Row],[Beginning Stop]])),ISNUMBER(SEARCH($B$4,RouteFinderOptions[[#This Row],[End Stop]])))</f>
        <v>0</v>
      </c>
      <c r="B4605" s="11" t="s">
        <v>185</v>
      </c>
      <c r="C4605" s="11" t="s">
        <v>160</v>
      </c>
      <c r="D4605" s="11" t="s">
        <v>253</v>
      </c>
      <c r="E4605" s="11" t="s">
        <v>254</v>
      </c>
      <c r="F4605" s="11" t="s">
        <v>30</v>
      </c>
      <c r="H4605" s="11" t="s">
        <v>192</v>
      </c>
      <c r="J4605" s="11" t="s">
        <v>359</v>
      </c>
    </row>
    <row r="4606" spans="1:10" ht="58.3" x14ac:dyDescent="0.4">
      <c r="A4606" s="11" t="b">
        <f>AND($B$3&lt;&gt;"",$B$4&lt;&gt;"",ISNUMBER(SEARCH($B$3,RouteFinderOptions[[#This Row],[Beginning Stop]])),ISNUMBER(SEARCH($B$4,RouteFinderOptions[[#This Row],[End Stop]])))</f>
        <v>0</v>
      </c>
      <c r="B4606" s="11" t="s">
        <v>185</v>
      </c>
      <c r="C4606" s="11" t="s">
        <v>113</v>
      </c>
      <c r="D4606" s="11" t="s">
        <v>114</v>
      </c>
      <c r="E4606" s="11" t="s">
        <v>186</v>
      </c>
      <c r="F4606" s="11" t="s">
        <v>30</v>
      </c>
      <c r="H4606" s="11" t="s">
        <v>43</v>
      </c>
      <c r="J4606" s="11" t="s">
        <v>360</v>
      </c>
    </row>
    <row r="4607" spans="1:10" ht="58.3" x14ac:dyDescent="0.4">
      <c r="A4607" s="11" t="b">
        <f>AND($B$3&lt;&gt;"",$B$4&lt;&gt;"",ISNUMBER(SEARCH($B$3,RouteFinderOptions[[#This Row],[Beginning Stop]])),ISNUMBER(SEARCH($B$4,RouteFinderOptions[[#This Row],[End Stop]])))</f>
        <v>0</v>
      </c>
      <c r="B4607" s="11" t="s">
        <v>185</v>
      </c>
      <c r="C4607" s="11" t="s">
        <v>113</v>
      </c>
      <c r="D4607" s="11" t="s">
        <v>137</v>
      </c>
      <c r="E4607" s="11" t="s">
        <v>186</v>
      </c>
      <c r="F4607" s="11" t="s">
        <v>30</v>
      </c>
      <c r="H4607" s="11" t="s">
        <v>43</v>
      </c>
      <c r="J4607" s="11" t="s">
        <v>360</v>
      </c>
    </row>
    <row r="4608" spans="1:10" ht="58.3" x14ac:dyDescent="0.4">
      <c r="A4608" s="11" t="b">
        <f>AND($B$3&lt;&gt;"",$B$4&lt;&gt;"",ISNUMBER(SEARCH($B$3,RouteFinderOptions[[#This Row],[Beginning Stop]])),ISNUMBER(SEARCH($B$4,RouteFinderOptions[[#This Row],[End Stop]])))</f>
        <v>0</v>
      </c>
      <c r="B4608" s="11" t="s">
        <v>185</v>
      </c>
      <c r="C4608" s="11" t="s">
        <v>113</v>
      </c>
      <c r="D4608" s="11" t="s">
        <v>145</v>
      </c>
      <c r="E4608" s="11" t="s">
        <v>186</v>
      </c>
      <c r="F4608" s="11" t="s">
        <v>30</v>
      </c>
      <c r="H4608" s="11" t="s">
        <v>43</v>
      </c>
      <c r="J4608" s="11" t="s">
        <v>360</v>
      </c>
    </row>
    <row r="4609" spans="1:10" ht="58.3" x14ac:dyDescent="0.4">
      <c r="A4609" s="11" t="b">
        <f>AND($B$3&lt;&gt;"",$B$4&lt;&gt;"",ISNUMBER(SEARCH($B$3,RouteFinderOptions[[#This Row],[Beginning Stop]])),ISNUMBER(SEARCH($B$4,RouteFinderOptions[[#This Row],[End Stop]])))</f>
        <v>0</v>
      </c>
      <c r="B4609" s="11" t="s">
        <v>185</v>
      </c>
      <c r="C4609" s="11" t="s">
        <v>113</v>
      </c>
      <c r="D4609" s="11" t="s">
        <v>153</v>
      </c>
      <c r="E4609" s="11" t="s">
        <v>186</v>
      </c>
      <c r="F4609" s="11" t="s">
        <v>30</v>
      </c>
      <c r="H4609" s="11" t="s">
        <v>43</v>
      </c>
      <c r="J4609" s="11" t="s">
        <v>360</v>
      </c>
    </row>
    <row r="4610" spans="1:10" ht="58.3" x14ac:dyDescent="0.4">
      <c r="A4610" s="11" t="b">
        <f>AND($B$3&lt;&gt;"",$B$4&lt;&gt;"",ISNUMBER(SEARCH($B$3,RouteFinderOptions[[#This Row],[Beginning Stop]])),ISNUMBER(SEARCH($B$4,RouteFinderOptions[[#This Row],[End Stop]])))</f>
        <v>0</v>
      </c>
      <c r="B4610" s="11" t="s">
        <v>185</v>
      </c>
      <c r="C4610" s="11" t="s">
        <v>113</v>
      </c>
      <c r="D4610" s="11" t="s">
        <v>161</v>
      </c>
      <c r="E4610" s="11" t="s">
        <v>186</v>
      </c>
      <c r="F4610" s="11" t="s">
        <v>30</v>
      </c>
      <c r="H4610" s="11" t="s">
        <v>43</v>
      </c>
      <c r="J4610" s="11" t="s">
        <v>360</v>
      </c>
    </row>
    <row r="4611" spans="1:10" ht="58.3" x14ac:dyDescent="0.4">
      <c r="A4611" s="11" t="b">
        <f>AND($B$3&lt;&gt;"",$B$4&lt;&gt;"",ISNUMBER(SEARCH($B$3,RouteFinderOptions[[#This Row],[Beginning Stop]])),ISNUMBER(SEARCH($B$4,RouteFinderOptions[[#This Row],[End Stop]])))</f>
        <v>0</v>
      </c>
      <c r="B4611" s="11" t="s">
        <v>185</v>
      </c>
      <c r="C4611" s="11" t="s">
        <v>152</v>
      </c>
      <c r="D4611" s="11" t="s">
        <v>167</v>
      </c>
      <c r="E4611" s="11" t="s">
        <v>186</v>
      </c>
      <c r="F4611" s="11" t="s">
        <v>30</v>
      </c>
      <c r="H4611" s="11" t="s">
        <v>43</v>
      </c>
      <c r="J4611" s="11" t="s">
        <v>360</v>
      </c>
    </row>
    <row r="4612" spans="1:10" ht="58.3" x14ac:dyDescent="0.4">
      <c r="A4612" s="11" t="b">
        <f>AND($B$3&lt;&gt;"",$B$4&lt;&gt;"",ISNUMBER(SEARCH($B$3,RouteFinderOptions[[#This Row],[Beginning Stop]])),ISNUMBER(SEARCH($B$4,RouteFinderOptions[[#This Row],[End Stop]])))</f>
        <v>0</v>
      </c>
      <c r="B4612" s="11" t="s">
        <v>185</v>
      </c>
      <c r="C4612" s="11" t="s">
        <v>152</v>
      </c>
      <c r="D4612" s="11" t="s">
        <v>220</v>
      </c>
      <c r="E4612" s="11" t="s">
        <v>186</v>
      </c>
      <c r="F4612" s="11" t="s">
        <v>30</v>
      </c>
      <c r="H4612" s="11" t="s">
        <v>43</v>
      </c>
      <c r="J4612" s="11" t="s">
        <v>360</v>
      </c>
    </row>
    <row r="4613" spans="1:10" ht="58.3" x14ac:dyDescent="0.4">
      <c r="A4613" s="11" t="b">
        <f>AND($B$3&lt;&gt;"",$B$4&lt;&gt;"",ISNUMBER(SEARCH($B$3,RouteFinderOptions[[#This Row],[Beginning Stop]])),ISNUMBER(SEARCH($B$4,RouteFinderOptions[[#This Row],[End Stop]])))</f>
        <v>0</v>
      </c>
      <c r="B4613" s="11" t="s">
        <v>185</v>
      </c>
      <c r="C4613" s="11" t="s">
        <v>152</v>
      </c>
      <c r="D4613" s="11" t="s">
        <v>224</v>
      </c>
      <c r="E4613" s="11" t="s">
        <v>186</v>
      </c>
      <c r="F4613" s="11" t="s">
        <v>30</v>
      </c>
      <c r="H4613" s="11" t="s">
        <v>43</v>
      </c>
      <c r="J4613" s="11" t="s">
        <v>360</v>
      </c>
    </row>
    <row r="4614" spans="1:10" ht="58.3" x14ac:dyDescent="0.4">
      <c r="A4614" s="11" t="b">
        <f>AND($B$3&lt;&gt;"",$B$4&lt;&gt;"",ISNUMBER(SEARCH($B$3,RouteFinderOptions[[#This Row],[Beginning Stop]])),ISNUMBER(SEARCH($B$4,RouteFinderOptions[[#This Row],[End Stop]])))</f>
        <v>0</v>
      </c>
      <c r="B4614" s="11" t="s">
        <v>185</v>
      </c>
      <c r="C4614" s="11" t="s">
        <v>160</v>
      </c>
      <c r="D4614" s="11" t="s">
        <v>230</v>
      </c>
      <c r="E4614" s="11" t="s">
        <v>186</v>
      </c>
      <c r="F4614" s="11" t="s">
        <v>30</v>
      </c>
      <c r="H4614" s="11" t="s">
        <v>43</v>
      </c>
      <c r="J4614" s="11" t="s">
        <v>360</v>
      </c>
    </row>
    <row r="4615" spans="1:10" ht="58.3" x14ac:dyDescent="0.4">
      <c r="A4615" s="11" t="b">
        <f>AND($B$3&lt;&gt;"",$B$4&lt;&gt;"",ISNUMBER(SEARCH($B$3,RouteFinderOptions[[#This Row],[Beginning Stop]])),ISNUMBER(SEARCH($B$4,RouteFinderOptions[[#This Row],[End Stop]])))</f>
        <v>0</v>
      </c>
      <c r="B4615" s="11" t="s">
        <v>185</v>
      </c>
      <c r="C4615" s="11" t="s">
        <v>160</v>
      </c>
      <c r="D4615" s="11" t="s">
        <v>236</v>
      </c>
      <c r="E4615" s="11" t="s">
        <v>186</v>
      </c>
      <c r="F4615" s="11" t="s">
        <v>30</v>
      </c>
      <c r="H4615" s="11" t="s">
        <v>43</v>
      </c>
      <c r="J4615" s="11" t="s">
        <v>360</v>
      </c>
    </row>
    <row r="4616" spans="1:10" ht="58.3" x14ac:dyDescent="0.4">
      <c r="A4616" s="11" t="b">
        <f>AND($B$3&lt;&gt;"",$B$4&lt;&gt;"",ISNUMBER(SEARCH($B$3,RouteFinderOptions[[#This Row],[Beginning Stop]])),ISNUMBER(SEARCH($B$4,RouteFinderOptions[[#This Row],[End Stop]])))</f>
        <v>0</v>
      </c>
      <c r="B4616" s="11" t="s">
        <v>185</v>
      </c>
      <c r="C4616" s="11" t="s">
        <v>160</v>
      </c>
      <c r="D4616" s="11" t="s">
        <v>241</v>
      </c>
      <c r="E4616" s="11" t="s">
        <v>186</v>
      </c>
      <c r="F4616" s="11" t="s">
        <v>30</v>
      </c>
      <c r="H4616" s="11" t="s">
        <v>43</v>
      </c>
      <c r="J4616" s="11" t="s">
        <v>360</v>
      </c>
    </row>
    <row r="4617" spans="1:10" ht="58.3" x14ac:dyDescent="0.4">
      <c r="A4617" s="11" t="b">
        <f>AND($B$3&lt;&gt;"",$B$4&lt;&gt;"",ISNUMBER(SEARCH($B$3,RouteFinderOptions[[#This Row],[Beginning Stop]])),ISNUMBER(SEARCH($B$4,RouteFinderOptions[[#This Row],[End Stop]])))</f>
        <v>0</v>
      </c>
      <c r="B4617" s="11" t="s">
        <v>185</v>
      </c>
      <c r="C4617" s="11" t="s">
        <v>160</v>
      </c>
      <c r="D4617" s="11" t="s">
        <v>247</v>
      </c>
      <c r="E4617" s="11" t="s">
        <v>186</v>
      </c>
      <c r="F4617" s="11" t="s">
        <v>30</v>
      </c>
      <c r="H4617" s="11" t="s">
        <v>43</v>
      </c>
      <c r="J4617" s="11" t="s">
        <v>360</v>
      </c>
    </row>
    <row r="4618" spans="1:10" ht="58.3" x14ac:dyDescent="0.4">
      <c r="A4618" s="11" t="b">
        <f>AND($B$3&lt;&gt;"",$B$4&lt;&gt;"",ISNUMBER(SEARCH($B$3,RouteFinderOptions[[#This Row],[Beginning Stop]])),ISNUMBER(SEARCH($B$4,RouteFinderOptions[[#This Row],[End Stop]])))</f>
        <v>0</v>
      </c>
      <c r="B4618" s="11" t="s">
        <v>185</v>
      </c>
      <c r="C4618" s="11" t="s">
        <v>113</v>
      </c>
      <c r="D4618" s="11" t="s">
        <v>114</v>
      </c>
      <c r="E4618" s="11" t="s">
        <v>186</v>
      </c>
      <c r="F4618" s="11" t="s">
        <v>30</v>
      </c>
      <c r="H4618" s="11" t="s">
        <v>41</v>
      </c>
      <c r="I4618" s="11" t="s">
        <v>70</v>
      </c>
      <c r="J4618" s="11" t="s">
        <v>356</v>
      </c>
    </row>
    <row r="4619" spans="1:10" ht="58.3" x14ac:dyDescent="0.4">
      <c r="A4619" s="11" t="b">
        <f>AND($B$3&lt;&gt;"",$B$4&lt;&gt;"",ISNUMBER(SEARCH($B$3,RouteFinderOptions[[#This Row],[Beginning Stop]])),ISNUMBER(SEARCH($B$4,RouteFinderOptions[[#This Row],[End Stop]])))</f>
        <v>0</v>
      </c>
      <c r="B4619" s="11" t="s">
        <v>185</v>
      </c>
      <c r="C4619" s="11" t="s">
        <v>113</v>
      </c>
      <c r="D4619" s="11" t="s">
        <v>137</v>
      </c>
      <c r="E4619" s="11" t="s">
        <v>186</v>
      </c>
      <c r="F4619" s="11" t="s">
        <v>30</v>
      </c>
      <c r="H4619" s="11" t="s">
        <v>41</v>
      </c>
      <c r="I4619" s="11" t="s">
        <v>199</v>
      </c>
      <c r="J4619" s="11" t="s">
        <v>356</v>
      </c>
    </row>
    <row r="4620" spans="1:10" ht="58.3" x14ac:dyDescent="0.4">
      <c r="A4620" s="11" t="b">
        <f>AND($B$3&lt;&gt;"",$B$4&lt;&gt;"",ISNUMBER(SEARCH($B$3,RouteFinderOptions[[#This Row],[Beginning Stop]])),ISNUMBER(SEARCH($B$4,RouteFinderOptions[[#This Row],[End Stop]])))</f>
        <v>0</v>
      </c>
      <c r="B4620" s="11" t="s">
        <v>185</v>
      </c>
      <c r="C4620" s="11" t="s">
        <v>113</v>
      </c>
      <c r="D4620" s="11" t="s">
        <v>145</v>
      </c>
      <c r="E4620" s="11" t="s">
        <v>186</v>
      </c>
      <c r="F4620" s="11" t="s">
        <v>30</v>
      </c>
      <c r="H4620" s="11" t="s">
        <v>41</v>
      </c>
      <c r="I4620" s="11" t="s">
        <v>205</v>
      </c>
      <c r="J4620" s="11" t="s">
        <v>356</v>
      </c>
    </row>
    <row r="4621" spans="1:10" ht="58.3" x14ac:dyDescent="0.4">
      <c r="A4621" s="11" t="b">
        <f>AND($B$3&lt;&gt;"",$B$4&lt;&gt;"",ISNUMBER(SEARCH($B$3,RouteFinderOptions[[#This Row],[Beginning Stop]])),ISNUMBER(SEARCH($B$4,RouteFinderOptions[[#This Row],[End Stop]])))</f>
        <v>0</v>
      </c>
      <c r="B4621" s="11" t="s">
        <v>185</v>
      </c>
      <c r="C4621" s="11" t="s">
        <v>113</v>
      </c>
      <c r="D4621" s="11" t="s">
        <v>153</v>
      </c>
      <c r="E4621" s="11" t="s">
        <v>186</v>
      </c>
      <c r="F4621" s="11" t="s">
        <v>30</v>
      </c>
      <c r="H4621" s="11" t="s">
        <v>41</v>
      </c>
      <c r="I4621" s="11" t="s">
        <v>209</v>
      </c>
      <c r="J4621" s="11" t="s">
        <v>356</v>
      </c>
    </row>
    <row r="4622" spans="1:10" ht="58.3" x14ac:dyDescent="0.4">
      <c r="A4622" s="11" t="b">
        <f>AND($B$3&lt;&gt;"",$B$4&lt;&gt;"",ISNUMBER(SEARCH($B$3,RouteFinderOptions[[#This Row],[Beginning Stop]])),ISNUMBER(SEARCH($B$4,RouteFinderOptions[[#This Row],[End Stop]])))</f>
        <v>0</v>
      </c>
      <c r="B4622" s="11" t="s">
        <v>185</v>
      </c>
      <c r="C4622" s="11" t="s">
        <v>113</v>
      </c>
      <c r="D4622" s="11" t="s">
        <v>161</v>
      </c>
      <c r="E4622" s="11" t="s">
        <v>186</v>
      </c>
      <c r="F4622" s="11" t="s">
        <v>30</v>
      </c>
      <c r="H4622" s="11" t="s">
        <v>41</v>
      </c>
      <c r="I4622" s="11" t="s">
        <v>214</v>
      </c>
      <c r="J4622" s="11" t="s">
        <v>356</v>
      </c>
    </row>
    <row r="4623" spans="1:10" ht="58.3" x14ac:dyDescent="0.4">
      <c r="A4623" s="11" t="b">
        <f>AND($B$3&lt;&gt;"",$B$4&lt;&gt;"",ISNUMBER(SEARCH($B$3,RouteFinderOptions[[#This Row],[Beginning Stop]])),ISNUMBER(SEARCH($B$4,RouteFinderOptions[[#This Row],[End Stop]])))</f>
        <v>0</v>
      </c>
      <c r="B4623" s="11" t="s">
        <v>185</v>
      </c>
      <c r="C4623" s="11" t="s">
        <v>152</v>
      </c>
      <c r="D4623" s="11" t="s">
        <v>167</v>
      </c>
      <c r="E4623" s="11" t="s">
        <v>186</v>
      </c>
      <c r="F4623" s="11" t="s">
        <v>30</v>
      </c>
      <c r="H4623" s="11" t="s">
        <v>41</v>
      </c>
      <c r="I4623" s="11" t="s">
        <v>218</v>
      </c>
      <c r="J4623" s="11" t="s">
        <v>356</v>
      </c>
    </row>
    <row r="4624" spans="1:10" ht="58.3" x14ac:dyDescent="0.4">
      <c r="A4624" s="11" t="b">
        <f>AND($B$3&lt;&gt;"",$B$4&lt;&gt;"",ISNUMBER(SEARCH($B$3,RouteFinderOptions[[#This Row],[Beginning Stop]])),ISNUMBER(SEARCH($B$4,RouteFinderOptions[[#This Row],[End Stop]])))</f>
        <v>0</v>
      </c>
      <c r="B4624" s="11" t="s">
        <v>185</v>
      </c>
      <c r="C4624" s="11" t="s">
        <v>152</v>
      </c>
      <c r="D4624" s="11" t="s">
        <v>220</v>
      </c>
      <c r="E4624" s="11" t="s">
        <v>186</v>
      </c>
      <c r="F4624" s="11" t="s">
        <v>30</v>
      </c>
      <c r="H4624" s="11" t="s">
        <v>41</v>
      </c>
      <c r="I4624" s="11" t="s">
        <v>222</v>
      </c>
      <c r="J4624" s="11" t="s">
        <v>356</v>
      </c>
    </row>
    <row r="4625" spans="1:10" ht="58.3" x14ac:dyDescent="0.4">
      <c r="A4625" s="11" t="b">
        <f>AND($B$3&lt;&gt;"",$B$4&lt;&gt;"",ISNUMBER(SEARCH($B$3,RouteFinderOptions[[#This Row],[Beginning Stop]])),ISNUMBER(SEARCH($B$4,RouteFinderOptions[[#This Row],[End Stop]])))</f>
        <v>0</v>
      </c>
      <c r="B4625" s="11" t="s">
        <v>185</v>
      </c>
      <c r="C4625" s="11" t="s">
        <v>152</v>
      </c>
      <c r="D4625" s="11" t="s">
        <v>224</v>
      </c>
      <c r="E4625" s="11" t="s">
        <v>186</v>
      </c>
      <c r="F4625" s="11" t="s">
        <v>30</v>
      </c>
      <c r="H4625" s="11" t="s">
        <v>41</v>
      </c>
      <c r="I4625" s="11" t="s">
        <v>228</v>
      </c>
      <c r="J4625" s="11" t="s">
        <v>356</v>
      </c>
    </row>
    <row r="4626" spans="1:10" ht="58.3" x14ac:dyDescent="0.4">
      <c r="A4626" s="11" t="b">
        <f>AND($B$3&lt;&gt;"",$B$4&lt;&gt;"",ISNUMBER(SEARCH($B$3,RouteFinderOptions[[#This Row],[Beginning Stop]])),ISNUMBER(SEARCH($B$4,RouteFinderOptions[[#This Row],[End Stop]])))</f>
        <v>0</v>
      </c>
      <c r="B4626" s="11" t="s">
        <v>185</v>
      </c>
      <c r="C4626" s="11" t="s">
        <v>160</v>
      </c>
      <c r="D4626" s="11" t="s">
        <v>230</v>
      </c>
      <c r="E4626" s="11" t="s">
        <v>186</v>
      </c>
      <c r="F4626" s="11" t="s">
        <v>30</v>
      </c>
      <c r="H4626" s="11" t="s">
        <v>41</v>
      </c>
      <c r="I4626" s="11" t="s">
        <v>234</v>
      </c>
      <c r="J4626" s="11" t="s">
        <v>356</v>
      </c>
    </row>
    <row r="4627" spans="1:10" ht="58.3" x14ac:dyDescent="0.4">
      <c r="A4627" s="11" t="b">
        <f>AND($B$3&lt;&gt;"",$B$4&lt;&gt;"",ISNUMBER(SEARCH($B$3,RouteFinderOptions[[#This Row],[Beginning Stop]])),ISNUMBER(SEARCH($B$4,RouteFinderOptions[[#This Row],[End Stop]])))</f>
        <v>0</v>
      </c>
      <c r="B4627" s="11" t="s">
        <v>185</v>
      </c>
      <c r="C4627" s="11" t="s">
        <v>160</v>
      </c>
      <c r="D4627" s="11" t="s">
        <v>236</v>
      </c>
      <c r="E4627" s="11" t="s">
        <v>186</v>
      </c>
      <c r="F4627" s="11" t="s">
        <v>30</v>
      </c>
      <c r="H4627" s="11" t="s">
        <v>41</v>
      </c>
      <c r="I4627" s="11" t="s">
        <v>239</v>
      </c>
      <c r="J4627" s="11" t="s">
        <v>356</v>
      </c>
    </row>
    <row r="4628" spans="1:10" ht="58.3" x14ac:dyDescent="0.4">
      <c r="A4628" s="11" t="b">
        <f>AND($B$3&lt;&gt;"",$B$4&lt;&gt;"",ISNUMBER(SEARCH($B$3,RouteFinderOptions[[#This Row],[Beginning Stop]])),ISNUMBER(SEARCH($B$4,RouteFinderOptions[[#This Row],[End Stop]])))</f>
        <v>0</v>
      </c>
      <c r="B4628" s="11" t="s">
        <v>185</v>
      </c>
      <c r="C4628" s="11" t="s">
        <v>160</v>
      </c>
      <c r="D4628" s="11" t="s">
        <v>241</v>
      </c>
      <c r="E4628" s="11" t="s">
        <v>186</v>
      </c>
      <c r="F4628" s="11" t="s">
        <v>30</v>
      </c>
      <c r="H4628" s="11" t="s">
        <v>41</v>
      </c>
      <c r="I4628" s="11" t="s">
        <v>245</v>
      </c>
      <c r="J4628" s="11" t="s">
        <v>356</v>
      </c>
    </row>
    <row r="4629" spans="1:10" ht="58.3" x14ac:dyDescent="0.4">
      <c r="A4629" s="11" t="b">
        <f>AND($B$3&lt;&gt;"",$B$4&lt;&gt;"",ISNUMBER(SEARCH($B$3,RouteFinderOptions[[#This Row],[Beginning Stop]])),ISNUMBER(SEARCH($B$4,RouteFinderOptions[[#This Row],[End Stop]])))</f>
        <v>0</v>
      </c>
      <c r="B4629" s="11" t="s">
        <v>185</v>
      </c>
      <c r="C4629" s="11" t="s">
        <v>160</v>
      </c>
      <c r="D4629" s="11" t="s">
        <v>247</v>
      </c>
      <c r="E4629" s="11" t="s">
        <v>186</v>
      </c>
      <c r="F4629" s="11" t="s">
        <v>30</v>
      </c>
      <c r="H4629" s="11" t="s">
        <v>41</v>
      </c>
      <c r="I4629" s="11" t="s">
        <v>251</v>
      </c>
      <c r="J4629" s="11" t="s">
        <v>356</v>
      </c>
    </row>
    <row r="4630" spans="1:10" ht="58.3" x14ac:dyDescent="0.4">
      <c r="A4630" s="11" t="b">
        <f>AND($B$3&lt;&gt;"",$B$4&lt;&gt;"",ISNUMBER(SEARCH($B$3,RouteFinderOptions[[#This Row],[Beginning Stop]])),ISNUMBER(SEARCH($B$4,RouteFinderOptions[[#This Row],[End Stop]])))</f>
        <v>0</v>
      </c>
      <c r="B4630" s="11" t="s">
        <v>185</v>
      </c>
      <c r="C4630" s="11" t="s">
        <v>113</v>
      </c>
      <c r="D4630" s="11" t="s">
        <v>114</v>
      </c>
      <c r="E4630" s="11" t="s">
        <v>186</v>
      </c>
      <c r="F4630" s="11" t="s">
        <v>30</v>
      </c>
      <c r="H4630" s="11" t="s">
        <v>33</v>
      </c>
      <c r="J4630" s="11" t="s">
        <v>360</v>
      </c>
    </row>
    <row r="4631" spans="1:10" ht="58.3" x14ac:dyDescent="0.4">
      <c r="A4631" s="11" t="b">
        <f>AND($B$3&lt;&gt;"",$B$4&lt;&gt;"",ISNUMBER(SEARCH($B$3,RouteFinderOptions[[#This Row],[Beginning Stop]])),ISNUMBER(SEARCH($B$4,RouteFinderOptions[[#This Row],[End Stop]])))</f>
        <v>0</v>
      </c>
      <c r="B4631" s="11" t="s">
        <v>185</v>
      </c>
      <c r="C4631" s="11" t="s">
        <v>113</v>
      </c>
      <c r="D4631" s="11" t="s">
        <v>137</v>
      </c>
      <c r="E4631" s="11" t="s">
        <v>186</v>
      </c>
      <c r="F4631" s="11" t="s">
        <v>30</v>
      </c>
      <c r="H4631" s="11" t="s">
        <v>33</v>
      </c>
      <c r="J4631" s="11" t="s">
        <v>360</v>
      </c>
    </row>
    <row r="4632" spans="1:10" ht="58.3" x14ac:dyDescent="0.4">
      <c r="A4632" s="11" t="b">
        <f>AND($B$3&lt;&gt;"",$B$4&lt;&gt;"",ISNUMBER(SEARCH($B$3,RouteFinderOptions[[#This Row],[Beginning Stop]])),ISNUMBER(SEARCH($B$4,RouteFinderOptions[[#This Row],[End Stop]])))</f>
        <v>0</v>
      </c>
      <c r="B4632" s="11" t="s">
        <v>185</v>
      </c>
      <c r="C4632" s="11" t="s">
        <v>113</v>
      </c>
      <c r="D4632" s="11" t="s">
        <v>145</v>
      </c>
      <c r="E4632" s="11" t="s">
        <v>186</v>
      </c>
      <c r="F4632" s="11" t="s">
        <v>30</v>
      </c>
      <c r="H4632" s="11" t="s">
        <v>33</v>
      </c>
      <c r="J4632" s="11" t="s">
        <v>360</v>
      </c>
    </row>
    <row r="4633" spans="1:10" ht="58.3" x14ac:dyDescent="0.4">
      <c r="A4633" s="11" t="b">
        <f>AND($B$3&lt;&gt;"",$B$4&lt;&gt;"",ISNUMBER(SEARCH($B$3,RouteFinderOptions[[#This Row],[Beginning Stop]])),ISNUMBER(SEARCH($B$4,RouteFinderOptions[[#This Row],[End Stop]])))</f>
        <v>0</v>
      </c>
      <c r="B4633" s="11" t="s">
        <v>185</v>
      </c>
      <c r="C4633" s="11" t="s">
        <v>113</v>
      </c>
      <c r="D4633" s="11" t="s">
        <v>153</v>
      </c>
      <c r="E4633" s="11" t="s">
        <v>186</v>
      </c>
      <c r="F4633" s="11" t="s">
        <v>30</v>
      </c>
      <c r="H4633" s="11" t="s">
        <v>33</v>
      </c>
      <c r="J4633" s="11" t="s">
        <v>360</v>
      </c>
    </row>
    <row r="4634" spans="1:10" ht="58.3" x14ac:dyDescent="0.4">
      <c r="A4634" s="11" t="b">
        <f>AND($B$3&lt;&gt;"",$B$4&lt;&gt;"",ISNUMBER(SEARCH($B$3,RouteFinderOptions[[#This Row],[Beginning Stop]])),ISNUMBER(SEARCH($B$4,RouteFinderOptions[[#This Row],[End Stop]])))</f>
        <v>0</v>
      </c>
      <c r="B4634" s="11" t="s">
        <v>185</v>
      </c>
      <c r="C4634" s="11" t="s">
        <v>113</v>
      </c>
      <c r="D4634" s="11" t="s">
        <v>161</v>
      </c>
      <c r="E4634" s="11" t="s">
        <v>186</v>
      </c>
      <c r="F4634" s="11" t="s">
        <v>30</v>
      </c>
      <c r="H4634" s="11" t="s">
        <v>33</v>
      </c>
      <c r="J4634" s="11" t="s">
        <v>360</v>
      </c>
    </row>
    <row r="4635" spans="1:10" ht="58.3" x14ac:dyDescent="0.4">
      <c r="A4635" s="11" t="b">
        <f>AND($B$3&lt;&gt;"",$B$4&lt;&gt;"",ISNUMBER(SEARCH($B$3,RouteFinderOptions[[#This Row],[Beginning Stop]])),ISNUMBER(SEARCH($B$4,RouteFinderOptions[[#This Row],[End Stop]])))</f>
        <v>0</v>
      </c>
      <c r="B4635" s="11" t="s">
        <v>185</v>
      </c>
      <c r="C4635" s="11" t="s">
        <v>152</v>
      </c>
      <c r="D4635" s="11" t="s">
        <v>167</v>
      </c>
      <c r="E4635" s="11" t="s">
        <v>186</v>
      </c>
      <c r="F4635" s="11" t="s">
        <v>30</v>
      </c>
      <c r="H4635" s="11" t="s">
        <v>33</v>
      </c>
      <c r="J4635" s="11" t="s">
        <v>360</v>
      </c>
    </row>
    <row r="4636" spans="1:10" ht="58.3" x14ac:dyDescent="0.4">
      <c r="A4636" s="11" t="b">
        <f>AND($B$3&lt;&gt;"",$B$4&lt;&gt;"",ISNUMBER(SEARCH($B$3,RouteFinderOptions[[#This Row],[Beginning Stop]])),ISNUMBER(SEARCH($B$4,RouteFinderOptions[[#This Row],[End Stop]])))</f>
        <v>0</v>
      </c>
      <c r="B4636" s="11" t="s">
        <v>185</v>
      </c>
      <c r="C4636" s="11" t="s">
        <v>152</v>
      </c>
      <c r="D4636" s="11" t="s">
        <v>220</v>
      </c>
      <c r="E4636" s="11" t="s">
        <v>186</v>
      </c>
      <c r="F4636" s="11" t="s">
        <v>30</v>
      </c>
      <c r="H4636" s="11" t="s">
        <v>33</v>
      </c>
      <c r="J4636" s="11" t="s">
        <v>360</v>
      </c>
    </row>
    <row r="4637" spans="1:10" ht="58.3" x14ac:dyDescent="0.4">
      <c r="A4637" s="11" t="b">
        <f>AND($B$3&lt;&gt;"",$B$4&lt;&gt;"",ISNUMBER(SEARCH($B$3,RouteFinderOptions[[#This Row],[Beginning Stop]])),ISNUMBER(SEARCH($B$4,RouteFinderOptions[[#This Row],[End Stop]])))</f>
        <v>0</v>
      </c>
      <c r="B4637" s="11" t="s">
        <v>185</v>
      </c>
      <c r="C4637" s="11" t="s">
        <v>152</v>
      </c>
      <c r="D4637" s="11" t="s">
        <v>224</v>
      </c>
      <c r="E4637" s="11" t="s">
        <v>186</v>
      </c>
      <c r="F4637" s="11" t="s">
        <v>30</v>
      </c>
      <c r="H4637" s="11" t="s">
        <v>33</v>
      </c>
      <c r="J4637" s="11" t="s">
        <v>360</v>
      </c>
    </row>
    <row r="4638" spans="1:10" ht="58.3" x14ac:dyDescent="0.4">
      <c r="A4638" s="11" t="b">
        <f>AND($B$3&lt;&gt;"",$B$4&lt;&gt;"",ISNUMBER(SEARCH($B$3,RouteFinderOptions[[#This Row],[Beginning Stop]])),ISNUMBER(SEARCH($B$4,RouteFinderOptions[[#This Row],[End Stop]])))</f>
        <v>0</v>
      </c>
      <c r="B4638" s="11" t="s">
        <v>185</v>
      </c>
      <c r="C4638" s="11" t="s">
        <v>160</v>
      </c>
      <c r="D4638" s="11" t="s">
        <v>230</v>
      </c>
      <c r="E4638" s="11" t="s">
        <v>186</v>
      </c>
      <c r="F4638" s="11" t="s">
        <v>30</v>
      </c>
      <c r="H4638" s="11" t="s">
        <v>33</v>
      </c>
      <c r="J4638" s="11" t="s">
        <v>360</v>
      </c>
    </row>
    <row r="4639" spans="1:10" ht="58.3" x14ac:dyDescent="0.4">
      <c r="A4639" s="11" t="b">
        <f>AND($B$3&lt;&gt;"",$B$4&lt;&gt;"",ISNUMBER(SEARCH($B$3,RouteFinderOptions[[#This Row],[Beginning Stop]])),ISNUMBER(SEARCH($B$4,RouteFinderOptions[[#This Row],[End Stop]])))</f>
        <v>0</v>
      </c>
      <c r="B4639" s="11" t="s">
        <v>185</v>
      </c>
      <c r="C4639" s="11" t="s">
        <v>160</v>
      </c>
      <c r="D4639" s="11" t="s">
        <v>236</v>
      </c>
      <c r="E4639" s="11" t="s">
        <v>186</v>
      </c>
      <c r="F4639" s="11" t="s">
        <v>30</v>
      </c>
      <c r="H4639" s="11" t="s">
        <v>33</v>
      </c>
      <c r="J4639" s="11" t="s">
        <v>360</v>
      </c>
    </row>
    <row r="4640" spans="1:10" ht="58.3" x14ac:dyDescent="0.4">
      <c r="A4640" s="11" t="b">
        <f>AND($B$3&lt;&gt;"",$B$4&lt;&gt;"",ISNUMBER(SEARCH($B$3,RouteFinderOptions[[#This Row],[Beginning Stop]])),ISNUMBER(SEARCH($B$4,RouteFinderOptions[[#This Row],[End Stop]])))</f>
        <v>0</v>
      </c>
      <c r="B4640" s="11" t="s">
        <v>185</v>
      </c>
      <c r="C4640" s="11" t="s">
        <v>160</v>
      </c>
      <c r="D4640" s="11" t="s">
        <v>241</v>
      </c>
      <c r="E4640" s="11" t="s">
        <v>186</v>
      </c>
      <c r="F4640" s="11" t="s">
        <v>30</v>
      </c>
      <c r="H4640" s="11" t="s">
        <v>33</v>
      </c>
      <c r="J4640" s="11" t="s">
        <v>360</v>
      </c>
    </row>
    <row r="4641" spans="1:10" ht="58.3" x14ac:dyDescent="0.4">
      <c r="A4641" s="11" t="b">
        <f>AND($B$3&lt;&gt;"",$B$4&lt;&gt;"",ISNUMBER(SEARCH($B$3,RouteFinderOptions[[#This Row],[Beginning Stop]])),ISNUMBER(SEARCH($B$4,RouteFinderOptions[[#This Row],[End Stop]])))</f>
        <v>0</v>
      </c>
      <c r="B4641" s="11" t="s">
        <v>185</v>
      </c>
      <c r="C4641" s="11" t="s">
        <v>160</v>
      </c>
      <c r="D4641" s="11" t="s">
        <v>247</v>
      </c>
      <c r="E4641" s="11" t="s">
        <v>186</v>
      </c>
      <c r="F4641" s="11" t="s">
        <v>30</v>
      </c>
      <c r="H4641" s="11" t="s">
        <v>33</v>
      </c>
      <c r="J4641" s="11" t="s">
        <v>360</v>
      </c>
    </row>
    <row r="4642" spans="1:10" ht="58.3" x14ac:dyDescent="0.4">
      <c r="A4642" s="11" t="b">
        <f>AND($B$3&lt;&gt;"",$B$4&lt;&gt;"",ISNUMBER(SEARCH($B$3,RouteFinderOptions[[#This Row],[Beginning Stop]])),ISNUMBER(SEARCH($B$4,RouteFinderOptions[[#This Row],[End Stop]])))</f>
        <v>0</v>
      </c>
      <c r="B4642" s="11" t="s">
        <v>185</v>
      </c>
      <c r="C4642" s="11" t="s">
        <v>113</v>
      </c>
      <c r="D4642" s="11" t="s">
        <v>114</v>
      </c>
      <c r="E4642" s="11" t="s">
        <v>186</v>
      </c>
      <c r="F4642" s="11" t="s">
        <v>30</v>
      </c>
      <c r="H4642" s="11" t="s">
        <v>34</v>
      </c>
      <c r="I4642" s="11" t="s">
        <v>193</v>
      </c>
      <c r="J4642" s="11" t="s">
        <v>356</v>
      </c>
    </row>
    <row r="4643" spans="1:10" ht="58.3" x14ac:dyDescent="0.4">
      <c r="A4643" s="11" t="b">
        <f>AND($B$3&lt;&gt;"",$B$4&lt;&gt;"",ISNUMBER(SEARCH($B$3,RouteFinderOptions[[#This Row],[Beginning Stop]])),ISNUMBER(SEARCH($B$4,RouteFinderOptions[[#This Row],[End Stop]])))</f>
        <v>0</v>
      </c>
      <c r="B4643" s="11" t="s">
        <v>185</v>
      </c>
      <c r="C4643" s="11" t="s">
        <v>113</v>
      </c>
      <c r="D4643" s="11" t="s">
        <v>137</v>
      </c>
      <c r="E4643" s="11" t="s">
        <v>186</v>
      </c>
      <c r="F4643" s="11" t="s">
        <v>30</v>
      </c>
      <c r="H4643" s="11" t="s">
        <v>34</v>
      </c>
      <c r="I4643" s="11" t="s">
        <v>136</v>
      </c>
      <c r="J4643" s="11" t="s">
        <v>356</v>
      </c>
    </row>
    <row r="4644" spans="1:10" ht="58.3" x14ac:dyDescent="0.4">
      <c r="A4644" s="11" t="b">
        <f>AND($B$3&lt;&gt;"",$B$4&lt;&gt;"",ISNUMBER(SEARCH($B$3,RouteFinderOptions[[#This Row],[Beginning Stop]])),ISNUMBER(SEARCH($B$4,RouteFinderOptions[[#This Row],[End Stop]])))</f>
        <v>0</v>
      </c>
      <c r="B4644" s="11" t="s">
        <v>185</v>
      </c>
      <c r="C4644" s="11" t="s">
        <v>113</v>
      </c>
      <c r="D4644" s="11" t="s">
        <v>145</v>
      </c>
      <c r="E4644" s="11" t="s">
        <v>186</v>
      </c>
      <c r="F4644" s="11" t="s">
        <v>30</v>
      </c>
      <c r="H4644" s="11" t="s">
        <v>34</v>
      </c>
      <c r="I4644" s="11" t="s">
        <v>204</v>
      </c>
      <c r="J4644" s="11" t="s">
        <v>356</v>
      </c>
    </row>
    <row r="4645" spans="1:10" ht="58.3" x14ac:dyDescent="0.4">
      <c r="A4645" s="11" t="b">
        <f>AND($B$3&lt;&gt;"",$B$4&lt;&gt;"",ISNUMBER(SEARCH($B$3,RouteFinderOptions[[#This Row],[Beginning Stop]])),ISNUMBER(SEARCH($B$4,RouteFinderOptions[[#This Row],[End Stop]])))</f>
        <v>0</v>
      </c>
      <c r="B4645" s="11" t="s">
        <v>185</v>
      </c>
      <c r="C4645" s="11" t="s">
        <v>113</v>
      </c>
      <c r="D4645" s="11" t="s">
        <v>153</v>
      </c>
      <c r="E4645" s="11" t="s">
        <v>186</v>
      </c>
      <c r="F4645" s="11" t="s">
        <v>30</v>
      </c>
      <c r="H4645" s="11" t="s">
        <v>34</v>
      </c>
      <c r="I4645" s="11" t="s">
        <v>144</v>
      </c>
      <c r="J4645" s="11" t="s">
        <v>356</v>
      </c>
    </row>
    <row r="4646" spans="1:10" ht="58.3" x14ac:dyDescent="0.4">
      <c r="A4646" s="11" t="b">
        <f>AND($B$3&lt;&gt;"",$B$4&lt;&gt;"",ISNUMBER(SEARCH($B$3,RouteFinderOptions[[#This Row],[Beginning Stop]])),ISNUMBER(SEARCH($B$4,RouteFinderOptions[[#This Row],[End Stop]])))</f>
        <v>0</v>
      </c>
      <c r="B4646" s="11" t="s">
        <v>185</v>
      </c>
      <c r="C4646" s="11" t="s">
        <v>113</v>
      </c>
      <c r="D4646" s="11" t="s">
        <v>161</v>
      </c>
      <c r="E4646" s="11" t="s">
        <v>186</v>
      </c>
      <c r="F4646" s="11" t="s">
        <v>30</v>
      </c>
      <c r="H4646" s="11" t="s">
        <v>34</v>
      </c>
      <c r="I4646" s="11" t="s">
        <v>213</v>
      </c>
      <c r="J4646" s="11" t="s">
        <v>356</v>
      </c>
    </row>
    <row r="4647" spans="1:10" ht="58.3" x14ac:dyDescent="0.4">
      <c r="A4647" s="11" t="b">
        <f>AND($B$3&lt;&gt;"",$B$4&lt;&gt;"",ISNUMBER(SEARCH($B$3,RouteFinderOptions[[#This Row],[Beginning Stop]])),ISNUMBER(SEARCH($B$4,RouteFinderOptions[[#This Row],[End Stop]])))</f>
        <v>0</v>
      </c>
      <c r="B4647" s="11" t="s">
        <v>185</v>
      </c>
      <c r="C4647" s="11" t="s">
        <v>152</v>
      </c>
      <c r="D4647" s="11" t="s">
        <v>167</v>
      </c>
      <c r="E4647" s="11" t="s">
        <v>186</v>
      </c>
      <c r="F4647" s="11" t="s">
        <v>30</v>
      </c>
      <c r="H4647" s="11" t="s">
        <v>34</v>
      </c>
      <c r="I4647" s="11" t="s">
        <v>151</v>
      </c>
      <c r="J4647" s="11" t="s">
        <v>356</v>
      </c>
    </row>
    <row r="4648" spans="1:10" ht="58.3" x14ac:dyDescent="0.4">
      <c r="A4648" s="11" t="b">
        <f>AND($B$3&lt;&gt;"",$B$4&lt;&gt;"",ISNUMBER(SEARCH($B$3,RouteFinderOptions[[#This Row],[Beginning Stop]])),ISNUMBER(SEARCH($B$4,RouteFinderOptions[[#This Row],[End Stop]])))</f>
        <v>0</v>
      </c>
      <c r="B4648" s="11" t="s">
        <v>185</v>
      </c>
      <c r="C4648" s="11" t="s">
        <v>152</v>
      </c>
      <c r="D4648" s="11" t="s">
        <v>220</v>
      </c>
      <c r="E4648" s="11" t="s">
        <v>186</v>
      </c>
      <c r="F4648" s="11" t="s">
        <v>30</v>
      </c>
      <c r="H4648" s="11" t="s">
        <v>34</v>
      </c>
      <c r="I4648" s="11" t="s">
        <v>97</v>
      </c>
      <c r="J4648" s="11" t="s">
        <v>356</v>
      </c>
    </row>
    <row r="4649" spans="1:10" ht="58.3" x14ac:dyDescent="0.4">
      <c r="A4649" s="11" t="b">
        <f>AND($B$3&lt;&gt;"",$B$4&lt;&gt;"",ISNUMBER(SEARCH($B$3,RouteFinderOptions[[#This Row],[Beginning Stop]])),ISNUMBER(SEARCH($B$4,RouteFinderOptions[[#This Row],[End Stop]])))</f>
        <v>0</v>
      </c>
      <c r="B4649" s="11" t="s">
        <v>185</v>
      </c>
      <c r="C4649" s="11" t="s">
        <v>152</v>
      </c>
      <c r="D4649" s="11" t="s">
        <v>224</v>
      </c>
      <c r="E4649" s="11" t="s">
        <v>186</v>
      </c>
      <c r="F4649" s="11" t="s">
        <v>30</v>
      </c>
      <c r="H4649" s="11" t="s">
        <v>34</v>
      </c>
      <c r="I4649" s="11" t="s">
        <v>159</v>
      </c>
      <c r="J4649" s="11" t="s">
        <v>356</v>
      </c>
    </row>
    <row r="4650" spans="1:10" ht="58.3" x14ac:dyDescent="0.4">
      <c r="A4650" s="11" t="b">
        <f>AND($B$3&lt;&gt;"",$B$4&lt;&gt;"",ISNUMBER(SEARCH($B$3,RouteFinderOptions[[#This Row],[Beginning Stop]])),ISNUMBER(SEARCH($B$4,RouteFinderOptions[[#This Row],[End Stop]])))</f>
        <v>0</v>
      </c>
      <c r="B4650" s="11" t="s">
        <v>185</v>
      </c>
      <c r="C4650" s="11" t="s">
        <v>160</v>
      </c>
      <c r="D4650" s="11" t="s">
        <v>230</v>
      </c>
      <c r="E4650" s="11" t="s">
        <v>186</v>
      </c>
      <c r="F4650" s="11" t="s">
        <v>30</v>
      </c>
      <c r="H4650" s="11" t="s">
        <v>34</v>
      </c>
      <c r="I4650" s="11" t="s">
        <v>233</v>
      </c>
      <c r="J4650" s="11" t="s">
        <v>356</v>
      </c>
    </row>
    <row r="4651" spans="1:10" ht="58.3" x14ac:dyDescent="0.4">
      <c r="A4651" s="11" t="b">
        <f>AND($B$3&lt;&gt;"",$B$4&lt;&gt;"",ISNUMBER(SEARCH($B$3,RouteFinderOptions[[#This Row],[Beginning Stop]])),ISNUMBER(SEARCH($B$4,RouteFinderOptions[[#This Row],[End Stop]])))</f>
        <v>0</v>
      </c>
      <c r="B4651" s="11" t="s">
        <v>185</v>
      </c>
      <c r="C4651" s="11" t="s">
        <v>160</v>
      </c>
      <c r="D4651" s="11" t="s">
        <v>236</v>
      </c>
      <c r="E4651" s="11" t="s">
        <v>186</v>
      </c>
      <c r="F4651" s="11" t="s">
        <v>30</v>
      </c>
      <c r="H4651" s="11" t="s">
        <v>34</v>
      </c>
      <c r="I4651" s="11" t="s">
        <v>166</v>
      </c>
      <c r="J4651" s="11" t="s">
        <v>356</v>
      </c>
    </row>
    <row r="4652" spans="1:10" ht="58.3" x14ac:dyDescent="0.4">
      <c r="A4652" s="11" t="b">
        <f>AND($B$3&lt;&gt;"",$B$4&lt;&gt;"",ISNUMBER(SEARCH($B$3,RouteFinderOptions[[#This Row],[Beginning Stop]])),ISNUMBER(SEARCH($B$4,RouteFinderOptions[[#This Row],[End Stop]])))</f>
        <v>0</v>
      </c>
      <c r="B4652" s="11" t="s">
        <v>185</v>
      </c>
      <c r="C4652" s="11" t="s">
        <v>160</v>
      </c>
      <c r="D4652" s="11" t="s">
        <v>241</v>
      </c>
      <c r="E4652" s="11" t="s">
        <v>186</v>
      </c>
      <c r="F4652" s="11" t="s">
        <v>30</v>
      </c>
      <c r="H4652" s="11" t="s">
        <v>34</v>
      </c>
      <c r="I4652" s="11" t="s">
        <v>244</v>
      </c>
      <c r="J4652" s="11" t="s">
        <v>356</v>
      </c>
    </row>
    <row r="4653" spans="1:10" ht="58.3" x14ac:dyDescent="0.4">
      <c r="A4653" s="11" t="b">
        <f>AND($B$3&lt;&gt;"",$B$4&lt;&gt;"",ISNUMBER(SEARCH($B$3,RouteFinderOptions[[#This Row],[Beginning Stop]])),ISNUMBER(SEARCH($B$4,RouteFinderOptions[[#This Row],[End Stop]])))</f>
        <v>0</v>
      </c>
      <c r="B4653" s="11" t="s">
        <v>185</v>
      </c>
      <c r="C4653" s="11" t="s">
        <v>160</v>
      </c>
      <c r="D4653" s="11" t="s">
        <v>247</v>
      </c>
      <c r="E4653" s="11" t="s">
        <v>186</v>
      </c>
      <c r="F4653" s="11" t="s">
        <v>30</v>
      </c>
      <c r="H4653" s="11" t="s">
        <v>34</v>
      </c>
      <c r="I4653" s="11" t="s">
        <v>174</v>
      </c>
      <c r="J4653" s="11" t="s">
        <v>356</v>
      </c>
    </row>
    <row r="4654" spans="1:10" ht="58.3" x14ac:dyDescent="0.4">
      <c r="A4654" s="11" t="b">
        <f>AND($B$3&lt;&gt;"",$B$4&lt;&gt;"",ISNUMBER(SEARCH($B$3,RouteFinderOptions[[#This Row],[Beginning Stop]])),ISNUMBER(SEARCH($B$4,RouteFinderOptions[[#This Row],[End Stop]])))</f>
        <v>0</v>
      </c>
      <c r="B4654" s="11" t="s">
        <v>185</v>
      </c>
      <c r="C4654" s="11" t="s">
        <v>113</v>
      </c>
      <c r="D4654" s="11" t="s">
        <v>114</v>
      </c>
      <c r="E4654" s="11" t="s">
        <v>186</v>
      </c>
      <c r="F4654" s="11" t="s">
        <v>30</v>
      </c>
      <c r="H4654" s="11" t="s">
        <v>194</v>
      </c>
      <c r="I4654" s="11" t="s">
        <v>195</v>
      </c>
      <c r="J4654" s="11" t="s">
        <v>356</v>
      </c>
    </row>
    <row r="4655" spans="1:10" ht="58.3" x14ac:dyDescent="0.4">
      <c r="A4655" s="11" t="b">
        <f>AND($B$3&lt;&gt;"",$B$4&lt;&gt;"",ISNUMBER(SEARCH($B$3,RouteFinderOptions[[#This Row],[Beginning Stop]])),ISNUMBER(SEARCH($B$4,RouteFinderOptions[[#This Row],[End Stop]])))</f>
        <v>0</v>
      </c>
      <c r="B4655" s="11" t="s">
        <v>185</v>
      </c>
      <c r="C4655" s="11" t="s">
        <v>113</v>
      </c>
      <c r="D4655" s="11" t="s">
        <v>137</v>
      </c>
      <c r="E4655" s="11" t="s">
        <v>186</v>
      </c>
      <c r="F4655" s="11" t="s">
        <v>30</v>
      </c>
      <c r="H4655" s="11" t="s">
        <v>194</v>
      </c>
      <c r="I4655" s="11" t="s">
        <v>200</v>
      </c>
      <c r="J4655" s="11" t="s">
        <v>356</v>
      </c>
    </row>
    <row r="4656" spans="1:10" ht="58.3" x14ac:dyDescent="0.4">
      <c r="A4656" s="11" t="b">
        <f>AND($B$3&lt;&gt;"",$B$4&lt;&gt;"",ISNUMBER(SEARCH($B$3,RouteFinderOptions[[#This Row],[Beginning Stop]])),ISNUMBER(SEARCH($B$4,RouteFinderOptions[[#This Row],[End Stop]])))</f>
        <v>0</v>
      </c>
      <c r="B4656" s="11" t="s">
        <v>185</v>
      </c>
      <c r="C4656" s="11" t="s">
        <v>113</v>
      </c>
      <c r="D4656" s="11" t="s">
        <v>145</v>
      </c>
      <c r="E4656" s="11" t="s">
        <v>186</v>
      </c>
      <c r="F4656" s="11" t="s">
        <v>30</v>
      </c>
      <c r="H4656" s="11" t="s">
        <v>194</v>
      </c>
      <c r="I4656" s="11" t="s">
        <v>206</v>
      </c>
      <c r="J4656" s="11" t="s">
        <v>356</v>
      </c>
    </row>
    <row r="4657" spans="1:10" ht="58.3" x14ac:dyDescent="0.4">
      <c r="A4657" s="11" t="b">
        <f>AND($B$3&lt;&gt;"",$B$4&lt;&gt;"",ISNUMBER(SEARCH($B$3,RouteFinderOptions[[#This Row],[Beginning Stop]])),ISNUMBER(SEARCH($B$4,RouteFinderOptions[[#This Row],[End Stop]])))</f>
        <v>0</v>
      </c>
      <c r="B4657" s="11" t="s">
        <v>185</v>
      </c>
      <c r="C4657" s="11" t="s">
        <v>113</v>
      </c>
      <c r="D4657" s="11" t="s">
        <v>153</v>
      </c>
      <c r="E4657" s="11" t="s">
        <v>186</v>
      </c>
      <c r="F4657" s="11" t="s">
        <v>30</v>
      </c>
      <c r="H4657" s="11" t="s">
        <v>194</v>
      </c>
      <c r="I4657" s="11" t="s">
        <v>210</v>
      </c>
      <c r="J4657" s="11" t="s">
        <v>356</v>
      </c>
    </row>
    <row r="4658" spans="1:10" ht="58.3" x14ac:dyDescent="0.4">
      <c r="A4658" s="11" t="b">
        <f>AND($B$3&lt;&gt;"",$B$4&lt;&gt;"",ISNUMBER(SEARCH($B$3,RouteFinderOptions[[#This Row],[Beginning Stop]])),ISNUMBER(SEARCH($B$4,RouteFinderOptions[[#This Row],[End Stop]])))</f>
        <v>0</v>
      </c>
      <c r="B4658" s="11" t="s">
        <v>185</v>
      </c>
      <c r="C4658" s="11" t="s">
        <v>113</v>
      </c>
      <c r="D4658" s="11" t="s">
        <v>161</v>
      </c>
      <c r="E4658" s="11" t="s">
        <v>186</v>
      </c>
      <c r="F4658" s="11" t="s">
        <v>30</v>
      </c>
      <c r="H4658" s="11" t="s">
        <v>194</v>
      </c>
      <c r="I4658" s="11" t="s">
        <v>83</v>
      </c>
      <c r="J4658" s="11" t="s">
        <v>356</v>
      </c>
    </row>
    <row r="4659" spans="1:10" ht="58.3" x14ac:dyDescent="0.4">
      <c r="A4659" s="11" t="b">
        <f>AND($B$3&lt;&gt;"",$B$4&lt;&gt;"",ISNUMBER(SEARCH($B$3,RouteFinderOptions[[#This Row],[Beginning Stop]])),ISNUMBER(SEARCH($B$4,RouteFinderOptions[[#This Row],[End Stop]])))</f>
        <v>0</v>
      </c>
      <c r="B4659" s="11" t="s">
        <v>185</v>
      </c>
      <c r="C4659" s="11" t="s">
        <v>152</v>
      </c>
      <c r="D4659" s="11" t="s">
        <v>167</v>
      </c>
      <c r="E4659" s="11" t="s">
        <v>186</v>
      </c>
      <c r="F4659" s="11" t="s">
        <v>30</v>
      </c>
      <c r="H4659" s="11" t="s">
        <v>194</v>
      </c>
      <c r="I4659" s="11" t="s">
        <v>219</v>
      </c>
      <c r="J4659" s="11" t="s">
        <v>356</v>
      </c>
    </row>
    <row r="4660" spans="1:10" ht="58.3" x14ac:dyDescent="0.4">
      <c r="A4660" s="11" t="b">
        <f>AND($B$3&lt;&gt;"",$B$4&lt;&gt;"",ISNUMBER(SEARCH($B$3,RouteFinderOptions[[#This Row],[Beginning Stop]])),ISNUMBER(SEARCH($B$4,RouteFinderOptions[[#This Row],[End Stop]])))</f>
        <v>0</v>
      </c>
      <c r="B4660" s="11" t="s">
        <v>185</v>
      </c>
      <c r="C4660" s="11" t="s">
        <v>152</v>
      </c>
      <c r="D4660" s="11" t="s">
        <v>220</v>
      </c>
      <c r="E4660" s="11" t="s">
        <v>186</v>
      </c>
      <c r="F4660" s="11" t="s">
        <v>30</v>
      </c>
      <c r="H4660" s="11" t="s">
        <v>194</v>
      </c>
      <c r="I4660" s="11" t="s">
        <v>223</v>
      </c>
      <c r="J4660" s="11" t="s">
        <v>356</v>
      </c>
    </row>
    <row r="4661" spans="1:10" ht="58.3" x14ac:dyDescent="0.4">
      <c r="A4661" s="11" t="b">
        <f>AND($B$3&lt;&gt;"",$B$4&lt;&gt;"",ISNUMBER(SEARCH($B$3,RouteFinderOptions[[#This Row],[Beginning Stop]])),ISNUMBER(SEARCH($B$4,RouteFinderOptions[[#This Row],[End Stop]])))</f>
        <v>0</v>
      </c>
      <c r="B4661" s="11" t="s">
        <v>185</v>
      </c>
      <c r="C4661" s="11" t="s">
        <v>152</v>
      </c>
      <c r="D4661" s="11" t="s">
        <v>224</v>
      </c>
      <c r="E4661" s="11" t="s">
        <v>186</v>
      </c>
      <c r="F4661" s="11" t="s">
        <v>30</v>
      </c>
      <c r="H4661" s="11" t="s">
        <v>194</v>
      </c>
      <c r="I4661" s="11" t="s">
        <v>229</v>
      </c>
      <c r="J4661" s="11" t="s">
        <v>356</v>
      </c>
    </row>
    <row r="4662" spans="1:10" ht="58.3" x14ac:dyDescent="0.4">
      <c r="A4662" s="11" t="b">
        <f>AND($B$3&lt;&gt;"",$B$4&lt;&gt;"",ISNUMBER(SEARCH($B$3,RouteFinderOptions[[#This Row],[Beginning Stop]])),ISNUMBER(SEARCH($B$4,RouteFinderOptions[[#This Row],[End Stop]])))</f>
        <v>0</v>
      </c>
      <c r="B4662" s="11" t="s">
        <v>185</v>
      </c>
      <c r="C4662" s="11" t="s">
        <v>160</v>
      </c>
      <c r="D4662" s="11" t="s">
        <v>230</v>
      </c>
      <c r="E4662" s="11" t="s">
        <v>186</v>
      </c>
      <c r="F4662" s="11" t="s">
        <v>30</v>
      </c>
      <c r="H4662" s="11" t="s">
        <v>194</v>
      </c>
      <c r="I4662" s="11" t="s">
        <v>235</v>
      </c>
      <c r="J4662" s="11" t="s">
        <v>356</v>
      </c>
    </row>
    <row r="4663" spans="1:10" ht="58.3" x14ac:dyDescent="0.4">
      <c r="A4663" s="11" t="b">
        <f>AND($B$3&lt;&gt;"",$B$4&lt;&gt;"",ISNUMBER(SEARCH($B$3,RouteFinderOptions[[#This Row],[Beginning Stop]])),ISNUMBER(SEARCH($B$4,RouteFinderOptions[[#This Row],[End Stop]])))</f>
        <v>0</v>
      </c>
      <c r="B4663" s="11" t="s">
        <v>185</v>
      </c>
      <c r="C4663" s="11" t="s">
        <v>160</v>
      </c>
      <c r="D4663" s="11" t="s">
        <v>236</v>
      </c>
      <c r="E4663" s="11" t="s">
        <v>186</v>
      </c>
      <c r="F4663" s="11" t="s">
        <v>30</v>
      </c>
      <c r="H4663" s="11" t="s">
        <v>194</v>
      </c>
      <c r="I4663" s="11" t="s">
        <v>240</v>
      </c>
      <c r="J4663" s="11" t="s">
        <v>356</v>
      </c>
    </row>
    <row r="4664" spans="1:10" ht="58.3" x14ac:dyDescent="0.4">
      <c r="A4664" s="11" t="b">
        <f>AND($B$3&lt;&gt;"",$B$4&lt;&gt;"",ISNUMBER(SEARCH($B$3,RouteFinderOptions[[#This Row],[Beginning Stop]])),ISNUMBER(SEARCH($B$4,RouteFinderOptions[[#This Row],[End Stop]])))</f>
        <v>0</v>
      </c>
      <c r="B4664" s="11" t="s">
        <v>185</v>
      </c>
      <c r="C4664" s="11" t="s">
        <v>160</v>
      </c>
      <c r="D4664" s="11" t="s">
        <v>241</v>
      </c>
      <c r="E4664" s="11" t="s">
        <v>186</v>
      </c>
      <c r="F4664" s="11" t="s">
        <v>30</v>
      </c>
      <c r="H4664" s="11" t="s">
        <v>194</v>
      </c>
      <c r="I4664" s="11" t="s">
        <v>246</v>
      </c>
      <c r="J4664" s="11" t="s">
        <v>356</v>
      </c>
    </row>
    <row r="4665" spans="1:10" ht="58.3" x14ac:dyDescent="0.4">
      <c r="A4665" s="11" t="b">
        <f>AND($B$3&lt;&gt;"",$B$4&lt;&gt;"",ISNUMBER(SEARCH($B$3,RouteFinderOptions[[#This Row],[Beginning Stop]])),ISNUMBER(SEARCH($B$4,RouteFinderOptions[[#This Row],[End Stop]])))</f>
        <v>0</v>
      </c>
      <c r="B4665" s="11" t="s">
        <v>185</v>
      </c>
      <c r="C4665" s="11" t="s">
        <v>160</v>
      </c>
      <c r="D4665" s="11" t="s">
        <v>247</v>
      </c>
      <c r="E4665" s="11" t="s">
        <v>186</v>
      </c>
      <c r="F4665" s="11" t="s">
        <v>30</v>
      </c>
      <c r="H4665" s="11" t="s">
        <v>194</v>
      </c>
      <c r="I4665" s="11" t="s">
        <v>252</v>
      </c>
      <c r="J4665" s="11" t="s">
        <v>356</v>
      </c>
    </row>
    <row r="4666" spans="1:10" ht="58.3" x14ac:dyDescent="0.4">
      <c r="A4666" s="11" t="b">
        <f>AND($B$3&lt;&gt;"",$B$4&lt;&gt;"",ISNUMBER(SEARCH($B$3,RouteFinderOptions[[#This Row],[Beginning Stop]])),ISNUMBER(SEARCH($B$4,RouteFinderOptions[[#This Row],[End Stop]])))</f>
        <v>0</v>
      </c>
      <c r="B4666" s="11" t="s">
        <v>185</v>
      </c>
      <c r="C4666" s="11" t="s">
        <v>113</v>
      </c>
      <c r="D4666" s="11" t="s">
        <v>114</v>
      </c>
      <c r="E4666" s="11" t="s">
        <v>186</v>
      </c>
      <c r="F4666" s="11" t="s">
        <v>30</v>
      </c>
      <c r="H4666" s="11" t="s">
        <v>36</v>
      </c>
      <c r="J4666" s="11" t="s">
        <v>360</v>
      </c>
    </row>
    <row r="4667" spans="1:10" ht="58.3" x14ac:dyDescent="0.4">
      <c r="A4667" s="11" t="b">
        <f>AND($B$3&lt;&gt;"",$B$4&lt;&gt;"",ISNUMBER(SEARCH($B$3,RouteFinderOptions[[#This Row],[Beginning Stop]])),ISNUMBER(SEARCH($B$4,RouteFinderOptions[[#This Row],[End Stop]])))</f>
        <v>0</v>
      </c>
      <c r="B4667" s="11" t="s">
        <v>185</v>
      </c>
      <c r="C4667" s="11" t="s">
        <v>113</v>
      </c>
      <c r="D4667" s="11" t="s">
        <v>137</v>
      </c>
      <c r="E4667" s="11" t="s">
        <v>186</v>
      </c>
      <c r="F4667" s="11" t="s">
        <v>30</v>
      </c>
      <c r="H4667" s="11" t="s">
        <v>36</v>
      </c>
      <c r="J4667" s="11" t="s">
        <v>360</v>
      </c>
    </row>
    <row r="4668" spans="1:10" ht="58.3" x14ac:dyDescent="0.4">
      <c r="A4668" s="11" t="b">
        <f>AND($B$3&lt;&gt;"",$B$4&lt;&gt;"",ISNUMBER(SEARCH($B$3,RouteFinderOptions[[#This Row],[Beginning Stop]])),ISNUMBER(SEARCH($B$4,RouteFinderOptions[[#This Row],[End Stop]])))</f>
        <v>0</v>
      </c>
      <c r="B4668" s="11" t="s">
        <v>185</v>
      </c>
      <c r="C4668" s="11" t="s">
        <v>113</v>
      </c>
      <c r="D4668" s="11" t="s">
        <v>145</v>
      </c>
      <c r="E4668" s="11" t="s">
        <v>186</v>
      </c>
      <c r="F4668" s="11" t="s">
        <v>30</v>
      </c>
      <c r="H4668" s="11" t="s">
        <v>36</v>
      </c>
      <c r="J4668" s="11" t="s">
        <v>360</v>
      </c>
    </row>
    <row r="4669" spans="1:10" ht="58.3" x14ac:dyDescent="0.4">
      <c r="A4669" s="11" t="b">
        <f>AND($B$3&lt;&gt;"",$B$4&lt;&gt;"",ISNUMBER(SEARCH($B$3,RouteFinderOptions[[#This Row],[Beginning Stop]])),ISNUMBER(SEARCH($B$4,RouteFinderOptions[[#This Row],[End Stop]])))</f>
        <v>0</v>
      </c>
      <c r="B4669" s="11" t="s">
        <v>185</v>
      </c>
      <c r="C4669" s="11" t="s">
        <v>113</v>
      </c>
      <c r="D4669" s="11" t="s">
        <v>153</v>
      </c>
      <c r="E4669" s="11" t="s">
        <v>186</v>
      </c>
      <c r="F4669" s="11" t="s">
        <v>30</v>
      </c>
      <c r="H4669" s="11" t="s">
        <v>36</v>
      </c>
      <c r="J4669" s="11" t="s">
        <v>360</v>
      </c>
    </row>
    <row r="4670" spans="1:10" ht="58.3" x14ac:dyDescent="0.4">
      <c r="A4670" s="11" t="b">
        <f>AND($B$3&lt;&gt;"",$B$4&lt;&gt;"",ISNUMBER(SEARCH($B$3,RouteFinderOptions[[#This Row],[Beginning Stop]])),ISNUMBER(SEARCH($B$4,RouteFinderOptions[[#This Row],[End Stop]])))</f>
        <v>0</v>
      </c>
      <c r="B4670" s="11" t="s">
        <v>185</v>
      </c>
      <c r="C4670" s="11" t="s">
        <v>113</v>
      </c>
      <c r="D4670" s="11" t="s">
        <v>161</v>
      </c>
      <c r="E4670" s="11" t="s">
        <v>186</v>
      </c>
      <c r="F4670" s="11" t="s">
        <v>30</v>
      </c>
      <c r="H4670" s="11" t="s">
        <v>36</v>
      </c>
      <c r="J4670" s="11" t="s">
        <v>360</v>
      </c>
    </row>
    <row r="4671" spans="1:10" ht="58.3" x14ac:dyDescent="0.4">
      <c r="A4671" s="11" t="b">
        <f>AND($B$3&lt;&gt;"",$B$4&lt;&gt;"",ISNUMBER(SEARCH($B$3,RouteFinderOptions[[#This Row],[Beginning Stop]])),ISNUMBER(SEARCH($B$4,RouteFinderOptions[[#This Row],[End Stop]])))</f>
        <v>0</v>
      </c>
      <c r="B4671" s="11" t="s">
        <v>185</v>
      </c>
      <c r="C4671" s="11" t="s">
        <v>152</v>
      </c>
      <c r="D4671" s="11" t="s">
        <v>167</v>
      </c>
      <c r="E4671" s="11" t="s">
        <v>186</v>
      </c>
      <c r="F4671" s="11" t="s">
        <v>30</v>
      </c>
      <c r="H4671" s="11" t="s">
        <v>36</v>
      </c>
      <c r="J4671" s="11" t="s">
        <v>360</v>
      </c>
    </row>
    <row r="4672" spans="1:10" ht="58.3" x14ac:dyDescent="0.4">
      <c r="A4672" s="11" t="b">
        <f>AND($B$3&lt;&gt;"",$B$4&lt;&gt;"",ISNUMBER(SEARCH($B$3,RouteFinderOptions[[#This Row],[Beginning Stop]])),ISNUMBER(SEARCH($B$4,RouteFinderOptions[[#This Row],[End Stop]])))</f>
        <v>0</v>
      </c>
      <c r="B4672" s="11" t="s">
        <v>185</v>
      </c>
      <c r="C4672" s="11" t="s">
        <v>152</v>
      </c>
      <c r="D4672" s="11" t="s">
        <v>220</v>
      </c>
      <c r="E4672" s="11" t="s">
        <v>186</v>
      </c>
      <c r="F4672" s="11" t="s">
        <v>30</v>
      </c>
      <c r="H4672" s="11" t="s">
        <v>36</v>
      </c>
      <c r="J4672" s="11" t="s">
        <v>360</v>
      </c>
    </row>
    <row r="4673" spans="1:10" ht="58.3" x14ac:dyDescent="0.4">
      <c r="A4673" s="11" t="b">
        <f>AND($B$3&lt;&gt;"",$B$4&lt;&gt;"",ISNUMBER(SEARCH($B$3,RouteFinderOptions[[#This Row],[Beginning Stop]])),ISNUMBER(SEARCH($B$4,RouteFinderOptions[[#This Row],[End Stop]])))</f>
        <v>0</v>
      </c>
      <c r="B4673" s="11" t="s">
        <v>185</v>
      </c>
      <c r="C4673" s="11" t="s">
        <v>152</v>
      </c>
      <c r="D4673" s="11" t="s">
        <v>224</v>
      </c>
      <c r="E4673" s="11" t="s">
        <v>186</v>
      </c>
      <c r="F4673" s="11" t="s">
        <v>30</v>
      </c>
      <c r="H4673" s="11" t="s">
        <v>36</v>
      </c>
      <c r="J4673" s="11" t="s">
        <v>360</v>
      </c>
    </row>
    <row r="4674" spans="1:10" ht="58.3" x14ac:dyDescent="0.4">
      <c r="A4674" s="11" t="b">
        <f>AND($B$3&lt;&gt;"",$B$4&lt;&gt;"",ISNUMBER(SEARCH($B$3,RouteFinderOptions[[#This Row],[Beginning Stop]])),ISNUMBER(SEARCH($B$4,RouteFinderOptions[[#This Row],[End Stop]])))</f>
        <v>0</v>
      </c>
      <c r="B4674" s="11" t="s">
        <v>185</v>
      </c>
      <c r="C4674" s="11" t="s">
        <v>160</v>
      </c>
      <c r="D4674" s="11" t="s">
        <v>230</v>
      </c>
      <c r="E4674" s="11" t="s">
        <v>186</v>
      </c>
      <c r="F4674" s="11" t="s">
        <v>30</v>
      </c>
      <c r="H4674" s="11" t="s">
        <v>36</v>
      </c>
      <c r="J4674" s="11" t="s">
        <v>360</v>
      </c>
    </row>
    <row r="4675" spans="1:10" ht="58.3" x14ac:dyDescent="0.4">
      <c r="A4675" s="11" t="b">
        <f>AND($B$3&lt;&gt;"",$B$4&lt;&gt;"",ISNUMBER(SEARCH($B$3,RouteFinderOptions[[#This Row],[Beginning Stop]])),ISNUMBER(SEARCH($B$4,RouteFinderOptions[[#This Row],[End Stop]])))</f>
        <v>0</v>
      </c>
      <c r="B4675" s="11" t="s">
        <v>185</v>
      </c>
      <c r="C4675" s="11" t="s">
        <v>160</v>
      </c>
      <c r="D4675" s="11" t="s">
        <v>236</v>
      </c>
      <c r="E4675" s="11" t="s">
        <v>186</v>
      </c>
      <c r="F4675" s="11" t="s">
        <v>30</v>
      </c>
      <c r="H4675" s="11" t="s">
        <v>36</v>
      </c>
      <c r="J4675" s="11" t="s">
        <v>360</v>
      </c>
    </row>
    <row r="4676" spans="1:10" ht="58.3" x14ac:dyDescent="0.4">
      <c r="A4676" s="11" t="b">
        <f>AND($B$3&lt;&gt;"",$B$4&lt;&gt;"",ISNUMBER(SEARCH($B$3,RouteFinderOptions[[#This Row],[Beginning Stop]])),ISNUMBER(SEARCH($B$4,RouteFinderOptions[[#This Row],[End Stop]])))</f>
        <v>0</v>
      </c>
      <c r="B4676" s="11" t="s">
        <v>185</v>
      </c>
      <c r="C4676" s="11" t="s">
        <v>160</v>
      </c>
      <c r="D4676" s="11" t="s">
        <v>241</v>
      </c>
      <c r="E4676" s="11" t="s">
        <v>186</v>
      </c>
      <c r="F4676" s="11" t="s">
        <v>30</v>
      </c>
      <c r="H4676" s="11" t="s">
        <v>36</v>
      </c>
      <c r="J4676" s="11" t="s">
        <v>360</v>
      </c>
    </row>
    <row r="4677" spans="1:10" ht="58.3" x14ac:dyDescent="0.4">
      <c r="A4677" s="11" t="b">
        <f>AND($B$3&lt;&gt;"",$B$4&lt;&gt;"",ISNUMBER(SEARCH($B$3,RouteFinderOptions[[#This Row],[Beginning Stop]])),ISNUMBER(SEARCH($B$4,RouteFinderOptions[[#This Row],[End Stop]])))</f>
        <v>0</v>
      </c>
      <c r="B4677" s="11" t="s">
        <v>185</v>
      </c>
      <c r="C4677" s="11" t="s">
        <v>160</v>
      </c>
      <c r="D4677" s="11" t="s">
        <v>247</v>
      </c>
      <c r="E4677" s="11" t="s">
        <v>186</v>
      </c>
      <c r="F4677" s="11" t="s">
        <v>30</v>
      </c>
      <c r="H4677" s="11" t="s">
        <v>36</v>
      </c>
      <c r="J4677" s="11" t="s">
        <v>360</v>
      </c>
    </row>
    <row r="4678" spans="1:10" ht="58.3" x14ac:dyDescent="0.4">
      <c r="A4678" s="11" t="b">
        <f>AND($B$3&lt;&gt;"",$B$4&lt;&gt;"",ISNUMBER(SEARCH($B$3,RouteFinderOptions[[#This Row],[Beginning Stop]])),ISNUMBER(SEARCH($B$4,RouteFinderOptions[[#This Row],[End Stop]])))</f>
        <v>0</v>
      </c>
      <c r="B4678" s="11" t="s">
        <v>185</v>
      </c>
      <c r="C4678" s="11" t="s">
        <v>113</v>
      </c>
      <c r="D4678" s="11" t="s">
        <v>114</v>
      </c>
      <c r="E4678" s="11" t="s">
        <v>186</v>
      </c>
      <c r="F4678" s="11" t="s">
        <v>36</v>
      </c>
      <c r="H4678" s="11" t="s">
        <v>43</v>
      </c>
      <c r="J4678" s="11" t="s">
        <v>360</v>
      </c>
    </row>
    <row r="4679" spans="1:10" ht="58.3" x14ac:dyDescent="0.4">
      <c r="A4679" s="11" t="b">
        <f>AND($B$3&lt;&gt;"",$B$4&lt;&gt;"",ISNUMBER(SEARCH($B$3,RouteFinderOptions[[#This Row],[Beginning Stop]])),ISNUMBER(SEARCH($B$4,RouteFinderOptions[[#This Row],[End Stop]])))</f>
        <v>0</v>
      </c>
      <c r="B4679" s="11" t="s">
        <v>185</v>
      </c>
      <c r="C4679" s="11" t="s">
        <v>113</v>
      </c>
      <c r="D4679" s="11" t="s">
        <v>137</v>
      </c>
      <c r="E4679" s="11" t="s">
        <v>186</v>
      </c>
      <c r="F4679" s="11" t="s">
        <v>36</v>
      </c>
      <c r="H4679" s="11" t="s">
        <v>43</v>
      </c>
      <c r="J4679" s="11" t="s">
        <v>360</v>
      </c>
    </row>
    <row r="4680" spans="1:10" ht="58.3" x14ac:dyDescent="0.4">
      <c r="A4680" s="11" t="b">
        <f>AND($B$3&lt;&gt;"",$B$4&lt;&gt;"",ISNUMBER(SEARCH($B$3,RouteFinderOptions[[#This Row],[Beginning Stop]])),ISNUMBER(SEARCH($B$4,RouteFinderOptions[[#This Row],[End Stop]])))</f>
        <v>0</v>
      </c>
      <c r="B4680" s="11" t="s">
        <v>185</v>
      </c>
      <c r="C4680" s="11" t="s">
        <v>113</v>
      </c>
      <c r="D4680" s="11" t="s">
        <v>145</v>
      </c>
      <c r="E4680" s="11" t="s">
        <v>186</v>
      </c>
      <c r="F4680" s="11" t="s">
        <v>36</v>
      </c>
      <c r="H4680" s="11" t="s">
        <v>43</v>
      </c>
      <c r="J4680" s="11" t="s">
        <v>360</v>
      </c>
    </row>
    <row r="4681" spans="1:10" ht="58.3" x14ac:dyDescent="0.4">
      <c r="A4681" s="11" t="b">
        <f>AND($B$3&lt;&gt;"",$B$4&lt;&gt;"",ISNUMBER(SEARCH($B$3,RouteFinderOptions[[#This Row],[Beginning Stop]])),ISNUMBER(SEARCH($B$4,RouteFinderOptions[[#This Row],[End Stop]])))</f>
        <v>0</v>
      </c>
      <c r="B4681" s="11" t="s">
        <v>185</v>
      </c>
      <c r="C4681" s="11" t="s">
        <v>113</v>
      </c>
      <c r="D4681" s="11" t="s">
        <v>153</v>
      </c>
      <c r="E4681" s="11" t="s">
        <v>186</v>
      </c>
      <c r="F4681" s="11" t="s">
        <v>36</v>
      </c>
      <c r="H4681" s="11" t="s">
        <v>43</v>
      </c>
      <c r="J4681" s="11" t="s">
        <v>360</v>
      </c>
    </row>
    <row r="4682" spans="1:10" ht="58.3" x14ac:dyDescent="0.4">
      <c r="A4682" s="11" t="b">
        <f>AND($B$3&lt;&gt;"",$B$4&lt;&gt;"",ISNUMBER(SEARCH($B$3,RouteFinderOptions[[#This Row],[Beginning Stop]])),ISNUMBER(SEARCH($B$4,RouteFinderOptions[[#This Row],[End Stop]])))</f>
        <v>0</v>
      </c>
      <c r="B4682" s="11" t="s">
        <v>185</v>
      </c>
      <c r="C4682" s="11" t="s">
        <v>113</v>
      </c>
      <c r="D4682" s="11" t="s">
        <v>161</v>
      </c>
      <c r="E4682" s="11" t="s">
        <v>186</v>
      </c>
      <c r="F4682" s="11" t="s">
        <v>36</v>
      </c>
      <c r="H4682" s="11" t="s">
        <v>43</v>
      </c>
      <c r="J4682" s="11" t="s">
        <v>360</v>
      </c>
    </row>
    <row r="4683" spans="1:10" ht="58.3" x14ac:dyDescent="0.4">
      <c r="A4683" s="11" t="b">
        <f>AND($B$3&lt;&gt;"",$B$4&lt;&gt;"",ISNUMBER(SEARCH($B$3,RouteFinderOptions[[#This Row],[Beginning Stop]])),ISNUMBER(SEARCH($B$4,RouteFinderOptions[[#This Row],[End Stop]])))</f>
        <v>0</v>
      </c>
      <c r="B4683" s="11" t="s">
        <v>185</v>
      </c>
      <c r="C4683" s="11" t="s">
        <v>152</v>
      </c>
      <c r="D4683" s="11" t="s">
        <v>167</v>
      </c>
      <c r="E4683" s="11" t="s">
        <v>186</v>
      </c>
      <c r="F4683" s="11" t="s">
        <v>36</v>
      </c>
      <c r="H4683" s="11" t="s">
        <v>43</v>
      </c>
      <c r="J4683" s="11" t="s">
        <v>360</v>
      </c>
    </row>
    <row r="4684" spans="1:10" ht="58.3" x14ac:dyDescent="0.4">
      <c r="A4684" s="11" t="b">
        <f>AND($B$3&lt;&gt;"",$B$4&lt;&gt;"",ISNUMBER(SEARCH($B$3,RouteFinderOptions[[#This Row],[Beginning Stop]])),ISNUMBER(SEARCH($B$4,RouteFinderOptions[[#This Row],[End Stop]])))</f>
        <v>0</v>
      </c>
      <c r="B4684" s="11" t="s">
        <v>185</v>
      </c>
      <c r="C4684" s="11" t="s">
        <v>152</v>
      </c>
      <c r="D4684" s="11" t="s">
        <v>220</v>
      </c>
      <c r="E4684" s="11" t="s">
        <v>186</v>
      </c>
      <c r="F4684" s="11" t="s">
        <v>36</v>
      </c>
      <c r="H4684" s="11" t="s">
        <v>43</v>
      </c>
      <c r="J4684" s="11" t="s">
        <v>360</v>
      </c>
    </row>
    <row r="4685" spans="1:10" ht="58.3" x14ac:dyDescent="0.4">
      <c r="A4685" s="11" t="b">
        <f>AND($B$3&lt;&gt;"",$B$4&lt;&gt;"",ISNUMBER(SEARCH($B$3,RouteFinderOptions[[#This Row],[Beginning Stop]])),ISNUMBER(SEARCH($B$4,RouteFinderOptions[[#This Row],[End Stop]])))</f>
        <v>0</v>
      </c>
      <c r="B4685" s="11" t="s">
        <v>185</v>
      </c>
      <c r="C4685" s="11" t="s">
        <v>152</v>
      </c>
      <c r="D4685" s="11" t="s">
        <v>224</v>
      </c>
      <c r="E4685" s="11" t="s">
        <v>186</v>
      </c>
      <c r="F4685" s="11" t="s">
        <v>36</v>
      </c>
      <c r="H4685" s="11" t="s">
        <v>43</v>
      </c>
      <c r="J4685" s="11" t="s">
        <v>360</v>
      </c>
    </row>
    <row r="4686" spans="1:10" ht="58.3" x14ac:dyDescent="0.4">
      <c r="A4686" s="11" t="b">
        <f>AND($B$3&lt;&gt;"",$B$4&lt;&gt;"",ISNUMBER(SEARCH($B$3,RouteFinderOptions[[#This Row],[Beginning Stop]])),ISNUMBER(SEARCH($B$4,RouteFinderOptions[[#This Row],[End Stop]])))</f>
        <v>0</v>
      </c>
      <c r="B4686" s="11" t="s">
        <v>185</v>
      </c>
      <c r="C4686" s="11" t="s">
        <v>160</v>
      </c>
      <c r="D4686" s="11" t="s">
        <v>230</v>
      </c>
      <c r="E4686" s="11" t="s">
        <v>186</v>
      </c>
      <c r="F4686" s="11" t="s">
        <v>36</v>
      </c>
      <c r="H4686" s="11" t="s">
        <v>43</v>
      </c>
      <c r="J4686" s="11" t="s">
        <v>360</v>
      </c>
    </row>
    <row r="4687" spans="1:10" ht="58.3" x14ac:dyDescent="0.4">
      <c r="A4687" s="11" t="b">
        <f>AND($B$3&lt;&gt;"",$B$4&lt;&gt;"",ISNUMBER(SEARCH($B$3,RouteFinderOptions[[#This Row],[Beginning Stop]])),ISNUMBER(SEARCH($B$4,RouteFinderOptions[[#This Row],[End Stop]])))</f>
        <v>0</v>
      </c>
      <c r="B4687" s="11" t="s">
        <v>185</v>
      </c>
      <c r="C4687" s="11" t="s">
        <v>160</v>
      </c>
      <c r="D4687" s="11" t="s">
        <v>236</v>
      </c>
      <c r="E4687" s="11" t="s">
        <v>186</v>
      </c>
      <c r="F4687" s="11" t="s">
        <v>36</v>
      </c>
      <c r="H4687" s="11" t="s">
        <v>43</v>
      </c>
      <c r="J4687" s="11" t="s">
        <v>360</v>
      </c>
    </row>
    <row r="4688" spans="1:10" ht="58.3" x14ac:dyDescent="0.4">
      <c r="A4688" s="11" t="b">
        <f>AND($B$3&lt;&gt;"",$B$4&lt;&gt;"",ISNUMBER(SEARCH($B$3,RouteFinderOptions[[#This Row],[Beginning Stop]])),ISNUMBER(SEARCH($B$4,RouteFinderOptions[[#This Row],[End Stop]])))</f>
        <v>0</v>
      </c>
      <c r="B4688" s="11" t="s">
        <v>185</v>
      </c>
      <c r="C4688" s="11" t="s">
        <v>160</v>
      </c>
      <c r="D4688" s="11" t="s">
        <v>241</v>
      </c>
      <c r="E4688" s="11" t="s">
        <v>186</v>
      </c>
      <c r="F4688" s="11" t="s">
        <v>36</v>
      </c>
      <c r="H4688" s="11" t="s">
        <v>43</v>
      </c>
      <c r="J4688" s="11" t="s">
        <v>360</v>
      </c>
    </row>
    <row r="4689" spans="1:10" ht="58.3" x14ac:dyDescent="0.4">
      <c r="A4689" s="11" t="b">
        <f>AND($B$3&lt;&gt;"",$B$4&lt;&gt;"",ISNUMBER(SEARCH($B$3,RouteFinderOptions[[#This Row],[Beginning Stop]])),ISNUMBER(SEARCH($B$4,RouteFinderOptions[[#This Row],[End Stop]])))</f>
        <v>0</v>
      </c>
      <c r="B4689" s="11" t="s">
        <v>185</v>
      </c>
      <c r="C4689" s="11" t="s">
        <v>160</v>
      </c>
      <c r="D4689" s="11" t="s">
        <v>247</v>
      </c>
      <c r="E4689" s="11" t="s">
        <v>186</v>
      </c>
      <c r="F4689" s="11" t="s">
        <v>36</v>
      </c>
      <c r="H4689" s="11" t="s">
        <v>43</v>
      </c>
      <c r="J4689" s="11" t="s">
        <v>360</v>
      </c>
    </row>
    <row r="4690" spans="1:10" ht="58.3" x14ac:dyDescent="0.4">
      <c r="A4690" s="11" t="b">
        <f>AND($B$3&lt;&gt;"",$B$4&lt;&gt;"",ISNUMBER(SEARCH($B$3,RouteFinderOptions[[#This Row],[Beginning Stop]])),ISNUMBER(SEARCH($B$4,RouteFinderOptions[[#This Row],[End Stop]])))</f>
        <v>0</v>
      </c>
      <c r="B4690" s="11" t="s">
        <v>185</v>
      </c>
      <c r="C4690" s="11" t="s">
        <v>113</v>
      </c>
      <c r="D4690" s="11" t="s">
        <v>114</v>
      </c>
      <c r="E4690" s="11" t="s">
        <v>186</v>
      </c>
      <c r="F4690" s="11" t="s">
        <v>36</v>
      </c>
      <c r="H4690" s="11" t="s">
        <v>41</v>
      </c>
      <c r="I4690" s="11" t="s">
        <v>70</v>
      </c>
      <c r="J4690" s="11" t="s">
        <v>356</v>
      </c>
    </row>
    <row r="4691" spans="1:10" ht="58.3" x14ac:dyDescent="0.4">
      <c r="A4691" s="11" t="b">
        <f>AND($B$3&lt;&gt;"",$B$4&lt;&gt;"",ISNUMBER(SEARCH($B$3,RouteFinderOptions[[#This Row],[Beginning Stop]])),ISNUMBER(SEARCH($B$4,RouteFinderOptions[[#This Row],[End Stop]])))</f>
        <v>0</v>
      </c>
      <c r="B4691" s="11" t="s">
        <v>185</v>
      </c>
      <c r="C4691" s="11" t="s">
        <v>113</v>
      </c>
      <c r="D4691" s="11" t="s">
        <v>137</v>
      </c>
      <c r="E4691" s="11" t="s">
        <v>186</v>
      </c>
      <c r="F4691" s="11" t="s">
        <v>36</v>
      </c>
      <c r="H4691" s="11" t="s">
        <v>41</v>
      </c>
      <c r="I4691" s="11" t="s">
        <v>199</v>
      </c>
      <c r="J4691" s="11" t="s">
        <v>356</v>
      </c>
    </row>
    <row r="4692" spans="1:10" ht="58.3" x14ac:dyDescent="0.4">
      <c r="A4692" s="11" t="b">
        <f>AND($B$3&lt;&gt;"",$B$4&lt;&gt;"",ISNUMBER(SEARCH($B$3,RouteFinderOptions[[#This Row],[Beginning Stop]])),ISNUMBER(SEARCH($B$4,RouteFinderOptions[[#This Row],[End Stop]])))</f>
        <v>0</v>
      </c>
      <c r="B4692" s="11" t="s">
        <v>185</v>
      </c>
      <c r="C4692" s="11" t="s">
        <v>113</v>
      </c>
      <c r="D4692" s="11" t="s">
        <v>145</v>
      </c>
      <c r="E4692" s="11" t="s">
        <v>186</v>
      </c>
      <c r="F4692" s="11" t="s">
        <v>36</v>
      </c>
      <c r="H4692" s="11" t="s">
        <v>41</v>
      </c>
      <c r="I4692" s="11" t="s">
        <v>205</v>
      </c>
      <c r="J4692" s="11" t="s">
        <v>356</v>
      </c>
    </row>
    <row r="4693" spans="1:10" ht="58.3" x14ac:dyDescent="0.4">
      <c r="A4693" s="11" t="b">
        <f>AND($B$3&lt;&gt;"",$B$4&lt;&gt;"",ISNUMBER(SEARCH($B$3,RouteFinderOptions[[#This Row],[Beginning Stop]])),ISNUMBER(SEARCH($B$4,RouteFinderOptions[[#This Row],[End Stop]])))</f>
        <v>0</v>
      </c>
      <c r="B4693" s="11" t="s">
        <v>185</v>
      </c>
      <c r="C4693" s="11" t="s">
        <v>113</v>
      </c>
      <c r="D4693" s="11" t="s">
        <v>153</v>
      </c>
      <c r="E4693" s="11" t="s">
        <v>186</v>
      </c>
      <c r="F4693" s="11" t="s">
        <v>36</v>
      </c>
      <c r="H4693" s="11" t="s">
        <v>41</v>
      </c>
      <c r="I4693" s="11" t="s">
        <v>209</v>
      </c>
      <c r="J4693" s="11" t="s">
        <v>356</v>
      </c>
    </row>
    <row r="4694" spans="1:10" ht="58.3" x14ac:dyDescent="0.4">
      <c r="A4694" s="11" t="b">
        <f>AND($B$3&lt;&gt;"",$B$4&lt;&gt;"",ISNUMBER(SEARCH($B$3,RouteFinderOptions[[#This Row],[Beginning Stop]])),ISNUMBER(SEARCH($B$4,RouteFinderOptions[[#This Row],[End Stop]])))</f>
        <v>0</v>
      </c>
      <c r="B4694" s="11" t="s">
        <v>185</v>
      </c>
      <c r="C4694" s="11" t="s">
        <v>113</v>
      </c>
      <c r="D4694" s="11" t="s">
        <v>161</v>
      </c>
      <c r="E4694" s="11" t="s">
        <v>186</v>
      </c>
      <c r="F4694" s="11" t="s">
        <v>36</v>
      </c>
      <c r="H4694" s="11" t="s">
        <v>41</v>
      </c>
      <c r="I4694" s="11" t="s">
        <v>214</v>
      </c>
      <c r="J4694" s="11" t="s">
        <v>356</v>
      </c>
    </row>
    <row r="4695" spans="1:10" ht="58.3" x14ac:dyDescent="0.4">
      <c r="A4695" s="11" t="b">
        <f>AND($B$3&lt;&gt;"",$B$4&lt;&gt;"",ISNUMBER(SEARCH($B$3,RouteFinderOptions[[#This Row],[Beginning Stop]])),ISNUMBER(SEARCH($B$4,RouteFinderOptions[[#This Row],[End Stop]])))</f>
        <v>0</v>
      </c>
      <c r="B4695" s="11" t="s">
        <v>185</v>
      </c>
      <c r="C4695" s="11" t="s">
        <v>152</v>
      </c>
      <c r="D4695" s="11" t="s">
        <v>167</v>
      </c>
      <c r="E4695" s="11" t="s">
        <v>186</v>
      </c>
      <c r="F4695" s="11" t="s">
        <v>36</v>
      </c>
      <c r="H4695" s="11" t="s">
        <v>41</v>
      </c>
      <c r="I4695" s="11" t="s">
        <v>218</v>
      </c>
      <c r="J4695" s="11" t="s">
        <v>356</v>
      </c>
    </row>
    <row r="4696" spans="1:10" ht="58.3" x14ac:dyDescent="0.4">
      <c r="A4696" s="11" t="b">
        <f>AND($B$3&lt;&gt;"",$B$4&lt;&gt;"",ISNUMBER(SEARCH($B$3,RouteFinderOptions[[#This Row],[Beginning Stop]])),ISNUMBER(SEARCH($B$4,RouteFinderOptions[[#This Row],[End Stop]])))</f>
        <v>0</v>
      </c>
      <c r="B4696" s="11" t="s">
        <v>185</v>
      </c>
      <c r="C4696" s="11" t="s">
        <v>152</v>
      </c>
      <c r="D4696" s="11" t="s">
        <v>220</v>
      </c>
      <c r="E4696" s="11" t="s">
        <v>186</v>
      </c>
      <c r="F4696" s="11" t="s">
        <v>36</v>
      </c>
      <c r="H4696" s="11" t="s">
        <v>41</v>
      </c>
      <c r="I4696" s="11" t="s">
        <v>222</v>
      </c>
      <c r="J4696" s="11" t="s">
        <v>356</v>
      </c>
    </row>
    <row r="4697" spans="1:10" ht="58.3" x14ac:dyDescent="0.4">
      <c r="A4697" s="11" t="b">
        <f>AND($B$3&lt;&gt;"",$B$4&lt;&gt;"",ISNUMBER(SEARCH($B$3,RouteFinderOptions[[#This Row],[Beginning Stop]])),ISNUMBER(SEARCH($B$4,RouteFinderOptions[[#This Row],[End Stop]])))</f>
        <v>0</v>
      </c>
      <c r="B4697" s="11" t="s">
        <v>185</v>
      </c>
      <c r="C4697" s="11" t="s">
        <v>152</v>
      </c>
      <c r="D4697" s="11" t="s">
        <v>224</v>
      </c>
      <c r="E4697" s="11" t="s">
        <v>186</v>
      </c>
      <c r="F4697" s="11" t="s">
        <v>36</v>
      </c>
      <c r="H4697" s="11" t="s">
        <v>41</v>
      </c>
      <c r="I4697" s="11" t="s">
        <v>228</v>
      </c>
      <c r="J4697" s="11" t="s">
        <v>356</v>
      </c>
    </row>
    <row r="4698" spans="1:10" ht="58.3" x14ac:dyDescent="0.4">
      <c r="A4698" s="11" t="b">
        <f>AND($B$3&lt;&gt;"",$B$4&lt;&gt;"",ISNUMBER(SEARCH($B$3,RouteFinderOptions[[#This Row],[Beginning Stop]])),ISNUMBER(SEARCH($B$4,RouteFinderOptions[[#This Row],[End Stop]])))</f>
        <v>0</v>
      </c>
      <c r="B4698" s="11" t="s">
        <v>185</v>
      </c>
      <c r="C4698" s="11" t="s">
        <v>160</v>
      </c>
      <c r="D4698" s="11" t="s">
        <v>230</v>
      </c>
      <c r="E4698" s="11" t="s">
        <v>186</v>
      </c>
      <c r="F4698" s="11" t="s">
        <v>36</v>
      </c>
      <c r="H4698" s="11" t="s">
        <v>41</v>
      </c>
      <c r="I4698" s="11" t="s">
        <v>234</v>
      </c>
      <c r="J4698" s="11" t="s">
        <v>356</v>
      </c>
    </row>
    <row r="4699" spans="1:10" ht="58.3" x14ac:dyDescent="0.4">
      <c r="A4699" s="11" t="b">
        <f>AND($B$3&lt;&gt;"",$B$4&lt;&gt;"",ISNUMBER(SEARCH($B$3,RouteFinderOptions[[#This Row],[Beginning Stop]])),ISNUMBER(SEARCH($B$4,RouteFinderOptions[[#This Row],[End Stop]])))</f>
        <v>0</v>
      </c>
      <c r="B4699" s="11" t="s">
        <v>185</v>
      </c>
      <c r="C4699" s="11" t="s">
        <v>160</v>
      </c>
      <c r="D4699" s="11" t="s">
        <v>236</v>
      </c>
      <c r="E4699" s="11" t="s">
        <v>186</v>
      </c>
      <c r="F4699" s="11" t="s">
        <v>36</v>
      </c>
      <c r="H4699" s="11" t="s">
        <v>41</v>
      </c>
      <c r="I4699" s="11" t="s">
        <v>239</v>
      </c>
      <c r="J4699" s="11" t="s">
        <v>356</v>
      </c>
    </row>
    <row r="4700" spans="1:10" ht="58.3" x14ac:dyDescent="0.4">
      <c r="A4700" s="11" t="b">
        <f>AND($B$3&lt;&gt;"",$B$4&lt;&gt;"",ISNUMBER(SEARCH($B$3,RouteFinderOptions[[#This Row],[Beginning Stop]])),ISNUMBER(SEARCH($B$4,RouteFinderOptions[[#This Row],[End Stop]])))</f>
        <v>0</v>
      </c>
      <c r="B4700" s="11" t="s">
        <v>185</v>
      </c>
      <c r="C4700" s="11" t="s">
        <v>160</v>
      </c>
      <c r="D4700" s="11" t="s">
        <v>241</v>
      </c>
      <c r="E4700" s="11" t="s">
        <v>186</v>
      </c>
      <c r="F4700" s="11" t="s">
        <v>36</v>
      </c>
      <c r="H4700" s="11" t="s">
        <v>41</v>
      </c>
      <c r="I4700" s="11" t="s">
        <v>245</v>
      </c>
      <c r="J4700" s="11" t="s">
        <v>356</v>
      </c>
    </row>
    <row r="4701" spans="1:10" ht="58.3" x14ac:dyDescent="0.4">
      <c r="A4701" s="11" t="b">
        <f>AND($B$3&lt;&gt;"",$B$4&lt;&gt;"",ISNUMBER(SEARCH($B$3,RouteFinderOptions[[#This Row],[Beginning Stop]])),ISNUMBER(SEARCH($B$4,RouteFinderOptions[[#This Row],[End Stop]])))</f>
        <v>0</v>
      </c>
      <c r="B4701" s="11" t="s">
        <v>185</v>
      </c>
      <c r="C4701" s="11" t="s">
        <v>160</v>
      </c>
      <c r="D4701" s="11" t="s">
        <v>247</v>
      </c>
      <c r="E4701" s="11" t="s">
        <v>186</v>
      </c>
      <c r="F4701" s="11" t="s">
        <v>36</v>
      </c>
      <c r="H4701" s="11" t="s">
        <v>41</v>
      </c>
      <c r="I4701" s="11" t="s">
        <v>251</v>
      </c>
      <c r="J4701" s="11" t="s">
        <v>356</v>
      </c>
    </row>
    <row r="4702" spans="1:10" ht="58.3" x14ac:dyDescent="0.4">
      <c r="A4702" s="11" t="b">
        <f>AND($B$3&lt;&gt;"",$B$4&lt;&gt;"",ISNUMBER(SEARCH($B$3,RouteFinderOptions[[#This Row],[Beginning Stop]])),ISNUMBER(SEARCH($B$4,RouteFinderOptions[[#This Row],[End Stop]])))</f>
        <v>0</v>
      </c>
      <c r="B4702" s="11" t="s">
        <v>185</v>
      </c>
      <c r="C4702" s="11" t="s">
        <v>113</v>
      </c>
      <c r="D4702" s="11" t="s">
        <v>114</v>
      </c>
      <c r="E4702" s="11" t="s">
        <v>186</v>
      </c>
      <c r="F4702" s="11" t="s">
        <v>36</v>
      </c>
      <c r="H4702" s="11" t="s">
        <v>194</v>
      </c>
      <c r="I4702" s="11" t="s">
        <v>195</v>
      </c>
      <c r="J4702" s="11" t="s">
        <v>356</v>
      </c>
    </row>
    <row r="4703" spans="1:10" ht="58.3" x14ac:dyDescent="0.4">
      <c r="A4703" s="11" t="b">
        <f>AND($B$3&lt;&gt;"",$B$4&lt;&gt;"",ISNUMBER(SEARCH($B$3,RouteFinderOptions[[#This Row],[Beginning Stop]])),ISNUMBER(SEARCH($B$4,RouteFinderOptions[[#This Row],[End Stop]])))</f>
        <v>0</v>
      </c>
      <c r="B4703" s="11" t="s">
        <v>185</v>
      </c>
      <c r="C4703" s="11" t="s">
        <v>113</v>
      </c>
      <c r="D4703" s="11" t="s">
        <v>137</v>
      </c>
      <c r="E4703" s="11" t="s">
        <v>186</v>
      </c>
      <c r="F4703" s="11" t="s">
        <v>36</v>
      </c>
      <c r="H4703" s="11" t="s">
        <v>194</v>
      </c>
      <c r="I4703" s="11" t="s">
        <v>200</v>
      </c>
      <c r="J4703" s="11" t="s">
        <v>356</v>
      </c>
    </row>
    <row r="4704" spans="1:10" ht="58.3" x14ac:dyDescent="0.4">
      <c r="A4704" s="11" t="b">
        <f>AND($B$3&lt;&gt;"",$B$4&lt;&gt;"",ISNUMBER(SEARCH($B$3,RouteFinderOptions[[#This Row],[Beginning Stop]])),ISNUMBER(SEARCH($B$4,RouteFinderOptions[[#This Row],[End Stop]])))</f>
        <v>0</v>
      </c>
      <c r="B4704" s="11" t="s">
        <v>185</v>
      </c>
      <c r="C4704" s="11" t="s">
        <v>113</v>
      </c>
      <c r="D4704" s="11" t="s">
        <v>145</v>
      </c>
      <c r="E4704" s="11" t="s">
        <v>186</v>
      </c>
      <c r="F4704" s="11" t="s">
        <v>36</v>
      </c>
      <c r="H4704" s="11" t="s">
        <v>194</v>
      </c>
      <c r="I4704" s="11" t="s">
        <v>206</v>
      </c>
      <c r="J4704" s="11" t="s">
        <v>356</v>
      </c>
    </row>
    <row r="4705" spans="1:10" ht="58.3" x14ac:dyDescent="0.4">
      <c r="A4705" s="11" t="b">
        <f>AND($B$3&lt;&gt;"",$B$4&lt;&gt;"",ISNUMBER(SEARCH($B$3,RouteFinderOptions[[#This Row],[Beginning Stop]])),ISNUMBER(SEARCH($B$4,RouteFinderOptions[[#This Row],[End Stop]])))</f>
        <v>0</v>
      </c>
      <c r="B4705" s="11" t="s">
        <v>185</v>
      </c>
      <c r="C4705" s="11" t="s">
        <v>113</v>
      </c>
      <c r="D4705" s="11" t="s">
        <v>153</v>
      </c>
      <c r="E4705" s="11" t="s">
        <v>186</v>
      </c>
      <c r="F4705" s="11" t="s">
        <v>36</v>
      </c>
      <c r="H4705" s="11" t="s">
        <v>194</v>
      </c>
      <c r="I4705" s="11" t="s">
        <v>210</v>
      </c>
      <c r="J4705" s="11" t="s">
        <v>356</v>
      </c>
    </row>
    <row r="4706" spans="1:10" ht="58.3" x14ac:dyDescent="0.4">
      <c r="A4706" s="11" t="b">
        <f>AND($B$3&lt;&gt;"",$B$4&lt;&gt;"",ISNUMBER(SEARCH($B$3,RouteFinderOptions[[#This Row],[Beginning Stop]])),ISNUMBER(SEARCH($B$4,RouteFinderOptions[[#This Row],[End Stop]])))</f>
        <v>0</v>
      </c>
      <c r="B4706" s="11" t="s">
        <v>185</v>
      </c>
      <c r="C4706" s="11" t="s">
        <v>113</v>
      </c>
      <c r="D4706" s="11" t="s">
        <v>161</v>
      </c>
      <c r="E4706" s="11" t="s">
        <v>186</v>
      </c>
      <c r="F4706" s="11" t="s">
        <v>36</v>
      </c>
      <c r="H4706" s="11" t="s">
        <v>194</v>
      </c>
      <c r="I4706" s="11" t="s">
        <v>83</v>
      </c>
      <c r="J4706" s="11" t="s">
        <v>356</v>
      </c>
    </row>
    <row r="4707" spans="1:10" ht="58.3" x14ac:dyDescent="0.4">
      <c r="A4707" s="11" t="b">
        <f>AND($B$3&lt;&gt;"",$B$4&lt;&gt;"",ISNUMBER(SEARCH($B$3,RouteFinderOptions[[#This Row],[Beginning Stop]])),ISNUMBER(SEARCH($B$4,RouteFinderOptions[[#This Row],[End Stop]])))</f>
        <v>0</v>
      </c>
      <c r="B4707" s="11" t="s">
        <v>185</v>
      </c>
      <c r="C4707" s="11" t="s">
        <v>152</v>
      </c>
      <c r="D4707" s="11" t="s">
        <v>167</v>
      </c>
      <c r="E4707" s="11" t="s">
        <v>186</v>
      </c>
      <c r="F4707" s="11" t="s">
        <v>36</v>
      </c>
      <c r="H4707" s="11" t="s">
        <v>194</v>
      </c>
      <c r="I4707" s="11" t="s">
        <v>219</v>
      </c>
      <c r="J4707" s="11" t="s">
        <v>356</v>
      </c>
    </row>
    <row r="4708" spans="1:10" ht="58.3" x14ac:dyDescent="0.4">
      <c r="A4708" s="11" t="b">
        <f>AND($B$3&lt;&gt;"",$B$4&lt;&gt;"",ISNUMBER(SEARCH($B$3,RouteFinderOptions[[#This Row],[Beginning Stop]])),ISNUMBER(SEARCH($B$4,RouteFinderOptions[[#This Row],[End Stop]])))</f>
        <v>0</v>
      </c>
      <c r="B4708" s="11" t="s">
        <v>185</v>
      </c>
      <c r="C4708" s="11" t="s">
        <v>152</v>
      </c>
      <c r="D4708" s="11" t="s">
        <v>220</v>
      </c>
      <c r="E4708" s="11" t="s">
        <v>186</v>
      </c>
      <c r="F4708" s="11" t="s">
        <v>36</v>
      </c>
      <c r="H4708" s="11" t="s">
        <v>194</v>
      </c>
      <c r="I4708" s="11" t="s">
        <v>223</v>
      </c>
      <c r="J4708" s="11" t="s">
        <v>356</v>
      </c>
    </row>
    <row r="4709" spans="1:10" ht="58.3" x14ac:dyDescent="0.4">
      <c r="A4709" s="11" t="b">
        <f>AND($B$3&lt;&gt;"",$B$4&lt;&gt;"",ISNUMBER(SEARCH($B$3,RouteFinderOptions[[#This Row],[Beginning Stop]])),ISNUMBER(SEARCH($B$4,RouteFinderOptions[[#This Row],[End Stop]])))</f>
        <v>0</v>
      </c>
      <c r="B4709" s="11" t="s">
        <v>185</v>
      </c>
      <c r="C4709" s="11" t="s">
        <v>152</v>
      </c>
      <c r="D4709" s="11" t="s">
        <v>224</v>
      </c>
      <c r="E4709" s="11" t="s">
        <v>186</v>
      </c>
      <c r="F4709" s="11" t="s">
        <v>36</v>
      </c>
      <c r="H4709" s="11" t="s">
        <v>194</v>
      </c>
      <c r="I4709" s="11" t="s">
        <v>229</v>
      </c>
      <c r="J4709" s="11" t="s">
        <v>356</v>
      </c>
    </row>
    <row r="4710" spans="1:10" ht="58.3" x14ac:dyDescent="0.4">
      <c r="A4710" s="11" t="b">
        <f>AND($B$3&lt;&gt;"",$B$4&lt;&gt;"",ISNUMBER(SEARCH($B$3,RouteFinderOptions[[#This Row],[Beginning Stop]])),ISNUMBER(SEARCH($B$4,RouteFinderOptions[[#This Row],[End Stop]])))</f>
        <v>0</v>
      </c>
      <c r="B4710" s="11" t="s">
        <v>185</v>
      </c>
      <c r="C4710" s="11" t="s">
        <v>160</v>
      </c>
      <c r="D4710" s="11" t="s">
        <v>230</v>
      </c>
      <c r="E4710" s="11" t="s">
        <v>186</v>
      </c>
      <c r="F4710" s="11" t="s">
        <v>36</v>
      </c>
      <c r="H4710" s="11" t="s">
        <v>194</v>
      </c>
      <c r="I4710" s="11" t="s">
        <v>235</v>
      </c>
      <c r="J4710" s="11" t="s">
        <v>356</v>
      </c>
    </row>
    <row r="4711" spans="1:10" ht="58.3" x14ac:dyDescent="0.4">
      <c r="A4711" s="11" t="b">
        <f>AND($B$3&lt;&gt;"",$B$4&lt;&gt;"",ISNUMBER(SEARCH($B$3,RouteFinderOptions[[#This Row],[Beginning Stop]])),ISNUMBER(SEARCH($B$4,RouteFinderOptions[[#This Row],[End Stop]])))</f>
        <v>0</v>
      </c>
      <c r="B4711" s="11" t="s">
        <v>185</v>
      </c>
      <c r="C4711" s="11" t="s">
        <v>160</v>
      </c>
      <c r="D4711" s="11" t="s">
        <v>236</v>
      </c>
      <c r="E4711" s="11" t="s">
        <v>186</v>
      </c>
      <c r="F4711" s="11" t="s">
        <v>36</v>
      </c>
      <c r="H4711" s="11" t="s">
        <v>194</v>
      </c>
      <c r="I4711" s="11" t="s">
        <v>240</v>
      </c>
      <c r="J4711" s="11" t="s">
        <v>356</v>
      </c>
    </row>
    <row r="4712" spans="1:10" ht="58.3" x14ac:dyDescent="0.4">
      <c r="A4712" s="11" t="b">
        <f>AND($B$3&lt;&gt;"",$B$4&lt;&gt;"",ISNUMBER(SEARCH($B$3,RouteFinderOptions[[#This Row],[Beginning Stop]])),ISNUMBER(SEARCH($B$4,RouteFinderOptions[[#This Row],[End Stop]])))</f>
        <v>0</v>
      </c>
      <c r="B4712" s="11" t="s">
        <v>185</v>
      </c>
      <c r="C4712" s="11" t="s">
        <v>160</v>
      </c>
      <c r="D4712" s="11" t="s">
        <v>241</v>
      </c>
      <c r="E4712" s="11" t="s">
        <v>186</v>
      </c>
      <c r="F4712" s="11" t="s">
        <v>36</v>
      </c>
      <c r="H4712" s="11" t="s">
        <v>194</v>
      </c>
      <c r="I4712" s="11" t="s">
        <v>246</v>
      </c>
      <c r="J4712" s="11" t="s">
        <v>356</v>
      </c>
    </row>
    <row r="4713" spans="1:10" ht="58.3" x14ac:dyDescent="0.4">
      <c r="A4713" s="11" t="b">
        <f>AND($B$3&lt;&gt;"",$B$4&lt;&gt;"",ISNUMBER(SEARCH($B$3,RouteFinderOptions[[#This Row],[Beginning Stop]])),ISNUMBER(SEARCH($B$4,RouteFinderOptions[[#This Row],[End Stop]])))</f>
        <v>0</v>
      </c>
      <c r="B4713" s="11" t="s">
        <v>185</v>
      </c>
      <c r="C4713" s="11" t="s">
        <v>160</v>
      </c>
      <c r="D4713" s="11" t="s">
        <v>247</v>
      </c>
      <c r="E4713" s="11" t="s">
        <v>186</v>
      </c>
      <c r="F4713" s="11" t="s">
        <v>36</v>
      </c>
      <c r="H4713" s="11" t="s">
        <v>194</v>
      </c>
      <c r="I4713" s="11" t="s">
        <v>252</v>
      </c>
      <c r="J4713" s="11" t="s">
        <v>356</v>
      </c>
    </row>
    <row r="4714" spans="1:10" ht="58.3" x14ac:dyDescent="0.4">
      <c r="A4714" s="11" t="b">
        <f>AND($B$3&lt;&gt;"",$B$4&lt;&gt;"",ISNUMBER(SEARCH($B$3,RouteFinderOptions[[#This Row],[Beginning Stop]])),ISNUMBER(SEARCH($B$4,RouteFinderOptions[[#This Row],[End Stop]])))</f>
        <v>0</v>
      </c>
      <c r="B4714" s="11" t="s">
        <v>185</v>
      </c>
      <c r="C4714" s="11" t="s">
        <v>113</v>
      </c>
      <c r="D4714" s="11" t="s">
        <v>114</v>
      </c>
      <c r="E4714" s="11" t="s">
        <v>186</v>
      </c>
      <c r="F4714" s="11" t="s">
        <v>47</v>
      </c>
      <c r="H4714" s="11" t="s">
        <v>189</v>
      </c>
      <c r="J4714" s="11" t="s">
        <v>360</v>
      </c>
    </row>
    <row r="4715" spans="1:10" ht="58.3" x14ac:dyDescent="0.4">
      <c r="A4715" s="11" t="b">
        <f>AND($B$3&lt;&gt;"",$B$4&lt;&gt;"",ISNUMBER(SEARCH($B$3,RouteFinderOptions[[#This Row],[Beginning Stop]])),ISNUMBER(SEARCH($B$4,RouteFinderOptions[[#This Row],[End Stop]])))</f>
        <v>0</v>
      </c>
      <c r="B4715" s="11" t="s">
        <v>185</v>
      </c>
      <c r="C4715" s="11" t="s">
        <v>113</v>
      </c>
      <c r="D4715" s="11" t="s">
        <v>137</v>
      </c>
      <c r="E4715" s="11" t="s">
        <v>186</v>
      </c>
      <c r="F4715" s="11" t="s">
        <v>47</v>
      </c>
      <c r="H4715" s="11" t="s">
        <v>189</v>
      </c>
      <c r="J4715" s="11" t="s">
        <v>360</v>
      </c>
    </row>
    <row r="4716" spans="1:10" ht="58.3" x14ac:dyDescent="0.4">
      <c r="A4716" s="11" t="b">
        <f>AND($B$3&lt;&gt;"",$B$4&lt;&gt;"",ISNUMBER(SEARCH($B$3,RouteFinderOptions[[#This Row],[Beginning Stop]])),ISNUMBER(SEARCH($B$4,RouteFinderOptions[[#This Row],[End Stop]])))</f>
        <v>0</v>
      </c>
      <c r="B4716" s="11" t="s">
        <v>185</v>
      </c>
      <c r="C4716" s="11" t="s">
        <v>113</v>
      </c>
      <c r="D4716" s="11" t="s">
        <v>145</v>
      </c>
      <c r="E4716" s="11" t="s">
        <v>186</v>
      </c>
      <c r="F4716" s="11" t="s">
        <v>47</v>
      </c>
      <c r="H4716" s="11" t="s">
        <v>189</v>
      </c>
      <c r="J4716" s="11" t="s">
        <v>360</v>
      </c>
    </row>
    <row r="4717" spans="1:10" ht="58.3" x14ac:dyDescent="0.4">
      <c r="A4717" s="11" t="b">
        <f>AND($B$3&lt;&gt;"",$B$4&lt;&gt;"",ISNUMBER(SEARCH($B$3,RouteFinderOptions[[#This Row],[Beginning Stop]])),ISNUMBER(SEARCH($B$4,RouteFinderOptions[[#This Row],[End Stop]])))</f>
        <v>0</v>
      </c>
      <c r="B4717" s="11" t="s">
        <v>185</v>
      </c>
      <c r="C4717" s="11" t="s">
        <v>113</v>
      </c>
      <c r="D4717" s="11" t="s">
        <v>153</v>
      </c>
      <c r="E4717" s="11" t="s">
        <v>186</v>
      </c>
      <c r="F4717" s="11" t="s">
        <v>47</v>
      </c>
      <c r="H4717" s="11" t="s">
        <v>189</v>
      </c>
      <c r="J4717" s="11" t="s">
        <v>360</v>
      </c>
    </row>
    <row r="4718" spans="1:10" ht="58.3" x14ac:dyDescent="0.4">
      <c r="A4718" s="11" t="b">
        <f>AND($B$3&lt;&gt;"",$B$4&lt;&gt;"",ISNUMBER(SEARCH($B$3,RouteFinderOptions[[#This Row],[Beginning Stop]])),ISNUMBER(SEARCH($B$4,RouteFinderOptions[[#This Row],[End Stop]])))</f>
        <v>0</v>
      </c>
      <c r="B4718" s="11" t="s">
        <v>185</v>
      </c>
      <c r="C4718" s="11" t="s">
        <v>113</v>
      </c>
      <c r="D4718" s="11" t="s">
        <v>161</v>
      </c>
      <c r="E4718" s="11" t="s">
        <v>186</v>
      </c>
      <c r="F4718" s="11" t="s">
        <v>47</v>
      </c>
      <c r="H4718" s="11" t="s">
        <v>189</v>
      </c>
      <c r="J4718" s="11" t="s">
        <v>360</v>
      </c>
    </row>
    <row r="4719" spans="1:10" ht="58.3" x14ac:dyDescent="0.4">
      <c r="A4719" s="11" t="b">
        <f>AND($B$3&lt;&gt;"",$B$4&lt;&gt;"",ISNUMBER(SEARCH($B$3,RouteFinderOptions[[#This Row],[Beginning Stop]])),ISNUMBER(SEARCH($B$4,RouteFinderOptions[[#This Row],[End Stop]])))</f>
        <v>0</v>
      </c>
      <c r="B4719" s="11" t="s">
        <v>185</v>
      </c>
      <c r="C4719" s="11" t="s">
        <v>152</v>
      </c>
      <c r="D4719" s="11" t="s">
        <v>167</v>
      </c>
      <c r="E4719" s="11" t="s">
        <v>186</v>
      </c>
      <c r="F4719" s="11" t="s">
        <v>47</v>
      </c>
      <c r="H4719" s="11" t="s">
        <v>189</v>
      </c>
      <c r="J4719" s="11" t="s">
        <v>360</v>
      </c>
    </row>
    <row r="4720" spans="1:10" ht="58.3" x14ac:dyDescent="0.4">
      <c r="A4720" s="11" t="b">
        <f>AND($B$3&lt;&gt;"",$B$4&lt;&gt;"",ISNUMBER(SEARCH($B$3,RouteFinderOptions[[#This Row],[Beginning Stop]])),ISNUMBER(SEARCH($B$4,RouteFinderOptions[[#This Row],[End Stop]])))</f>
        <v>0</v>
      </c>
      <c r="B4720" s="11" t="s">
        <v>185</v>
      </c>
      <c r="C4720" s="11" t="s">
        <v>152</v>
      </c>
      <c r="D4720" s="11" t="s">
        <v>220</v>
      </c>
      <c r="E4720" s="11" t="s">
        <v>186</v>
      </c>
      <c r="F4720" s="11" t="s">
        <v>47</v>
      </c>
      <c r="H4720" s="11" t="s">
        <v>189</v>
      </c>
      <c r="J4720" s="11" t="s">
        <v>360</v>
      </c>
    </row>
    <row r="4721" spans="1:10" ht="58.3" x14ac:dyDescent="0.4">
      <c r="A4721" s="11" t="b">
        <f>AND($B$3&lt;&gt;"",$B$4&lt;&gt;"",ISNUMBER(SEARCH($B$3,RouteFinderOptions[[#This Row],[Beginning Stop]])),ISNUMBER(SEARCH($B$4,RouteFinderOptions[[#This Row],[End Stop]])))</f>
        <v>0</v>
      </c>
      <c r="B4721" s="11" t="s">
        <v>185</v>
      </c>
      <c r="C4721" s="11" t="s">
        <v>152</v>
      </c>
      <c r="D4721" s="11" t="s">
        <v>224</v>
      </c>
      <c r="E4721" s="11" t="s">
        <v>186</v>
      </c>
      <c r="F4721" s="11" t="s">
        <v>47</v>
      </c>
      <c r="H4721" s="11" t="s">
        <v>189</v>
      </c>
      <c r="J4721" s="11" t="s">
        <v>360</v>
      </c>
    </row>
    <row r="4722" spans="1:10" ht="58.3" x14ac:dyDescent="0.4">
      <c r="A4722" s="11" t="b">
        <f>AND($B$3&lt;&gt;"",$B$4&lt;&gt;"",ISNUMBER(SEARCH($B$3,RouteFinderOptions[[#This Row],[Beginning Stop]])),ISNUMBER(SEARCH($B$4,RouteFinderOptions[[#This Row],[End Stop]])))</f>
        <v>0</v>
      </c>
      <c r="B4722" s="11" t="s">
        <v>185</v>
      </c>
      <c r="C4722" s="11" t="s">
        <v>160</v>
      </c>
      <c r="D4722" s="11" t="s">
        <v>230</v>
      </c>
      <c r="E4722" s="11" t="s">
        <v>186</v>
      </c>
      <c r="F4722" s="11" t="s">
        <v>47</v>
      </c>
      <c r="H4722" s="11" t="s">
        <v>189</v>
      </c>
      <c r="J4722" s="11" t="s">
        <v>360</v>
      </c>
    </row>
    <row r="4723" spans="1:10" ht="58.3" x14ac:dyDescent="0.4">
      <c r="A4723" s="11" t="b">
        <f>AND($B$3&lt;&gt;"",$B$4&lt;&gt;"",ISNUMBER(SEARCH($B$3,RouteFinderOptions[[#This Row],[Beginning Stop]])),ISNUMBER(SEARCH($B$4,RouteFinderOptions[[#This Row],[End Stop]])))</f>
        <v>0</v>
      </c>
      <c r="B4723" s="11" t="s">
        <v>185</v>
      </c>
      <c r="C4723" s="11" t="s">
        <v>160</v>
      </c>
      <c r="D4723" s="11" t="s">
        <v>236</v>
      </c>
      <c r="E4723" s="11" t="s">
        <v>186</v>
      </c>
      <c r="F4723" s="11" t="s">
        <v>47</v>
      </c>
      <c r="H4723" s="11" t="s">
        <v>189</v>
      </c>
      <c r="J4723" s="11" t="s">
        <v>360</v>
      </c>
    </row>
    <row r="4724" spans="1:10" ht="58.3" x14ac:dyDescent="0.4">
      <c r="A4724" s="11" t="b">
        <f>AND($B$3&lt;&gt;"",$B$4&lt;&gt;"",ISNUMBER(SEARCH($B$3,RouteFinderOptions[[#This Row],[Beginning Stop]])),ISNUMBER(SEARCH($B$4,RouteFinderOptions[[#This Row],[End Stop]])))</f>
        <v>0</v>
      </c>
      <c r="B4724" s="11" t="s">
        <v>185</v>
      </c>
      <c r="C4724" s="11" t="s">
        <v>160</v>
      </c>
      <c r="D4724" s="11" t="s">
        <v>241</v>
      </c>
      <c r="E4724" s="11" t="s">
        <v>186</v>
      </c>
      <c r="F4724" s="11" t="s">
        <v>47</v>
      </c>
      <c r="H4724" s="11" t="s">
        <v>189</v>
      </c>
      <c r="J4724" s="11" t="s">
        <v>360</v>
      </c>
    </row>
    <row r="4725" spans="1:10" ht="58.3" x14ac:dyDescent="0.4">
      <c r="A4725" s="11" t="b">
        <f>AND($B$3&lt;&gt;"",$B$4&lt;&gt;"",ISNUMBER(SEARCH($B$3,RouteFinderOptions[[#This Row],[Beginning Stop]])),ISNUMBER(SEARCH($B$4,RouteFinderOptions[[#This Row],[End Stop]])))</f>
        <v>0</v>
      </c>
      <c r="B4725" s="11" t="s">
        <v>185</v>
      </c>
      <c r="C4725" s="11" t="s">
        <v>160</v>
      </c>
      <c r="D4725" s="11" t="s">
        <v>247</v>
      </c>
      <c r="E4725" s="11" t="s">
        <v>186</v>
      </c>
      <c r="F4725" s="11" t="s">
        <v>47</v>
      </c>
      <c r="H4725" s="11" t="s">
        <v>189</v>
      </c>
      <c r="J4725" s="11" t="s">
        <v>360</v>
      </c>
    </row>
    <row r="4726" spans="1:10" ht="87.45" x14ac:dyDescent="0.4">
      <c r="A4726" s="11" t="b">
        <f>AND($B$3&lt;&gt;"",$B$4&lt;&gt;"",ISNUMBER(SEARCH($B$3,RouteFinderOptions[[#This Row],[Beginning Stop]])),ISNUMBER(SEARCH($B$4,RouteFinderOptions[[#This Row],[End Stop]])))</f>
        <v>0</v>
      </c>
      <c r="B4726" s="11" t="s">
        <v>185</v>
      </c>
      <c r="C4726" s="11" t="s">
        <v>160</v>
      </c>
      <c r="D4726" s="11" t="s">
        <v>253</v>
      </c>
      <c r="E4726" s="11" t="s">
        <v>254</v>
      </c>
      <c r="F4726" s="11" t="s">
        <v>47</v>
      </c>
      <c r="H4726" s="11" t="s">
        <v>189</v>
      </c>
      <c r="J4726" s="11" t="s">
        <v>357</v>
      </c>
    </row>
    <row r="4727" spans="1:10" ht="58.3" x14ac:dyDescent="0.4">
      <c r="A4727" s="11" t="b">
        <f>AND($B$3&lt;&gt;"",$B$4&lt;&gt;"",ISNUMBER(SEARCH($B$3,RouteFinderOptions[[#This Row],[Beginning Stop]])),ISNUMBER(SEARCH($B$4,RouteFinderOptions[[#This Row],[End Stop]])))</f>
        <v>0</v>
      </c>
      <c r="B4727" s="11" t="s">
        <v>185</v>
      </c>
      <c r="C4727" s="11" t="s">
        <v>113</v>
      </c>
      <c r="D4727" s="11" t="s">
        <v>114</v>
      </c>
      <c r="E4727" s="11" t="s">
        <v>186</v>
      </c>
      <c r="F4727" s="11" t="s">
        <v>47</v>
      </c>
      <c r="H4727" s="11" t="s">
        <v>31</v>
      </c>
      <c r="I4727" s="11" t="s">
        <v>68</v>
      </c>
      <c r="J4727" s="11" t="s">
        <v>356</v>
      </c>
    </row>
    <row r="4728" spans="1:10" ht="58.3" x14ac:dyDescent="0.4">
      <c r="A4728" s="11" t="b">
        <f>AND($B$3&lt;&gt;"",$B$4&lt;&gt;"",ISNUMBER(SEARCH($B$3,RouteFinderOptions[[#This Row],[Beginning Stop]])),ISNUMBER(SEARCH($B$4,RouteFinderOptions[[#This Row],[End Stop]])))</f>
        <v>0</v>
      </c>
      <c r="B4728" s="11" t="s">
        <v>185</v>
      </c>
      <c r="C4728" s="11" t="s">
        <v>113</v>
      </c>
      <c r="D4728" s="11" t="s">
        <v>137</v>
      </c>
      <c r="E4728" s="11" t="s">
        <v>186</v>
      </c>
      <c r="F4728" s="11" t="s">
        <v>47</v>
      </c>
      <c r="H4728" s="11" t="s">
        <v>31</v>
      </c>
      <c r="I4728" s="11" t="s">
        <v>198</v>
      </c>
      <c r="J4728" s="11" t="s">
        <v>356</v>
      </c>
    </row>
    <row r="4729" spans="1:10" ht="58.3" x14ac:dyDescent="0.4">
      <c r="A4729" s="11" t="b">
        <f>AND($B$3&lt;&gt;"",$B$4&lt;&gt;"",ISNUMBER(SEARCH($B$3,RouteFinderOptions[[#This Row],[Beginning Stop]])),ISNUMBER(SEARCH($B$4,RouteFinderOptions[[#This Row],[End Stop]])))</f>
        <v>0</v>
      </c>
      <c r="B4729" s="11" t="s">
        <v>185</v>
      </c>
      <c r="C4729" s="11" t="s">
        <v>113</v>
      </c>
      <c r="D4729" s="11" t="s">
        <v>145</v>
      </c>
      <c r="E4729" s="11" t="s">
        <v>186</v>
      </c>
      <c r="F4729" s="11" t="s">
        <v>47</v>
      </c>
      <c r="H4729" s="11" t="s">
        <v>31</v>
      </c>
      <c r="I4729" s="11" t="s">
        <v>203</v>
      </c>
      <c r="J4729" s="11" t="s">
        <v>356</v>
      </c>
    </row>
    <row r="4730" spans="1:10" ht="58.3" x14ac:dyDescent="0.4">
      <c r="A4730" s="11" t="b">
        <f>AND($B$3&lt;&gt;"",$B$4&lt;&gt;"",ISNUMBER(SEARCH($B$3,RouteFinderOptions[[#This Row],[Beginning Stop]])),ISNUMBER(SEARCH($B$4,RouteFinderOptions[[#This Row],[End Stop]])))</f>
        <v>0</v>
      </c>
      <c r="B4730" s="11" t="s">
        <v>185</v>
      </c>
      <c r="C4730" s="11" t="s">
        <v>113</v>
      </c>
      <c r="D4730" s="11" t="s">
        <v>153</v>
      </c>
      <c r="E4730" s="11" t="s">
        <v>186</v>
      </c>
      <c r="F4730" s="11" t="s">
        <v>47</v>
      </c>
      <c r="H4730" s="11" t="s">
        <v>31</v>
      </c>
      <c r="I4730" s="11" t="s">
        <v>77</v>
      </c>
      <c r="J4730" s="11" t="s">
        <v>356</v>
      </c>
    </row>
    <row r="4731" spans="1:10" ht="58.3" x14ac:dyDescent="0.4">
      <c r="A4731" s="11" t="b">
        <f>AND($B$3&lt;&gt;"",$B$4&lt;&gt;"",ISNUMBER(SEARCH($B$3,RouteFinderOptions[[#This Row],[Beginning Stop]])),ISNUMBER(SEARCH($B$4,RouteFinderOptions[[#This Row],[End Stop]])))</f>
        <v>0</v>
      </c>
      <c r="B4731" s="11" t="s">
        <v>185</v>
      </c>
      <c r="C4731" s="11" t="s">
        <v>113</v>
      </c>
      <c r="D4731" s="11" t="s">
        <v>161</v>
      </c>
      <c r="E4731" s="11" t="s">
        <v>186</v>
      </c>
      <c r="F4731" s="11" t="s">
        <v>47</v>
      </c>
      <c r="H4731" s="11" t="s">
        <v>31</v>
      </c>
      <c r="I4731" s="11" t="s">
        <v>212</v>
      </c>
      <c r="J4731" s="11" t="s">
        <v>356</v>
      </c>
    </row>
    <row r="4732" spans="1:10" ht="58.3" x14ac:dyDescent="0.4">
      <c r="A4732" s="11" t="b">
        <f>AND($B$3&lt;&gt;"",$B$4&lt;&gt;"",ISNUMBER(SEARCH($B$3,RouteFinderOptions[[#This Row],[Beginning Stop]])),ISNUMBER(SEARCH($B$4,RouteFinderOptions[[#This Row],[End Stop]])))</f>
        <v>0</v>
      </c>
      <c r="B4732" s="11" t="s">
        <v>185</v>
      </c>
      <c r="C4732" s="11" t="s">
        <v>152</v>
      </c>
      <c r="D4732" s="11" t="s">
        <v>167</v>
      </c>
      <c r="E4732" s="11" t="s">
        <v>186</v>
      </c>
      <c r="F4732" s="11" t="s">
        <v>47</v>
      </c>
      <c r="H4732" s="11" t="s">
        <v>31</v>
      </c>
      <c r="I4732" s="11" t="s">
        <v>217</v>
      </c>
      <c r="J4732" s="11" t="s">
        <v>356</v>
      </c>
    </row>
    <row r="4733" spans="1:10" ht="58.3" x14ac:dyDescent="0.4">
      <c r="A4733" s="11" t="b">
        <f>AND($B$3&lt;&gt;"",$B$4&lt;&gt;"",ISNUMBER(SEARCH($B$3,RouteFinderOptions[[#This Row],[Beginning Stop]])),ISNUMBER(SEARCH($B$4,RouteFinderOptions[[#This Row],[End Stop]])))</f>
        <v>0</v>
      </c>
      <c r="B4733" s="11" t="s">
        <v>185</v>
      </c>
      <c r="C4733" s="11" t="s">
        <v>152</v>
      </c>
      <c r="D4733" s="11" t="s">
        <v>220</v>
      </c>
      <c r="E4733" s="11" t="s">
        <v>186</v>
      </c>
      <c r="F4733" s="11" t="s">
        <v>47</v>
      </c>
      <c r="H4733" s="11" t="s">
        <v>31</v>
      </c>
      <c r="I4733" s="11" t="s">
        <v>221</v>
      </c>
      <c r="J4733" s="11" t="s">
        <v>356</v>
      </c>
    </row>
    <row r="4734" spans="1:10" ht="58.3" x14ac:dyDescent="0.4">
      <c r="A4734" s="11" t="b">
        <f>AND($B$3&lt;&gt;"",$B$4&lt;&gt;"",ISNUMBER(SEARCH($B$3,RouteFinderOptions[[#This Row],[Beginning Stop]])),ISNUMBER(SEARCH($B$4,RouteFinderOptions[[#This Row],[End Stop]])))</f>
        <v>0</v>
      </c>
      <c r="B4734" s="11" t="s">
        <v>185</v>
      </c>
      <c r="C4734" s="11" t="s">
        <v>152</v>
      </c>
      <c r="D4734" s="11" t="s">
        <v>224</v>
      </c>
      <c r="E4734" s="11" t="s">
        <v>186</v>
      </c>
      <c r="F4734" s="11" t="s">
        <v>47</v>
      </c>
      <c r="H4734" s="11" t="s">
        <v>31</v>
      </c>
      <c r="I4734" s="11" t="s">
        <v>227</v>
      </c>
      <c r="J4734" s="11" t="s">
        <v>356</v>
      </c>
    </row>
    <row r="4735" spans="1:10" ht="58.3" x14ac:dyDescent="0.4">
      <c r="A4735" s="11" t="b">
        <f>AND($B$3&lt;&gt;"",$B$4&lt;&gt;"",ISNUMBER(SEARCH($B$3,RouteFinderOptions[[#This Row],[Beginning Stop]])),ISNUMBER(SEARCH($B$4,RouteFinderOptions[[#This Row],[End Stop]])))</f>
        <v>0</v>
      </c>
      <c r="B4735" s="11" t="s">
        <v>185</v>
      </c>
      <c r="C4735" s="11" t="s">
        <v>160</v>
      </c>
      <c r="D4735" s="11" t="s">
        <v>230</v>
      </c>
      <c r="E4735" s="11" t="s">
        <v>186</v>
      </c>
      <c r="F4735" s="11" t="s">
        <v>47</v>
      </c>
      <c r="H4735" s="11" t="s">
        <v>31</v>
      </c>
      <c r="I4735" s="11" t="s">
        <v>232</v>
      </c>
      <c r="J4735" s="11" t="s">
        <v>356</v>
      </c>
    </row>
    <row r="4736" spans="1:10" ht="58.3" x14ac:dyDescent="0.4">
      <c r="A4736" s="11" t="b">
        <f>AND($B$3&lt;&gt;"",$B$4&lt;&gt;"",ISNUMBER(SEARCH($B$3,RouteFinderOptions[[#This Row],[Beginning Stop]])),ISNUMBER(SEARCH($B$4,RouteFinderOptions[[#This Row],[End Stop]])))</f>
        <v>0</v>
      </c>
      <c r="B4736" s="11" t="s">
        <v>185</v>
      </c>
      <c r="C4736" s="11" t="s">
        <v>160</v>
      </c>
      <c r="D4736" s="11" t="s">
        <v>236</v>
      </c>
      <c r="E4736" s="11" t="s">
        <v>186</v>
      </c>
      <c r="F4736" s="11" t="s">
        <v>47</v>
      </c>
      <c r="H4736" s="11" t="s">
        <v>31</v>
      </c>
      <c r="I4736" s="11" t="s">
        <v>238</v>
      </c>
      <c r="J4736" s="11" t="s">
        <v>356</v>
      </c>
    </row>
    <row r="4737" spans="1:10" ht="58.3" x14ac:dyDescent="0.4">
      <c r="A4737" s="11" t="b">
        <f>AND($B$3&lt;&gt;"",$B$4&lt;&gt;"",ISNUMBER(SEARCH($B$3,RouteFinderOptions[[#This Row],[Beginning Stop]])),ISNUMBER(SEARCH($B$4,RouteFinderOptions[[#This Row],[End Stop]])))</f>
        <v>0</v>
      </c>
      <c r="B4737" s="11" t="s">
        <v>185</v>
      </c>
      <c r="C4737" s="11" t="s">
        <v>160</v>
      </c>
      <c r="D4737" s="11" t="s">
        <v>241</v>
      </c>
      <c r="E4737" s="11" t="s">
        <v>186</v>
      </c>
      <c r="F4737" s="11" t="s">
        <v>47</v>
      </c>
      <c r="H4737" s="11" t="s">
        <v>31</v>
      </c>
      <c r="I4737" s="11" t="s">
        <v>243</v>
      </c>
      <c r="J4737" s="11" t="s">
        <v>356</v>
      </c>
    </row>
    <row r="4738" spans="1:10" ht="58.3" x14ac:dyDescent="0.4">
      <c r="A4738" s="11" t="b">
        <f>AND($B$3&lt;&gt;"",$B$4&lt;&gt;"",ISNUMBER(SEARCH($B$3,RouteFinderOptions[[#This Row],[Beginning Stop]])),ISNUMBER(SEARCH($B$4,RouteFinderOptions[[#This Row],[End Stop]])))</f>
        <v>0</v>
      </c>
      <c r="B4738" s="11" t="s">
        <v>185</v>
      </c>
      <c r="C4738" s="11" t="s">
        <v>160</v>
      </c>
      <c r="D4738" s="11" t="s">
        <v>247</v>
      </c>
      <c r="E4738" s="11" t="s">
        <v>186</v>
      </c>
      <c r="F4738" s="11" t="s">
        <v>47</v>
      </c>
      <c r="H4738" s="11" t="s">
        <v>31</v>
      </c>
      <c r="I4738" s="11" t="s">
        <v>250</v>
      </c>
      <c r="J4738" s="11" t="s">
        <v>356</v>
      </c>
    </row>
    <row r="4739" spans="1:10" ht="87.45" x14ac:dyDescent="0.4">
      <c r="A4739" s="11" t="b">
        <f>AND($B$3&lt;&gt;"",$B$4&lt;&gt;"",ISNUMBER(SEARCH($B$3,RouteFinderOptions[[#This Row],[Beginning Stop]])),ISNUMBER(SEARCH($B$4,RouteFinderOptions[[#This Row],[End Stop]])))</f>
        <v>0</v>
      </c>
      <c r="B4739" s="11" t="s">
        <v>185</v>
      </c>
      <c r="C4739" s="11" t="s">
        <v>160</v>
      </c>
      <c r="D4739" s="11" t="s">
        <v>253</v>
      </c>
      <c r="E4739" s="11" t="s">
        <v>254</v>
      </c>
      <c r="F4739" s="11" t="s">
        <v>47</v>
      </c>
      <c r="H4739" s="11" t="s">
        <v>31</v>
      </c>
      <c r="I4739" s="11" t="s">
        <v>256</v>
      </c>
      <c r="J4739" s="11" t="s">
        <v>357</v>
      </c>
    </row>
    <row r="4740" spans="1:10" ht="58.3" x14ac:dyDescent="0.4">
      <c r="A4740" s="11" t="b">
        <f>AND($B$3&lt;&gt;"",$B$4&lt;&gt;"",ISNUMBER(SEARCH($B$3,RouteFinderOptions[[#This Row],[Beginning Stop]])),ISNUMBER(SEARCH($B$4,RouteFinderOptions[[#This Row],[End Stop]])))</f>
        <v>0</v>
      </c>
      <c r="B4740" s="11" t="s">
        <v>185</v>
      </c>
      <c r="C4740" s="11" t="s">
        <v>113</v>
      </c>
      <c r="D4740" s="11" t="s">
        <v>114</v>
      </c>
      <c r="E4740" s="11" t="s">
        <v>186</v>
      </c>
      <c r="F4740" s="11" t="s">
        <v>47</v>
      </c>
      <c r="H4740" s="11" t="s">
        <v>192</v>
      </c>
      <c r="J4740" s="11" t="s">
        <v>358</v>
      </c>
    </row>
    <row r="4741" spans="1:10" ht="58.3" x14ac:dyDescent="0.4">
      <c r="A4741" s="11" t="b">
        <f>AND($B$3&lt;&gt;"",$B$4&lt;&gt;"",ISNUMBER(SEARCH($B$3,RouteFinderOptions[[#This Row],[Beginning Stop]])),ISNUMBER(SEARCH($B$4,RouteFinderOptions[[#This Row],[End Stop]])))</f>
        <v>0</v>
      </c>
      <c r="B4741" s="11" t="s">
        <v>185</v>
      </c>
      <c r="C4741" s="11" t="s">
        <v>113</v>
      </c>
      <c r="D4741" s="11" t="s">
        <v>137</v>
      </c>
      <c r="E4741" s="11" t="s">
        <v>186</v>
      </c>
      <c r="F4741" s="11" t="s">
        <v>47</v>
      </c>
      <c r="H4741" s="11" t="s">
        <v>192</v>
      </c>
      <c r="J4741" s="11" t="s">
        <v>358</v>
      </c>
    </row>
    <row r="4742" spans="1:10" ht="58.3" x14ac:dyDescent="0.4">
      <c r="A4742" s="11" t="b">
        <f>AND($B$3&lt;&gt;"",$B$4&lt;&gt;"",ISNUMBER(SEARCH($B$3,RouteFinderOptions[[#This Row],[Beginning Stop]])),ISNUMBER(SEARCH($B$4,RouteFinderOptions[[#This Row],[End Stop]])))</f>
        <v>0</v>
      </c>
      <c r="B4742" s="11" t="s">
        <v>185</v>
      </c>
      <c r="C4742" s="11" t="s">
        <v>113</v>
      </c>
      <c r="D4742" s="11" t="s">
        <v>145</v>
      </c>
      <c r="E4742" s="11" t="s">
        <v>186</v>
      </c>
      <c r="F4742" s="11" t="s">
        <v>47</v>
      </c>
      <c r="H4742" s="11" t="s">
        <v>192</v>
      </c>
      <c r="J4742" s="11" t="s">
        <v>358</v>
      </c>
    </row>
    <row r="4743" spans="1:10" ht="58.3" x14ac:dyDescent="0.4">
      <c r="A4743" s="11" t="b">
        <f>AND($B$3&lt;&gt;"",$B$4&lt;&gt;"",ISNUMBER(SEARCH($B$3,RouteFinderOptions[[#This Row],[Beginning Stop]])),ISNUMBER(SEARCH($B$4,RouteFinderOptions[[#This Row],[End Stop]])))</f>
        <v>0</v>
      </c>
      <c r="B4743" s="11" t="s">
        <v>185</v>
      </c>
      <c r="C4743" s="11" t="s">
        <v>113</v>
      </c>
      <c r="D4743" s="11" t="s">
        <v>153</v>
      </c>
      <c r="E4743" s="11" t="s">
        <v>186</v>
      </c>
      <c r="F4743" s="11" t="s">
        <v>47</v>
      </c>
      <c r="H4743" s="11" t="s">
        <v>192</v>
      </c>
      <c r="J4743" s="11" t="s">
        <v>358</v>
      </c>
    </row>
    <row r="4744" spans="1:10" ht="58.3" x14ac:dyDescent="0.4">
      <c r="A4744" s="11" t="b">
        <f>AND($B$3&lt;&gt;"",$B$4&lt;&gt;"",ISNUMBER(SEARCH($B$3,RouteFinderOptions[[#This Row],[Beginning Stop]])),ISNUMBER(SEARCH($B$4,RouteFinderOptions[[#This Row],[End Stop]])))</f>
        <v>0</v>
      </c>
      <c r="B4744" s="11" t="s">
        <v>185</v>
      </c>
      <c r="C4744" s="11" t="s">
        <v>113</v>
      </c>
      <c r="D4744" s="11" t="s">
        <v>161</v>
      </c>
      <c r="E4744" s="11" t="s">
        <v>186</v>
      </c>
      <c r="F4744" s="11" t="s">
        <v>47</v>
      </c>
      <c r="H4744" s="11" t="s">
        <v>192</v>
      </c>
      <c r="J4744" s="11" t="s">
        <v>358</v>
      </c>
    </row>
    <row r="4745" spans="1:10" ht="58.3" x14ac:dyDescent="0.4">
      <c r="A4745" s="11" t="b">
        <f>AND($B$3&lt;&gt;"",$B$4&lt;&gt;"",ISNUMBER(SEARCH($B$3,RouteFinderOptions[[#This Row],[Beginning Stop]])),ISNUMBER(SEARCH($B$4,RouteFinderOptions[[#This Row],[End Stop]])))</f>
        <v>0</v>
      </c>
      <c r="B4745" s="11" t="s">
        <v>185</v>
      </c>
      <c r="C4745" s="11" t="s">
        <v>152</v>
      </c>
      <c r="D4745" s="11" t="s">
        <v>167</v>
      </c>
      <c r="E4745" s="11" t="s">
        <v>186</v>
      </c>
      <c r="F4745" s="11" t="s">
        <v>47</v>
      </c>
      <c r="H4745" s="11" t="s">
        <v>192</v>
      </c>
      <c r="J4745" s="11" t="s">
        <v>358</v>
      </c>
    </row>
    <row r="4746" spans="1:10" ht="58.3" x14ac:dyDescent="0.4">
      <c r="A4746" s="11" t="b">
        <f>AND($B$3&lt;&gt;"",$B$4&lt;&gt;"",ISNUMBER(SEARCH($B$3,RouteFinderOptions[[#This Row],[Beginning Stop]])),ISNUMBER(SEARCH($B$4,RouteFinderOptions[[#This Row],[End Stop]])))</f>
        <v>0</v>
      </c>
      <c r="B4746" s="11" t="s">
        <v>185</v>
      </c>
      <c r="C4746" s="11" t="s">
        <v>152</v>
      </c>
      <c r="D4746" s="11" t="s">
        <v>220</v>
      </c>
      <c r="E4746" s="11" t="s">
        <v>186</v>
      </c>
      <c r="F4746" s="11" t="s">
        <v>47</v>
      </c>
      <c r="H4746" s="11" t="s">
        <v>192</v>
      </c>
      <c r="J4746" s="11" t="s">
        <v>358</v>
      </c>
    </row>
    <row r="4747" spans="1:10" ht="58.3" x14ac:dyDescent="0.4">
      <c r="A4747" s="11" t="b">
        <f>AND($B$3&lt;&gt;"",$B$4&lt;&gt;"",ISNUMBER(SEARCH($B$3,RouteFinderOptions[[#This Row],[Beginning Stop]])),ISNUMBER(SEARCH($B$4,RouteFinderOptions[[#This Row],[End Stop]])))</f>
        <v>0</v>
      </c>
      <c r="B4747" s="11" t="s">
        <v>185</v>
      </c>
      <c r="C4747" s="11" t="s">
        <v>152</v>
      </c>
      <c r="D4747" s="11" t="s">
        <v>224</v>
      </c>
      <c r="E4747" s="11" t="s">
        <v>186</v>
      </c>
      <c r="F4747" s="11" t="s">
        <v>47</v>
      </c>
      <c r="H4747" s="11" t="s">
        <v>192</v>
      </c>
      <c r="J4747" s="11" t="s">
        <v>358</v>
      </c>
    </row>
    <row r="4748" spans="1:10" ht="58.3" x14ac:dyDescent="0.4">
      <c r="A4748" s="11" t="b">
        <f>AND($B$3&lt;&gt;"",$B$4&lt;&gt;"",ISNUMBER(SEARCH($B$3,RouteFinderOptions[[#This Row],[Beginning Stop]])),ISNUMBER(SEARCH($B$4,RouteFinderOptions[[#This Row],[End Stop]])))</f>
        <v>0</v>
      </c>
      <c r="B4748" s="11" t="s">
        <v>185</v>
      </c>
      <c r="C4748" s="11" t="s">
        <v>160</v>
      </c>
      <c r="D4748" s="11" t="s">
        <v>230</v>
      </c>
      <c r="E4748" s="11" t="s">
        <v>186</v>
      </c>
      <c r="F4748" s="11" t="s">
        <v>47</v>
      </c>
      <c r="H4748" s="11" t="s">
        <v>192</v>
      </c>
      <c r="J4748" s="11" t="s">
        <v>358</v>
      </c>
    </row>
    <row r="4749" spans="1:10" ht="58.3" x14ac:dyDescent="0.4">
      <c r="A4749" s="11" t="b">
        <f>AND($B$3&lt;&gt;"",$B$4&lt;&gt;"",ISNUMBER(SEARCH($B$3,RouteFinderOptions[[#This Row],[Beginning Stop]])),ISNUMBER(SEARCH($B$4,RouteFinderOptions[[#This Row],[End Stop]])))</f>
        <v>0</v>
      </c>
      <c r="B4749" s="11" t="s">
        <v>185</v>
      </c>
      <c r="C4749" s="11" t="s">
        <v>160</v>
      </c>
      <c r="D4749" s="11" t="s">
        <v>236</v>
      </c>
      <c r="E4749" s="11" t="s">
        <v>186</v>
      </c>
      <c r="F4749" s="11" t="s">
        <v>47</v>
      </c>
      <c r="H4749" s="11" t="s">
        <v>192</v>
      </c>
      <c r="J4749" s="11" t="s">
        <v>358</v>
      </c>
    </row>
    <row r="4750" spans="1:10" ht="58.3" x14ac:dyDescent="0.4">
      <c r="A4750" s="11" t="b">
        <f>AND($B$3&lt;&gt;"",$B$4&lt;&gt;"",ISNUMBER(SEARCH($B$3,RouteFinderOptions[[#This Row],[Beginning Stop]])),ISNUMBER(SEARCH($B$4,RouteFinderOptions[[#This Row],[End Stop]])))</f>
        <v>0</v>
      </c>
      <c r="B4750" s="11" t="s">
        <v>185</v>
      </c>
      <c r="C4750" s="11" t="s">
        <v>160</v>
      </c>
      <c r="D4750" s="11" t="s">
        <v>241</v>
      </c>
      <c r="E4750" s="11" t="s">
        <v>186</v>
      </c>
      <c r="F4750" s="11" t="s">
        <v>47</v>
      </c>
      <c r="H4750" s="11" t="s">
        <v>192</v>
      </c>
      <c r="J4750" s="11" t="s">
        <v>358</v>
      </c>
    </row>
    <row r="4751" spans="1:10" ht="58.3" x14ac:dyDescent="0.4">
      <c r="A4751" s="11" t="b">
        <f>AND($B$3&lt;&gt;"",$B$4&lt;&gt;"",ISNUMBER(SEARCH($B$3,RouteFinderOptions[[#This Row],[Beginning Stop]])),ISNUMBER(SEARCH($B$4,RouteFinderOptions[[#This Row],[End Stop]])))</f>
        <v>0</v>
      </c>
      <c r="B4751" s="11" t="s">
        <v>185</v>
      </c>
      <c r="C4751" s="11" t="s">
        <v>160</v>
      </c>
      <c r="D4751" s="11" t="s">
        <v>247</v>
      </c>
      <c r="E4751" s="11" t="s">
        <v>186</v>
      </c>
      <c r="F4751" s="11" t="s">
        <v>47</v>
      </c>
      <c r="H4751" s="11" t="s">
        <v>192</v>
      </c>
      <c r="J4751" s="11" t="s">
        <v>358</v>
      </c>
    </row>
    <row r="4752" spans="1:10" ht="87.45" x14ac:dyDescent="0.4">
      <c r="A4752" s="11" t="b">
        <f>AND($B$3&lt;&gt;"",$B$4&lt;&gt;"",ISNUMBER(SEARCH($B$3,RouteFinderOptions[[#This Row],[Beginning Stop]])),ISNUMBER(SEARCH($B$4,RouteFinderOptions[[#This Row],[End Stop]])))</f>
        <v>0</v>
      </c>
      <c r="B4752" s="11" t="s">
        <v>185</v>
      </c>
      <c r="C4752" s="11" t="s">
        <v>160</v>
      </c>
      <c r="D4752" s="11" t="s">
        <v>253</v>
      </c>
      <c r="E4752" s="11" t="s">
        <v>254</v>
      </c>
      <c r="F4752" s="11" t="s">
        <v>47</v>
      </c>
      <c r="H4752" s="11" t="s">
        <v>192</v>
      </c>
      <c r="J4752" s="11" t="s">
        <v>359</v>
      </c>
    </row>
    <row r="4753" spans="1:10" ht="58.3" x14ac:dyDescent="0.4">
      <c r="A4753" s="11" t="b">
        <f>AND($B$3&lt;&gt;"",$B$4&lt;&gt;"",ISNUMBER(SEARCH($B$3,RouteFinderOptions[[#This Row],[Beginning Stop]])),ISNUMBER(SEARCH($B$4,RouteFinderOptions[[#This Row],[End Stop]])))</f>
        <v>0</v>
      </c>
      <c r="B4753" s="11" t="s">
        <v>185</v>
      </c>
      <c r="C4753" s="11" t="s">
        <v>113</v>
      </c>
      <c r="D4753" s="11" t="s">
        <v>114</v>
      </c>
      <c r="E4753" s="11" t="s">
        <v>186</v>
      </c>
      <c r="F4753" s="11" t="s">
        <v>47</v>
      </c>
      <c r="H4753" s="11" t="s">
        <v>188</v>
      </c>
      <c r="I4753" s="11" t="s">
        <v>126</v>
      </c>
      <c r="J4753" s="11" t="s">
        <v>356</v>
      </c>
    </row>
    <row r="4754" spans="1:10" ht="58.3" x14ac:dyDescent="0.4">
      <c r="A4754" s="11" t="b">
        <f>AND($B$3&lt;&gt;"",$B$4&lt;&gt;"",ISNUMBER(SEARCH($B$3,RouteFinderOptions[[#This Row],[Beginning Stop]])),ISNUMBER(SEARCH($B$4,RouteFinderOptions[[#This Row],[End Stop]])))</f>
        <v>0</v>
      </c>
      <c r="B4754" s="11" t="s">
        <v>185</v>
      </c>
      <c r="C4754" s="11" t="s">
        <v>113</v>
      </c>
      <c r="D4754" s="11" t="s">
        <v>137</v>
      </c>
      <c r="E4754" s="11" t="s">
        <v>186</v>
      </c>
      <c r="F4754" s="11" t="s">
        <v>47</v>
      </c>
      <c r="H4754" s="11" t="s">
        <v>188</v>
      </c>
      <c r="I4754" s="11" t="s">
        <v>129</v>
      </c>
      <c r="J4754" s="11" t="s">
        <v>356</v>
      </c>
    </row>
    <row r="4755" spans="1:10" ht="58.3" x14ac:dyDescent="0.4">
      <c r="A4755" s="11" t="b">
        <f>AND($B$3&lt;&gt;"",$B$4&lt;&gt;"",ISNUMBER(SEARCH($B$3,RouteFinderOptions[[#This Row],[Beginning Stop]])),ISNUMBER(SEARCH($B$4,RouteFinderOptions[[#This Row],[End Stop]])))</f>
        <v>0</v>
      </c>
      <c r="B4755" s="11" t="s">
        <v>185</v>
      </c>
      <c r="C4755" s="11" t="s">
        <v>113</v>
      </c>
      <c r="D4755" s="11" t="s">
        <v>145</v>
      </c>
      <c r="E4755" s="11" t="s">
        <v>186</v>
      </c>
      <c r="F4755" s="11" t="s">
        <v>47</v>
      </c>
      <c r="H4755" s="11" t="s">
        <v>188</v>
      </c>
      <c r="I4755" s="11" t="s">
        <v>201</v>
      </c>
      <c r="J4755" s="11" t="s">
        <v>356</v>
      </c>
    </row>
    <row r="4756" spans="1:10" ht="58.3" x14ac:dyDescent="0.4">
      <c r="A4756" s="11" t="b">
        <f>AND($B$3&lt;&gt;"",$B$4&lt;&gt;"",ISNUMBER(SEARCH($B$3,RouteFinderOptions[[#This Row],[Beginning Stop]])),ISNUMBER(SEARCH($B$4,RouteFinderOptions[[#This Row],[End Stop]])))</f>
        <v>0</v>
      </c>
      <c r="B4756" s="11" t="s">
        <v>185</v>
      </c>
      <c r="C4756" s="11" t="s">
        <v>113</v>
      </c>
      <c r="D4756" s="11" t="s">
        <v>153</v>
      </c>
      <c r="E4756" s="11" t="s">
        <v>186</v>
      </c>
      <c r="F4756" s="11" t="s">
        <v>47</v>
      </c>
      <c r="H4756" s="11" t="s">
        <v>188</v>
      </c>
      <c r="I4756" s="11" t="s">
        <v>142</v>
      </c>
      <c r="J4756" s="11" t="s">
        <v>356</v>
      </c>
    </row>
    <row r="4757" spans="1:10" ht="58.3" x14ac:dyDescent="0.4">
      <c r="A4757" s="11" t="b">
        <f>AND($B$3&lt;&gt;"",$B$4&lt;&gt;"",ISNUMBER(SEARCH($B$3,RouteFinderOptions[[#This Row],[Beginning Stop]])),ISNUMBER(SEARCH($B$4,RouteFinderOptions[[#This Row],[End Stop]])))</f>
        <v>0</v>
      </c>
      <c r="B4757" s="11" t="s">
        <v>185</v>
      </c>
      <c r="C4757" s="11" t="s">
        <v>113</v>
      </c>
      <c r="D4757" s="11" t="s">
        <v>161</v>
      </c>
      <c r="E4757" s="11" t="s">
        <v>186</v>
      </c>
      <c r="F4757" s="11" t="s">
        <v>47</v>
      </c>
      <c r="H4757" s="11" t="s">
        <v>188</v>
      </c>
      <c r="I4757" s="11" t="s">
        <v>78</v>
      </c>
      <c r="J4757" s="11" t="s">
        <v>356</v>
      </c>
    </row>
    <row r="4758" spans="1:10" ht="58.3" x14ac:dyDescent="0.4">
      <c r="A4758" s="11" t="b">
        <f>AND($B$3&lt;&gt;"",$B$4&lt;&gt;"",ISNUMBER(SEARCH($B$3,RouteFinderOptions[[#This Row],[Beginning Stop]])),ISNUMBER(SEARCH($B$4,RouteFinderOptions[[#This Row],[End Stop]])))</f>
        <v>0</v>
      </c>
      <c r="B4758" s="11" t="s">
        <v>185</v>
      </c>
      <c r="C4758" s="11" t="s">
        <v>152</v>
      </c>
      <c r="D4758" s="11" t="s">
        <v>167</v>
      </c>
      <c r="E4758" s="11" t="s">
        <v>186</v>
      </c>
      <c r="F4758" s="11" t="s">
        <v>47</v>
      </c>
      <c r="H4758" s="11" t="s">
        <v>188</v>
      </c>
      <c r="I4758" s="11" t="s">
        <v>149</v>
      </c>
      <c r="J4758" s="11" t="s">
        <v>356</v>
      </c>
    </row>
    <row r="4759" spans="1:10" ht="58.3" x14ac:dyDescent="0.4">
      <c r="A4759" s="11" t="b">
        <f>AND($B$3&lt;&gt;"",$B$4&lt;&gt;"",ISNUMBER(SEARCH($B$3,RouteFinderOptions[[#This Row],[Beginning Stop]])),ISNUMBER(SEARCH($B$4,RouteFinderOptions[[#This Row],[End Stop]])))</f>
        <v>0</v>
      </c>
      <c r="B4759" s="11" t="s">
        <v>185</v>
      </c>
      <c r="C4759" s="11" t="s">
        <v>152</v>
      </c>
      <c r="D4759" s="11" t="s">
        <v>220</v>
      </c>
      <c r="E4759" s="11" t="s">
        <v>186</v>
      </c>
      <c r="F4759" s="11" t="s">
        <v>47</v>
      </c>
      <c r="H4759" s="11" t="s">
        <v>188</v>
      </c>
      <c r="I4759" s="11" t="s">
        <v>92</v>
      </c>
      <c r="J4759" s="11" t="s">
        <v>356</v>
      </c>
    </row>
    <row r="4760" spans="1:10" ht="58.3" x14ac:dyDescent="0.4">
      <c r="A4760" s="11" t="b">
        <f>AND($B$3&lt;&gt;"",$B$4&lt;&gt;"",ISNUMBER(SEARCH($B$3,RouteFinderOptions[[#This Row],[Beginning Stop]])),ISNUMBER(SEARCH($B$4,RouteFinderOptions[[#This Row],[End Stop]])))</f>
        <v>0</v>
      </c>
      <c r="B4760" s="11" t="s">
        <v>185</v>
      </c>
      <c r="C4760" s="11" t="s">
        <v>152</v>
      </c>
      <c r="D4760" s="11" t="s">
        <v>224</v>
      </c>
      <c r="E4760" s="11" t="s">
        <v>186</v>
      </c>
      <c r="F4760" s="11" t="s">
        <v>47</v>
      </c>
      <c r="H4760" s="11" t="s">
        <v>188</v>
      </c>
      <c r="I4760" s="11" t="s">
        <v>157</v>
      </c>
      <c r="J4760" s="11" t="s">
        <v>356</v>
      </c>
    </row>
    <row r="4761" spans="1:10" ht="58.3" x14ac:dyDescent="0.4">
      <c r="A4761" s="11" t="b">
        <f>AND($B$3&lt;&gt;"",$B$4&lt;&gt;"",ISNUMBER(SEARCH($B$3,RouteFinderOptions[[#This Row],[Beginning Stop]])),ISNUMBER(SEARCH($B$4,RouteFinderOptions[[#This Row],[End Stop]])))</f>
        <v>0</v>
      </c>
      <c r="B4761" s="11" t="s">
        <v>185</v>
      </c>
      <c r="C4761" s="11" t="s">
        <v>160</v>
      </c>
      <c r="D4761" s="11" t="s">
        <v>230</v>
      </c>
      <c r="E4761" s="11" t="s">
        <v>186</v>
      </c>
      <c r="F4761" s="11" t="s">
        <v>47</v>
      </c>
      <c r="H4761" s="11" t="s">
        <v>188</v>
      </c>
      <c r="I4761" s="11" t="s">
        <v>101</v>
      </c>
      <c r="J4761" s="11" t="s">
        <v>356</v>
      </c>
    </row>
    <row r="4762" spans="1:10" ht="58.3" x14ac:dyDescent="0.4">
      <c r="A4762" s="11" t="b">
        <f>AND($B$3&lt;&gt;"",$B$4&lt;&gt;"",ISNUMBER(SEARCH($B$3,RouteFinderOptions[[#This Row],[Beginning Stop]])),ISNUMBER(SEARCH($B$4,RouteFinderOptions[[#This Row],[End Stop]])))</f>
        <v>0</v>
      </c>
      <c r="B4762" s="11" t="s">
        <v>185</v>
      </c>
      <c r="C4762" s="11" t="s">
        <v>160</v>
      </c>
      <c r="D4762" s="11" t="s">
        <v>236</v>
      </c>
      <c r="E4762" s="11" t="s">
        <v>186</v>
      </c>
      <c r="F4762" s="11" t="s">
        <v>47</v>
      </c>
      <c r="H4762" s="11" t="s">
        <v>188</v>
      </c>
      <c r="I4762" s="11" t="s">
        <v>107</v>
      </c>
      <c r="J4762" s="11" t="s">
        <v>356</v>
      </c>
    </row>
    <row r="4763" spans="1:10" ht="58.3" x14ac:dyDescent="0.4">
      <c r="A4763" s="11" t="b">
        <f>AND($B$3&lt;&gt;"",$B$4&lt;&gt;"",ISNUMBER(SEARCH($B$3,RouteFinderOptions[[#This Row],[Beginning Stop]])),ISNUMBER(SEARCH($B$4,RouteFinderOptions[[#This Row],[End Stop]])))</f>
        <v>0</v>
      </c>
      <c r="B4763" s="11" t="s">
        <v>185</v>
      </c>
      <c r="C4763" s="11" t="s">
        <v>160</v>
      </c>
      <c r="D4763" s="11" t="s">
        <v>241</v>
      </c>
      <c r="E4763" s="11" t="s">
        <v>186</v>
      </c>
      <c r="F4763" s="11" t="s">
        <v>47</v>
      </c>
      <c r="H4763" s="11" t="s">
        <v>188</v>
      </c>
      <c r="I4763" s="11" t="s">
        <v>169</v>
      </c>
      <c r="J4763" s="11" t="s">
        <v>356</v>
      </c>
    </row>
    <row r="4764" spans="1:10" ht="58.3" x14ac:dyDescent="0.4">
      <c r="A4764" s="11" t="b">
        <f>AND($B$3&lt;&gt;"",$B$4&lt;&gt;"",ISNUMBER(SEARCH($B$3,RouteFinderOptions[[#This Row],[Beginning Stop]])),ISNUMBER(SEARCH($B$4,RouteFinderOptions[[#This Row],[End Stop]])))</f>
        <v>0</v>
      </c>
      <c r="B4764" s="11" t="s">
        <v>185</v>
      </c>
      <c r="C4764" s="11" t="s">
        <v>160</v>
      </c>
      <c r="D4764" s="11" t="s">
        <v>247</v>
      </c>
      <c r="E4764" s="11" t="s">
        <v>186</v>
      </c>
      <c r="F4764" s="11" t="s">
        <v>47</v>
      </c>
      <c r="H4764" s="11" t="s">
        <v>188</v>
      </c>
      <c r="I4764" s="11" t="s">
        <v>172</v>
      </c>
      <c r="J4764" s="11" t="s">
        <v>356</v>
      </c>
    </row>
    <row r="4765" spans="1:10" ht="87.45" x14ac:dyDescent="0.4">
      <c r="A4765" s="11" t="b">
        <f>AND($B$3&lt;&gt;"",$B$4&lt;&gt;"",ISNUMBER(SEARCH($B$3,RouteFinderOptions[[#This Row],[Beginning Stop]])),ISNUMBER(SEARCH($B$4,RouteFinderOptions[[#This Row],[End Stop]])))</f>
        <v>0</v>
      </c>
      <c r="B4765" s="11" t="s">
        <v>185</v>
      </c>
      <c r="C4765" s="11" t="s">
        <v>160</v>
      </c>
      <c r="D4765" s="11" t="s">
        <v>253</v>
      </c>
      <c r="E4765" s="11" t="s">
        <v>254</v>
      </c>
      <c r="F4765" s="11" t="s">
        <v>47</v>
      </c>
      <c r="H4765" s="11" t="s">
        <v>188</v>
      </c>
      <c r="I4765" s="11" t="s">
        <v>178</v>
      </c>
      <c r="J4765" s="11" t="s">
        <v>357</v>
      </c>
    </row>
    <row r="4766" spans="1:10" ht="58.3" x14ac:dyDescent="0.4">
      <c r="A4766" s="11" t="b">
        <f>AND($B$3&lt;&gt;"",$B$4&lt;&gt;"",ISNUMBER(SEARCH($B$3,RouteFinderOptions[[#This Row],[Beginning Stop]])),ISNUMBER(SEARCH($B$4,RouteFinderOptions[[#This Row],[End Stop]])))</f>
        <v>0</v>
      </c>
      <c r="B4766" s="11" t="s">
        <v>185</v>
      </c>
      <c r="C4766" s="11" t="s">
        <v>113</v>
      </c>
      <c r="D4766" s="11" t="s">
        <v>114</v>
      </c>
      <c r="E4766" s="11" t="s">
        <v>186</v>
      </c>
      <c r="F4766" s="11" t="s">
        <v>47</v>
      </c>
      <c r="H4766" s="11" t="s">
        <v>43</v>
      </c>
      <c r="J4766" s="11" t="s">
        <v>360</v>
      </c>
    </row>
    <row r="4767" spans="1:10" ht="58.3" x14ac:dyDescent="0.4">
      <c r="A4767" s="11" t="b">
        <f>AND($B$3&lt;&gt;"",$B$4&lt;&gt;"",ISNUMBER(SEARCH($B$3,RouteFinderOptions[[#This Row],[Beginning Stop]])),ISNUMBER(SEARCH($B$4,RouteFinderOptions[[#This Row],[End Stop]])))</f>
        <v>0</v>
      </c>
      <c r="B4767" s="11" t="s">
        <v>185</v>
      </c>
      <c r="C4767" s="11" t="s">
        <v>113</v>
      </c>
      <c r="D4767" s="11" t="s">
        <v>137</v>
      </c>
      <c r="E4767" s="11" t="s">
        <v>186</v>
      </c>
      <c r="F4767" s="11" t="s">
        <v>47</v>
      </c>
      <c r="H4767" s="11" t="s">
        <v>43</v>
      </c>
      <c r="J4767" s="11" t="s">
        <v>360</v>
      </c>
    </row>
    <row r="4768" spans="1:10" ht="58.3" x14ac:dyDescent="0.4">
      <c r="A4768" s="11" t="b">
        <f>AND($B$3&lt;&gt;"",$B$4&lt;&gt;"",ISNUMBER(SEARCH($B$3,RouteFinderOptions[[#This Row],[Beginning Stop]])),ISNUMBER(SEARCH($B$4,RouteFinderOptions[[#This Row],[End Stop]])))</f>
        <v>0</v>
      </c>
      <c r="B4768" s="11" t="s">
        <v>185</v>
      </c>
      <c r="C4768" s="11" t="s">
        <v>113</v>
      </c>
      <c r="D4768" s="11" t="s">
        <v>145</v>
      </c>
      <c r="E4768" s="11" t="s">
        <v>186</v>
      </c>
      <c r="F4768" s="11" t="s">
        <v>47</v>
      </c>
      <c r="H4768" s="11" t="s">
        <v>43</v>
      </c>
      <c r="J4768" s="11" t="s">
        <v>360</v>
      </c>
    </row>
    <row r="4769" spans="1:10" ht="58.3" x14ac:dyDescent="0.4">
      <c r="A4769" s="11" t="b">
        <f>AND($B$3&lt;&gt;"",$B$4&lt;&gt;"",ISNUMBER(SEARCH($B$3,RouteFinderOptions[[#This Row],[Beginning Stop]])),ISNUMBER(SEARCH($B$4,RouteFinderOptions[[#This Row],[End Stop]])))</f>
        <v>0</v>
      </c>
      <c r="B4769" s="11" t="s">
        <v>185</v>
      </c>
      <c r="C4769" s="11" t="s">
        <v>113</v>
      </c>
      <c r="D4769" s="11" t="s">
        <v>153</v>
      </c>
      <c r="E4769" s="11" t="s">
        <v>186</v>
      </c>
      <c r="F4769" s="11" t="s">
        <v>47</v>
      </c>
      <c r="H4769" s="11" t="s">
        <v>43</v>
      </c>
      <c r="J4769" s="11" t="s">
        <v>360</v>
      </c>
    </row>
    <row r="4770" spans="1:10" ht="58.3" x14ac:dyDescent="0.4">
      <c r="A4770" s="11" t="b">
        <f>AND($B$3&lt;&gt;"",$B$4&lt;&gt;"",ISNUMBER(SEARCH($B$3,RouteFinderOptions[[#This Row],[Beginning Stop]])),ISNUMBER(SEARCH($B$4,RouteFinderOptions[[#This Row],[End Stop]])))</f>
        <v>0</v>
      </c>
      <c r="B4770" s="11" t="s">
        <v>185</v>
      </c>
      <c r="C4770" s="11" t="s">
        <v>113</v>
      </c>
      <c r="D4770" s="11" t="s">
        <v>161</v>
      </c>
      <c r="E4770" s="11" t="s">
        <v>186</v>
      </c>
      <c r="F4770" s="11" t="s">
        <v>47</v>
      </c>
      <c r="H4770" s="11" t="s">
        <v>43</v>
      </c>
      <c r="J4770" s="11" t="s">
        <v>360</v>
      </c>
    </row>
    <row r="4771" spans="1:10" ht="58.3" x14ac:dyDescent="0.4">
      <c r="A4771" s="11" t="b">
        <f>AND($B$3&lt;&gt;"",$B$4&lt;&gt;"",ISNUMBER(SEARCH($B$3,RouteFinderOptions[[#This Row],[Beginning Stop]])),ISNUMBER(SEARCH($B$4,RouteFinderOptions[[#This Row],[End Stop]])))</f>
        <v>0</v>
      </c>
      <c r="B4771" s="11" t="s">
        <v>185</v>
      </c>
      <c r="C4771" s="11" t="s">
        <v>152</v>
      </c>
      <c r="D4771" s="11" t="s">
        <v>167</v>
      </c>
      <c r="E4771" s="11" t="s">
        <v>186</v>
      </c>
      <c r="F4771" s="11" t="s">
        <v>47</v>
      </c>
      <c r="H4771" s="11" t="s">
        <v>43</v>
      </c>
      <c r="J4771" s="11" t="s">
        <v>360</v>
      </c>
    </row>
    <row r="4772" spans="1:10" ht="58.3" x14ac:dyDescent="0.4">
      <c r="A4772" s="11" t="b">
        <f>AND($B$3&lt;&gt;"",$B$4&lt;&gt;"",ISNUMBER(SEARCH($B$3,RouteFinderOptions[[#This Row],[Beginning Stop]])),ISNUMBER(SEARCH($B$4,RouteFinderOptions[[#This Row],[End Stop]])))</f>
        <v>0</v>
      </c>
      <c r="B4772" s="11" t="s">
        <v>185</v>
      </c>
      <c r="C4772" s="11" t="s">
        <v>152</v>
      </c>
      <c r="D4772" s="11" t="s">
        <v>220</v>
      </c>
      <c r="E4772" s="11" t="s">
        <v>186</v>
      </c>
      <c r="F4772" s="11" t="s">
        <v>47</v>
      </c>
      <c r="H4772" s="11" t="s">
        <v>43</v>
      </c>
      <c r="J4772" s="11" t="s">
        <v>360</v>
      </c>
    </row>
    <row r="4773" spans="1:10" ht="58.3" x14ac:dyDescent="0.4">
      <c r="A4773" s="11" t="b">
        <f>AND($B$3&lt;&gt;"",$B$4&lt;&gt;"",ISNUMBER(SEARCH($B$3,RouteFinderOptions[[#This Row],[Beginning Stop]])),ISNUMBER(SEARCH($B$4,RouteFinderOptions[[#This Row],[End Stop]])))</f>
        <v>0</v>
      </c>
      <c r="B4773" s="11" t="s">
        <v>185</v>
      </c>
      <c r="C4773" s="11" t="s">
        <v>152</v>
      </c>
      <c r="D4773" s="11" t="s">
        <v>224</v>
      </c>
      <c r="E4773" s="11" t="s">
        <v>186</v>
      </c>
      <c r="F4773" s="11" t="s">
        <v>47</v>
      </c>
      <c r="H4773" s="11" t="s">
        <v>43</v>
      </c>
      <c r="J4773" s="11" t="s">
        <v>360</v>
      </c>
    </row>
    <row r="4774" spans="1:10" ht="58.3" x14ac:dyDescent="0.4">
      <c r="A4774" s="11" t="b">
        <f>AND($B$3&lt;&gt;"",$B$4&lt;&gt;"",ISNUMBER(SEARCH($B$3,RouteFinderOptions[[#This Row],[Beginning Stop]])),ISNUMBER(SEARCH($B$4,RouteFinderOptions[[#This Row],[End Stop]])))</f>
        <v>0</v>
      </c>
      <c r="B4774" s="11" t="s">
        <v>185</v>
      </c>
      <c r="C4774" s="11" t="s">
        <v>160</v>
      </c>
      <c r="D4774" s="11" t="s">
        <v>230</v>
      </c>
      <c r="E4774" s="11" t="s">
        <v>186</v>
      </c>
      <c r="F4774" s="11" t="s">
        <v>47</v>
      </c>
      <c r="H4774" s="11" t="s">
        <v>43</v>
      </c>
      <c r="J4774" s="11" t="s">
        <v>360</v>
      </c>
    </row>
    <row r="4775" spans="1:10" ht="58.3" x14ac:dyDescent="0.4">
      <c r="A4775" s="11" t="b">
        <f>AND($B$3&lt;&gt;"",$B$4&lt;&gt;"",ISNUMBER(SEARCH($B$3,RouteFinderOptions[[#This Row],[Beginning Stop]])),ISNUMBER(SEARCH($B$4,RouteFinderOptions[[#This Row],[End Stop]])))</f>
        <v>0</v>
      </c>
      <c r="B4775" s="11" t="s">
        <v>185</v>
      </c>
      <c r="C4775" s="11" t="s">
        <v>160</v>
      </c>
      <c r="D4775" s="11" t="s">
        <v>236</v>
      </c>
      <c r="E4775" s="11" t="s">
        <v>186</v>
      </c>
      <c r="F4775" s="11" t="s">
        <v>47</v>
      </c>
      <c r="H4775" s="11" t="s">
        <v>43</v>
      </c>
      <c r="J4775" s="11" t="s">
        <v>360</v>
      </c>
    </row>
    <row r="4776" spans="1:10" ht="58.3" x14ac:dyDescent="0.4">
      <c r="A4776" s="11" t="b">
        <f>AND($B$3&lt;&gt;"",$B$4&lt;&gt;"",ISNUMBER(SEARCH($B$3,RouteFinderOptions[[#This Row],[Beginning Stop]])),ISNUMBER(SEARCH($B$4,RouteFinderOptions[[#This Row],[End Stop]])))</f>
        <v>0</v>
      </c>
      <c r="B4776" s="11" t="s">
        <v>185</v>
      </c>
      <c r="C4776" s="11" t="s">
        <v>160</v>
      </c>
      <c r="D4776" s="11" t="s">
        <v>241</v>
      </c>
      <c r="E4776" s="11" t="s">
        <v>186</v>
      </c>
      <c r="F4776" s="11" t="s">
        <v>47</v>
      </c>
      <c r="H4776" s="11" t="s">
        <v>43</v>
      </c>
      <c r="J4776" s="11" t="s">
        <v>360</v>
      </c>
    </row>
    <row r="4777" spans="1:10" ht="58.3" x14ac:dyDescent="0.4">
      <c r="A4777" s="11" t="b">
        <f>AND($B$3&lt;&gt;"",$B$4&lt;&gt;"",ISNUMBER(SEARCH($B$3,RouteFinderOptions[[#This Row],[Beginning Stop]])),ISNUMBER(SEARCH($B$4,RouteFinderOptions[[#This Row],[End Stop]])))</f>
        <v>0</v>
      </c>
      <c r="B4777" s="11" t="s">
        <v>185</v>
      </c>
      <c r="C4777" s="11" t="s">
        <v>160</v>
      </c>
      <c r="D4777" s="11" t="s">
        <v>247</v>
      </c>
      <c r="E4777" s="11" t="s">
        <v>186</v>
      </c>
      <c r="F4777" s="11" t="s">
        <v>47</v>
      </c>
      <c r="H4777" s="11" t="s">
        <v>43</v>
      </c>
      <c r="J4777" s="11" t="s">
        <v>360</v>
      </c>
    </row>
    <row r="4778" spans="1:10" ht="58.3" x14ac:dyDescent="0.4">
      <c r="A4778" s="11" t="b">
        <f>AND($B$3&lt;&gt;"",$B$4&lt;&gt;"",ISNUMBER(SEARCH($B$3,RouteFinderOptions[[#This Row],[Beginning Stop]])),ISNUMBER(SEARCH($B$4,RouteFinderOptions[[#This Row],[End Stop]])))</f>
        <v>0</v>
      </c>
      <c r="B4778" s="11" t="s">
        <v>185</v>
      </c>
      <c r="C4778" s="11" t="s">
        <v>113</v>
      </c>
      <c r="D4778" s="11" t="s">
        <v>114</v>
      </c>
      <c r="E4778" s="11" t="s">
        <v>186</v>
      </c>
      <c r="F4778" s="11" t="s">
        <v>47</v>
      </c>
      <c r="H4778" s="11" t="s">
        <v>41</v>
      </c>
      <c r="I4778" s="11" t="s">
        <v>70</v>
      </c>
      <c r="J4778" s="11" t="s">
        <v>356</v>
      </c>
    </row>
    <row r="4779" spans="1:10" ht="58.3" x14ac:dyDescent="0.4">
      <c r="A4779" s="11" t="b">
        <f>AND($B$3&lt;&gt;"",$B$4&lt;&gt;"",ISNUMBER(SEARCH($B$3,RouteFinderOptions[[#This Row],[Beginning Stop]])),ISNUMBER(SEARCH($B$4,RouteFinderOptions[[#This Row],[End Stop]])))</f>
        <v>0</v>
      </c>
      <c r="B4779" s="11" t="s">
        <v>185</v>
      </c>
      <c r="C4779" s="11" t="s">
        <v>113</v>
      </c>
      <c r="D4779" s="11" t="s">
        <v>137</v>
      </c>
      <c r="E4779" s="11" t="s">
        <v>186</v>
      </c>
      <c r="F4779" s="11" t="s">
        <v>47</v>
      </c>
      <c r="H4779" s="11" t="s">
        <v>41</v>
      </c>
      <c r="I4779" s="11" t="s">
        <v>199</v>
      </c>
      <c r="J4779" s="11" t="s">
        <v>356</v>
      </c>
    </row>
    <row r="4780" spans="1:10" ht="58.3" x14ac:dyDescent="0.4">
      <c r="A4780" s="11" t="b">
        <f>AND($B$3&lt;&gt;"",$B$4&lt;&gt;"",ISNUMBER(SEARCH($B$3,RouteFinderOptions[[#This Row],[Beginning Stop]])),ISNUMBER(SEARCH($B$4,RouteFinderOptions[[#This Row],[End Stop]])))</f>
        <v>0</v>
      </c>
      <c r="B4780" s="11" t="s">
        <v>185</v>
      </c>
      <c r="C4780" s="11" t="s">
        <v>113</v>
      </c>
      <c r="D4780" s="11" t="s">
        <v>145</v>
      </c>
      <c r="E4780" s="11" t="s">
        <v>186</v>
      </c>
      <c r="F4780" s="11" t="s">
        <v>47</v>
      </c>
      <c r="H4780" s="11" t="s">
        <v>41</v>
      </c>
      <c r="I4780" s="11" t="s">
        <v>205</v>
      </c>
      <c r="J4780" s="11" t="s">
        <v>356</v>
      </c>
    </row>
    <row r="4781" spans="1:10" ht="58.3" x14ac:dyDescent="0.4">
      <c r="A4781" s="11" t="b">
        <f>AND($B$3&lt;&gt;"",$B$4&lt;&gt;"",ISNUMBER(SEARCH($B$3,RouteFinderOptions[[#This Row],[Beginning Stop]])),ISNUMBER(SEARCH($B$4,RouteFinderOptions[[#This Row],[End Stop]])))</f>
        <v>0</v>
      </c>
      <c r="B4781" s="11" t="s">
        <v>185</v>
      </c>
      <c r="C4781" s="11" t="s">
        <v>113</v>
      </c>
      <c r="D4781" s="11" t="s">
        <v>153</v>
      </c>
      <c r="E4781" s="11" t="s">
        <v>186</v>
      </c>
      <c r="F4781" s="11" t="s">
        <v>47</v>
      </c>
      <c r="H4781" s="11" t="s">
        <v>41</v>
      </c>
      <c r="I4781" s="11" t="s">
        <v>209</v>
      </c>
      <c r="J4781" s="11" t="s">
        <v>356</v>
      </c>
    </row>
    <row r="4782" spans="1:10" ht="58.3" x14ac:dyDescent="0.4">
      <c r="A4782" s="11" t="b">
        <f>AND($B$3&lt;&gt;"",$B$4&lt;&gt;"",ISNUMBER(SEARCH($B$3,RouteFinderOptions[[#This Row],[Beginning Stop]])),ISNUMBER(SEARCH($B$4,RouteFinderOptions[[#This Row],[End Stop]])))</f>
        <v>0</v>
      </c>
      <c r="B4782" s="11" t="s">
        <v>185</v>
      </c>
      <c r="C4782" s="11" t="s">
        <v>113</v>
      </c>
      <c r="D4782" s="11" t="s">
        <v>161</v>
      </c>
      <c r="E4782" s="11" t="s">
        <v>186</v>
      </c>
      <c r="F4782" s="11" t="s">
        <v>47</v>
      </c>
      <c r="H4782" s="11" t="s">
        <v>41</v>
      </c>
      <c r="I4782" s="11" t="s">
        <v>214</v>
      </c>
      <c r="J4782" s="11" t="s">
        <v>356</v>
      </c>
    </row>
    <row r="4783" spans="1:10" ht="58.3" x14ac:dyDescent="0.4">
      <c r="A4783" s="11" t="b">
        <f>AND($B$3&lt;&gt;"",$B$4&lt;&gt;"",ISNUMBER(SEARCH($B$3,RouteFinderOptions[[#This Row],[Beginning Stop]])),ISNUMBER(SEARCH($B$4,RouteFinderOptions[[#This Row],[End Stop]])))</f>
        <v>0</v>
      </c>
      <c r="B4783" s="11" t="s">
        <v>185</v>
      </c>
      <c r="C4783" s="11" t="s">
        <v>152</v>
      </c>
      <c r="D4783" s="11" t="s">
        <v>167</v>
      </c>
      <c r="E4783" s="11" t="s">
        <v>186</v>
      </c>
      <c r="F4783" s="11" t="s">
        <v>47</v>
      </c>
      <c r="H4783" s="11" t="s">
        <v>41</v>
      </c>
      <c r="I4783" s="11" t="s">
        <v>218</v>
      </c>
      <c r="J4783" s="11" t="s">
        <v>356</v>
      </c>
    </row>
    <row r="4784" spans="1:10" ht="58.3" x14ac:dyDescent="0.4">
      <c r="A4784" s="11" t="b">
        <f>AND($B$3&lt;&gt;"",$B$4&lt;&gt;"",ISNUMBER(SEARCH($B$3,RouteFinderOptions[[#This Row],[Beginning Stop]])),ISNUMBER(SEARCH($B$4,RouteFinderOptions[[#This Row],[End Stop]])))</f>
        <v>0</v>
      </c>
      <c r="B4784" s="11" t="s">
        <v>185</v>
      </c>
      <c r="C4784" s="11" t="s">
        <v>152</v>
      </c>
      <c r="D4784" s="11" t="s">
        <v>220</v>
      </c>
      <c r="E4784" s="11" t="s">
        <v>186</v>
      </c>
      <c r="F4784" s="11" t="s">
        <v>47</v>
      </c>
      <c r="H4784" s="11" t="s">
        <v>41</v>
      </c>
      <c r="I4784" s="11" t="s">
        <v>222</v>
      </c>
      <c r="J4784" s="11" t="s">
        <v>356</v>
      </c>
    </row>
    <row r="4785" spans="1:10" ht="58.3" x14ac:dyDescent="0.4">
      <c r="A4785" s="11" t="b">
        <f>AND($B$3&lt;&gt;"",$B$4&lt;&gt;"",ISNUMBER(SEARCH($B$3,RouteFinderOptions[[#This Row],[Beginning Stop]])),ISNUMBER(SEARCH($B$4,RouteFinderOptions[[#This Row],[End Stop]])))</f>
        <v>0</v>
      </c>
      <c r="B4785" s="11" t="s">
        <v>185</v>
      </c>
      <c r="C4785" s="11" t="s">
        <v>152</v>
      </c>
      <c r="D4785" s="11" t="s">
        <v>224</v>
      </c>
      <c r="E4785" s="11" t="s">
        <v>186</v>
      </c>
      <c r="F4785" s="11" t="s">
        <v>47</v>
      </c>
      <c r="H4785" s="11" t="s">
        <v>41</v>
      </c>
      <c r="I4785" s="11" t="s">
        <v>228</v>
      </c>
      <c r="J4785" s="11" t="s">
        <v>356</v>
      </c>
    </row>
    <row r="4786" spans="1:10" ht="58.3" x14ac:dyDescent="0.4">
      <c r="A4786" s="11" t="b">
        <f>AND($B$3&lt;&gt;"",$B$4&lt;&gt;"",ISNUMBER(SEARCH($B$3,RouteFinderOptions[[#This Row],[Beginning Stop]])),ISNUMBER(SEARCH($B$4,RouteFinderOptions[[#This Row],[End Stop]])))</f>
        <v>0</v>
      </c>
      <c r="B4786" s="11" t="s">
        <v>185</v>
      </c>
      <c r="C4786" s="11" t="s">
        <v>160</v>
      </c>
      <c r="D4786" s="11" t="s">
        <v>230</v>
      </c>
      <c r="E4786" s="11" t="s">
        <v>186</v>
      </c>
      <c r="F4786" s="11" t="s">
        <v>47</v>
      </c>
      <c r="H4786" s="11" t="s">
        <v>41</v>
      </c>
      <c r="I4786" s="11" t="s">
        <v>234</v>
      </c>
      <c r="J4786" s="11" t="s">
        <v>356</v>
      </c>
    </row>
    <row r="4787" spans="1:10" ht="58.3" x14ac:dyDescent="0.4">
      <c r="A4787" s="11" t="b">
        <f>AND($B$3&lt;&gt;"",$B$4&lt;&gt;"",ISNUMBER(SEARCH($B$3,RouteFinderOptions[[#This Row],[Beginning Stop]])),ISNUMBER(SEARCH($B$4,RouteFinderOptions[[#This Row],[End Stop]])))</f>
        <v>0</v>
      </c>
      <c r="B4787" s="11" t="s">
        <v>185</v>
      </c>
      <c r="C4787" s="11" t="s">
        <v>160</v>
      </c>
      <c r="D4787" s="11" t="s">
        <v>236</v>
      </c>
      <c r="E4787" s="11" t="s">
        <v>186</v>
      </c>
      <c r="F4787" s="11" t="s">
        <v>47</v>
      </c>
      <c r="H4787" s="11" t="s">
        <v>41</v>
      </c>
      <c r="I4787" s="11" t="s">
        <v>239</v>
      </c>
      <c r="J4787" s="11" t="s">
        <v>356</v>
      </c>
    </row>
    <row r="4788" spans="1:10" ht="58.3" x14ac:dyDescent="0.4">
      <c r="A4788" s="11" t="b">
        <f>AND($B$3&lt;&gt;"",$B$4&lt;&gt;"",ISNUMBER(SEARCH($B$3,RouteFinderOptions[[#This Row],[Beginning Stop]])),ISNUMBER(SEARCH($B$4,RouteFinderOptions[[#This Row],[End Stop]])))</f>
        <v>0</v>
      </c>
      <c r="B4788" s="11" t="s">
        <v>185</v>
      </c>
      <c r="C4788" s="11" t="s">
        <v>160</v>
      </c>
      <c r="D4788" s="11" t="s">
        <v>241</v>
      </c>
      <c r="E4788" s="11" t="s">
        <v>186</v>
      </c>
      <c r="F4788" s="11" t="s">
        <v>47</v>
      </c>
      <c r="H4788" s="11" t="s">
        <v>41</v>
      </c>
      <c r="I4788" s="11" t="s">
        <v>245</v>
      </c>
      <c r="J4788" s="11" t="s">
        <v>356</v>
      </c>
    </row>
    <row r="4789" spans="1:10" ht="58.3" x14ac:dyDescent="0.4">
      <c r="A4789" s="11" t="b">
        <f>AND($B$3&lt;&gt;"",$B$4&lt;&gt;"",ISNUMBER(SEARCH($B$3,RouteFinderOptions[[#This Row],[Beginning Stop]])),ISNUMBER(SEARCH($B$4,RouteFinderOptions[[#This Row],[End Stop]])))</f>
        <v>0</v>
      </c>
      <c r="B4789" s="11" t="s">
        <v>185</v>
      </c>
      <c r="C4789" s="11" t="s">
        <v>160</v>
      </c>
      <c r="D4789" s="11" t="s">
        <v>247</v>
      </c>
      <c r="E4789" s="11" t="s">
        <v>186</v>
      </c>
      <c r="F4789" s="11" t="s">
        <v>47</v>
      </c>
      <c r="H4789" s="11" t="s">
        <v>41</v>
      </c>
      <c r="I4789" s="11" t="s">
        <v>251</v>
      </c>
      <c r="J4789" s="11" t="s">
        <v>356</v>
      </c>
    </row>
    <row r="4790" spans="1:10" ht="58.3" x14ac:dyDescent="0.4">
      <c r="A4790" s="11" t="b">
        <f>AND($B$3&lt;&gt;"",$B$4&lt;&gt;"",ISNUMBER(SEARCH($B$3,RouteFinderOptions[[#This Row],[Beginning Stop]])),ISNUMBER(SEARCH($B$4,RouteFinderOptions[[#This Row],[End Stop]])))</f>
        <v>0</v>
      </c>
      <c r="B4790" s="11" t="s">
        <v>185</v>
      </c>
      <c r="C4790" s="11" t="s">
        <v>113</v>
      </c>
      <c r="D4790" s="11" t="s">
        <v>114</v>
      </c>
      <c r="E4790" s="11" t="s">
        <v>186</v>
      </c>
      <c r="F4790" s="11" t="s">
        <v>47</v>
      </c>
      <c r="H4790" s="11" t="s">
        <v>33</v>
      </c>
      <c r="J4790" s="11" t="s">
        <v>360</v>
      </c>
    </row>
    <row r="4791" spans="1:10" ht="58.3" x14ac:dyDescent="0.4">
      <c r="A4791" s="11" t="b">
        <f>AND($B$3&lt;&gt;"",$B$4&lt;&gt;"",ISNUMBER(SEARCH($B$3,RouteFinderOptions[[#This Row],[Beginning Stop]])),ISNUMBER(SEARCH($B$4,RouteFinderOptions[[#This Row],[End Stop]])))</f>
        <v>0</v>
      </c>
      <c r="B4791" s="11" t="s">
        <v>185</v>
      </c>
      <c r="C4791" s="11" t="s">
        <v>113</v>
      </c>
      <c r="D4791" s="11" t="s">
        <v>137</v>
      </c>
      <c r="E4791" s="11" t="s">
        <v>186</v>
      </c>
      <c r="F4791" s="11" t="s">
        <v>47</v>
      </c>
      <c r="H4791" s="11" t="s">
        <v>33</v>
      </c>
      <c r="J4791" s="11" t="s">
        <v>360</v>
      </c>
    </row>
    <row r="4792" spans="1:10" ht="58.3" x14ac:dyDescent="0.4">
      <c r="A4792" s="11" t="b">
        <f>AND($B$3&lt;&gt;"",$B$4&lt;&gt;"",ISNUMBER(SEARCH($B$3,RouteFinderOptions[[#This Row],[Beginning Stop]])),ISNUMBER(SEARCH($B$4,RouteFinderOptions[[#This Row],[End Stop]])))</f>
        <v>0</v>
      </c>
      <c r="B4792" s="11" t="s">
        <v>185</v>
      </c>
      <c r="C4792" s="11" t="s">
        <v>113</v>
      </c>
      <c r="D4792" s="11" t="s">
        <v>145</v>
      </c>
      <c r="E4792" s="11" t="s">
        <v>186</v>
      </c>
      <c r="F4792" s="11" t="s">
        <v>47</v>
      </c>
      <c r="H4792" s="11" t="s">
        <v>33</v>
      </c>
      <c r="J4792" s="11" t="s">
        <v>360</v>
      </c>
    </row>
    <row r="4793" spans="1:10" ht="58.3" x14ac:dyDescent="0.4">
      <c r="A4793" s="11" t="b">
        <f>AND($B$3&lt;&gt;"",$B$4&lt;&gt;"",ISNUMBER(SEARCH($B$3,RouteFinderOptions[[#This Row],[Beginning Stop]])),ISNUMBER(SEARCH($B$4,RouteFinderOptions[[#This Row],[End Stop]])))</f>
        <v>0</v>
      </c>
      <c r="B4793" s="11" t="s">
        <v>185</v>
      </c>
      <c r="C4793" s="11" t="s">
        <v>113</v>
      </c>
      <c r="D4793" s="11" t="s">
        <v>153</v>
      </c>
      <c r="E4793" s="11" t="s">
        <v>186</v>
      </c>
      <c r="F4793" s="11" t="s">
        <v>47</v>
      </c>
      <c r="H4793" s="11" t="s">
        <v>33</v>
      </c>
      <c r="J4793" s="11" t="s">
        <v>360</v>
      </c>
    </row>
    <row r="4794" spans="1:10" ht="58.3" x14ac:dyDescent="0.4">
      <c r="A4794" s="11" t="b">
        <f>AND($B$3&lt;&gt;"",$B$4&lt;&gt;"",ISNUMBER(SEARCH($B$3,RouteFinderOptions[[#This Row],[Beginning Stop]])),ISNUMBER(SEARCH($B$4,RouteFinderOptions[[#This Row],[End Stop]])))</f>
        <v>0</v>
      </c>
      <c r="B4794" s="11" t="s">
        <v>185</v>
      </c>
      <c r="C4794" s="11" t="s">
        <v>113</v>
      </c>
      <c r="D4794" s="11" t="s">
        <v>161</v>
      </c>
      <c r="E4794" s="11" t="s">
        <v>186</v>
      </c>
      <c r="F4794" s="11" t="s">
        <v>47</v>
      </c>
      <c r="H4794" s="11" t="s">
        <v>33</v>
      </c>
      <c r="J4794" s="11" t="s">
        <v>360</v>
      </c>
    </row>
    <row r="4795" spans="1:10" ht="58.3" x14ac:dyDescent="0.4">
      <c r="A4795" s="11" t="b">
        <f>AND($B$3&lt;&gt;"",$B$4&lt;&gt;"",ISNUMBER(SEARCH($B$3,RouteFinderOptions[[#This Row],[Beginning Stop]])),ISNUMBER(SEARCH($B$4,RouteFinderOptions[[#This Row],[End Stop]])))</f>
        <v>0</v>
      </c>
      <c r="B4795" s="11" t="s">
        <v>185</v>
      </c>
      <c r="C4795" s="11" t="s">
        <v>152</v>
      </c>
      <c r="D4795" s="11" t="s">
        <v>167</v>
      </c>
      <c r="E4795" s="11" t="s">
        <v>186</v>
      </c>
      <c r="F4795" s="11" t="s">
        <v>47</v>
      </c>
      <c r="H4795" s="11" t="s">
        <v>33</v>
      </c>
      <c r="J4795" s="11" t="s">
        <v>360</v>
      </c>
    </row>
    <row r="4796" spans="1:10" ht="58.3" x14ac:dyDescent="0.4">
      <c r="A4796" s="11" t="b">
        <f>AND($B$3&lt;&gt;"",$B$4&lt;&gt;"",ISNUMBER(SEARCH($B$3,RouteFinderOptions[[#This Row],[Beginning Stop]])),ISNUMBER(SEARCH($B$4,RouteFinderOptions[[#This Row],[End Stop]])))</f>
        <v>0</v>
      </c>
      <c r="B4796" s="11" t="s">
        <v>185</v>
      </c>
      <c r="C4796" s="11" t="s">
        <v>152</v>
      </c>
      <c r="D4796" s="11" t="s">
        <v>220</v>
      </c>
      <c r="E4796" s="11" t="s">
        <v>186</v>
      </c>
      <c r="F4796" s="11" t="s">
        <v>47</v>
      </c>
      <c r="H4796" s="11" t="s">
        <v>33</v>
      </c>
      <c r="J4796" s="11" t="s">
        <v>360</v>
      </c>
    </row>
    <row r="4797" spans="1:10" ht="58.3" x14ac:dyDescent="0.4">
      <c r="A4797" s="11" t="b">
        <f>AND($B$3&lt;&gt;"",$B$4&lt;&gt;"",ISNUMBER(SEARCH($B$3,RouteFinderOptions[[#This Row],[Beginning Stop]])),ISNUMBER(SEARCH($B$4,RouteFinderOptions[[#This Row],[End Stop]])))</f>
        <v>0</v>
      </c>
      <c r="B4797" s="11" t="s">
        <v>185</v>
      </c>
      <c r="C4797" s="11" t="s">
        <v>152</v>
      </c>
      <c r="D4797" s="11" t="s">
        <v>224</v>
      </c>
      <c r="E4797" s="11" t="s">
        <v>186</v>
      </c>
      <c r="F4797" s="11" t="s">
        <v>47</v>
      </c>
      <c r="H4797" s="11" t="s">
        <v>33</v>
      </c>
      <c r="J4797" s="11" t="s">
        <v>360</v>
      </c>
    </row>
    <row r="4798" spans="1:10" ht="58.3" x14ac:dyDescent="0.4">
      <c r="A4798" s="11" t="b">
        <f>AND($B$3&lt;&gt;"",$B$4&lt;&gt;"",ISNUMBER(SEARCH($B$3,RouteFinderOptions[[#This Row],[Beginning Stop]])),ISNUMBER(SEARCH($B$4,RouteFinderOptions[[#This Row],[End Stop]])))</f>
        <v>0</v>
      </c>
      <c r="B4798" s="11" t="s">
        <v>185</v>
      </c>
      <c r="C4798" s="11" t="s">
        <v>160</v>
      </c>
      <c r="D4798" s="11" t="s">
        <v>230</v>
      </c>
      <c r="E4798" s="11" t="s">
        <v>186</v>
      </c>
      <c r="F4798" s="11" t="s">
        <v>47</v>
      </c>
      <c r="H4798" s="11" t="s">
        <v>33</v>
      </c>
      <c r="J4798" s="11" t="s">
        <v>360</v>
      </c>
    </row>
    <row r="4799" spans="1:10" ht="58.3" x14ac:dyDescent="0.4">
      <c r="A4799" s="11" t="b">
        <f>AND($B$3&lt;&gt;"",$B$4&lt;&gt;"",ISNUMBER(SEARCH($B$3,RouteFinderOptions[[#This Row],[Beginning Stop]])),ISNUMBER(SEARCH($B$4,RouteFinderOptions[[#This Row],[End Stop]])))</f>
        <v>0</v>
      </c>
      <c r="B4799" s="11" t="s">
        <v>185</v>
      </c>
      <c r="C4799" s="11" t="s">
        <v>160</v>
      </c>
      <c r="D4799" s="11" t="s">
        <v>236</v>
      </c>
      <c r="E4799" s="11" t="s">
        <v>186</v>
      </c>
      <c r="F4799" s="11" t="s">
        <v>47</v>
      </c>
      <c r="H4799" s="11" t="s">
        <v>33</v>
      </c>
      <c r="J4799" s="11" t="s">
        <v>360</v>
      </c>
    </row>
    <row r="4800" spans="1:10" ht="58.3" x14ac:dyDescent="0.4">
      <c r="A4800" s="11" t="b">
        <f>AND($B$3&lt;&gt;"",$B$4&lt;&gt;"",ISNUMBER(SEARCH($B$3,RouteFinderOptions[[#This Row],[Beginning Stop]])),ISNUMBER(SEARCH($B$4,RouteFinderOptions[[#This Row],[End Stop]])))</f>
        <v>0</v>
      </c>
      <c r="B4800" s="11" t="s">
        <v>185</v>
      </c>
      <c r="C4800" s="11" t="s">
        <v>160</v>
      </c>
      <c r="D4800" s="11" t="s">
        <v>241</v>
      </c>
      <c r="E4800" s="11" t="s">
        <v>186</v>
      </c>
      <c r="F4800" s="11" t="s">
        <v>47</v>
      </c>
      <c r="H4800" s="11" t="s">
        <v>33</v>
      </c>
      <c r="J4800" s="11" t="s">
        <v>360</v>
      </c>
    </row>
    <row r="4801" spans="1:10" ht="58.3" x14ac:dyDescent="0.4">
      <c r="A4801" s="11" t="b">
        <f>AND($B$3&lt;&gt;"",$B$4&lt;&gt;"",ISNUMBER(SEARCH($B$3,RouteFinderOptions[[#This Row],[Beginning Stop]])),ISNUMBER(SEARCH($B$4,RouteFinderOptions[[#This Row],[End Stop]])))</f>
        <v>0</v>
      </c>
      <c r="B4801" s="11" t="s">
        <v>185</v>
      </c>
      <c r="C4801" s="11" t="s">
        <v>160</v>
      </c>
      <c r="D4801" s="11" t="s">
        <v>247</v>
      </c>
      <c r="E4801" s="11" t="s">
        <v>186</v>
      </c>
      <c r="F4801" s="11" t="s">
        <v>47</v>
      </c>
      <c r="H4801" s="11" t="s">
        <v>33</v>
      </c>
      <c r="J4801" s="11" t="s">
        <v>360</v>
      </c>
    </row>
    <row r="4802" spans="1:10" ht="58.3" x14ac:dyDescent="0.4">
      <c r="A4802" s="11" t="b">
        <f>AND($B$3&lt;&gt;"",$B$4&lt;&gt;"",ISNUMBER(SEARCH($B$3,RouteFinderOptions[[#This Row],[Beginning Stop]])),ISNUMBER(SEARCH($B$4,RouteFinderOptions[[#This Row],[End Stop]])))</f>
        <v>0</v>
      </c>
      <c r="B4802" s="11" t="s">
        <v>185</v>
      </c>
      <c r="C4802" s="11" t="s">
        <v>113</v>
      </c>
      <c r="D4802" s="11" t="s">
        <v>114</v>
      </c>
      <c r="E4802" s="11" t="s">
        <v>186</v>
      </c>
      <c r="F4802" s="11" t="s">
        <v>47</v>
      </c>
      <c r="H4802" s="11" t="s">
        <v>34</v>
      </c>
      <c r="I4802" s="11" t="s">
        <v>193</v>
      </c>
      <c r="J4802" s="11" t="s">
        <v>356</v>
      </c>
    </row>
    <row r="4803" spans="1:10" ht="58.3" x14ac:dyDescent="0.4">
      <c r="A4803" s="11" t="b">
        <f>AND($B$3&lt;&gt;"",$B$4&lt;&gt;"",ISNUMBER(SEARCH($B$3,RouteFinderOptions[[#This Row],[Beginning Stop]])),ISNUMBER(SEARCH($B$4,RouteFinderOptions[[#This Row],[End Stop]])))</f>
        <v>0</v>
      </c>
      <c r="B4803" s="11" t="s">
        <v>185</v>
      </c>
      <c r="C4803" s="11" t="s">
        <v>113</v>
      </c>
      <c r="D4803" s="11" t="s">
        <v>137</v>
      </c>
      <c r="E4803" s="11" t="s">
        <v>186</v>
      </c>
      <c r="F4803" s="11" t="s">
        <v>47</v>
      </c>
      <c r="H4803" s="11" t="s">
        <v>34</v>
      </c>
      <c r="I4803" s="11" t="s">
        <v>136</v>
      </c>
      <c r="J4803" s="11" t="s">
        <v>356</v>
      </c>
    </row>
    <row r="4804" spans="1:10" ht="58.3" x14ac:dyDescent="0.4">
      <c r="A4804" s="11" t="b">
        <f>AND($B$3&lt;&gt;"",$B$4&lt;&gt;"",ISNUMBER(SEARCH($B$3,RouteFinderOptions[[#This Row],[Beginning Stop]])),ISNUMBER(SEARCH($B$4,RouteFinderOptions[[#This Row],[End Stop]])))</f>
        <v>0</v>
      </c>
      <c r="B4804" s="11" t="s">
        <v>185</v>
      </c>
      <c r="C4804" s="11" t="s">
        <v>113</v>
      </c>
      <c r="D4804" s="11" t="s">
        <v>145</v>
      </c>
      <c r="E4804" s="11" t="s">
        <v>186</v>
      </c>
      <c r="F4804" s="11" t="s">
        <v>47</v>
      </c>
      <c r="H4804" s="11" t="s">
        <v>34</v>
      </c>
      <c r="I4804" s="11" t="s">
        <v>204</v>
      </c>
      <c r="J4804" s="11" t="s">
        <v>356</v>
      </c>
    </row>
    <row r="4805" spans="1:10" ht="58.3" x14ac:dyDescent="0.4">
      <c r="A4805" s="11" t="b">
        <f>AND($B$3&lt;&gt;"",$B$4&lt;&gt;"",ISNUMBER(SEARCH($B$3,RouteFinderOptions[[#This Row],[Beginning Stop]])),ISNUMBER(SEARCH($B$4,RouteFinderOptions[[#This Row],[End Stop]])))</f>
        <v>0</v>
      </c>
      <c r="B4805" s="11" t="s">
        <v>185</v>
      </c>
      <c r="C4805" s="11" t="s">
        <v>113</v>
      </c>
      <c r="D4805" s="11" t="s">
        <v>153</v>
      </c>
      <c r="E4805" s="11" t="s">
        <v>186</v>
      </c>
      <c r="F4805" s="11" t="s">
        <v>47</v>
      </c>
      <c r="H4805" s="11" t="s">
        <v>34</v>
      </c>
      <c r="I4805" s="11" t="s">
        <v>144</v>
      </c>
      <c r="J4805" s="11" t="s">
        <v>356</v>
      </c>
    </row>
    <row r="4806" spans="1:10" ht="58.3" x14ac:dyDescent="0.4">
      <c r="A4806" s="11" t="b">
        <f>AND($B$3&lt;&gt;"",$B$4&lt;&gt;"",ISNUMBER(SEARCH($B$3,RouteFinderOptions[[#This Row],[Beginning Stop]])),ISNUMBER(SEARCH($B$4,RouteFinderOptions[[#This Row],[End Stop]])))</f>
        <v>0</v>
      </c>
      <c r="B4806" s="11" t="s">
        <v>185</v>
      </c>
      <c r="C4806" s="11" t="s">
        <v>113</v>
      </c>
      <c r="D4806" s="11" t="s">
        <v>161</v>
      </c>
      <c r="E4806" s="11" t="s">
        <v>186</v>
      </c>
      <c r="F4806" s="11" t="s">
        <v>47</v>
      </c>
      <c r="H4806" s="11" t="s">
        <v>34</v>
      </c>
      <c r="I4806" s="11" t="s">
        <v>213</v>
      </c>
      <c r="J4806" s="11" t="s">
        <v>356</v>
      </c>
    </row>
    <row r="4807" spans="1:10" ht="58.3" x14ac:dyDescent="0.4">
      <c r="A4807" s="11" t="b">
        <f>AND($B$3&lt;&gt;"",$B$4&lt;&gt;"",ISNUMBER(SEARCH($B$3,RouteFinderOptions[[#This Row],[Beginning Stop]])),ISNUMBER(SEARCH($B$4,RouteFinderOptions[[#This Row],[End Stop]])))</f>
        <v>0</v>
      </c>
      <c r="B4807" s="11" t="s">
        <v>185</v>
      </c>
      <c r="C4807" s="11" t="s">
        <v>152</v>
      </c>
      <c r="D4807" s="11" t="s">
        <v>167</v>
      </c>
      <c r="E4807" s="11" t="s">
        <v>186</v>
      </c>
      <c r="F4807" s="11" t="s">
        <v>47</v>
      </c>
      <c r="H4807" s="11" t="s">
        <v>34</v>
      </c>
      <c r="I4807" s="11" t="s">
        <v>151</v>
      </c>
      <c r="J4807" s="11" t="s">
        <v>356</v>
      </c>
    </row>
    <row r="4808" spans="1:10" ht="58.3" x14ac:dyDescent="0.4">
      <c r="A4808" s="11" t="b">
        <f>AND($B$3&lt;&gt;"",$B$4&lt;&gt;"",ISNUMBER(SEARCH($B$3,RouteFinderOptions[[#This Row],[Beginning Stop]])),ISNUMBER(SEARCH($B$4,RouteFinderOptions[[#This Row],[End Stop]])))</f>
        <v>0</v>
      </c>
      <c r="B4808" s="11" t="s">
        <v>185</v>
      </c>
      <c r="C4808" s="11" t="s">
        <v>152</v>
      </c>
      <c r="D4808" s="11" t="s">
        <v>220</v>
      </c>
      <c r="E4808" s="11" t="s">
        <v>186</v>
      </c>
      <c r="F4808" s="11" t="s">
        <v>47</v>
      </c>
      <c r="H4808" s="11" t="s">
        <v>34</v>
      </c>
      <c r="I4808" s="11" t="s">
        <v>97</v>
      </c>
      <c r="J4808" s="11" t="s">
        <v>356</v>
      </c>
    </row>
    <row r="4809" spans="1:10" ht="58.3" x14ac:dyDescent="0.4">
      <c r="A4809" s="11" t="b">
        <f>AND($B$3&lt;&gt;"",$B$4&lt;&gt;"",ISNUMBER(SEARCH($B$3,RouteFinderOptions[[#This Row],[Beginning Stop]])),ISNUMBER(SEARCH($B$4,RouteFinderOptions[[#This Row],[End Stop]])))</f>
        <v>0</v>
      </c>
      <c r="B4809" s="11" t="s">
        <v>185</v>
      </c>
      <c r="C4809" s="11" t="s">
        <v>152</v>
      </c>
      <c r="D4809" s="11" t="s">
        <v>224</v>
      </c>
      <c r="E4809" s="11" t="s">
        <v>186</v>
      </c>
      <c r="F4809" s="11" t="s">
        <v>47</v>
      </c>
      <c r="H4809" s="11" t="s">
        <v>34</v>
      </c>
      <c r="I4809" s="11" t="s">
        <v>159</v>
      </c>
      <c r="J4809" s="11" t="s">
        <v>356</v>
      </c>
    </row>
    <row r="4810" spans="1:10" ht="58.3" x14ac:dyDescent="0.4">
      <c r="A4810" s="11" t="b">
        <f>AND($B$3&lt;&gt;"",$B$4&lt;&gt;"",ISNUMBER(SEARCH($B$3,RouteFinderOptions[[#This Row],[Beginning Stop]])),ISNUMBER(SEARCH($B$4,RouteFinderOptions[[#This Row],[End Stop]])))</f>
        <v>0</v>
      </c>
      <c r="B4810" s="11" t="s">
        <v>185</v>
      </c>
      <c r="C4810" s="11" t="s">
        <v>160</v>
      </c>
      <c r="D4810" s="11" t="s">
        <v>230</v>
      </c>
      <c r="E4810" s="11" t="s">
        <v>186</v>
      </c>
      <c r="F4810" s="11" t="s">
        <v>47</v>
      </c>
      <c r="H4810" s="11" t="s">
        <v>34</v>
      </c>
      <c r="I4810" s="11" t="s">
        <v>233</v>
      </c>
      <c r="J4810" s="11" t="s">
        <v>356</v>
      </c>
    </row>
    <row r="4811" spans="1:10" ht="58.3" x14ac:dyDescent="0.4">
      <c r="A4811" s="11" t="b">
        <f>AND($B$3&lt;&gt;"",$B$4&lt;&gt;"",ISNUMBER(SEARCH($B$3,RouteFinderOptions[[#This Row],[Beginning Stop]])),ISNUMBER(SEARCH($B$4,RouteFinderOptions[[#This Row],[End Stop]])))</f>
        <v>0</v>
      </c>
      <c r="B4811" s="11" t="s">
        <v>185</v>
      </c>
      <c r="C4811" s="11" t="s">
        <v>160</v>
      </c>
      <c r="D4811" s="11" t="s">
        <v>236</v>
      </c>
      <c r="E4811" s="11" t="s">
        <v>186</v>
      </c>
      <c r="F4811" s="11" t="s">
        <v>47</v>
      </c>
      <c r="H4811" s="11" t="s">
        <v>34</v>
      </c>
      <c r="I4811" s="11" t="s">
        <v>166</v>
      </c>
      <c r="J4811" s="11" t="s">
        <v>356</v>
      </c>
    </row>
    <row r="4812" spans="1:10" ht="58.3" x14ac:dyDescent="0.4">
      <c r="A4812" s="11" t="b">
        <f>AND($B$3&lt;&gt;"",$B$4&lt;&gt;"",ISNUMBER(SEARCH($B$3,RouteFinderOptions[[#This Row],[Beginning Stop]])),ISNUMBER(SEARCH($B$4,RouteFinderOptions[[#This Row],[End Stop]])))</f>
        <v>0</v>
      </c>
      <c r="B4812" s="11" t="s">
        <v>185</v>
      </c>
      <c r="C4812" s="11" t="s">
        <v>160</v>
      </c>
      <c r="D4812" s="11" t="s">
        <v>241</v>
      </c>
      <c r="E4812" s="11" t="s">
        <v>186</v>
      </c>
      <c r="F4812" s="11" t="s">
        <v>47</v>
      </c>
      <c r="H4812" s="11" t="s">
        <v>34</v>
      </c>
      <c r="I4812" s="11" t="s">
        <v>244</v>
      </c>
      <c r="J4812" s="11" t="s">
        <v>356</v>
      </c>
    </row>
    <row r="4813" spans="1:10" ht="58.3" x14ac:dyDescent="0.4">
      <c r="A4813" s="11" t="b">
        <f>AND($B$3&lt;&gt;"",$B$4&lt;&gt;"",ISNUMBER(SEARCH($B$3,RouteFinderOptions[[#This Row],[Beginning Stop]])),ISNUMBER(SEARCH($B$4,RouteFinderOptions[[#This Row],[End Stop]])))</f>
        <v>0</v>
      </c>
      <c r="B4813" s="11" t="s">
        <v>185</v>
      </c>
      <c r="C4813" s="11" t="s">
        <v>160</v>
      </c>
      <c r="D4813" s="11" t="s">
        <v>247</v>
      </c>
      <c r="E4813" s="11" t="s">
        <v>186</v>
      </c>
      <c r="F4813" s="11" t="s">
        <v>47</v>
      </c>
      <c r="H4813" s="11" t="s">
        <v>34</v>
      </c>
      <c r="I4813" s="11" t="s">
        <v>174</v>
      </c>
      <c r="J4813" s="11" t="s">
        <v>356</v>
      </c>
    </row>
    <row r="4814" spans="1:10" ht="58.3" x14ac:dyDescent="0.4">
      <c r="A4814" s="11" t="b">
        <f>AND($B$3&lt;&gt;"",$B$4&lt;&gt;"",ISNUMBER(SEARCH($B$3,RouteFinderOptions[[#This Row],[Beginning Stop]])),ISNUMBER(SEARCH($B$4,RouteFinderOptions[[#This Row],[End Stop]])))</f>
        <v>0</v>
      </c>
      <c r="B4814" s="11" t="s">
        <v>185</v>
      </c>
      <c r="C4814" s="11" t="s">
        <v>113</v>
      </c>
      <c r="D4814" s="11" t="s">
        <v>114</v>
      </c>
      <c r="E4814" s="11" t="s">
        <v>186</v>
      </c>
      <c r="F4814" s="11" t="s">
        <v>47</v>
      </c>
      <c r="H4814" s="11" t="s">
        <v>30</v>
      </c>
      <c r="J4814" s="11" t="s">
        <v>360</v>
      </c>
    </row>
    <row r="4815" spans="1:10" ht="58.3" x14ac:dyDescent="0.4">
      <c r="A4815" s="11" t="b">
        <f>AND($B$3&lt;&gt;"",$B$4&lt;&gt;"",ISNUMBER(SEARCH($B$3,RouteFinderOptions[[#This Row],[Beginning Stop]])),ISNUMBER(SEARCH($B$4,RouteFinderOptions[[#This Row],[End Stop]])))</f>
        <v>0</v>
      </c>
      <c r="B4815" s="11" t="s">
        <v>185</v>
      </c>
      <c r="C4815" s="11" t="s">
        <v>113</v>
      </c>
      <c r="D4815" s="11" t="s">
        <v>137</v>
      </c>
      <c r="E4815" s="11" t="s">
        <v>186</v>
      </c>
      <c r="F4815" s="11" t="s">
        <v>47</v>
      </c>
      <c r="H4815" s="11" t="s">
        <v>30</v>
      </c>
      <c r="J4815" s="11" t="s">
        <v>360</v>
      </c>
    </row>
    <row r="4816" spans="1:10" ht="58.3" x14ac:dyDescent="0.4">
      <c r="A4816" s="11" t="b">
        <f>AND($B$3&lt;&gt;"",$B$4&lt;&gt;"",ISNUMBER(SEARCH($B$3,RouteFinderOptions[[#This Row],[Beginning Stop]])),ISNUMBER(SEARCH($B$4,RouteFinderOptions[[#This Row],[End Stop]])))</f>
        <v>0</v>
      </c>
      <c r="B4816" s="11" t="s">
        <v>185</v>
      </c>
      <c r="C4816" s="11" t="s">
        <v>113</v>
      </c>
      <c r="D4816" s="11" t="s">
        <v>145</v>
      </c>
      <c r="E4816" s="11" t="s">
        <v>186</v>
      </c>
      <c r="F4816" s="11" t="s">
        <v>47</v>
      </c>
      <c r="H4816" s="11" t="s">
        <v>30</v>
      </c>
      <c r="J4816" s="11" t="s">
        <v>360</v>
      </c>
    </row>
    <row r="4817" spans="1:10" ht="58.3" x14ac:dyDescent="0.4">
      <c r="A4817" s="11" t="b">
        <f>AND($B$3&lt;&gt;"",$B$4&lt;&gt;"",ISNUMBER(SEARCH($B$3,RouteFinderOptions[[#This Row],[Beginning Stop]])),ISNUMBER(SEARCH($B$4,RouteFinderOptions[[#This Row],[End Stop]])))</f>
        <v>0</v>
      </c>
      <c r="B4817" s="11" t="s">
        <v>185</v>
      </c>
      <c r="C4817" s="11" t="s">
        <v>113</v>
      </c>
      <c r="D4817" s="11" t="s">
        <v>153</v>
      </c>
      <c r="E4817" s="11" t="s">
        <v>186</v>
      </c>
      <c r="F4817" s="11" t="s">
        <v>47</v>
      </c>
      <c r="H4817" s="11" t="s">
        <v>30</v>
      </c>
      <c r="J4817" s="11" t="s">
        <v>360</v>
      </c>
    </row>
    <row r="4818" spans="1:10" ht="58.3" x14ac:dyDescent="0.4">
      <c r="A4818" s="11" t="b">
        <f>AND($B$3&lt;&gt;"",$B$4&lt;&gt;"",ISNUMBER(SEARCH($B$3,RouteFinderOptions[[#This Row],[Beginning Stop]])),ISNUMBER(SEARCH($B$4,RouteFinderOptions[[#This Row],[End Stop]])))</f>
        <v>0</v>
      </c>
      <c r="B4818" s="11" t="s">
        <v>185</v>
      </c>
      <c r="C4818" s="11" t="s">
        <v>113</v>
      </c>
      <c r="D4818" s="11" t="s">
        <v>161</v>
      </c>
      <c r="E4818" s="11" t="s">
        <v>186</v>
      </c>
      <c r="F4818" s="11" t="s">
        <v>47</v>
      </c>
      <c r="H4818" s="11" t="s">
        <v>30</v>
      </c>
      <c r="J4818" s="11" t="s">
        <v>360</v>
      </c>
    </row>
    <row r="4819" spans="1:10" ht="58.3" x14ac:dyDescent="0.4">
      <c r="A4819" s="11" t="b">
        <f>AND($B$3&lt;&gt;"",$B$4&lt;&gt;"",ISNUMBER(SEARCH($B$3,RouteFinderOptions[[#This Row],[Beginning Stop]])),ISNUMBER(SEARCH($B$4,RouteFinderOptions[[#This Row],[End Stop]])))</f>
        <v>0</v>
      </c>
      <c r="B4819" s="11" t="s">
        <v>185</v>
      </c>
      <c r="C4819" s="11" t="s">
        <v>152</v>
      </c>
      <c r="D4819" s="11" t="s">
        <v>167</v>
      </c>
      <c r="E4819" s="11" t="s">
        <v>186</v>
      </c>
      <c r="F4819" s="11" t="s">
        <v>47</v>
      </c>
      <c r="H4819" s="11" t="s">
        <v>30</v>
      </c>
      <c r="J4819" s="11" t="s">
        <v>360</v>
      </c>
    </row>
    <row r="4820" spans="1:10" ht="58.3" x14ac:dyDescent="0.4">
      <c r="A4820" s="11" t="b">
        <f>AND($B$3&lt;&gt;"",$B$4&lt;&gt;"",ISNUMBER(SEARCH($B$3,RouteFinderOptions[[#This Row],[Beginning Stop]])),ISNUMBER(SEARCH($B$4,RouteFinderOptions[[#This Row],[End Stop]])))</f>
        <v>0</v>
      </c>
      <c r="B4820" s="11" t="s">
        <v>185</v>
      </c>
      <c r="C4820" s="11" t="s">
        <v>152</v>
      </c>
      <c r="D4820" s="11" t="s">
        <v>220</v>
      </c>
      <c r="E4820" s="11" t="s">
        <v>186</v>
      </c>
      <c r="F4820" s="11" t="s">
        <v>47</v>
      </c>
      <c r="H4820" s="11" t="s">
        <v>30</v>
      </c>
      <c r="J4820" s="11" t="s">
        <v>360</v>
      </c>
    </row>
    <row r="4821" spans="1:10" ht="58.3" x14ac:dyDescent="0.4">
      <c r="A4821" s="11" t="b">
        <f>AND($B$3&lt;&gt;"",$B$4&lt;&gt;"",ISNUMBER(SEARCH($B$3,RouteFinderOptions[[#This Row],[Beginning Stop]])),ISNUMBER(SEARCH($B$4,RouteFinderOptions[[#This Row],[End Stop]])))</f>
        <v>0</v>
      </c>
      <c r="B4821" s="11" t="s">
        <v>185</v>
      </c>
      <c r="C4821" s="11" t="s">
        <v>152</v>
      </c>
      <c r="D4821" s="11" t="s">
        <v>224</v>
      </c>
      <c r="E4821" s="11" t="s">
        <v>186</v>
      </c>
      <c r="F4821" s="11" t="s">
        <v>47</v>
      </c>
      <c r="H4821" s="11" t="s">
        <v>30</v>
      </c>
      <c r="J4821" s="11" t="s">
        <v>360</v>
      </c>
    </row>
    <row r="4822" spans="1:10" ht="58.3" x14ac:dyDescent="0.4">
      <c r="A4822" s="11" t="b">
        <f>AND($B$3&lt;&gt;"",$B$4&lt;&gt;"",ISNUMBER(SEARCH($B$3,RouteFinderOptions[[#This Row],[Beginning Stop]])),ISNUMBER(SEARCH($B$4,RouteFinderOptions[[#This Row],[End Stop]])))</f>
        <v>0</v>
      </c>
      <c r="B4822" s="11" t="s">
        <v>185</v>
      </c>
      <c r="C4822" s="11" t="s">
        <v>160</v>
      </c>
      <c r="D4822" s="11" t="s">
        <v>230</v>
      </c>
      <c r="E4822" s="11" t="s">
        <v>186</v>
      </c>
      <c r="F4822" s="11" t="s">
        <v>47</v>
      </c>
      <c r="H4822" s="11" t="s">
        <v>30</v>
      </c>
      <c r="J4822" s="11" t="s">
        <v>360</v>
      </c>
    </row>
    <row r="4823" spans="1:10" ht="58.3" x14ac:dyDescent="0.4">
      <c r="A4823" s="11" t="b">
        <f>AND($B$3&lt;&gt;"",$B$4&lt;&gt;"",ISNUMBER(SEARCH($B$3,RouteFinderOptions[[#This Row],[Beginning Stop]])),ISNUMBER(SEARCH($B$4,RouteFinderOptions[[#This Row],[End Stop]])))</f>
        <v>0</v>
      </c>
      <c r="B4823" s="11" t="s">
        <v>185</v>
      </c>
      <c r="C4823" s="11" t="s">
        <v>160</v>
      </c>
      <c r="D4823" s="11" t="s">
        <v>236</v>
      </c>
      <c r="E4823" s="11" t="s">
        <v>186</v>
      </c>
      <c r="F4823" s="11" t="s">
        <v>47</v>
      </c>
      <c r="H4823" s="11" t="s">
        <v>30</v>
      </c>
      <c r="J4823" s="11" t="s">
        <v>360</v>
      </c>
    </row>
    <row r="4824" spans="1:10" ht="58.3" x14ac:dyDescent="0.4">
      <c r="A4824" s="11" t="b">
        <f>AND($B$3&lt;&gt;"",$B$4&lt;&gt;"",ISNUMBER(SEARCH($B$3,RouteFinderOptions[[#This Row],[Beginning Stop]])),ISNUMBER(SEARCH($B$4,RouteFinderOptions[[#This Row],[End Stop]])))</f>
        <v>0</v>
      </c>
      <c r="B4824" s="11" t="s">
        <v>185</v>
      </c>
      <c r="C4824" s="11" t="s">
        <v>160</v>
      </c>
      <c r="D4824" s="11" t="s">
        <v>241</v>
      </c>
      <c r="E4824" s="11" t="s">
        <v>186</v>
      </c>
      <c r="F4824" s="11" t="s">
        <v>47</v>
      </c>
      <c r="H4824" s="11" t="s">
        <v>30</v>
      </c>
      <c r="J4824" s="11" t="s">
        <v>360</v>
      </c>
    </row>
    <row r="4825" spans="1:10" ht="58.3" x14ac:dyDescent="0.4">
      <c r="A4825" s="11" t="b">
        <f>AND($B$3&lt;&gt;"",$B$4&lt;&gt;"",ISNUMBER(SEARCH($B$3,RouteFinderOptions[[#This Row],[Beginning Stop]])),ISNUMBER(SEARCH($B$4,RouteFinderOptions[[#This Row],[End Stop]])))</f>
        <v>0</v>
      </c>
      <c r="B4825" s="11" t="s">
        <v>185</v>
      </c>
      <c r="C4825" s="11" t="s">
        <v>160</v>
      </c>
      <c r="D4825" s="11" t="s">
        <v>247</v>
      </c>
      <c r="E4825" s="11" t="s">
        <v>186</v>
      </c>
      <c r="F4825" s="11" t="s">
        <v>47</v>
      </c>
      <c r="H4825" s="11" t="s">
        <v>30</v>
      </c>
      <c r="J4825" s="11" t="s">
        <v>360</v>
      </c>
    </row>
    <row r="4826" spans="1:10" ht="87.45" x14ac:dyDescent="0.4">
      <c r="A4826" s="11" t="b">
        <f>AND($B$3&lt;&gt;"",$B$4&lt;&gt;"",ISNUMBER(SEARCH($B$3,RouteFinderOptions[[#This Row],[Beginning Stop]])),ISNUMBER(SEARCH($B$4,RouteFinderOptions[[#This Row],[End Stop]])))</f>
        <v>0</v>
      </c>
      <c r="B4826" s="11" t="s">
        <v>185</v>
      </c>
      <c r="C4826" s="11" t="s">
        <v>160</v>
      </c>
      <c r="D4826" s="11" t="s">
        <v>253</v>
      </c>
      <c r="E4826" s="11" t="s">
        <v>254</v>
      </c>
      <c r="F4826" s="11" t="s">
        <v>47</v>
      </c>
      <c r="H4826" s="11" t="s">
        <v>30</v>
      </c>
      <c r="J4826" s="11" t="s">
        <v>357</v>
      </c>
    </row>
    <row r="4827" spans="1:10" ht="58.3" x14ac:dyDescent="0.4">
      <c r="A4827" s="11" t="b">
        <f>AND($B$3&lt;&gt;"",$B$4&lt;&gt;"",ISNUMBER(SEARCH($B$3,RouteFinderOptions[[#This Row],[Beginning Stop]])),ISNUMBER(SEARCH($B$4,RouteFinderOptions[[#This Row],[End Stop]])))</f>
        <v>0</v>
      </c>
      <c r="B4827" s="11" t="s">
        <v>185</v>
      </c>
      <c r="C4827" s="11" t="s">
        <v>113</v>
      </c>
      <c r="D4827" s="11" t="s">
        <v>114</v>
      </c>
      <c r="E4827" s="11" t="s">
        <v>186</v>
      </c>
      <c r="F4827" s="11" t="s">
        <v>47</v>
      </c>
      <c r="H4827" s="11" t="s">
        <v>190</v>
      </c>
      <c r="I4827" s="11" t="s">
        <v>191</v>
      </c>
      <c r="J4827" s="11" t="s">
        <v>356</v>
      </c>
    </row>
    <row r="4828" spans="1:10" ht="58.3" x14ac:dyDescent="0.4">
      <c r="A4828" s="11" t="b">
        <f>AND($B$3&lt;&gt;"",$B$4&lt;&gt;"",ISNUMBER(SEARCH($B$3,RouteFinderOptions[[#This Row],[Beginning Stop]])),ISNUMBER(SEARCH($B$4,RouteFinderOptions[[#This Row],[End Stop]])))</f>
        <v>0</v>
      </c>
      <c r="B4828" s="11" t="s">
        <v>185</v>
      </c>
      <c r="C4828" s="11" t="s">
        <v>113</v>
      </c>
      <c r="D4828" s="11" t="s">
        <v>137</v>
      </c>
      <c r="E4828" s="11" t="s">
        <v>186</v>
      </c>
      <c r="F4828" s="11" t="s">
        <v>47</v>
      </c>
      <c r="H4828" s="11" t="s">
        <v>190</v>
      </c>
      <c r="I4828" s="11" t="s">
        <v>197</v>
      </c>
      <c r="J4828" s="11" t="s">
        <v>356</v>
      </c>
    </row>
    <row r="4829" spans="1:10" ht="58.3" x14ac:dyDescent="0.4">
      <c r="A4829" s="11" t="b">
        <f>AND($B$3&lt;&gt;"",$B$4&lt;&gt;"",ISNUMBER(SEARCH($B$3,RouteFinderOptions[[#This Row],[Beginning Stop]])),ISNUMBER(SEARCH($B$4,RouteFinderOptions[[#This Row],[End Stop]])))</f>
        <v>0</v>
      </c>
      <c r="B4829" s="11" t="s">
        <v>185</v>
      </c>
      <c r="C4829" s="11" t="s">
        <v>113</v>
      </c>
      <c r="D4829" s="11" t="s">
        <v>145</v>
      </c>
      <c r="E4829" s="11" t="s">
        <v>186</v>
      </c>
      <c r="F4829" s="11" t="s">
        <v>47</v>
      </c>
      <c r="H4829" s="11" t="s">
        <v>190</v>
      </c>
      <c r="I4829" s="11" t="s">
        <v>202</v>
      </c>
      <c r="J4829" s="11" t="s">
        <v>356</v>
      </c>
    </row>
    <row r="4830" spans="1:10" ht="58.3" x14ac:dyDescent="0.4">
      <c r="A4830" s="11" t="b">
        <f>AND($B$3&lt;&gt;"",$B$4&lt;&gt;"",ISNUMBER(SEARCH($B$3,RouteFinderOptions[[#This Row],[Beginning Stop]])),ISNUMBER(SEARCH($B$4,RouteFinderOptions[[#This Row],[End Stop]])))</f>
        <v>0</v>
      </c>
      <c r="B4830" s="11" t="s">
        <v>185</v>
      </c>
      <c r="C4830" s="11" t="s">
        <v>113</v>
      </c>
      <c r="D4830" s="11" t="s">
        <v>153</v>
      </c>
      <c r="E4830" s="11" t="s">
        <v>186</v>
      </c>
      <c r="F4830" s="11" t="s">
        <v>47</v>
      </c>
      <c r="H4830" s="11" t="s">
        <v>190</v>
      </c>
      <c r="I4830" s="11" t="s">
        <v>208</v>
      </c>
      <c r="J4830" s="11" t="s">
        <v>356</v>
      </c>
    </row>
    <row r="4831" spans="1:10" ht="58.3" x14ac:dyDescent="0.4">
      <c r="A4831" s="11" t="b">
        <f>AND($B$3&lt;&gt;"",$B$4&lt;&gt;"",ISNUMBER(SEARCH($B$3,RouteFinderOptions[[#This Row],[Beginning Stop]])),ISNUMBER(SEARCH($B$4,RouteFinderOptions[[#This Row],[End Stop]])))</f>
        <v>0</v>
      </c>
      <c r="B4831" s="11" t="s">
        <v>185</v>
      </c>
      <c r="C4831" s="11" t="s">
        <v>113</v>
      </c>
      <c r="D4831" s="11" t="s">
        <v>161</v>
      </c>
      <c r="E4831" s="11" t="s">
        <v>186</v>
      </c>
      <c r="F4831" s="11" t="s">
        <v>47</v>
      </c>
      <c r="H4831" s="11" t="s">
        <v>190</v>
      </c>
      <c r="I4831" s="11" t="s">
        <v>211</v>
      </c>
      <c r="J4831" s="11" t="s">
        <v>356</v>
      </c>
    </row>
    <row r="4832" spans="1:10" ht="58.3" x14ac:dyDescent="0.4">
      <c r="A4832" s="11" t="b">
        <f>AND($B$3&lt;&gt;"",$B$4&lt;&gt;"",ISNUMBER(SEARCH($B$3,RouteFinderOptions[[#This Row],[Beginning Stop]])),ISNUMBER(SEARCH($B$4,RouteFinderOptions[[#This Row],[End Stop]])))</f>
        <v>0</v>
      </c>
      <c r="B4832" s="11" t="s">
        <v>185</v>
      </c>
      <c r="C4832" s="11" t="s">
        <v>152</v>
      </c>
      <c r="D4832" s="11" t="s">
        <v>167</v>
      </c>
      <c r="E4832" s="11" t="s">
        <v>186</v>
      </c>
      <c r="F4832" s="11" t="s">
        <v>47</v>
      </c>
      <c r="H4832" s="11" t="s">
        <v>190</v>
      </c>
      <c r="I4832" s="11" t="s">
        <v>216</v>
      </c>
      <c r="J4832" s="11" t="s">
        <v>356</v>
      </c>
    </row>
    <row r="4833" spans="1:10" ht="58.3" x14ac:dyDescent="0.4">
      <c r="A4833" s="11" t="b">
        <f>AND($B$3&lt;&gt;"",$B$4&lt;&gt;"",ISNUMBER(SEARCH($B$3,RouteFinderOptions[[#This Row],[Beginning Stop]])),ISNUMBER(SEARCH($B$4,RouteFinderOptions[[#This Row],[End Stop]])))</f>
        <v>0</v>
      </c>
      <c r="B4833" s="11" t="s">
        <v>185</v>
      </c>
      <c r="C4833" s="11" t="s">
        <v>152</v>
      </c>
      <c r="D4833" s="11" t="s">
        <v>220</v>
      </c>
      <c r="E4833" s="11" t="s">
        <v>186</v>
      </c>
      <c r="F4833" s="11" t="s">
        <v>47</v>
      </c>
      <c r="H4833" s="11" t="s">
        <v>190</v>
      </c>
      <c r="I4833" s="11" t="s">
        <v>94</v>
      </c>
      <c r="J4833" s="11" t="s">
        <v>356</v>
      </c>
    </row>
    <row r="4834" spans="1:10" ht="58.3" x14ac:dyDescent="0.4">
      <c r="A4834" s="11" t="b">
        <f>AND($B$3&lt;&gt;"",$B$4&lt;&gt;"",ISNUMBER(SEARCH($B$3,RouteFinderOptions[[#This Row],[Beginning Stop]])),ISNUMBER(SEARCH($B$4,RouteFinderOptions[[#This Row],[End Stop]])))</f>
        <v>0</v>
      </c>
      <c r="B4834" s="11" t="s">
        <v>185</v>
      </c>
      <c r="C4834" s="11" t="s">
        <v>152</v>
      </c>
      <c r="D4834" s="11" t="s">
        <v>224</v>
      </c>
      <c r="E4834" s="11" t="s">
        <v>186</v>
      </c>
      <c r="F4834" s="11" t="s">
        <v>47</v>
      </c>
      <c r="H4834" s="11" t="s">
        <v>190</v>
      </c>
      <c r="I4834" s="11" t="s">
        <v>226</v>
      </c>
      <c r="J4834" s="11" t="s">
        <v>356</v>
      </c>
    </row>
    <row r="4835" spans="1:10" ht="58.3" x14ac:dyDescent="0.4">
      <c r="A4835" s="11" t="b">
        <f>AND($B$3&lt;&gt;"",$B$4&lt;&gt;"",ISNUMBER(SEARCH($B$3,RouteFinderOptions[[#This Row],[Beginning Stop]])),ISNUMBER(SEARCH($B$4,RouteFinderOptions[[#This Row],[End Stop]])))</f>
        <v>0</v>
      </c>
      <c r="B4835" s="11" t="s">
        <v>185</v>
      </c>
      <c r="C4835" s="11" t="s">
        <v>160</v>
      </c>
      <c r="D4835" s="11" t="s">
        <v>230</v>
      </c>
      <c r="E4835" s="11" t="s">
        <v>186</v>
      </c>
      <c r="F4835" s="11" t="s">
        <v>47</v>
      </c>
      <c r="H4835" s="11" t="s">
        <v>190</v>
      </c>
      <c r="I4835" s="11" t="s">
        <v>231</v>
      </c>
      <c r="J4835" s="11" t="s">
        <v>356</v>
      </c>
    </row>
    <row r="4836" spans="1:10" ht="58.3" x14ac:dyDescent="0.4">
      <c r="A4836" s="11" t="b">
        <f>AND($B$3&lt;&gt;"",$B$4&lt;&gt;"",ISNUMBER(SEARCH($B$3,RouteFinderOptions[[#This Row],[Beginning Stop]])),ISNUMBER(SEARCH($B$4,RouteFinderOptions[[#This Row],[End Stop]])))</f>
        <v>0</v>
      </c>
      <c r="B4836" s="11" t="s">
        <v>185</v>
      </c>
      <c r="C4836" s="11" t="s">
        <v>160</v>
      </c>
      <c r="D4836" s="11" t="s">
        <v>236</v>
      </c>
      <c r="E4836" s="11" t="s">
        <v>186</v>
      </c>
      <c r="F4836" s="11" t="s">
        <v>47</v>
      </c>
      <c r="H4836" s="11" t="s">
        <v>190</v>
      </c>
      <c r="I4836" s="11" t="s">
        <v>237</v>
      </c>
      <c r="J4836" s="11" t="s">
        <v>356</v>
      </c>
    </row>
    <row r="4837" spans="1:10" ht="58.3" x14ac:dyDescent="0.4">
      <c r="A4837" s="11" t="b">
        <f>AND($B$3&lt;&gt;"",$B$4&lt;&gt;"",ISNUMBER(SEARCH($B$3,RouteFinderOptions[[#This Row],[Beginning Stop]])),ISNUMBER(SEARCH($B$4,RouteFinderOptions[[#This Row],[End Stop]])))</f>
        <v>0</v>
      </c>
      <c r="B4837" s="11" t="s">
        <v>185</v>
      </c>
      <c r="C4837" s="11" t="s">
        <v>160</v>
      </c>
      <c r="D4837" s="11" t="s">
        <v>241</v>
      </c>
      <c r="E4837" s="11" t="s">
        <v>186</v>
      </c>
      <c r="F4837" s="11" t="s">
        <v>47</v>
      </c>
      <c r="H4837" s="11" t="s">
        <v>190</v>
      </c>
      <c r="I4837" s="11" t="s">
        <v>242</v>
      </c>
      <c r="J4837" s="11" t="s">
        <v>356</v>
      </c>
    </row>
    <row r="4838" spans="1:10" ht="58.3" x14ac:dyDescent="0.4">
      <c r="A4838" s="11" t="b">
        <f>AND($B$3&lt;&gt;"",$B$4&lt;&gt;"",ISNUMBER(SEARCH($B$3,RouteFinderOptions[[#This Row],[Beginning Stop]])),ISNUMBER(SEARCH($B$4,RouteFinderOptions[[#This Row],[End Stop]])))</f>
        <v>0</v>
      </c>
      <c r="B4838" s="11" t="s">
        <v>185</v>
      </c>
      <c r="C4838" s="11" t="s">
        <v>160</v>
      </c>
      <c r="D4838" s="11" t="s">
        <v>247</v>
      </c>
      <c r="E4838" s="11" t="s">
        <v>186</v>
      </c>
      <c r="F4838" s="11" t="s">
        <v>47</v>
      </c>
      <c r="H4838" s="11" t="s">
        <v>190</v>
      </c>
      <c r="I4838" s="11" t="s">
        <v>249</v>
      </c>
      <c r="J4838" s="11" t="s">
        <v>356</v>
      </c>
    </row>
    <row r="4839" spans="1:10" ht="87.45" x14ac:dyDescent="0.4">
      <c r="A4839" s="11" t="b">
        <f>AND($B$3&lt;&gt;"",$B$4&lt;&gt;"",ISNUMBER(SEARCH($B$3,RouteFinderOptions[[#This Row],[Beginning Stop]])),ISNUMBER(SEARCH($B$4,RouteFinderOptions[[#This Row],[End Stop]])))</f>
        <v>0</v>
      </c>
      <c r="B4839" s="11" t="s">
        <v>185</v>
      </c>
      <c r="C4839" s="11" t="s">
        <v>160</v>
      </c>
      <c r="D4839" s="11" t="s">
        <v>253</v>
      </c>
      <c r="E4839" s="11" t="s">
        <v>254</v>
      </c>
      <c r="F4839" s="11" t="s">
        <v>47</v>
      </c>
      <c r="H4839" s="11" t="s">
        <v>190</v>
      </c>
      <c r="I4839" s="11" t="s">
        <v>255</v>
      </c>
      <c r="J4839" s="11" t="s">
        <v>357</v>
      </c>
    </row>
    <row r="4840" spans="1:10" ht="58.3" x14ac:dyDescent="0.4">
      <c r="A4840" s="11" t="b">
        <f>AND($B$3&lt;&gt;"",$B$4&lt;&gt;"",ISNUMBER(SEARCH($B$3,RouteFinderOptions[[#This Row],[Beginning Stop]])),ISNUMBER(SEARCH($B$4,RouteFinderOptions[[#This Row],[End Stop]])))</f>
        <v>0</v>
      </c>
      <c r="B4840" s="11" t="s">
        <v>185</v>
      </c>
      <c r="C4840" s="11" t="s">
        <v>113</v>
      </c>
      <c r="D4840" s="11" t="s">
        <v>114</v>
      </c>
      <c r="E4840" s="11" t="s">
        <v>186</v>
      </c>
      <c r="F4840" s="11" t="s">
        <v>47</v>
      </c>
      <c r="H4840" s="11" t="s">
        <v>194</v>
      </c>
      <c r="I4840" s="11" t="s">
        <v>195</v>
      </c>
      <c r="J4840" s="11" t="s">
        <v>356</v>
      </c>
    </row>
    <row r="4841" spans="1:10" ht="58.3" x14ac:dyDescent="0.4">
      <c r="A4841" s="11" t="b">
        <f>AND($B$3&lt;&gt;"",$B$4&lt;&gt;"",ISNUMBER(SEARCH($B$3,RouteFinderOptions[[#This Row],[Beginning Stop]])),ISNUMBER(SEARCH($B$4,RouteFinderOptions[[#This Row],[End Stop]])))</f>
        <v>0</v>
      </c>
      <c r="B4841" s="11" t="s">
        <v>185</v>
      </c>
      <c r="C4841" s="11" t="s">
        <v>113</v>
      </c>
      <c r="D4841" s="11" t="s">
        <v>137</v>
      </c>
      <c r="E4841" s="11" t="s">
        <v>186</v>
      </c>
      <c r="F4841" s="11" t="s">
        <v>47</v>
      </c>
      <c r="H4841" s="11" t="s">
        <v>194</v>
      </c>
      <c r="I4841" s="11" t="s">
        <v>200</v>
      </c>
      <c r="J4841" s="11" t="s">
        <v>356</v>
      </c>
    </row>
    <row r="4842" spans="1:10" ht="58.3" x14ac:dyDescent="0.4">
      <c r="A4842" s="11" t="b">
        <f>AND($B$3&lt;&gt;"",$B$4&lt;&gt;"",ISNUMBER(SEARCH($B$3,RouteFinderOptions[[#This Row],[Beginning Stop]])),ISNUMBER(SEARCH($B$4,RouteFinderOptions[[#This Row],[End Stop]])))</f>
        <v>0</v>
      </c>
      <c r="B4842" s="11" t="s">
        <v>185</v>
      </c>
      <c r="C4842" s="11" t="s">
        <v>113</v>
      </c>
      <c r="D4842" s="11" t="s">
        <v>145</v>
      </c>
      <c r="E4842" s="11" t="s">
        <v>186</v>
      </c>
      <c r="F4842" s="11" t="s">
        <v>47</v>
      </c>
      <c r="H4842" s="11" t="s">
        <v>194</v>
      </c>
      <c r="I4842" s="11" t="s">
        <v>206</v>
      </c>
      <c r="J4842" s="11" t="s">
        <v>356</v>
      </c>
    </row>
    <row r="4843" spans="1:10" ht="58.3" x14ac:dyDescent="0.4">
      <c r="A4843" s="11" t="b">
        <f>AND($B$3&lt;&gt;"",$B$4&lt;&gt;"",ISNUMBER(SEARCH($B$3,RouteFinderOptions[[#This Row],[Beginning Stop]])),ISNUMBER(SEARCH($B$4,RouteFinderOptions[[#This Row],[End Stop]])))</f>
        <v>0</v>
      </c>
      <c r="B4843" s="11" t="s">
        <v>185</v>
      </c>
      <c r="C4843" s="11" t="s">
        <v>113</v>
      </c>
      <c r="D4843" s="11" t="s">
        <v>153</v>
      </c>
      <c r="E4843" s="11" t="s">
        <v>186</v>
      </c>
      <c r="F4843" s="11" t="s">
        <v>47</v>
      </c>
      <c r="H4843" s="11" t="s">
        <v>194</v>
      </c>
      <c r="I4843" s="11" t="s">
        <v>210</v>
      </c>
      <c r="J4843" s="11" t="s">
        <v>356</v>
      </c>
    </row>
    <row r="4844" spans="1:10" ht="58.3" x14ac:dyDescent="0.4">
      <c r="A4844" s="11" t="b">
        <f>AND($B$3&lt;&gt;"",$B$4&lt;&gt;"",ISNUMBER(SEARCH($B$3,RouteFinderOptions[[#This Row],[Beginning Stop]])),ISNUMBER(SEARCH($B$4,RouteFinderOptions[[#This Row],[End Stop]])))</f>
        <v>0</v>
      </c>
      <c r="B4844" s="11" t="s">
        <v>185</v>
      </c>
      <c r="C4844" s="11" t="s">
        <v>113</v>
      </c>
      <c r="D4844" s="11" t="s">
        <v>161</v>
      </c>
      <c r="E4844" s="11" t="s">
        <v>186</v>
      </c>
      <c r="F4844" s="11" t="s">
        <v>47</v>
      </c>
      <c r="H4844" s="11" t="s">
        <v>194</v>
      </c>
      <c r="I4844" s="11" t="s">
        <v>83</v>
      </c>
      <c r="J4844" s="11" t="s">
        <v>356</v>
      </c>
    </row>
    <row r="4845" spans="1:10" ht="58.3" x14ac:dyDescent="0.4">
      <c r="A4845" s="11" t="b">
        <f>AND($B$3&lt;&gt;"",$B$4&lt;&gt;"",ISNUMBER(SEARCH($B$3,RouteFinderOptions[[#This Row],[Beginning Stop]])),ISNUMBER(SEARCH($B$4,RouteFinderOptions[[#This Row],[End Stop]])))</f>
        <v>0</v>
      </c>
      <c r="B4845" s="11" t="s">
        <v>185</v>
      </c>
      <c r="C4845" s="11" t="s">
        <v>152</v>
      </c>
      <c r="D4845" s="11" t="s">
        <v>167</v>
      </c>
      <c r="E4845" s="11" t="s">
        <v>186</v>
      </c>
      <c r="F4845" s="11" t="s">
        <v>47</v>
      </c>
      <c r="H4845" s="11" t="s">
        <v>194</v>
      </c>
      <c r="I4845" s="11" t="s">
        <v>219</v>
      </c>
      <c r="J4845" s="11" t="s">
        <v>356</v>
      </c>
    </row>
    <row r="4846" spans="1:10" ht="58.3" x14ac:dyDescent="0.4">
      <c r="A4846" s="11" t="b">
        <f>AND($B$3&lt;&gt;"",$B$4&lt;&gt;"",ISNUMBER(SEARCH($B$3,RouteFinderOptions[[#This Row],[Beginning Stop]])),ISNUMBER(SEARCH($B$4,RouteFinderOptions[[#This Row],[End Stop]])))</f>
        <v>0</v>
      </c>
      <c r="B4846" s="11" t="s">
        <v>185</v>
      </c>
      <c r="C4846" s="11" t="s">
        <v>152</v>
      </c>
      <c r="D4846" s="11" t="s">
        <v>220</v>
      </c>
      <c r="E4846" s="11" t="s">
        <v>186</v>
      </c>
      <c r="F4846" s="11" t="s">
        <v>47</v>
      </c>
      <c r="H4846" s="11" t="s">
        <v>194</v>
      </c>
      <c r="I4846" s="11" t="s">
        <v>223</v>
      </c>
      <c r="J4846" s="11" t="s">
        <v>356</v>
      </c>
    </row>
    <row r="4847" spans="1:10" ht="58.3" x14ac:dyDescent="0.4">
      <c r="A4847" s="11" t="b">
        <f>AND($B$3&lt;&gt;"",$B$4&lt;&gt;"",ISNUMBER(SEARCH($B$3,RouteFinderOptions[[#This Row],[Beginning Stop]])),ISNUMBER(SEARCH($B$4,RouteFinderOptions[[#This Row],[End Stop]])))</f>
        <v>0</v>
      </c>
      <c r="B4847" s="11" t="s">
        <v>185</v>
      </c>
      <c r="C4847" s="11" t="s">
        <v>152</v>
      </c>
      <c r="D4847" s="11" t="s">
        <v>224</v>
      </c>
      <c r="E4847" s="11" t="s">
        <v>186</v>
      </c>
      <c r="F4847" s="11" t="s">
        <v>47</v>
      </c>
      <c r="H4847" s="11" t="s">
        <v>194</v>
      </c>
      <c r="I4847" s="11" t="s">
        <v>229</v>
      </c>
      <c r="J4847" s="11" t="s">
        <v>356</v>
      </c>
    </row>
    <row r="4848" spans="1:10" ht="58.3" x14ac:dyDescent="0.4">
      <c r="A4848" s="11" t="b">
        <f>AND($B$3&lt;&gt;"",$B$4&lt;&gt;"",ISNUMBER(SEARCH($B$3,RouteFinderOptions[[#This Row],[Beginning Stop]])),ISNUMBER(SEARCH($B$4,RouteFinderOptions[[#This Row],[End Stop]])))</f>
        <v>0</v>
      </c>
      <c r="B4848" s="11" t="s">
        <v>185</v>
      </c>
      <c r="C4848" s="11" t="s">
        <v>160</v>
      </c>
      <c r="D4848" s="11" t="s">
        <v>230</v>
      </c>
      <c r="E4848" s="11" t="s">
        <v>186</v>
      </c>
      <c r="F4848" s="11" t="s">
        <v>47</v>
      </c>
      <c r="H4848" s="11" t="s">
        <v>194</v>
      </c>
      <c r="I4848" s="11" t="s">
        <v>235</v>
      </c>
      <c r="J4848" s="11" t="s">
        <v>356</v>
      </c>
    </row>
    <row r="4849" spans="1:10" ht="58.3" x14ac:dyDescent="0.4">
      <c r="A4849" s="11" t="b">
        <f>AND($B$3&lt;&gt;"",$B$4&lt;&gt;"",ISNUMBER(SEARCH($B$3,RouteFinderOptions[[#This Row],[Beginning Stop]])),ISNUMBER(SEARCH($B$4,RouteFinderOptions[[#This Row],[End Stop]])))</f>
        <v>0</v>
      </c>
      <c r="B4849" s="11" t="s">
        <v>185</v>
      </c>
      <c r="C4849" s="11" t="s">
        <v>160</v>
      </c>
      <c r="D4849" s="11" t="s">
        <v>236</v>
      </c>
      <c r="E4849" s="11" t="s">
        <v>186</v>
      </c>
      <c r="F4849" s="11" t="s">
        <v>47</v>
      </c>
      <c r="H4849" s="11" t="s">
        <v>194</v>
      </c>
      <c r="I4849" s="11" t="s">
        <v>240</v>
      </c>
      <c r="J4849" s="11" t="s">
        <v>356</v>
      </c>
    </row>
    <row r="4850" spans="1:10" ht="58.3" x14ac:dyDescent="0.4">
      <c r="A4850" s="11" t="b">
        <f>AND($B$3&lt;&gt;"",$B$4&lt;&gt;"",ISNUMBER(SEARCH($B$3,RouteFinderOptions[[#This Row],[Beginning Stop]])),ISNUMBER(SEARCH($B$4,RouteFinderOptions[[#This Row],[End Stop]])))</f>
        <v>0</v>
      </c>
      <c r="B4850" s="11" t="s">
        <v>185</v>
      </c>
      <c r="C4850" s="11" t="s">
        <v>160</v>
      </c>
      <c r="D4850" s="11" t="s">
        <v>241</v>
      </c>
      <c r="E4850" s="11" t="s">
        <v>186</v>
      </c>
      <c r="F4850" s="11" t="s">
        <v>47</v>
      </c>
      <c r="H4850" s="11" t="s">
        <v>194</v>
      </c>
      <c r="I4850" s="11" t="s">
        <v>246</v>
      </c>
      <c r="J4850" s="11" t="s">
        <v>356</v>
      </c>
    </row>
    <row r="4851" spans="1:10" ht="58.3" x14ac:dyDescent="0.4">
      <c r="A4851" s="11" t="b">
        <f>AND($B$3&lt;&gt;"",$B$4&lt;&gt;"",ISNUMBER(SEARCH($B$3,RouteFinderOptions[[#This Row],[Beginning Stop]])),ISNUMBER(SEARCH($B$4,RouteFinderOptions[[#This Row],[End Stop]])))</f>
        <v>0</v>
      </c>
      <c r="B4851" s="11" t="s">
        <v>185</v>
      </c>
      <c r="C4851" s="11" t="s">
        <v>160</v>
      </c>
      <c r="D4851" s="11" t="s">
        <v>247</v>
      </c>
      <c r="E4851" s="11" t="s">
        <v>186</v>
      </c>
      <c r="F4851" s="11" t="s">
        <v>47</v>
      </c>
      <c r="H4851" s="11" t="s">
        <v>194</v>
      </c>
      <c r="I4851" s="11" t="s">
        <v>252</v>
      </c>
      <c r="J4851" s="11" t="s">
        <v>356</v>
      </c>
    </row>
    <row r="4852" spans="1:10" ht="58.3" x14ac:dyDescent="0.4">
      <c r="A4852" s="11" t="b">
        <f>AND($B$3&lt;&gt;"",$B$4&lt;&gt;"",ISNUMBER(SEARCH($B$3,RouteFinderOptions[[#This Row],[Beginning Stop]])),ISNUMBER(SEARCH($B$4,RouteFinderOptions[[#This Row],[End Stop]])))</f>
        <v>0</v>
      </c>
      <c r="B4852" s="11" t="s">
        <v>185</v>
      </c>
      <c r="C4852" s="11" t="s">
        <v>113</v>
      </c>
      <c r="D4852" s="11" t="s">
        <v>114</v>
      </c>
      <c r="E4852" s="11" t="s">
        <v>186</v>
      </c>
      <c r="F4852" s="11" t="s">
        <v>47</v>
      </c>
      <c r="H4852" s="11" t="s">
        <v>36</v>
      </c>
      <c r="J4852" s="11" t="s">
        <v>360</v>
      </c>
    </row>
    <row r="4853" spans="1:10" ht="58.3" x14ac:dyDescent="0.4">
      <c r="A4853" s="11" t="b">
        <f>AND($B$3&lt;&gt;"",$B$4&lt;&gt;"",ISNUMBER(SEARCH($B$3,RouteFinderOptions[[#This Row],[Beginning Stop]])),ISNUMBER(SEARCH($B$4,RouteFinderOptions[[#This Row],[End Stop]])))</f>
        <v>0</v>
      </c>
      <c r="B4853" s="11" t="s">
        <v>185</v>
      </c>
      <c r="C4853" s="11" t="s">
        <v>113</v>
      </c>
      <c r="D4853" s="11" t="s">
        <v>137</v>
      </c>
      <c r="E4853" s="11" t="s">
        <v>186</v>
      </c>
      <c r="F4853" s="11" t="s">
        <v>47</v>
      </c>
      <c r="H4853" s="11" t="s">
        <v>36</v>
      </c>
      <c r="J4853" s="11" t="s">
        <v>360</v>
      </c>
    </row>
    <row r="4854" spans="1:10" ht="58.3" x14ac:dyDescent="0.4">
      <c r="A4854" s="11" t="b">
        <f>AND($B$3&lt;&gt;"",$B$4&lt;&gt;"",ISNUMBER(SEARCH($B$3,RouteFinderOptions[[#This Row],[Beginning Stop]])),ISNUMBER(SEARCH($B$4,RouteFinderOptions[[#This Row],[End Stop]])))</f>
        <v>0</v>
      </c>
      <c r="B4854" s="11" t="s">
        <v>185</v>
      </c>
      <c r="C4854" s="11" t="s">
        <v>113</v>
      </c>
      <c r="D4854" s="11" t="s">
        <v>145</v>
      </c>
      <c r="E4854" s="11" t="s">
        <v>186</v>
      </c>
      <c r="F4854" s="11" t="s">
        <v>47</v>
      </c>
      <c r="H4854" s="11" t="s">
        <v>36</v>
      </c>
      <c r="J4854" s="11" t="s">
        <v>360</v>
      </c>
    </row>
    <row r="4855" spans="1:10" ht="58.3" x14ac:dyDescent="0.4">
      <c r="A4855" s="11" t="b">
        <f>AND($B$3&lt;&gt;"",$B$4&lt;&gt;"",ISNUMBER(SEARCH($B$3,RouteFinderOptions[[#This Row],[Beginning Stop]])),ISNUMBER(SEARCH($B$4,RouteFinderOptions[[#This Row],[End Stop]])))</f>
        <v>0</v>
      </c>
      <c r="B4855" s="11" t="s">
        <v>185</v>
      </c>
      <c r="C4855" s="11" t="s">
        <v>113</v>
      </c>
      <c r="D4855" s="11" t="s">
        <v>153</v>
      </c>
      <c r="E4855" s="11" t="s">
        <v>186</v>
      </c>
      <c r="F4855" s="11" t="s">
        <v>47</v>
      </c>
      <c r="H4855" s="11" t="s">
        <v>36</v>
      </c>
      <c r="J4855" s="11" t="s">
        <v>360</v>
      </c>
    </row>
    <row r="4856" spans="1:10" ht="58.3" x14ac:dyDescent="0.4">
      <c r="A4856" s="11" t="b">
        <f>AND($B$3&lt;&gt;"",$B$4&lt;&gt;"",ISNUMBER(SEARCH($B$3,RouteFinderOptions[[#This Row],[Beginning Stop]])),ISNUMBER(SEARCH($B$4,RouteFinderOptions[[#This Row],[End Stop]])))</f>
        <v>0</v>
      </c>
      <c r="B4856" s="11" t="s">
        <v>185</v>
      </c>
      <c r="C4856" s="11" t="s">
        <v>113</v>
      </c>
      <c r="D4856" s="11" t="s">
        <v>161</v>
      </c>
      <c r="E4856" s="11" t="s">
        <v>186</v>
      </c>
      <c r="F4856" s="11" t="s">
        <v>47</v>
      </c>
      <c r="H4856" s="11" t="s">
        <v>36</v>
      </c>
      <c r="J4856" s="11" t="s">
        <v>360</v>
      </c>
    </row>
    <row r="4857" spans="1:10" ht="58.3" x14ac:dyDescent="0.4">
      <c r="A4857" s="11" t="b">
        <f>AND($B$3&lt;&gt;"",$B$4&lt;&gt;"",ISNUMBER(SEARCH($B$3,RouteFinderOptions[[#This Row],[Beginning Stop]])),ISNUMBER(SEARCH($B$4,RouteFinderOptions[[#This Row],[End Stop]])))</f>
        <v>0</v>
      </c>
      <c r="B4857" s="11" t="s">
        <v>185</v>
      </c>
      <c r="C4857" s="11" t="s">
        <v>152</v>
      </c>
      <c r="D4857" s="11" t="s">
        <v>167</v>
      </c>
      <c r="E4857" s="11" t="s">
        <v>186</v>
      </c>
      <c r="F4857" s="11" t="s">
        <v>47</v>
      </c>
      <c r="H4857" s="11" t="s">
        <v>36</v>
      </c>
      <c r="J4857" s="11" t="s">
        <v>360</v>
      </c>
    </row>
    <row r="4858" spans="1:10" ht="58.3" x14ac:dyDescent="0.4">
      <c r="A4858" s="11" t="b">
        <f>AND($B$3&lt;&gt;"",$B$4&lt;&gt;"",ISNUMBER(SEARCH($B$3,RouteFinderOptions[[#This Row],[Beginning Stop]])),ISNUMBER(SEARCH($B$4,RouteFinderOptions[[#This Row],[End Stop]])))</f>
        <v>0</v>
      </c>
      <c r="B4858" s="11" t="s">
        <v>185</v>
      </c>
      <c r="C4858" s="11" t="s">
        <v>152</v>
      </c>
      <c r="D4858" s="11" t="s">
        <v>220</v>
      </c>
      <c r="E4858" s="11" t="s">
        <v>186</v>
      </c>
      <c r="F4858" s="11" t="s">
        <v>47</v>
      </c>
      <c r="H4858" s="11" t="s">
        <v>36</v>
      </c>
      <c r="J4858" s="11" t="s">
        <v>360</v>
      </c>
    </row>
    <row r="4859" spans="1:10" ht="58.3" x14ac:dyDescent="0.4">
      <c r="A4859" s="11" t="b">
        <f>AND($B$3&lt;&gt;"",$B$4&lt;&gt;"",ISNUMBER(SEARCH($B$3,RouteFinderOptions[[#This Row],[Beginning Stop]])),ISNUMBER(SEARCH($B$4,RouteFinderOptions[[#This Row],[End Stop]])))</f>
        <v>0</v>
      </c>
      <c r="B4859" s="11" t="s">
        <v>185</v>
      </c>
      <c r="C4859" s="11" t="s">
        <v>152</v>
      </c>
      <c r="D4859" s="11" t="s">
        <v>224</v>
      </c>
      <c r="E4859" s="11" t="s">
        <v>186</v>
      </c>
      <c r="F4859" s="11" t="s">
        <v>47</v>
      </c>
      <c r="H4859" s="11" t="s">
        <v>36</v>
      </c>
      <c r="J4859" s="11" t="s">
        <v>360</v>
      </c>
    </row>
    <row r="4860" spans="1:10" ht="58.3" x14ac:dyDescent="0.4">
      <c r="A4860" s="11" t="b">
        <f>AND($B$3&lt;&gt;"",$B$4&lt;&gt;"",ISNUMBER(SEARCH($B$3,RouteFinderOptions[[#This Row],[Beginning Stop]])),ISNUMBER(SEARCH($B$4,RouteFinderOptions[[#This Row],[End Stop]])))</f>
        <v>0</v>
      </c>
      <c r="B4860" s="11" t="s">
        <v>185</v>
      </c>
      <c r="C4860" s="11" t="s">
        <v>160</v>
      </c>
      <c r="D4860" s="11" t="s">
        <v>230</v>
      </c>
      <c r="E4860" s="11" t="s">
        <v>186</v>
      </c>
      <c r="F4860" s="11" t="s">
        <v>47</v>
      </c>
      <c r="H4860" s="11" t="s">
        <v>36</v>
      </c>
      <c r="J4860" s="11" t="s">
        <v>360</v>
      </c>
    </row>
    <row r="4861" spans="1:10" ht="58.3" x14ac:dyDescent="0.4">
      <c r="A4861" s="11" t="b">
        <f>AND($B$3&lt;&gt;"",$B$4&lt;&gt;"",ISNUMBER(SEARCH($B$3,RouteFinderOptions[[#This Row],[Beginning Stop]])),ISNUMBER(SEARCH($B$4,RouteFinderOptions[[#This Row],[End Stop]])))</f>
        <v>0</v>
      </c>
      <c r="B4861" s="11" t="s">
        <v>185</v>
      </c>
      <c r="C4861" s="11" t="s">
        <v>160</v>
      </c>
      <c r="D4861" s="11" t="s">
        <v>236</v>
      </c>
      <c r="E4861" s="11" t="s">
        <v>186</v>
      </c>
      <c r="F4861" s="11" t="s">
        <v>47</v>
      </c>
      <c r="H4861" s="11" t="s">
        <v>36</v>
      </c>
      <c r="J4861" s="11" t="s">
        <v>360</v>
      </c>
    </row>
    <row r="4862" spans="1:10" ht="58.3" x14ac:dyDescent="0.4">
      <c r="A4862" s="11" t="b">
        <f>AND($B$3&lt;&gt;"",$B$4&lt;&gt;"",ISNUMBER(SEARCH($B$3,RouteFinderOptions[[#This Row],[Beginning Stop]])),ISNUMBER(SEARCH($B$4,RouteFinderOptions[[#This Row],[End Stop]])))</f>
        <v>0</v>
      </c>
      <c r="B4862" s="11" t="s">
        <v>185</v>
      </c>
      <c r="C4862" s="11" t="s">
        <v>160</v>
      </c>
      <c r="D4862" s="11" t="s">
        <v>241</v>
      </c>
      <c r="E4862" s="11" t="s">
        <v>186</v>
      </c>
      <c r="F4862" s="11" t="s">
        <v>47</v>
      </c>
      <c r="H4862" s="11" t="s">
        <v>36</v>
      </c>
      <c r="J4862" s="11" t="s">
        <v>360</v>
      </c>
    </row>
    <row r="4863" spans="1:10" ht="58.3" x14ac:dyDescent="0.4">
      <c r="A4863" s="11" t="b">
        <f>AND($B$3&lt;&gt;"",$B$4&lt;&gt;"",ISNUMBER(SEARCH($B$3,RouteFinderOptions[[#This Row],[Beginning Stop]])),ISNUMBER(SEARCH($B$4,RouteFinderOptions[[#This Row],[End Stop]])))</f>
        <v>0</v>
      </c>
      <c r="B4863" s="11" t="s">
        <v>185</v>
      </c>
      <c r="C4863" s="11" t="s">
        <v>160</v>
      </c>
      <c r="D4863" s="11" t="s">
        <v>247</v>
      </c>
      <c r="E4863" s="11" t="s">
        <v>186</v>
      </c>
      <c r="F4863" s="11" t="s">
        <v>47</v>
      </c>
      <c r="H4863" s="11" t="s">
        <v>36</v>
      </c>
      <c r="J4863" s="11" t="s">
        <v>360</v>
      </c>
    </row>
    <row r="4864" spans="1:10" ht="58.3" x14ac:dyDescent="0.4">
      <c r="A4864" s="11" t="b">
        <f>AND($B$3&lt;&gt;"",$B$4&lt;&gt;"",ISNUMBER(SEARCH($B$3,RouteFinderOptions[[#This Row],[Beginning Stop]])),ISNUMBER(SEARCH($B$4,RouteFinderOptions[[#This Row],[End Stop]])))</f>
        <v>0</v>
      </c>
      <c r="B4864" s="11" t="s">
        <v>185</v>
      </c>
      <c r="C4864" s="11" t="s">
        <v>113</v>
      </c>
      <c r="D4864" s="11" t="s">
        <v>114</v>
      </c>
      <c r="E4864" s="11" t="s">
        <v>186</v>
      </c>
      <c r="F4864" s="11" t="s">
        <v>47</v>
      </c>
      <c r="H4864" s="11" t="s">
        <v>23</v>
      </c>
      <c r="J4864" s="11" t="s">
        <v>360</v>
      </c>
    </row>
    <row r="4865" spans="1:10" ht="58.3" x14ac:dyDescent="0.4">
      <c r="A4865" s="11" t="b">
        <f>AND($B$3&lt;&gt;"",$B$4&lt;&gt;"",ISNUMBER(SEARCH($B$3,RouteFinderOptions[[#This Row],[Beginning Stop]])),ISNUMBER(SEARCH($B$4,RouteFinderOptions[[#This Row],[End Stop]])))</f>
        <v>0</v>
      </c>
      <c r="B4865" s="11" t="s">
        <v>185</v>
      </c>
      <c r="C4865" s="11" t="s">
        <v>113</v>
      </c>
      <c r="D4865" s="11" t="s">
        <v>137</v>
      </c>
      <c r="E4865" s="11" t="s">
        <v>186</v>
      </c>
      <c r="F4865" s="11" t="s">
        <v>47</v>
      </c>
      <c r="H4865" s="11" t="s">
        <v>23</v>
      </c>
      <c r="J4865" s="11" t="s">
        <v>360</v>
      </c>
    </row>
    <row r="4866" spans="1:10" ht="58.3" x14ac:dyDescent="0.4">
      <c r="A4866" s="11" t="b">
        <f>AND($B$3&lt;&gt;"",$B$4&lt;&gt;"",ISNUMBER(SEARCH($B$3,RouteFinderOptions[[#This Row],[Beginning Stop]])),ISNUMBER(SEARCH($B$4,RouteFinderOptions[[#This Row],[End Stop]])))</f>
        <v>0</v>
      </c>
      <c r="B4866" s="11" t="s">
        <v>185</v>
      </c>
      <c r="C4866" s="11" t="s">
        <v>113</v>
      </c>
      <c r="D4866" s="11" t="s">
        <v>145</v>
      </c>
      <c r="E4866" s="11" t="s">
        <v>186</v>
      </c>
      <c r="F4866" s="11" t="s">
        <v>47</v>
      </c>
      <c r="H4866" s="11" t="s">
        <v>23</v>
      </c>
      <c r="J4866" s="11" t="s">
        <v>360</v>
      </c>
    </row>
    <row r="4867" spans="1:10" ht="58.3" x14ac:dyDescent="0.4">
      <c r="A4867" s="11" t="b">
        <f>AND($B$3&lt;&gt;"",$B$4&lt;&gt;"",ISNUMBER(SEARCH($B$3,RouteFinderOptions[[#This Row],[Beginning Stop]])),ISNUMBER(SEARCH($B$4,RouteFinderOptions[[#This Row],[End Stop]])))</f>
        <v>0</v>
      </c>
      <c r="B4867" s="11" t="s">
        <v>185</v>
      </c>
      <c r="C4867" s="11" t="s">
        <v>113</v>
      </c>
      <c r="D4867" s="11" t="s">
        <v>153</v>
      </c>
      <c r="E4867" s="11" t="s">
        <v>186</v>
      </c>
      <c r="F4867" s="11" t="s">
        <v>47</v>
      </c>
      <c r="H4867" s="11" t="s">
        <v>23</v>
      </c>
      <c r="J4867" s="11" t="s">
        <v>360</v>
      </c>
    </row>
    <row r="4868" spans="1:10" ht="58.3" x14ac:dyDescent="0.4">
      <c r="A4868" s="11" t="b">
        <f>AND($B$3&lt;&gt;"",$B$4&lt;&gt;"",ISNUMBER(SEARCH($B$3,RouteFinderOptions[[#This Row],[Beginning Stop]])),ISNUMBER(SEARCH($B$4,RouteFinderOptions[[#This Row],[End Stop]])))</f>
        <v>0</v>
      </c>
      <c r="B4868" s="11" t="s">
        <v>185</v>
      </c>
      <c r="C4868" s="11" t="s">
        <v>113</v>
      </c>
      <c r="D4868" s="11" t="s">
        <v>161</v>
      </c>
      <c r="E4868" s="11" t="s">
        <v>186</v>
      </c>
      <c r="F4868" s="11" t="s">
        <v>47</v>
      </c>
      <c r="H4868" s="11" t="s">
        <v>23</v>
      </c>
      <c r="J4868" s="11" t="s">
        <v>360</v>
      </c>
    </row>
    <row r="4869" spans="1:10" ht="58.3" x14ac:dyDescent="0.4">
      <c r="A4869" s="11" t="b">
        <f>AND($B$3&lt;&gt;"",$B$4&lt;&gt;"",ISNUMBER(SEARCH($B$3,RouteFinderOptions[[#This Row],[Beginning Stop]])),ISNUMBER(SEARCH($B$4,RouteFinderOptions[[#This Row],[End Stop]])))</f>
        <v>0</v>
      </c>
      <c r="B4869" s="11" t="s">
        <v>185</v>
      </c>
      <c r="C4869" s="11" t="s">
        <v>152</v>
      </c>
      <c r="D4869" s="11" t="s">
        <v>167</v>
      </c>
      <c r="E4869" s="11" t="s">
        <v>186</v>
      </c>
      <c r="F4869" s="11" t="s">
        <v>47</v>
      </c>
      <c r="H4869" s="11" t="s">
        <v>23</v>
      </c>
      <c r="J4869" s="11" t="s">
        <v>360</v>
      </c>
    </row>
    <row r="4870" spans="1:10" ht="58.3" x14ac:dyDescent="0.4">
      <c r="A4870" s="11" t="b">
        <f>AND($B$3&lt;&gt;"",$B$4&lt;&gt;"",ISNUMBER(SEARCH($B$3,RouteFinderOptions[[#This Row],[Beginning Stop]])),ISNUMBER(SEARCH($B$4,RouteFinderOptions[[#This Row],[End Stop]])))</f>
        <v>0</v>
      </c>
      <c r="B4870" s="11" t="s">
        <v>185</v>
      </c>
      <c r="C4870" s="11" t="s">
        <v>152</v>
      </c>
      <c r="D4870" s="11" t="s">
        <v>220</v>
      </c>
      <c r="E4870" s="11" t="s">
        <v>186</v>
      </c>
      <c r="F4870" s="11" t="s">
        <v>47</v>
      </c>
      <c r="H4870" s="11" t="s">
        <v>23</v>
      </c>
      <c r="J4870" s="11" t="s">
        <v>360</v>
      </c>
    </row>
    <row r="4871" spans="1:10" ht="58.3" x14ac:dyDescent="0.4">
      <c r="A4871" s="11" t="b">
        <f>AND($B$3&lt;&gt;"",$B$4&lt;&gt;"",ISNUMBER(SEARCH($B$3,RouteFinderOptions[[#This Row],[Beginning Stop]])),ISNUMBER(SEARCH($B$4,RouteFinderOptions[[#This Row],[End Stop]])))</f>
        <v>0</v>
      </c>
      <c r="B4871" s="11" t="s">
        <v>185</v>
      </c>
      <c r="C4871" s="11" t="s">
        <v>152</v>
      </c>
      <c r="D4871" s="11" t="s">
        <v>224</v>
      </c>
      <c r="E4871" s="11" t="s">
        <v>186</v>
      </c>
      <c r="F4871" s="11" t="s">
        <v>47</v>
      </c>
      <c r="H4871" s="11" t="s">
        <v>23</v>
      </c>
      <c r="J4871" s="11" t="s">
        <v>360</v>
      </c>
    </row>
    <row r="4872" spans="1:10" ht="58.3" x14ac:dyDescent="0.4">
      <c r="A4872" s="11" t="b">
        <f>AND($B$3&lt;&gt;"",$B$4&lt;&gt;"",ISNUMBER(SEARCH($B$3,RouteFinderOptions[[#This Row],[Beginning Stop]])),ISNUMBER(SEARCH($B$4,RouteFinderOptions[[#This Row],[End Stop]])))</f>
        <v>0</v>
      </c>
      <c r="B4872" s="11" t="s">
        <v>185</v>
      </c>
      <c r="C4872" s="11" t="s">
        <v>160</v>
      </c>
      <c r="D4872" s="11" t="s">
        <v>230</v>
      </c>
      <c r="E4872" s="11" t="s">
        <v>186</v>
      </c>
      <c r="F4872" s="11" t="s">
        <v>47</v>
      </c>
      <c r="H4872" s="11" t="s">
        <v>23</v>
      </c>
      <c r="J4872" s="11" t="s">
        <v>360</v>
      </c>
    </row>
    <row r="4873" spans="1:10" ht="58.3" x14ac:dyDescent="0.4">
      <c r="A4873" s="11" t="b">
        <f>AND($B$3&lt;&gt;"",$B$4&lt;&gt;"",ISNUMBER(SEARCH($B$3,RouteFinderOptions[[#This Row],[Beginning Stop]])),ISNUMBER(SEARCH($B$4,RouteFinderOptions[[#This Row],[End Stop]])))</f>
        <v>0</v>
      </c>
      <c r="B4873" s="11" t="s">
        <v>185</v>
      </c>
      <c r="C4873" s="11" t="s">
        <v>160</v>
      </c>
      <c r="D4873" s="11" t="s">
        <v>236</v>
      </c>
      <c r="E4873" s="11" t="s">
        <v>186</v>
      </c>
      <c r="F4873" s="11" t="s">
        <v>47</v>
      </c>
      <c r="H4873" s="11" t="s">
        <v>23</v>
      </c>
      <c r="J4873" s="11" t="s">
        <v>360</v>
      </c>
    </row>
    <row r="4874" spans="1:10" ht="58.3" x14ac:dyDescent="0.4">
      <c r="A4874" s="11" t="b">
        <f>AND($B$3&lt;&gt;"",$B$4&lt;&gt;"",ISNUMBER(SEARCH($B$3,RouteFinderOptions[[#This Row],[Beginning Stop]])),ISNUMBER(SEARCH($B$4,RouteFinderOptions[[#This Row],[End Stop]])))</f>
        <v>0</v>
      </c>
      <c r="B4874" s="11" t="s">
        <v>185</v>
      </c>
      <c r="C4874" s="11" t="s">
        <v>160</v>
      </c>
      <c r="D4874" s="11" t="s">
        <v>241</v>
      </c>
      <c r="E4874" s="11" t="s">
        <v>186</v>
      </c>
      <c r="F4874" s="11" t="s">
        <v>47</v>
      </c>
      <c r="H4874" s="11" t="s">
        <v>23</v>
      </c>
      <c r="J4874" s="11" t="s">
        <v>360</v>
      </c>
    </row>
    <row r="4875" spans="1:10" ht="58.3" x14ac:dyDescent="0.4">
      <c r="A4875" s="11" t="b">
        <f>AND($B$3&lt;&gt;"",$B$4&lt;&gt;"",ISNUMBER(SEARCH($B$3,RouteFinderOptions[[#This Row],[Beginning Stop]])),ISNUMBER(SEARCH($B$4,RouteFinderOptions[[#This Row],[End Stop]])))</f>
        <v>0</v>
      </c>
      <c r="B4875" s="11" t="s">
        <v>185</v>
      </c>
      <c r="C4875" s="11" t="s">
        <v>160</v>
      </c>
      <c r="D4875" s="11" t="s">
        <v>247</v>
      </c>
      <c r="E4875" s="11" t="s">
        <v>186</v>
      </c>
      <c r="F4875" s="11" t="s">
        <v>47</v>
      </c>
      <c r="H4875" s="11" t="s">
        <v>23</v>
      </c>
      <c r="J4875" s="11" t="s">
        <v>360</v>
      </c>
    </row>
    <row r="4876" spans="1:10" ht="87.45" x14ac:dyDescent="0.4">
      <c r="A4876" s="11" t="b">
        <f>AND($B$3&lt;&gt;"",$B$4&lt;&gt;"",ISNUMBER(SEARCH($B$3,RouteFinderOptions[[#This Row],[Beginning Stop]])),ISNUMBER(SEARCH($B$4,RouteFinderOptions[[#This Row],[End Stop]])))</f>
        <v>0</v>
      </c>
      <c r="B4876" s="11" t="s">
        <v>185</v>
      </c>
      <c r="C4876" s="11" t="s">
        <v>160</v>
      </c>
      <c r="D4876" s="11" t="s">
        <v>253</v>
      </c>
      <c r="E4876" s="11" t="s">
        <v>254</v>
      </c>
      <c r="F4876" s="11" t="s">
        <v>47</v>
      </c>
      <c r="H4876" s="11" t="s">
        <v>23</v>
      </c>
      <c r="J4876" s="11" t="s">
        <v>357</v>
      </c>
    </row>
    <row r="4877" spans="1:10" ht="58.3" x14ac:dyDescent="0.4">
      <c r="A4877" s="11" t="b">
        <f>AND($B$3&lt;&gt;"",$B$4&lt;&gt;"",ISNUMBER(SEARCH($B$3,RouteFinderOptions[[#This Row],[Beginning Stop]])),ISNUMBER(SEARCH($B$4,RouteFinderOptions[[#This Row],[End Stop]])))</f>
        <v>0</v>
      </c>
      <c r="B4877" s="11" t="s">
        <v>185</v>
      </c>
      <c r="C4877" s="11" t="s">
        <v>113</v>
      </c>
      <c r="D4877" s="11" t="s">
        <v>114</v>
      </c>
      <c r="E4877" s="11" t="s">
        <v>186</v>
      </c>
      <c r="F4877" s="11" t="s">
        <v>47</v>
      </c>
      <c r="H4877" s="11" t="s">
        <v>25</v>
      </c>
      <c r="J4877" s="11" t="s">
        <v>358</v>
      </c>
    </row>
    <row r="4878" spans="1:10" ht="58.3" x14ac:dyDescent="0.4">
      <c r="A4878" s="11" t="b">
        <f>AND($B$3&lt;&gt;"",$B$4&lt;&gt;"",ISNUMBER(SEARCH($B$3,RouteFinderOptions[[#This Row],[Beginning Stop]])),ISNUMBER(SEARCH($B$4,RouteFinderOptions[[#This Row],[End Stop]])))</f>
        <v>0</v>
      </c>
      <c r="B4878" s="11" t="s">
        <v>185</v>
      </c>
      <c r="C4878" s="11" t="s">
        <v>113</v>
      </c>
      <c r="D4878" s="11" t="s">
        <v>137</v>
      </c>
      <c r="E4878" s="11" t="s">
        <v>186</v>
      </c>
      <c r="F4878" s="11" t="s">
        <v>47</v>
      </c>
      <c r="H4878" s="11" t="s">
        <v>25</v>
      </c>
      <c r="J4878" s="11" t="s">
        <v>358</v>
      </c>
    </row>
    <row r="4879" spans="1:10" ht="58.3" x14ac:dyDescent="0.4">
      <c r="A4879" s="11" t="b">
        <f>AND($B$3&lt;&gt;"",$B$4&lt;&gt;"",ISNUMBER(SEARCH($B$3,RouteFinderOptions[[#This Row],[Beginning Stop]])),ISNUMBER(SEARCH($B$4,RouteFinderOptions[[#This Row],[End Stop]])))</f>
        <v>0</v>
      </c>
      <c r="B4879" s="11" t="s">
        <v>185</v>
      </c>
      <c r="C4879" s="11" t="s">
        <v>113</v>
      </c>
      <c r="D4879" s="11" t="s">
        <v>145</v>
      </c>
      <c r="E4879" s="11" t="s">
        <v>186</v>
      </c>
      <c r="F4879" s="11" t="s">
        <v>47</v>
      </c>
      <c r="H4879" s="11" t="s">
        <v>25</v>
      </c>
      <c r="J4879" s="11" t="s">
        <v>358</v>
      </c>
    </row>
    <row r="4880" spans="1:10" ht="58.3" x14ac:dyDescent="0.4">
      <c r="A4880" s="11" t="b">
        <f>AND($B$3&lt;&gt;"",$B$4&lt;&gt;"",ISNUMBER(SEARCH($B$3,RouteFinderOptions[[#This Row],[Beginning Stop]])),ISNUMBER(SEARCH($B$4,RouteFinderOptions[[#This Row],[End Stop]])))</f>
        <v>0</v>
      </c>
      <c r="B4880" s="11" t="s">
        <v>185</v>
      </c>
      <c r="C4880" s="11" t="s">
        <v>113</v>
      </c>
      <c r="D4880" s="11" t="s">
        <v>153</v>
      </c>
      <c r="E4880" s="11" t="s">
        <v>186</v>
      </c>
      <c r="F4880" s="11" t="s">
        <v>47</v>
      </c>
      <c r="H4880" s="11" t="s">
        <v>25</v>
      </c>
      <c r="J4880" s="11" t="s">
        <v>358</v>
      </c>
    </row>
    <row r="4881" spans="1:10" ht="58.3" x14ac:dyDescent="0.4">
      <c r="A4881" s="11" t="b">
        <f>AND($B$3&lt;&gt;"",$B$4&lt;&gt;"",ISNUMBER(SEARCH($B$3,RouteFinderOptions[[#This Row],[Beginning Stop]])),ISNUMBER(SEARCH($B$4,RouteFinderOptions[[#This Row],[End Stop]])))</f>
        <v>0</v>
      </c>
      <c r="B4881" s="11" t="s">
        <v>185</v>
      </c>
      <c r="C4881" s="11" t="s">
        <v>113</v>
      </c>
      <c r="D4881" s="11" t="s">
        <v>161</v>
      </c>
      <c r="E4881" s="11" t="s">
        <v>186</v>
      </c>
      <c r="F4881" s="11" t="s">
        <v>47</v>
      </c>
      <c r="H4881" s="11" t="s">
        <v>25</v>
      </c>
      <c r="J4881" s="11" t="s">
        <v>358</v>
      </c>
    </row>
    <row r="4882" spans="1:10" ht="58.3" x14ac:dyDescent="0.4">
      <c r="A4882" s="11" t="b">
        <f>AND($B$3&lt;&gt;"",$B$4&lt;&gt;"",ISNUMBER(SEARCH($B$3,RouteFinderOptions[[#This Row],[Beginning Stop]])),ISNUMBER(SEARCH($B$4,RouteFinderOptions[[#This Row],[End Stop]])))</f>
        <v>0</v>
      </c>
      <c r="B4882" s="11" t="s">
        <v>185</v>
      </c>
      <c r="C4882" s="11" t="s">
        <v>152</v>
      </c>
      <c r="D4882" s="11" t="s">
        <v>167</v>
      </c>
      <c r="E4882" s="11" t="s">
        <v>186</v>
      </c>
      <c r="F4882" s="11" t="s">
        <v>47</v>
      </c>
      <c r="H4882" s="11" t="s">
        <v>25</v>
      </c>
      <c r="J4882" s="11" t="s">
        <v>358</v>
      </c>
    </row>
    <row r="4883" spans="1:10" ht="58.3" x14ac:dyDescent="0.4">
      <c r="A4883" s="11" t="b">
        <f>AND($B$3&lt;&gt;"",$B$4&lt;&gt;"",ISNUMBER(SEARCH($B$3,RouteFinderOptions[[#This Row],[Beginning Stop]])),ISNUMBER(SEARCH($B$4,RouteFinderOptions[[#This Row],[End Stop]])))</f>
        <v>0</v>
      </c>
      <c r="B4883" s="11" t="s">
        <v>185</v>
      </c>
      <c r="C4883" s="11" t="s">
        <v>152</v>
      </c>
      <c r="D4883" s="11" t="s">
        <v>220</v>
      </c>
      <c r="E4883" s="11" t="s">
        <v>186</v>
      </c>
      <c r="F4883" s="11" t="s">
        <v>47</v>
      </c>
      <c r="H4883" s="11" t="s">
        <v>25</v>
      </c>
      <c r="J4883" s="11" t="s">
        <v>358</v>
      </c>
    </row>
    <row r="4884" spans="1:10" ht="58.3" x14ac:dyDescent="0.4">
      <c r="A4884" s="11" t="b">
        <f>AND($B$3&lt;&gt;"",$B$4&lt;&gt;"",ISNUMBER(SEARCH($B$3,RouteFinderOptions[[#This Row],[Beginning Stop]])),ISNUMBER(SEARCH($B$4,RouteFinderOptions[[#This Row],[End Stop]])))</f>
        <v>0</v>
      </c>
      <c r="B4884" s="11" t="s">
        <v>185</v>
      </c>
      <c r="C4884" s="11" t="s">
        <v>152</v>
      </c>
      <c r="D4884" s="11" t="s">
        <v>224</v>
      </c>
      <c r="E4884" s="11" t="s">
        <v>186</v>
      </c>
      <c r="F4884" s="11" t="s">
        <v>47</v>
      </c>
      <c r="H4884" s="11" t="s">
        <v>25</v>
      </c>
      <c r="J4884" s="11" t="s">
        <v>358</v>
      </c>
    </row>
    <row r="4885" spans="1:10" ht="58.3" x14ac:dyDescent="0.4">
      <c r="A4885" s="11" t="b">
        <f>AND($B$3&lt;&gt;"",$B$4&lt;&gt;"",ISNUMBER(SEARCH($B$3,RouteFinderOptions[[#This Row],[Beginning Stop]])),ISNUMBER(SEARCH($B$4,RouteFinderOptions[[#This Row],[End Stop]])))</f>
        <v>0</v>
      </c>
      <c r="B4885" s="11" t="s">
        <v>185</v>
      </c>
      <c r="C4885" s="11" t="s">
        <v>160</v>
      </c>
      <c r="D4885" s="11" t="s">
        <v>230</v>
      </c>
      <c r="E4885" s="11" t="s">
        <v>186</v>
      </c>
      <c r="F4885" s="11" t="s">
        <v>47</v>
      </c>
      <c r="H4885" s="11" t="s">
        <v>25</v>
      </c>
      <c r="J4885" s="11" t="s">
        <v>358</v>
      </c>
    </row>
    <row r="4886" spans="1:10" ht="58.3" x14ac:dyDescent="0.4">
      <c r="A4886" s="11" t="b">
        <f>AND($B$3&lt;&gt;"",$B$4&lt;&gt;"",ISNUMBER(SEARCH($B$3,RouteFinderOptions[[#This Row],[Beginning Stop]])),ISNUMBER(SEARCH($B$4,RouteFinderOptions[[#This Row],[End Stop]])))</f>
        <v>0</v>
      </c>
      <c r="B4886" s="11" t="s">
        <v>185</v>
      </c>
      <c r="C4886" s="11" t="s">
        <v>160</v>
      </c>
      <c r="D4886" s="11" t="s">
        <v>236</v>
      </c>
      <c r="E4886" s="11" t="s">
        <v>186</v>
      </c>
      <c r="F4886" s="11" t="s">
        <v>47</v>
      </c>
      <c r="H4886" s="11" t="s">
        <v>25</v>
      </c>
      <c r="J4886" s="11" t="s">
        <v>358</v>
      </c>
    </row>
    <row r="4887" spans="1:10" ht="58.3" x14ac:dyDescent="0.4">
      <c r="A4887" s="11" t="b">
        <f>AND($B$3&lt;&gt;"",$B$4&lt;&gt;"",ISNUMBER(SEARCH($B$3,RouteFinderOptions[[#This Row],[Beginning Stop]])),ISNUMBER(SEARCH($B$4,RouteFinderOptions[[#This Row],[End Stop]])))</f>
        <v>0</v>
      </c>
      <c r="B4887" s="11" t="s">
        <v>185</v>
      </c>
      <c r="C4887" s="11" t="s">
        <v>160</v>
      </c>
      <c r="D4887" s="11" t="s">
        <v>241</v>
      </c>
      <c r="E4887" s="11" t="s">
        <v>186</v>
      </c>
      <c r="F4887" s="11" t="s">
        <v>47</v>
      </c>
      <c r="H4887" s="11" t="s">
        <v>25</v>
      </c>
      <c r="J4887" s="11" t="s">
        <v>358</v>
      </c>
    </row>
    <row r="4888" spans="1:10" ht="58.3" x14ac:dyDescent="0.4">
      <c r="A4888" s="11" t="b">
        <f>AND($B$3&lt;&gt;"",$B$4&lt;&gt;"",ISNUMBER(SEARCH($B$3,RouteFinderOptions[[#This Row],[Beginning Stop]])),ISNUMBER(SEARCH($B$4,RouteFinderOptions[[#This Row],[End Stop]])))</f>
        <v>0</v>
      </c>
      <c r="B4888" s="11" t="s">
        <v>185</v>
      </c>
      <c r="C4888" s="11" t="s">
        <v>160</v>
      </c>
      <c r="D4888" s="11" t="s">
        <v>247</v>
      </c>
      <c r="E4888" s="11" t="s">
        <v>186</v>
      </c>
      <c r="F4888" s="11" t="s">
        <v>47</v>
      </c>
      <c r="H4888" s="11" t="s">
        <v>25</v>
      </c>
      <c r="J4888" s="11" t="s">
        <v>358</v>
      </c>
    </row>
    <row r="4889" spans="1:10" ht="87.45" x14ac:dyDescent="0.4">
      <c r="A4889" s="11" t="b">
        <f>AND($B$3&lt;&gt;"",$B$4&lt;&gt;"",ISNUMBER(SEARCH($B$3,RouteFinderOptions[[#This Row],[Beginning Stop]])),ISNUMBER(SEARCH($B$4,RouteFinderOptions[[#This Row],[End Stop]])))</f>
        <v>0</v>
      </c>
      <c r="B4889" s="11" t="s">
        <v>185</v>
      </c>
      <c r="C4889" s="11" t="s">
        <v>160</v>
      </c>
      <c r="D4889" s="11" t="s">
        <v>253</v>
      </c>
      <c r="E4889" s="11" t="s">
        <v>254</v>
      </c>
      <c r="F4889" s="11" t="s">
        <v>47</v>
      </c>
      <c r="H4889" s="11" t="s">
        <v>25</v>
      </c>
      <c r="J4889" s="11" t="s">
        <v>361</v>
      </c>
    </row>
    <row r="4890" spans="1:10" ht="58.3" x14ac:dyDescent="0.4">
      <c r="A4890" s="11" t="b">
        <f>AND($B$3&lt;&gt;"",$B$4&lt;&gt;"",ISNUMBER(SEARCH($B$3,RouteFinderOptions[[#This Row],[Beginning Stop]])),ISNUMBER(SEARCH($B$4,RouteFinderOptions[[#This Row],[End Stop]])))</f>
        <v>0</v>
      </c>
      <c r="B4890" s="11" t="s">
        <v>185</v>
      </c>
      <c r="C4890" s="11" t="s">
        <v>113</v>
      </c>
      <c r="D4890" s="11" t="s">
        <v>114</v>
      </c>
      <c r="E4890" s="11" t="s">
        <v>186</v>
      </c>
      <c r="F4890" s="11" t="s">
        <v>23</v>
      </c>
      <c r="H4890" s="11" t="s">
        <v>189</v>
      </c>
      <c r="J4890" s="11" t="s">
        <v>360</v>
      </c>
    </row>
    <row r="4891" spans="1:10" ht="58.3" x14ac:dyDescent="0.4">
      <c r="A4891" s="11" t="b">
        <f>AND($B$3&lt;&gt;"",$B$4&lt;&gt;"",ISNUMBER(SEARCH($B$3,RouteFinderOptions[[#This Row],[Beginning Stop]])),ISNUMBER(SEARCH($B$4,RouteFinderOptions[[#This Row],[End Stop]])))</f>
        <v>0</v>
      </c>
      <c r="B4891" s="11" t="s">
        <v>185</v>
      </c>
      <c r="C4891" s="11" t="s">
        <v>113</v>
      </c>
      <c r="D4891" s="11" t="s">
        <v>137</v>
      </c>
      <c r="E4891" s="11" t="s">
        <v>186</v>
      </c>
      <c r="F4891" s="11" t="s">
        <v>23</v>
      </c>
      <c r="H4891" s="11" t="s">
        <v>189</v>
      </c>
      <c r="J4891" s="11" t="s">
        <v>360</v>
      </c>
    </row>
    <row r="4892" spans="1:10" ht="58.3" x14ac:dyDescent="0.4">
      <c r="A4892" s="11" t="b">
        <f>AND($B$3&lt;&gt;"",$B$4&lt;&gt;"",ISNUMBER(SEARCH($B$3,RouteFinderOptions[[#This Row],[Beginning Stop]])),ISNUMBER(SEARCH($B$4,RouteFinderOptions[[#This Row],[End Stop]])))</f>
        <v>0</v>
      </c>
      <c r="B4892" s="11" t="s">
        <v>185</v>
      </c>
      <c r="C4892" s="11" t="s">
        <v>113</v>
      </c>
      <c r="D4892" s="11" t="s">
        <v>145</v>
      </c>
      <c r="E4892" s="11" t="s">
        <v>186</v>
      </c>
      <c r="F4892" s="11" t="s">
        <v>23</v>
      </c>
      <c r="H4892" s="11" t="s">
        <v>189</v>
      </c>
      <c r="J4892" s="11" t="s">
        <v>360</v>
      </c>
    </row>
    <row r="4893" spans="1:10" ht="58.3" x14ac:dyDescent="0.4">
      <c r="A4893" s="11" t="b">
        <f>AND($B$3&lt;&gt;"",$B$4&lt;&gt;"",ISNUMBER(SEARCH($B$3,RouteFinderOptions[[#This Row],[Beginning Stop]])),ISNUMBER(SEARCH($B$4,RouteFinderOptions[[#This Row],[End Stop]])))</f>
        <v>0</v>
      </c>
      <c r="B4893" s="11" t="s">
        <v>185</v>
      </c>
      <c r="C4893" s="11" t="s">
        <v>113</v>
      </c>
      <c r="D4893" s="11" t="s">
        <v>153</v>
      </c>
      <c r="E4893" s="11" t="s">
        <v>186</v>
      </c>
      <c r="F4893" s="11" t="s">
        <v>23</v>
      </c>
      <c r="H4893" s="11" t="s">
        <v>189</v>
      </c>
      <c r="J4893" s="11" t="s">
        <v>360</v>
      </c>
    </row>
    <row r="4894" spans="1:10" ht="58.3" x14ac:dyDescent="0.4">
      <c r="A4894" s="11" t="b">
        <f>AND($B$3&lt;&gt;"",$B$4&lt;&gt;"",ISNUMBER(SEARCH($B$3,RouteFinderOptions[[#This Row],[Beginning Stop]])),ISNUMBER(SEARCH($B$4,RouteFinderOptions[[#This Row],[End Stop]])))</f>
        <v>0</v>
      </c>
      <c r="B4894" s="11" t="s">
        <v>185</v>
      </c>
      <c r="C4894" s="11" t="s">
        <v>113</v>
      </c>
      <c r="D4894" s="11" t="s">
        <v>161</v>
      </c>
      <c r="E4894" s="11" t="s">
        <v>186</v>
      </c>
      <c r="F4894" s="11" t="s">
        <v>23</v>
      </c>
      <c r="H4894" s="11" t="s">
        <v>189</v>
      </c>
      <c r="J4894" s="11" t="s">
        <v>360</v>
      </c>
    </row>
    <row r="4895" spans="1:10" ht="58.3" x14ac:dyDescent="0.4">
      <c r="A4895" s="11" t="b">
        <f>AND($B$3&lt;&gt;"",$B$4&lt;&gt;"",ISNUMBER(SEARCH($B$3,RouteFinderOptions[[#This Row],[Beginning Stop]])),ISNUMBER(SEARCH($B$4,RouteFinderOptions[[#This Row],[End Stop]])))</f>
        <v>0</v>
      </c>
      <c r="B4895" s="11" t="s">
        <v>185</v>
      </c>
      <c r="C4895" s="11" t="s">
        <v>152</v>
      </c>
      <c r="D4895" s="11" t="s">
        <v>167</v>
      </c>
      <c r="E4895" s="11" t="s">
        <v>186</v>
      </c>
      <c r="F4895" s="11" t="s">
        <v>23</v>
      </c>
      <c r="H4895" s="11" t="s">
        <v>189</v>
      </c>
      <c r="J4895" s="11" t="s">
        <v>360</v>
      </c>
    </row>
    <row r="4896" spans="1:10" ht="58.3" x14ac:dyDescent="0.4">
      <c r="A4896" s="11" t="b">
        <f>AND($B$3&lt;&gt;"",$B$4&lt;&gt;"",ISNUMBER(SEARCH($B$3,RouteFinderOptions[[#This Row],[Beginning Stop]])),ISNUMBER(SEARCH($B$4,RouteFinderOptions[[#This Row],[End Stop]])))</f>
        <v>0</v>
      </c>
      <c r="B4896" s="11" t="s">
        <v>185</v>
      </c>
      <c r="C4896" s="11" t="s">
        <v>152</v>
      </c>
      <c r="D4896" s="11" t="s">
        <v>220</v>
      </c>
      <c r="E4896" s="11" t="s">
        <v>186</v>
      </c>
      <c r="F4896" s="11" t="s">
        <v>23</v>
      </c>
      <c r="H4896" s="11" t="s">
        <v>189</v>
      </c>
      <c r="J4896" s="11" t="s">
        <v>360</v>
      </c>
    </row>
    <row r="4897" spans="1:10" ht="58.3" x14ac:dyDescent="0.4">
      <c r="A4897" s="11" t="b">
        <f>AND($B$3&lt;&gt;"",$B$4&lt;&gt;"",ISNUMBER(SEARCH($B$3,RouteFinderOptions[[#This Row],[Beginning Stop]])),ISNUMBER(SEARCH($B$4,RouteFinderOptions[[#This Row],[End Stop]])))</f>
        <v>0</v>
      </c>
      <c r="B4897" s="11" t="s">
        <v>185</v>
      </c>
      <c r="C4897" s="11" t="s">
        <v>152</v>
      </c>
      <c r="D4897" s="11" t="s">
        <v>224</v>
      </c>
      <c r="E4897" s="11" t="s">
        <v>186</v>
      </c>
      <c r="F4897" s="11" t="s">
        <v>23</v>
      </c>
      <c r="H4897" s="11" t="s">
        <v>189</v>
      </c>
      <c r="J4897" s="11" t="s">
        <v>360</v>
      </c>
    </row>
    <row r="4898" spans="1:10" ht="58.3" x14ac:dyDescent="0.4">
      <c r="A4898" s="11" t="b">
        <f>AND($B$3&lt;&gt;"",$B$4&lt;&gt;"",ISNUMBER(SEARCH($B$3,RouteFinderOptions[[#This Row],[Beginning Stop]])),ISNUMBER(SEARCH($B$4,RouteFinderOptions[[#This Row],[End Stop]])))</f>
        <v>0</v>
      </c>
      <c r="B4898" s="11" t="s">
        <v>185</v>
      </c>
      <c r="C4898" s="11" t="s">
        <v>160</v>
      </c>
      <c r="D4898" s="11" t="s">
        <v>230</v>
      </c>
      <c r="E4898" s="11" t="s">
        <v>186</v>
      </c>
      <c r="F4898" s="11" t="s">
        <v>23</v>
      </c>
      <c r="H4898" s="11" t="s">
        <v>189</v>
      </c>
      <c r="J4898" s="11" t="s">
        <v>360</v>
      </c>
    </row>
    <row r="4899" spans="1:10" ht="58.3" x14ac:dyDescent="0.4">
      <c r="A4899" s="11" t="b">
        <f>AND($B$3&lt;&gt;"",$B$4&lt;&gt;"",ISNUMBER(SEARCH($B$3,RouteFinderOptions[[#This Row],[Beginning Stop]])),ISNUMBER(SEARCH($B$4,RouteFinderOptions[[#This Row],[End Stop]])))</f>
        <v>0</v>
      </c>
      <c r="B4899" s="11" t="s">
        <v>185</v>
      </c>
      <c r="C4899" s="11" t="s">
        <v>160</v>
      </c>
      <c r="D4899" s="11" t="s">
        <v>236</v>
      </c>
      <c r="E4899" s="11" t="s">
        <v>186</v>
      </c>
      <c r="F4899" s="11" t="s">
        <v>23</v>
      </c>
      <c r="H4899" s="11" t="s">
        <v>189</v>
      </c>
      <c r="J4899" s="11" t="s">
        <v>360</v>
      </c>
    </row>
    <row r="4900" spans="1:10" ht="58.3" x14ac:dyDescent="0.4">
      <c r="A4900" s="11" t="b">
        <f>AND($B$3&lt;&gt;"",$B$4&lt;&gt;"",ISNUMBER(SEARCH($B$3,RouteFinderOptions[[#This Row],[Beginning Stop]])),ISNUMBER(SEARCH($B$4,RouteFinderOptions[[#This Row],[End Stop]])))</f>
        <v>0</v>
      </c>
      <c r="B4900" s="11" t="s">
        <v>185</v>
      </c>
      <c r="C4900" s="11" t="s">
        <v>160</v>
      </c>
      <c r="D4900" s="11" t="s">
        <v>241</v>
      </c>
      <c r="E4900" s="11" t="s">
        <v>186</v>
      </c>
      <c r="F4900" s="11" t="s">
        <v>23</v>
      </c>
      <c r="H4900" s="11" t="s">
        <v>189</v>
      </c>
      <c r="J4900" s="11" t="s">
        <v>360</v>
      </c>
    </row>
    <row r="4901" spans="1:10" ht="58.3" x14ac:dyDescent="0.4">
      <c r="A4901" s="11" t="b">
        <f>AND($B$3&lt;&gt;"",$B$4&lt;&gt;"",ISNUMBER(SEARCH($B$3,RouteFinderOptions[[#This Row],[Beginning Stop]])),ISNUMBER(SEARCH($B$4,RouteFinderOptions[[#This Row],[End Stop]])))</f>
        <v>0</v>
      </c>
      <c r="B4901" s="11" t="s">
        <v>185</v>
      </c>
      <c r="C4901" s="11" t="s">
        <v>160</v>
      </c>
      <c r="D4901" s="11" t="s">
        <v>247</v>
      </c>
      <c r="E4901" s="11" t="s">
        <v>186</v>
      </c>
      <c r="F4901" s="11" t="s">
        <v>23</v>
      </c>
      <c r="H4901" s="11" t="s">
        <v>189</v>
      </c>
      <c r="J4901" s="11" t="s">
        <v>360</v>
      </c>
    </row>
    <row r="4902" spans="1:10" ht="87.45" x14ac:dyDescent="0.4">
      <c r="A4902" s="11" t="b">
        <f>AND($B$3&lt;&gt;"",$B$4&lt;&gt;"",ISNUMBER(SEARCH($B$3,RouteFinderOptions[[#This Row],[Beginning Stop]])),ISNUMBER(SEARCH($B$4,RouteFinderOptions[[#This Row],[End Stop]])))</f>
        <v>0</v>
      </c>
      <c r="B4902" s="11" t="s">
        <v>185</v>
      </c>
      <c r="C4902" s="11" t="s">
        <v>160</v>
      </c>
      <c r="D4902" s="11" t="s">
        <v>253</v>
      </c>
      <c r="E4902" s="11" t="s">
        <v>254</v>
      </c>
      <c r="F4902" s="11" t="s">
        <v>23</v>
      </c>
      <c r="H4902" s="11" t="s">
        <v>189</v>
      </c>
      <c r="J4902" s="11" t="s">
        <v>357</v>
      </c>
    </row>
    <row r="4903" spans="1:10" ht="58.3" x14ac:dyDescent="0.4">
      <c r="A4903" s="11" t="b">
        <f>AND($B$3&lt;&gt;"",$B$4&lt;&gt;"",ISNUMBER(SEARCH($B$3,RouteFinderOptions[[#This Row],[Beginning Stop]])),ISNUMBER(SEARCH($B$4,RouteFinderOptions[[#This Row],[End Stop]])))</f>
        <v>0</v>
      </c>
      <c r="B4903" s="11" t="s">
        <v>185</v>
      </c>
      <c r="C4903" s="11" t="s">
        <v>113</v>
      </c>
      <c r="D4903" s="11" t="s">
        <v>114</v>
      </c>
      <c r="E4903" s="11" t="s">
        <v>186</v>
      </c>
      <c r="F4903" s="11" t="s">
        <v>23</v>
      </c>
      <c r="H4903" s="11" t="s">
        <v>31</v>
      </c>
      <c r="I4903" s="11" t="s">
        <v>68</v>
      </c>
      <c r="J4903" s="11" t="s">
        <v>356</v>
      </c>
    </row>
    <row r="4904" spans="1:10" ht="58.3" x14ac:dyDescent="0.4">
      <c r="A4904" s="11" t="b">
        <f>AND($B$3&lt;&gt;"",$B$4&lt;&gt;"",ISNUMBER(SEARCH($B$3,RouteFinderOptions[[#This Row],[Beginning Stop]])),ISNUMBER(SEARCH($B$4,RouteFinderOptions[[#This Row],[End Stop]])))</f>
        <v>0</v>
      </c>
      <c r="B4904" s="11" t="s">
        <v>185</v>
      </c>
      <c r="C4904" s="11" t="s">
        <v>113</v>
      </c>
      <c r="D4904" s="11" t="s">
        <v>137</v>
      </c>
      <c r="E4904" s="11" t="s">
        <v>186</v>
      </c>
      <c r="F4904" s="11" t="s">
        <v>23</v>
      </c>
      <c r="H4904" s="11" t="s">
        <v>31</v>
      </c>
      <c r="I4904" s="11" t="s">
        <v>198</v>
      </c>
      <c r="J4904" s="11" t="s">
        <v>356</v>
      </c>
    </row>
    <row r="4905" spans="1:10" ht="58.3" x14ac:dyDescent="0.4">
      <c r="A4905" s="11" t="b">
        <f>AND($B$3&lt;&gt;"",$B$4&lt;&gt;"",ISNUMBER(SEARCH($B$3,RouteFinderOptions[[#This Row],[Beginning Stop]])),ISNUMBER(SEARCH($B$4,RouteFinderOptions[[#This Row],[End Stop]])))</f>
        <v>0</v>
      </c>
      <c r="B4905" s="11" t="s">
        <v>185</v>
      </c>
      <c r="C4905" s="11" t="s">
        <v>113</v>
      </c>
      <c r="D4905" s="11" t="s">
        <v>145</v>
      </c>
      <c r="E4905" s="11" t="s">
        <v>186</v>
      </c>
      <c r="F4905" s="11" t="s">
        <v>23</v>
      </c>
      <c r="H4905" s="11" t="s">
        <v>31</v>
      </c>
      <c r="I4905" s="11" t="s">
        <v>203</v>
      </c>
      <c r="J4905" s="11" t="s">
        <v>356</v>
      </c>
    </row>
    <row r="4906" spans="1:10" ht="58.3" x14ac:dyDescent="0.4">
      <c r="A4906" s="11" t="b">
        <f>AND($B$3&lt;&gt;"",$B$4&lt;&gt;"",ISNUMBER(SEARCH($B$3,RouteFinderOptions[[#This Row],[Beginning Stop]])),ISNUMBER(SEARCH($B$4,RouteFinderOptions[[#This Row],[End Stop]])))</f>
        <v>0</v>
      </c>
      <c r="B4906" s="11" t="s">
        <v>185</v>
      </c>
      <c r="C4906" s="11" t="s">
        <v>113</v>
      </c>
      <c r="D4906" s="11" t="s">
        <v>153</v>
      </c>
      <c r="E4906" s="11" t="s">
        <v>186</v>
      </c>
      <c r="F4906" s="11" t="s">
        <v>23</v>
      </c>
      <c r="H4906" s="11" t="s">
        <v>31</v>
      </c>
      <c r="I4906" s="11" t="s">
        <v>77</v>
      </c>
      <c r="J4906" s="11" t="s">
        <v>356</v>
      </c>
    </row>
    <row r="4907" spans="1:10" ht="58.3" x14ac:dyDescent="0.4">
      <c r="A4907" s="11" t="b">
        <f>AND($B$3&lt;&gt;"",$B$4&lt;&gt;"",ISNUMBER(SEARCH($B$3,RouteFinderOptions[[#This Row],[Beginning Stop]])),ISNUMBER(SEARCH($B$4,RouteFinderOptions[[#This Row],[End Stop]])))</f>
        <v>0</v>
      </c>
      <c r="B4907" s="11" t="s">
        <v>185</v>
      </c>
      <c r="C4907" s="11" t="s">
        <v>113</v>
      </c>
      <c r="D4907" s="11" t="s">
        <v>161</v>
      </c>
      <c r="E4907" s="11" t="s">
        <v>186</v>
      </c>
      <c r="F4907" s="11" t="s">
        <v>23</v>
      </c>
      <c r="H4907" s="11" t="s">
        <v>31</v>
      </c>
      <c r="I4907" s="11" t="s">
        <v>212</v>
      </c>
      <c r="J4907" s="11" t="s">
        <v>356</v>
      </c>
    </row>
    <row r="4908" spans="1:10" ht="58.3" x14ac:dyDescent="0.4">
      <c r="A4908" s="11" t="b">
        <f>AND($B$3&lt;&gt;"",$B$4&lt;&gt;"",ISNUMBER(SEARCH($B$3,RouteFinderOptions[[#This Row],[Beginning Stop]])),ISNUMBER(SEARCH($B$4,RouteFinderOptions[[#This Row],[End Stop]])))</f>
        <v>0</v>
      </c>
      <c r="B4908" s="11" t="s">
        <v>185</v>
      </c>
      <c r="C4908" s="11" t="s">
        <v>152</v>
      </c>
      <c r="D4908" s="11" t="s">
        <v>167</v>
      </c>
      <c r="E4908" s="11" t="s">
        <v>186</v>
      </c>
      <c r="F4908" s="11" t="s">
        <v>23</v>
      </c>
      <c r="H4908" s="11" t="s">
        <v>31</v>
      </c>
      <c r="I4908" s="11" t="s">
        <v>217</v>
      </c>
      <c r="J4908" s="11" t="s">
        <v>356</v>
      </c>
    </row>
    <row r="4909" spans="1:10" ht="58.3" x14ac:dyDescent="0.4">
      <c r="A4909" s="11" t="b">
        <f>AND($B$3&lt;&gt;"",$B$4&lt;&gt;"",ISNUMBER(SEARCH($B$3,RouteFinderOptions[[#This Row],[Beginning Stop]])),ISNUMBER(SEARCH($B$4,RouteFinderOptions[[#This Row],[End Stop]])))</f>
        <v>0</v>
      </c>
      <c r="B4909" s="11" t="s">
        <v>185</v>
      </c>
      <c r="C4909" s="11" t="s">
        <v>152</v>
      </c>
      <c r="D4909" s="11" t="s">
        <v>220</v>
      </c>
      <c r="E4909" s="11" t="s">
        <v>186</v>
      </c>
      <c r="F4909" s="11" t="s">
        <v>23</v>
      </c>
      <c r="H4909" s="11" t="s">
        <v>31</v>
      </c>
      <c r="I4909" s="11" t="s">
        <v>221</v>
      </c>
      <c r="J4909" s="11" t="s">
        <v>356</v>
      </c>
    </row>
    <row r="4910" spans="1:10" ht="58.3" x14ac:dyDescent="0.4">
      <c r="A4910" s="11" t="b">
        <f>AND($B$3&lt;&gt;"",$B$4&lt;&gt;"",ISNUMBER(SEARCH($B$3,RouteFinderOptions[[#This Row],[Beginning Stop]])),ISNUMBER(SEARCH($B$4,RouteFinderOptions[[#This Row],[End Stop]])))</f>
        <v>0</v>
      </c>
      <c r="B4910" s="11" t="s">
        <v>185</v>
      </c>
      <c r="C4910" s="11" t="s">
        <v>152</v>
      </c>
      <c r="D4910" s="11" t="s">
        <v>224</v>
      </c>
      <c r="E4910" s="11" t="s">
        <v>186</v>
      </c>
      <c r="F4910" s="11" t="s">
        <v>23</v>
      </c>
      <c r="H4910" s="11" t="s">
        <v>31</v>
      </c>
      <c r="I4910" s="11" t="s">
        <v>227</v>
      </c>
      <c r="J4910" s="11" t="s">
        <v>356</v>
      </c>
    </row>
    <row r="4911" spans="1:10" ht="58.3" x14ac:dyDescent="0.4">
      <c r="A4911" s="11" t="b">
        <f>AND($B$3&lt;&gt;"",$B$4&lt;&gt;"",ISNUMBER(SEARCH($B$3,RouteFinderOptions[[#This Row],[Beginning Stop]])),ISNUMBER(SEARCH($B$4,RouteFinderOptions[[#This Row],[End Stop]])))</f>
        <v>0</v>
      </c>
      <c r="B4911" s="11" t="s">
        <v>185</v>
      </c>
      <c r="C4911" s="11" t="s">
        <v>160</v>
      </c>
      <c r="D4911" s="11" t="s">
        <v>230</v>
      </c>
      <c r="E4911" s="11" t="s">
        <v>186</v>
      </c>
      <c r="F4911" s="11" t="s">
        <v>23</v>
      </c>
      <c r="H4911" s="11" t="s">
        <v>31</v>
      </c>
      <c r="I4911" s="11" t="s">
        <v>232</v>
      </c>
      <c r="J4911" s="11" t="s">
        <v>356</v>
      </c>
    </row>
    <row r="4912" spans="1:10" ht="58.3" x14ac:dyDescent="0.4">
      <c r="A4912" s="11" t="b">
        <f>AND($B$3&lt;&gt;"",$B$4&lt;&gt;"",ISNUMBER(SEARCH($B$3,RouteFinderOptions[[#This Row],[Beginning Stop]])),ISNUMBER(SEARCH($B$4,RouteFinderOptions[[#This Row],[End Stop]])))</f>
        <v>0</v>
      </c>
      <c r="B4912" s="11" t="s">
        <v>185</v>
      </c>
      <c r="C4912" s="11" t="s">
        <v>160</v>
      </c>
      <c r="D4912" s="11" t="s">
        <v>236</v>
      </c>
      <c r="E4912" s="11" t="s">
        <v>186</v>
      </c>
      <c r="F4912" s="11" t="s">
        <v>23</v>
      </c>
      <c r="H4912" s="11" t="s">
        <v>31</v>
      </c>
      <c r="I4912" s="11" t="s">
        <v>238</v>
      </c>
      <c r="J4912" s="11" t="s">
        <v>356</v>
      </c>
    </row>
    <row r="4913" spans="1:10" ht="58.3" x14ac:dyDescent="0.4">
      <c r="A4913" s="11" t="b">
        <f>AND($B$3&lt;&gt;"",$B$4&lt;&gt;"",ISNUMBER(SEARCH($B$3,RouteFinderOptions[[#This Row],[Beginning Stop]])),ISNUMBER(SEARCH($B$4,RouteFinderOptions[[#This Row],[End Stop]])))</f>
        <v>0</v>
      </c>
      <c r="B4913" s="11" t="s">
        <v>185</v>
      </c>
      <c r="C4913" s="11" t="s">
        <v>160</v>
      </c>
      <c r="D4913" s="11" t="s">
        <v>241</v>
      </c>
      <c r="E4913" s="11" t="s">
        <v>186</v>
      </c>
      <c r="F4913" s="11" t="s">
        <v>23</v>
      </c>
      <c r="H4913" s="11" t="s">
        <v>31</v>
      </c>
      <c r="I4913" s="11" t="s">
        <v>243</v>
      </c>
      <c r="J4913" s="11" t="s">
        <v>356</v>
      </c>
    </row>
    <row r="4914" spans="1:10" ht="58.3" x14ac:dyDescent="0.4">
      <c r="A4914" s="11" t="b">
        <f>AND($B$3&lt;&gt;"",$B$4&lt;&gt;"",ISNUMBER(SEARCH($B$3,RouteFinderOptions[[#This Row],[Beginning Stop]])),ISNUMBER(SEARCH($B$4,RouteFinderOptions[[#This Row],[End Stop]])))</f>
        <v>0</v>
      </c>
      <c r="B4914" s="11" t="s">
        <v>185</v>
      </c>
      <c r="C4914" s="11" t="s">
        <v>160</v>
      </c>
      <c r="D4914" s="11" t="s">
        <v>247</v>
      </c>
      <c r="E4914" s="11" t="s">
        <v>186</v>
      </c>
      <c r="F4914" s="11" t="s">
        <v>23</v>
      </c>
      <c r="H4914" s="11" t="s">
        <v>31</v>
      </c>
      <c r="I4914" s="11" t="s">
        <v>250</v>
      </c>
      <c r="J4914" s="11" t="s">
        <v>356</v>
      </c>
    </row>
    <row r="4915" spans="1:10" ht="87.45" x14ac:dyDescent="0.4">
      <c r="A4915" s="11" t="b">
        <f>AND($B$3&lt;&gt;"",$B$4&lt;&gt;"",ISNUMBER(SEARCH($B$3,RouteFinderOptions[[#This Row],[Beginning Stop]])),ISNUMBER(SEARCH($B$4,RouteFinderOptions[[#This Row],[End Stop]])))</f>
        <v>0</v>
      </c>
      <c r="B4915" s="11" t="s">
        <v>185</v>
      </c>
      <c r="C4915" s="11" t="s">
        <v>160</v>
      </c>
      <c r="D4915" s="11" t="s">
        <v>253</v>
      </c>
      <c r="E4915" s="11" t="s">
        <v>254</v>
      </c>
      <c r="F4915" s="11" t="s">
        <v>23</v>
      </c>
      <c r="H4915" s="11" t="s">
        <v>31</v>
      </c>
      <c r="I4915" s="11" t="s">
        <v>256</v>
      </c>
      <c r="J4915" s="11" t="s">
        <v>357</v>
      </c>
    </row>
    <row r="4916" spans="1:10" ht="58.3" x14ac:dyDescent="0.4">
      <c r="A4916" s="11" t="b">
        <f>AND($B$3&lt;&gt;"",$B$4&lt;&gt;"",ISNUMBER(SEARCH($B$3,RouteFinderOptions[[#This Row],[Beginning Stop]])),ISNUMBER(SEARCH($B$4,RouteFinderOptions[[#This Row],[End Stop]])))</f>
        <v>0</v>
      </c>
      <c r="B4916" s="11" t="s">
        <v>185</v>
      </c>
      <c r="C4916" s="11" t="s">
        <v>113</v>
      </c>
      <c r="D4916" s="11" t="s">
        <v>114</v>
      </c>
      <c r="E4916" s="11" t="s">
        <v>186</v>
      </c>
      <c r="F4916" s="11" t="s">
        <v>23</v>
      </c>
      <c r="H4916" s="11" t="s">
        <v>192</v>
      </c>
      <c r="J4916" s="11" t="s">
        <v>358</v>
      </c>
    </row>
    <row r="4917" spans="1:10" ht="58.3" x14ac:dyDescent="0.4">
      <c r="A4917" s="11" t="b">
        <f>AND($B$3&lt;&gt;"",$B$4&lt;&gt;"",ISNUMBER(SEARCH($B$3,RouteFinderOptions[[#This Row],[Beginning Stop]])),ISNUMBER(SEARCH($B$4,RouteFinderOptions[[#This Row],[End Stop]])))</f>
        <v>0</v>
      </c>
      <c r="B4917" s="11" t="s">
        <v>185</v>
      </c>
      <c r="C4917" s="11" t="s">
        <v>113</v>
      </c>
      <c r="D4917" s="11" t="s">
        <v>137</v>
      </c>
      <c r="E4917" s="11" t="s">
        <v>186</v>
      </c>
      <c r="F4917" s="11" t="s">
        <v>23</v>
      </c>
      <c r="H4917" s="11" t="s">
        <v>192</v>
      </c>
      <c r="J4917" s="11" t="s">
        <v>358</v>
      </c>
    </row>
    <row r="4918" spans="1:10" ht="58.3" x14ac:dyDescent="0.4">
      <c r="A4918" s="11" t="b">
        <f>AND($B$3&lt;&gt;"",$B$4&lt;&gt;"",ISNUMBER(SEARCH($B$3,RouteFinderOptions[[#This Row],[Beginning Stop]])),ISNUMBER(SEARCH($B$4,RouteFinderOptions[[#This Row],[End Stop]])))</f>
        <v>0</v>
      </c>
      <c r="B4918" s="11" t="s">
        <v>185</v>
      </c>
      <c r="C4918" s="11" t="s">
        <v>113</v>
      </c>
      <c r="D4918" s="11" t="s">
        <v>145</v>
      </c>
      <c r="E4918" s="11" t="s">
        <v>186</v>
      </c>
      <c r="F4918" s="11" t="s">
        <v>23</v>
      </c>
      <c r="H4918" s="11" t="s">
        <v>192</v>
      </c>
      <c r="J4918" s="11" t="s">
        <v>358</v>
      </c>
    </row>
    <row r="4919" spans="1:10" ht="58.3" x14ac:dyDescent="0.4">
      <c r="A4919" s="11" t="b">
        <f>AND($B$3&lt;&gt;"",$B$4&lt;&gt;"",ISNUMBER(SEARCH($B$3,RouteFinderOptions[[#This Row],[Beginning Stop]])),ISNUMBER(SEARCH($B$4,RouteFinderOptions[[#This Row],[End Stop]])))</f>
        <v>0</v>
      </c>
      <c r="B4919" s="11" t="s">
        <v>185</v>
      </c>
      <c r="C4919" s="11" t="s">
        <v>113</v>
      </c>
      <c r="D4919" s="11" t="s">
        <v>153</v>
      </c>
      <c r="E4919" s="11" t="s">
        <v>186</v>
      </c>
      <c r="F4919" s="11" t="s">
        <v>23</v>
      </c>
      <c r="H4919" s="11" t="s">
        <v>192</v>
      </c>
      <c r="J4919" s="11" t="s">
        <v>358</v>
      </c>
    </row>
    <row r="4920" spans="1:10" ht="58.3" x14ac:dyDescent="0.4">
      <c r="A4920" s="11" t="b">
        <f>AND($B$3&lt;&gt;"",$B$4&lt;&gt;"",ISNUMBER(SEARCH($B$3,RouteFinderOptions[[#This Row],[Beginning Stop]])),ISNUMBER(SEARCH($B$4,RouteFinderOptions[[#This Row],[End Stop]])))</f>
        <v>0</v>
      </c>
      <c r="B4920" s="11" t="s">
        <v>185</v>
      </c>
      <c r="C4920" s="11" t="s">
        <v>113</v>
      </c>
      <c r="D4920" s="11" t="s">
        <v>161</v>
      </c>
      <c r="E4920" s="11" t="s">
        <v>186</v>
      </c>
      <c r="F4920" s="11" t="s">
        <v>23</v>
      </c>
      <c r="H4920" s="11" t="s">
        <v>192</v>
      </c>
      <c r="J4920" s="11" t="s">
        <v>358</v>
      </c>
    </row>
    <row r="4921" spans="1:10" ht="58.3" x14ac:dyDescent="0.4">
      <c r="A4921" s="11" t="b">
        <f>AND($B$3&lt;&gt;"",$B$4&lt;&gt;"",ISNUMBER(SEARCH($B$3,RouteFinderOptions[[#This Row],[Beginning Stop]])),ISNUMBER(SEARCH($B$4,RouteFinderOptions[[#This Row],[End Stop]])))</f>
        <v>0</v>
      </c>
      <c r="B4921" s="11" t="s">
        <v>185</v>
      </c>
      <c r="C4921" s="11" t="s">
        <v>152</v>
      </c>
      <c r="D4921" s="11" t="s">
        <v>167</v>
      </c>
      <c r="E4921" s="11" t="s">
        <v>186</v>
      </c>
      <c r="F4921" s="11" t="s">
        <v>23</v>
      </c>
      <c r="H4921" s="11" t="s">
        <v>192</v>
      </c>
      <c r="J4921" s="11" t="s">
        <v>358</v>
      </c>
    </row>
    <row r="4922" spans="1:10" ht="58.3" x14ac:dyDescent="0.4">
      <c r="A4922" s="11" t="b">
        <f>AND($B$3&lt;&gt;"",$B$4&lt;&gt;"",ISNUMBER(SEARCH($B$3,RouteFinderOptions[[#This Row],[Beginning Stop]])),ISNUMBER(SEARCH($B$4,RouteFinderOptions[[#This Row],[End Stop]])))</f>
        <v>0</v>
      </c>
      <c r="B4922" s="11" t="s">
        <v>185</v>
      </c>
      <c r="C4922" s="11" t="s">
        <v>152</v>
      </c>
      <c r="D4922" s="11" t="s">
        <v>220</v>
      </c>
      <c r="E4922" s="11" t="s">
        <v>186</v>
      </c>
      <c r="F4922" s="11" t="s">
        <v>23</v>
      </c>
      <c r="H4922" s="11" t="s">
        <v>192</v>
      </c>
      <c r="J4922" s="11" t="s">
        <v>358</v>
      </c>
    </row>
    <row r="4923" spans="1:10" ht="58.3" x14ac:dyDescent="0.4">
      <c r="A4923" s="11" t="b">
        <f>AND($B$3&lt;&gt;"",$B$4&lt;&gt;"",ISNUMBER(SEARCH($B$3,RouteFinderOptions[[#This Row],[Beginning Stop]])),ISNUMBER(SEARCH($B$4,RouteFinderOptions[[#This Row],[End Stop]])))</f>
        <v>0</v>
      </c>
      <c r="B4923" s="11" t="s">
        <v>185</v>
      </c>
      <c r="C4923" s="11" t="s">
        <v>152</v>
      </c>
      <c r="D4923" s="11" t="s">
        <v>224</v>
      </c>
      <c r="E4923" s="11" t="s">
        <v>186</v>
      </c>
      <c r="F4923" s="11" t="s">
        <v>23</v>
      </c>
      <c r="H4923" s="11" t="s">
        <v>192</v>
      </c>
      <c r="J4923" s="11" t="s">
        <v>358</v>
      </c>
    </row>
    <row r="4924" spans="1:10" ht="58.3" x14ac:dyDescent="0.4">
      <c r="A4924" s="11" t="b">
        <f>AND($B$3&lt;&gt;"",$B$4&lt;&gt;"",ISNUMBER(SEARCH($B$3,RouteFinderOptions[[#This Row],[Beginning Stop]])),ISNUMBER(SEARCH($B$4,RouteFinderOptions[[#This Row],[End Stop]])))</f>
        <v>0</v>
      </c>
      <c r="B4924" s="11" t="s">
        <v>185</v>
      </c>
      <c r="C4924" s="11" t="s">
        <v>160</v>
      </c>
      <c r="D4924" s="11" t="s">
        <v>230</v>
      </c>
      <c r="E4924" s="11" t="s">
        <v>186</v>
      </c>
      <c r="F4924" s="11" t="s">
        <v>23</v>
      </c>
      <c r="H4924" s="11" t="s">
        <v>192</v>
      </c>
      <c r="J4924" s="11" t="s">
        <v>358</v>
      </c>
    </row>
    <row r="4925" spans="1:10" ht="58.3" x14ac:dyDescent="0.4">
      <c r="A4925" s="11" t="b">
        <f>AND($B$3&lt;&gt;"",$B$4&lt;&gt;"",ISNUMBER(SEARCH($B$3,RouteFinderOptions[[#This Row],[Beginning Stop]])),ISNUMBER(SEARCH($B$4,RouteFinderOptions[[#This Row],[End Stop]])))</f>
        <v>0</v>
      </c>
      <c r="B4925" s="11" t="s">
        <v>185</v>
      </c>
      <c r="C4925" s="11" t="s">
        <v>160</v>
      </c>
      <c r="D4925" s="11" t="s">
        <v>236</v>
      </c>
      <c r="E4925" s="11" t="s">
        <v>186</v>
      </c>
      <c r="F4925" s="11" t="s">
        <v>23</v>
      </c>
      <c r="H4925" s="11" t="s">
        <v>192</v>
      </c>
      <c r="J4925" s="11" t="s">
        <v>358</v>
      </c>
    </row>
    <row r="4926" spans="1:10" ht="58.3" x14ac:dyDescent="0.4">
      <c r="A4926" s="11" t="b">
        <f>AND($B$3&lt;&gt;"",$B$4&lt;&gt;"",ISNUMBER(SEARCH($B$3,RouteFinderOptions[[#This Row],[Beginning Stop]])),ISNUMBER(SEARCH($B$4,RouteFinderOptions[[#This Row],[End Stop]])))</f>
        <v>0</v>
      </c>
      <c r="B4926" s="11" t="s">
        <v>185</v>
      </c>
      <c r="C4926" s="11" t="s">
        <v>160</v>
      </c>
      <c r="D4926" s="11" t="s">
        <v>241</v>
      </c>
      <c r="E4926" s="11" t="s">
        <v>186</v>
      </c>
      <c r="F4926" s="11" t="s">
        <v>23</v>
      </c>
      <c r="H4926" s="11" t="s">
        <v>192</v>
      </c>
      <c r="J4926" s="11" t="s">
        <v>358</v>
      </c>
    </row>
    <row r="4927" spans="1:10" ht="58.3" x14ac:dyDescent="0.4">
      <c r="A4927" s="11" t="b">
        <f>AND($B$3&lt;&gt;"",$B$4&lt;&gt;"",ISNUMBER(SEARCH($B$3,RouteFinderOptions[[#This Row],[Beginning Stop]])),ISNUMBER(SEARCH($B$4,RouteFinderOptions[[#This Row],[End Stop]])))</f>
        <v>0</v>
      </c>
      <c r="B4927" s="11" t="s">
        <v>185</v>
      </c>
      <c r="C4927" s="11" t="s">
        <v>160</v>
      </c>
      <c r="D4927" s="11" t="s">
        <v>247</v>
      </c>
      <c r="E4927" s="11" t="s">
        <v>186</v>
      </c>
      <c r="F4927" s="11" t="s">
        <v>23</v>
      </c>
      <c r="H4927" s="11" t="s">
        <v>192</v>
      </c>
      <c r="J4927" s="11" t="s">
        <v>358</v>
      </c>
    </row>
    <row r="4928" spans="1:10" ht="87.45" x14ac:dyDescent="0.4">
      <c r="A4928" s="11" t="b">
        <f>AND($B$3&lt;&gt;"",$B$4&lt;&gt;"",ISNUMBER(SEARCH($B$3,RouteFinderOptions[[#This Row],[Beginning Stop]])),ISNUMBER(SEARCH($B$4,RouteFinderOptions[[#This Row],[End Stop]])))</f>
        <v>0</v>
      </c>
      <c r="B4928" s="11" t="s">
        <v>185</v>
      </c>
      <c r="C4928" s="11" t="s">
        <v>160</v>
      </c>
      <c r="D4928" s="11" t="s">
        <v>253</v>
      </c>
      <c r="E4928" s="11" t="s">
        <v>254</v>
      </c>
      <c r="F4928" s="11" t="s">
        <v>23</v>
      </c>
      <c r="H4928" s="11" t="s">
        <v>192</v>
      </c>
      <c r="J4928" s="11" t="s">
        <v>359</v>
      </c>
    </row>
    <row r="4929" spans="1:10" ht="58.3" x14ac:dyDescent="0.4">
      <c r="A4929" s="11" t="b">
        <f>AND($B$3&lt;&gt;"",$B$4&lt;&gt;"",ISNUMBER(SEARCH($B$3,RouteFinderOptions[[#This Row],[Beginning Stop]])),ISNUMBER(SEARCH($B$4,RouteFinderOptions[[#This Row],[End Stop]])))</f>
        <v>0</v>
      </c>
      <c r="B4929" s="11" t="s">
        <v>185</v>
      </c>
      <c r="C4929" s="11" t="s">
        <v>113</v>
      </c>
      <c r="D4929" s="11" t="s">
        <v>114</v>
      </c>
      <c r="E4929" s="11" t="s">
        <v>186</v>
      </c>
      <c r="F4929" s="11" t="s">
        <v>23</v>
      </c>
      <c r="H4929" s="11" t="s">
        <v>43</v>
      </c>
      <c r="J4929" s="11" t="s">
        <v>360</v>
      </c>
    </row>
    <row r="4930" spans="1:10" ht="58.3" x14ac:dyDescent="0.4">
      <c r="A4930" s="11" t="b">
        <f>AND($B$3&lt;&gt;"",$B$4&lt;&gt;"",ISNUMBER(SEARCH($B$3,RouteFinderOptions[[#This Row],[Beginning Stop]])),ISNUMBER(SEARCH($B$4,RouteFinderOptions[[#This Row],[End Stop]])))</f>
        <v>0</v>
      </c>
      <c r="B4930" s="11" t="s">
        <v>185</v>
      </c>
      <c r="C4930" s="11" t="s">
        <v>113</v>
      </c>
      <c r="D4930" s="11" t="s">
        <v>137</v>
      </c>
      <c r="E4930" s="11" t="s">
        <v>186</v>
      </c>
      <c r="F4930" s="11" t="s">
        <v>23</v>
      </c>
      <c r="H4930" s="11" t="s">
        <v>43</v>
      </c>
      <c r="J4930" s="11" t="s">
        <v>360</v>
      </c>
    </row>
    <row r="4931" spans="1:10" ht="58.3" x14ac:dyDescent="0.4">
      <c r="A4931" s="11" t="b">
        <f>AND($B$3&lt;&gt;"",$B$4&lt;&gt;"",ISNUMBER(SEARCH($B$3,RouteFinderOptions[[#This Row],[Beginning Stop]])),ISNUMBER(SEARCH($B$4,RouteFinderOptions[[#This Row],[End Stop]])))</f>
        <v>0</v>
      </c>
      <c r="B4931" s="11" t="s">
        <v>185</v>
      </c>
      <c r="C4931" s="11" t="s">
        <v>113</v>
      </c>
      <c r="D4931" s="11" t="s">
        <v>145</v>
      </c>
      <c r="E4931" s="11" t="s">
        <v>186</v>
      </c>
      <c r="F4931" s="11" t="s">
        <v>23</v>
      </c>
      <c r="H4931" s="11" t="s">
        <v>43</v>
      </c>
      <c r="J4931" s="11" t="s">
        <v>360</v>
      </c>
    </row>
    <row r="4932" spans="1:10" ht="58.3" x14ac:dyDescent="0.4">
      <c r="A4932" s="11" t="b">
        <f>AND($B$3&lt;&gt;"",$B$4&lt;&gt;"",ISNUMBER(SEARCH($B$3,RouteFinderOptions[[#This Row],[Beginning Stop]])),ISNUMBER(SEARCH($B$4,RouteFinderOptions[[#This Row],[End Stop]])))</f>
        <v>0</v>
      </c>
      <c r="B4932" s="11" t="s">
        <v>185</v>
      </c>
      <c r="C4932" s="11" t="s">
        <v>113</v>
      </c>
      <c r="D4932" s="11" t="s">
        <v>153</v>
      </c>
      <c r="E4932" s="11" t="s">
        <v>186</v>
      </c>
      <c r="F4932" s="11" t="s">
        <v>23</v>
      </c>
      <c r="H4932" s="11" t="s">
        <v>43</v>
      </c>
      <c r="J4932" s="11" t="s">
        <v>360</v>
      </c>
    </row>
    <row r="4933" spans="1:10" ht="58.3" x14ac:dyDescent="0.4">
      <c r="A4933" s="11" t="b">
        <f>AND($B$3&lt;&gt;"",$B$4&lt;&gt;"",ISNUMBER(SEARCH($B$3,RouteFinderOptions[[#This Row],[Beginning Stop]])),ISNUMBER(SEARCH($B$4,RouteFinderOptions[[#This Row],[End Stop]])))</f>
        <v>0</v>
      </c>
      <c r="B4933" s="11" t="s">
        <v>185</v>
      </c>
      <c r="C4933" s="11" t="s">
        <v>113</v>
      </c>
      <c r="D4933" s="11" t="s">
        <v>161</v>
      </c>
      <c r="E4933" s="11" t="s">
        <v>186</v>
      </c>
      <c r="F4933" s="11" t="s">
        <v>23</v>
      </c>
      <c r="H4933" s="11" t="s">
        <v>43</v>
      </c>
      <c r="J4933" s="11" t="s">
        <v>360</v>
      </c>
    </row>
    <row r="4934" spans="1:10" ht="58.3" x14ac:dyDescent="0.4">
      <c r="A4934" s="11" t="b">
        <f>AND($B$3&lt;&gt;"",$B$4&lt;&gt;"",ISNUMBER(SEARCH($B$3,RouteFinderOptions[[#This Row],[Beginning Stop]])),ISNUMBER(SEARCH($B$4,RouteFinderOptions[[#This Row],[End Stop]])))</f>
        <v>0</v>
      </c>
      <c r="B4934" s="11" t="s">
        <v>185</v>
      </c>
      <c r="C4934" s="11" t="s">
        <v>152</v>
      </c>
      <c r="D4934" s="11" t="s">
        <v>167</v>
      </c>
      <c r="E4934" s="11" t="s">
        <v>186</v>
      </c>
      <c r="F4934" s="11" t="s">
        <v>23</v>
      </c>
      <c r="H4934" s="11" t="s">
        <v>43</v>
      </c>
      <c r="J4934" s="11" t="s">
        <v>360</v>
      </c>
    </row>
    <row r="4935" spans="1:10" ht="58.3" x14ac:dyDescent="0.4">
      <c r="A4935" s="11" t="b">
        <f>AND($B$3&lt;&gt;"",$B$4&lt;&gt;"",ISNUMBER(SEARCH($B$3,RouteFinderOptions[[#This Row],[Beginning Stop]])),ISNUMBER(SEARCH($B$4,RouteFinderOptions[[#This Row],[End Stop]])))</f>
        <v>0</v>
      </c>
      <c r="B4935" s="11" t="s">
        <v>185</v>
      </c>
      <c r="C4935" s="11" t="s">
        <v>152</v>
      </c>
      <c r="D4935" s="11" t="s">
        <v>220</v>
      </c>
      <c r="E4935" s="11" t="s">
        <v>186</v>
      </c>
      <c r="F4935" s="11" t="s">
        <v>23</v>
      </c>
      <c r="H4935" s="11" t="s">
        <v>43</v>
      </c>
      <c r="J4935" s="11" t="s">
        <v>360</v>
      </c>
    </row>
    <row r="4936" spans="1:10" ht="58.3" x14ac:dyDescent="0.4">
      <c r="A4936" s="11" t="b">
        <f>AND($B$3&lt;&gt;"",$B$4&lt;&gt;"",ISNUMBER(SEARCH($B$3,RouteFinderOptions[[#This Row],[Beginning Stop]])),ISNUMBER(SEARCH($B$4,RouteFinderOptions[[#This Row],[End Stop]])))</f>
        <v>0</v>
      </c>
      <c r="B4936" s="11" t="s">
        <v>185</v>
      </c>
      <c r="C4936" s="11" t="s">
        <v>152</v>
      </c>
      <c r="D4936" s="11" t="s">
        <v>224</v>
      </c>
      <c r="E4936" s="11" t="s">
        <v>186</v>
      </c>
      <c r="F4936" s="11" t="s">
        <v>23</v>
      </c>
      <c r="H4936" s="11" t="s">
        <v>43</v>
      </c>
      <c r="J4936" s="11" t="s">
        <v>360</v>
      </c>
    </row>
    <row r="4937" spans="1:10" ht="58.3" x14ac:dyDescent="0.4">
      <c r="A4937" s="11" t="b">
        <f>AND($B$3&lt;&gt;"",$B$4&lt;&gt;"",ISNUMBER(SEARCH($B$3,RouteFinderOptions[[#This Row],[Beginning Stop]])),ISNUMBER(SEARCH($B$4,RouteFinderOptions[[#This Row],[End Stop]])))</f>
        <v>0</v>
      </c>
      <c r="B4937" s="11" t="s">
        <v>185</v>
      </c>
      <c r="C4937" s="11" t="s">
        <v>160</v>
      </c>
      <c r="D4937" s="11" t="s">
        <v>230</v>
      </c>
      <c r="E4937" s="11" t="s">
        <v>186</v>
      </c>
      <c r="F4937" s="11" t="s">
        <v>23</v>
      </c>
      <c r="H4937" s="11" t="s">
        <v>43</v>
      </c>
      <c r="J4937" s="11" t="s">
        <v>360</v>
      </c>
    </row>
    <row r="4938" spans="1:10" ht="58.3" x14ac:dyDescent="0.4">
      <c r="A4938" s="11" t="b">
        <f>AND($B$3&lt;&gt;"",$B$4&lt;&gt;"",ISNUMBER(SEARCH($B$3,RouteFinderOptions[[#This Row],[Beginning Stop]])),ISNUMBER(SEARCH($B$4,RouteFinderOptions[[#This Row],[End Stop]])))</f>
        <v>0</v>
      </c>
      <c r="B4938" s="11" t="s">
        <v>185</v>
      </c>
      <c r="C4938" s="11" t="s">
        <v>160</v>
      </c>
      <c r="D4938" s="11" t="s">
        <v>236</v>
      </c>
      <c r="E4938" s="11" t="s">
        <v>186</v>
      </c>
      <c r="F4938" s="11" t="s">
        <v>23</v>
      </c>
      <c r="H4938" s="11" t="s">
        <v>43</v>
      </c>
      <c r="J4938" s="11" t="s">
        <v>360</v>
      </c>
    </row>
    <row r="4939" spans="1:10" ht="58.3" x14ac:dyDescent="0.4">
      <c r="A4939" s="11" t="b">
        <f>AND($B$3&lt;&gt;"",$B$4&lt;&gt;"",ISNUMBER(SEARCH($B$3,RouteFinderOptions[[#This Row],[Beginning Stop]])),ISNUMBER(SEARCH($B$4,RouteFinderOptions[[#This Row],[End Stop]])))</f>
        <v>0</v>
      </c>
      <c r="B4939" s="11" t="s">
        <v>185</v>
      </c>
      <c r="C4939" s="11" t="s">
        <v>160</v>
      </c>
      <c r="D4939" s="11" t="s">
        <v>241</v>
      </c>
      <c r="E4939" s="11" t="s">
        <v>186</v>
      </c>
      <c r="F4939" s="11" t="s">
        <v>23</v>
      </c>
      <c r="H4939" s="11" t="s">
        <v>43</v>
      </c>
      <c r="J4939" s="11" t="s">
        <v>360</v>
      </c>
    </row>
    <row r="4940" spans="1:10" ht="58.3" x14ac:dyDescent="0.4">
      <c r="A4940" s="11" t="b">
        <f>AND($B$3&lt;&gt;"",$B$4&lt;&gt;"",ISNUMBER(SEARCH($B$3,RouteFinderOptions[[#This Row],[Beginning Stop]])),ISNUMBER(SEARCH($B$4,RouteFinderOptions[[#This Row],[End Stop]])))</f>
        <v>0</v>
      </c>
      <c r="B4940" s="11" t="s">
        <v>185</v>
      </c>
      <c r="C4940" s="11" t="s">
        <v>160</v>
      </c>
      <c r="D4940" s="11" t="s">
        <v>247</v>
      </c>
      <c r="E4940" s="11" t="s">
        <v>186</v>
      </c>
      <c r="F4940" s="11" t="s">
        <v>23</v>
      </c>
      <c r="H4940" s="11" t="s">
        <v>43</v>
      </c>
      <c r="J4940" s="11" t="s">
        <v>360</v>
      </c>
    </row>
    <row r="4941" spans="1:10" ht="58.3" x14ac:dyDescent="0.4">
      <c r="A4941" s="11" t="b">
        <f>AND($B$3&lt;&gt;"",$B$4&lt;&gt;"",ISNUMBER(SEARCH($B$3,RouteFinderOptions[[#This Row],[Beginning Stop]])),ISNUMBER(SEARCH($B$4,RouteFinderOptions[[#This Row],[End Stop]])))</f>
        <v>0</v>
      </c>
      <c r="B4941" s="11" t="s">
        <v>185</v>
      </c>
      <c r="C4941" s="11" t="s">
        <v>113</v>
      </c>
      <c r="D4941" s="11" t="s">
        <v>114</v>
      </c>
      <c r="E4941" s="11" t="s">
        <v>186</v>
      </c>
      <c r="F4941" s="11" t="s">
        <v>23</v>
      </c>
      <c r="H4941" s="11" t="s">
        <v>41</v>
      </c>
      <c r="I4941" s="11" t="s">
        <v>70</v>
      </c>
      <c r="J4941" s="11" t="s">
        <v>356</v>
      </c>
    </row>
    <row r="4942" spans="1:10" ht="58.3" x14ac:dyDescent="0.4">
      <c r="A4942" s="11" t="b">
        <f>AND($B$3&lt;&gt;"",$B$4&lt;&gt;"",ISNUMBER(SEARCH($B$3,RouteFinderOptions[[#This Row],[Beginning Stop]])),ISNUMBER(SEARCH($B$4,RouteFinderOptions[[#This Row],[End Stop]])))</f>
        <v>0</v>
      </c>
      <c r="B4942" s="11" t="s">
        <v>185</v>
      </c>
      <c r="C4942" s="11" t="s">
        <v>113</v>
      </c>
      <c r="D4942" s="11" t="s">
        <v>137</v>
      </c>
      <c r="E4942" s="11" t="s">
        <v>186</v>
      </c>
      <c r="F4942" s="11" t="s">
        <v>23</v>
      </c>
      <c r="H4942" s="11" t="s">
        <v>41</v>
      </c>
      <c r="I4942" s="11" t="s">
        <v>199</v>
      </c>
      <c r="J4942" s="11" t="s">
        <v>356</v>
      </c>
    </row>
    <row r="4943" spans="1:10" ht="58.3" x14ac:dyDescent="0.4">
      <c r="A4943" s="11" t="b">
        <f>AND($B$3&lt;&gt;"",$B$4&lt;&gt;"",ISNUMBER(SEARCH($B$3,RouteFinderOptions[[#This Row],[Beginning Stop]])),ISNUMBER(SEARCH($B$4,RouteFinderOptions[[#This Row],[End Stop]])))</f>
        <v>0</v>
      </c>
      <c r="B4943" s="11" t="s">
        <v>185</v>
      </c>
      <c r="C4943" s="11" t="s">
        <v>113</v>
      </c>
      <c r="D4943" s="11" t="s">
        <v>145</v>
      </c>
      <c r="E4943" s="11" t="s">
        <v>186</v>
      </c>
      <c r="F4943" s="11" t="s">
        <v>23</v>
      </c>
      <c r="H4943" s="11" t="s">
        <v>41</v>
      </c>
      <c r="I4943" s="11" t="s">
        <v>205</v>
      </c>
      <c r="J4943" s="11" t="s">
        <v>356</v>
      </c>
    </row>
    <row r="4944" spans="1:10" ht="58.3" x14ac:dyDescent="0.4">
      <c r="A4944" s="11" t="b">
        <f>AND($B$3&lt;&gt;"",$B$4&lt;&gt;"",ISNUMBER(SEARCH($B$3,RouteFinderOptions[[#This Row],[Beginning Stop]])),ISNUMBER(SEARCH($B$4,RouteFinderOptions[[#This Row],[End Stop]])))</f>
        <v>0</v>
      </c>
      <c r="B4944" s="11" t="s">
        <v>185</v>
      </c>
      <c r="C4944" s="11" t="s">
        <v>113</v>
      </c>
      <c r="D4944" s="11" t="s">
        <v>153</v>
      </c>
      <c r="E4944" s="11" t="s">
        <v>186</v>
      </c>
      <c r="F4944" s="11" t="s">
        <v>23</v>
      </c>
      <c r="H4944" s="11" t="s">
        <v>41</v>
      </c>
      <c r="I4944" s="11" t="s">
        <v>209</v>
      </c>
      <c r="J4944" s="11" t="s">
        <v>356</v>
      </c>
    </row>
    <row r="4945" spans="1:10" ht="58.3" x14ac:dyDescent="0.4">
      <c r="A4945" s="11" t="b">
        <f>AND($B$3&lt;&gt;"",$B$4&lt;&gt;"",ISNUMBER(SEARCH($B$3,RouteFinderOptions[[#This Row],[Beginning Stop]])),ISNUMBER(SEARCH($B$4,RouteFinderOptions[[#This Row],[End Stop]])))</f>
        <v>0</v>
      </c>
      <c r="B4945" s="11" t="s">
        <v>185</v>
      </c>
      <c r="C4945" s="11" t="s">
        <v>113</v>
      </c>
      <c r="D4945" s="11" t="s">
        <v>161</v>
      </c>
      <c r="E4945" s="11" t="s">
        <v>186</v>
      </c>
      <c r="F4945" s="11" t="s">
        <v>23</v>
      </c>
      <c r="H4945" s="11" t="s">
        <v>41</v>
      </c>
      <c r="I4945" s="11" t="s">
        <v>214</v>
      </c>
      <c r="J4945" s="11" t="s">
        <v>356</v>
      </c>
    </row>
    <row r="4946" spans="1:10" ht="58.3" x14ac:dyDescent="0.4">
      <c r="A4946" s="11" t="b">
        <f>AND($B$3&lt;&gt;"",$B$4&lt;&gt;"",ISNUMBER(SEARCH($B$3,RouteFinderOptions[[#This Row],[Beginning Stop]])),ISNUMBER(SEARCH($B$4,RouteFinderOptions[[#This Row],[End Stop]])))</f>
        <v>0</v>
      </c>
      <c r="B4946" s="11" t="s">
        <v>185</v>
      </c>
      <c r="C4946" s="11" t="s">
        <v>152</v>
      </c>
      <c r="D4946" s="11" t="s">
        <v>167</v>
      </c>
      <c r="E4946" s="11" t="s">
        <v>186</v>
      </c>
      <c r="F4946" s="11" t="s">
        <v>23</v>
      </c>
      <c r="H4946" s="11" t="s">
        <v>41</v>
      </c>
      <c r="I4946" s="11" t="s">
        <v>218</v>
      </c>
      <c r="J4946" s="11" t="s">
        <v>356</v>
      </c>
    </row>
    <row r="4947" spans="1:10" ht="58.3" x14ac:dyDescent="0.4">
      <c r="A4947" s="11" t="b">
        <f>AND($B$3&lt;&gt;"",$B$4&lt;&gt;"",ISNUMBER(SEARCH($B$3,RouteFinderOptions[[#This Row],[Beginning Stop]])),ISNUMBER(SEARCH($B$4,RouteFinderOptions[[#This Row],[End Stop]])))</f>
        <v>0</v>
      </c>
      <c r="B4947" s="11" t="s">
        <v>185</v>
      </c>
      <c r="C4947" s="11" t="s">
        <v>152</v>
      </c>
      <c r="D4947" s="11" t="s">
        <v>220</v>
      </c>
      <c r="E4947" s="11" t="s">
        <v>186</v>
      </c>
      <c r="F4947" s="11" t="s">
        <v>23</v>
      </c>
      <c r="H4947" s="11" t="s">
        <v>41</v>
      </c>
      <c r="I4947" s="11" t="s">
        <v>222</v>
      </c>
      <c r="J4947" s="11" t="s">
        <v>356</v>
      </c>
    </row>
    <row r="4948" spans="1:10" ht="58.3" x14ac:dyDescent="0.4">
      <c r="A4948" s="11" t="b">
        <f>AND($B$3&lt;&gt;"",$B$4&lt;&gt;"",ISNUMBER(SEARCH($B$3,RouteFinderOptions[[#This Row],[Beginning Stop]])),ISNUMBER(SEARCH($B$4,RouteFinderOptions[[#This Row],[End Stop]])))</f>
        <v>0</v>
      </c>
      <c r="B4948" s="11" t="s">
        <v>185</v>
      </c>
      <c r="C4948" s="11" t="s">
        <v>152</v>
      </c>
      <c r="D4948" s="11" t="s">
        <v>224</v>
      </c>
      <c r="E4948" s="11" t="s">
        <v>186</v>
      </c>
      <c r="F4948" s="11" t="s">
        <v>23</v>
      </c>
      <c r="H4948" s="11" t="s">
        <v>41</v>
      </c>
      <c r="I4948" s="11" t="s">
        <v>228</v>
      </c>
      <c r="J4948" s="11" t="s">
        <v>356</v>
      </c>
    </row>
    <row r="4949" spans="1:10" ht="58.3" x14ac:dyDescent="0.4">
      <c r="A4949" s="11" t="b">
        <f>AND($B$3&lt;&gt;"",$B$4&lt;&gt;"",ISNUMBER(SEARCH($B$3,RouteFinderOptions[[#This Row],[Beginning Stop]])),ISNUMBER(SEARCH($B$4,RouteFinderOptions[[#This Row],[End Stop]])))</f>
        <v>0</v>
      </c>
      <c r="B4949" s="11" t="s">
        <v>185</v>
      </c>
      <c r="C4949" s="11" t="s">
        <v>160</v>
      </c>
      <c r="D4949" s="11" t="s">
        <v>230</v>
      </c>
      <c r="E4949" s="11" t="s">
        <v>186</v>
      </c>
      <c r="F4949" s="11" t="s">
        <v>23</v>
      </c>
      <c r="H4949" s="11" t="s">
        <v>41</v>
      </c>
      <c r="I4949" s="11" t="s">
        <v>234</v>
      </c>
      <c r="J4949" s="11" t="s">
        <v>356</v>
      </c>
    </row>
    <row r="4950" spans="1:10" ht="58.3" x14ac:dyDescent="0.4">
      <c r="A4950" s="11" t="b">
        <f>AND($B$3&lt;&gt;"",$B$4&lt;&gt;"",ISNUMBER(SEARCH($B$3,RouteFinderOptions[[#This Row],[Beginning Stop]])),ISNUMBER(SEARCH($B$4,RouteFinderOptions[[#This Row],[End Stop]])))</f>
        <v>0</v>
      </c>
      <c r="B4950" s="11" t="s">
        <v>185</v>
      </c>
      <c r="C4950" s="11" t="s">
        <v>160</v>
      </c>
      <c r="D4950" s="11" t="s">
        <v>236</v>
      </c>
      <c r="E4950" s="11" t="s">
        <v>186</v>
      </c>
      <c r="F4950" s="11" t="s">
        <v>23</v>
      </c>
      <c r="H4950" s="11" t="s">
        <v>41</v>
      </c>
      <c r="I4950" s="11" t="s">
        <v>239</v>
      </c>
      <c r="J4950" s="11" t="s">
        <v>356</v>
      </c>
    </row>
    <row r="4951" spans="1:10" ht="58.3" x14ac:dyDescent="0.4">
      <c r="A4951" s="11" t="b">
        <f>AND($B$3&lt;&gt;"",$B$4&lt;&gt;"",ISNUMBER(SEARCH($B$3,RouteFinderOptions[[#This Row],[Beginning Stop]])),ISNUMBER(SEARCH($B$4,RouteFinderOptions[[#This Row],[End Stop]])))</f>
        <v>0</v>
      </c>
      <c r="B4951" s="11" t="s">
        <v>185</v>
      </c>
      <c r="C4951" s="11" t="s">
        <v>160</v>
      </c>
      <c r="D4951" s="11" t="s">
        <v>241</v>
      </c>
      <c r="E4951" s="11" t="s">
        <v>186</v>
      </c>
      <c r="F4951" s="11" t="s">
        <v>23</v>
      </c>
      <c r="H4951" s="11" t="s">
        <v>41</v>
      </c>
      <c r="I4951" s="11" t="s">
        <v>245</v>
      </c>
      <c r="J4951" s="11" t="s">
        <v>356</v>
      </c>
    </row>
    <row r="4952" spans="1:10" ht="58.3" x14ac:dyDescent="0.4">
      <c r="A4952" s="11" t="b">
        <f>AND($B$3&lt;&gt;"",$B$4&lt;&gt;"",ISNUMBER(SEARCH($B$3,RouteFinderOptions[[#This Row],[Beginning Stop]])),ISNUMBER(SEARCH($B$4,RouteFinderOptions[[#This Row],[End Stop]])))</f>
        <v>0</v>
      </c>
      <c r="B4952" s="11" t="s">
        <v>185</v>
      </c>
      <c r="C4952" s="11" t="s">
        <v>160</v>
      </c>
      <c r="D4952" s="11" t="s">
        <v>247</v>
      </c>
      <c r="E4952" s="11" t="s">
        <v>186</v>
      </c>
      <c r="F4952" s="11" t="s">
        <v>23</v>
      </c>
      <c r="H4952" s="11" t="s">
        <v>41</v>
      </c>
      <c r="I4952" s="11" t="s">
        <v>251</v>
      </c>
      <c r="J4952" s="11" t="s">
        <v>356</v>
      </c>
    </row>
    <row r="4953" spans="1:10" ht="58.3" x14ac:dyDescent="0.4">
      <c r="A4953" s="11" t="b">
        <f>AND($B$3&lt;&gt;"",$B$4&lt;&gt;"",ISNUMBER(SEARCH($B$3,RouteFinderOptions[[#This Row],[Beginning Stop]])),ISNUMBER(SEARCH($B$4,RouteFinderOptions[[#This Row],[End Stop]])))</f>
        <v>0</v>
      </c>
      <c r="B4953" s="11" t="s">
        <v>185</v>
      </c>
      <c r="C4953" s="11" t="s">
        <v>113</v>
      </c>
      <c r="D4953" s="11" t="s">
        <v>114</v>
      </c>
      <c r="E4953" s="11" t="s">
        <v>186</v>
      </c>
      <c r="F4953" s="11" t="s">
        <v>23</v>
      </c>
      <c r="H4953" s="11" t="s">
        <v>33</v>
      </c>
      <c r="J4953" s="11" t="s">
        <v>360</v>
      </c>
    </row>
    <row r="4954" spans="1:10" ht="58.3" x14ac:dyDescent="0.4">
      <c r="A4954" s="11" t="b">
        <f>AND($B$3&lt;&gt;"",$B$4&lt;&gt;"",ISNUMBER(SEARCH($B$3,RouteFinderOptions[[#This Row],[Beginning Stop]])),ISNUMBER(SEARCH($B$4,RouteFinderOptions[[#This Row],[End Stop]])))</f>
        <v>0</v>
      </c>
      <c r="B4954" s="11" t="s">
        <v>185</v>
      </c>
      <c r="C4954" s="11" t="s">
        <v>113</v>
      </c>
      <c r="D4954" s="11" t="s">
        <v>137</v>
      </c>
      <c r="E4954" s="11" t="s">
        <v>186</v>
      </c>
      <c r="F4954" s="11" t="s">
        <v>23</v>
      </c>
      <c r="H4954" s="11" t="s">
        <v>33</v>
      </c>
      <c r="J4954" s="11" t="s">
        <v>360</v>
      </c>
    </row>
    <row r="4955" spans="1:10" ht="58.3" x14ac:dyDescent="0.4">
      <c r="A4955" s="11" t="b">
        <f>AND($B$3&lt;&gt;"",$B$4&lt;&gt;"",ISNUMBER(SEARCH($B$3,RouteFinderOptions[[#This Row],[Beginning Stop]])),ISNUMBER(SEARCH($B$4,RouteFinderOptions[[#This Row],[End Stop]])))</f>
        <v>0</v>
      </c>
      <c r="B4955" s="11" t="s">
        <v>185</v>
      </c>
      <c r="C4955" s="11" t="s">
        <v>113</v>
      </c>
      <c r="D4955" s="11" t="s">
        <v>145</v>
      </c>
      <c r="E4955" s="11" t="s">
        <v>186</v>
      </c>
      <c r="F4955" s="11" t="s">
        <v>23</v>
      </c>
      <c r="H4955" s="11" t="s">
        <v>33</v>
      </c>
      <c r="J4955" s="11" t="s">
        <v>360</v>
      </c>
    </row>
    <row r="4956" spans="1:10" ht="58.3" x14ac:dyDescent="0.4">
      <c r="A4956" s="11" t="b">
        <f>AND($B$3&lt;&gt;"",$B$4&lt;&gt;"",ISNUMBER(SEARCH($B$3,RouteFinderOptions[[#This Row],[Beginning Stop]])),ISNUMBER(SEARCH($B$4,RouteFinderOptions[[#This Row],[End Stop]])))</f>
        <v>0</v>
      </c>
      <c r="B4956" s="11" t="s">
        <v>185</v>
      </c>
      <c r="C4956" s="11" t="s">
        <v>113</v>
      </c>
      <c r="D4956" s="11" t="s">
        <v>153</v>
      </c>
      <c r="E4956" s="11" t="s">
        <v>186</v>
      </c>
      <c r="F4956" s="11" t="s">
        <v>23</v>
      </c>
      <c r="H4956" s="11" t="s">
        <v>33</v>
      </c>
      <c r="J4956" s="11" t="s">
        <v>360</v>
      </c>
    </row>
    <row r="4957" spans="1:10" ht="58.3" x14ac:dyDescent="0.4">
      <c r="A4957" s="11" t="b">
        <f>AND($B$3&lt;&gt;"",$B$4&lt;&gt;"",ISNUMBER(SEARCH($B$3,RouteFinderOptions[[#This Row],[Beginning Stop]])),ISNUMBER(SEARCH($B$4,RouteFinderOptions[[#This Row],[End Stop]])))</f>
        <v>0</v>
      </c>
      <c r="B4957" s="11" t="s">
        <v>185</v>
      </c>
      <c r="C4957" s="11" t="s">
        <v>113</v>
      </c>
      <c r="D4957" s="11" t="s">
        <v>161</v>
      </c>
      <c r="E4957" s="11" t="s">
        <v>186</v>
      </c>
      <c r="F4957" s="11" t="s">
        <v>23</v>
      </c>
      <c r="H4957" s="11" t="s">
        <v>33</v>
      </c>
      <c r="J4957" s="11" t="s">
        <v>360</v>
      </c>
    </row>
    <row r="4958" spans="1:10" ht="58.3" x14ac:dyDescent="0.4">
      <c r="A4958" s="11" t="b">
        <f>AND($B$3&lt;&gt;"",$B$4&lt;&gt;"",ISNUMBER(SEARCH($B$3,RouteFinderOptions[[#This Row],[Beginning Stop]])),ISNUMBER(SEARCH($B$4,RouteFinderOptions[[#This Row],[End Stop]])))</f>
        <v>0</v>
      </c>
      <c r="B4958" s="11" t="s">
        <v>185</v>
      </c>
      <c r="C4958" s="11" t="s">
        <v>152</v>
      </c>
      <c r="D4958" s="11" t="s">
        <v>167</v>
      </c>
      <c r="E4958" s="11" t="s">
        <v>186</v>
      </c>
      <c r="F4958" s="11" t="s">
        <v>23</v>
      </c>
      <c r="H4958" s="11" t="s">
        <v>33</v>
      </c>
      <c r="J4958" s="11" t="s">
        <v>360</v>
      </c>
    </row>
    <row r="4959" spans="1:10" ht="58.3" x14ac:dyDescent="0.4">
      <c r="A4959" s="11" t="b">
        <f>AND($B$3&lt;&gt;"",$B$4&lt;&gt;"",ISNUMBER(SEARCH($B$3,RouteFinderOptions[[#This Row],[Beginning Stop]])),ISNUMBER(SEARCH($B$4,RouteFinderOptions[[#This Row],[End Stop]])))</f>
        <v>0</v>
      </c>
      <c r="B4959" s="11" t="s">
        <v>185</v>
      </c>
      <c r="C4959" s="11" t="s">
        <v>152</v>
      </c>
      <c r="D4959" s="11" t="s">
        <v>220</v>
      </c>
      <c r="E4959" s="11" t="s">
        <v>186</v>
      </c>
      <c r="F4959" s="11" t="s">
        <v>23</v>
      </c>
      <c r="H4959" s="11" t="s">
        <v>33</v>
      </c>
      <c r="J4959" s="11" t="s">
        <v>360</v>
      </c>
    </row>
    <row r="4960" spans="1:10" ht="58.3" x14ac:dyDescent="0.4">
      <c r="A4960" s="11" t="b">
        <f>AND($B$3&lt;&gt;"",$B$4&lt;&gt;"",ISNUMBER(SEARCH($B$3,RouteFinderOptions[[#This Row],[Beginning Stop]])),ISNUMBER(SEARCH($B$4,RouteFinderOptions[[#This Row],[End Stop]])))</f>
        <v>0</v>
      </c>
      <c r="B4960" s="11" t="s">
        <v>185</v>
      </c>
      <c r="C4960" s="11" t="s">
        <v>152</v>
      </c>
      <c r="D4960" s="11" t="s">
        <v>224</v>
      </c>
      <c r="E4960" s="11" t="s">
        <v>186</v>
      </c>
      <c r="F4960" s="11" t="s">
        <v>23</v>
      </c>
      <c r="H4960" s="11" t="s">
        <v>33</v>
      </c>
      <c r="J4960" s="11" t="s">
        <v>360</v>
      </c>
    </row>
    <row r="4961" spans="1:10" ht="58.3" x14ac:dyDescent="0.4">
      <c r="A4961" s="11" t="b">
        <f>AND($B$3&lt;&gt;"",$B$4&lt;&gt;"",ISNUMBER(SEARCH($B$3,RouteFinderOptions[[#This Row],[Beginning Stop]])),ISNUMBER(SEARCH($B$4,RouteFinderOptions[[#This Row],[End Stop]])))</f>
        <v>0</v>
      </c>
      <c r="B4961" s="11" t="s">
        <v>185</v>
      </c>
      <c r="C4961" s="11" t="s">
        <v>160</v>
      </c>
      <c r="D4961" s="11" t="s">
        <v>230</v>
      </c>
      <c r="E4961" s="11" t="s">
        <v>186</v>
      </c>
      <c r="F4961" s="11" t="s">
        <v>23</v>
      </c>
      <c r="H4961" s="11" t="s">
        <v>33</v>
      </c>
      <c r="J4961" s="11" t="s">
        <v>360</v>
      </c>
    </row>
    <row r="4962" spans="1:10" ht="58.3" x14ac:dyDescent="0.4">
      <c r="A4962" s="11" t="b">
        <f>AND($B$3&lt;&gt;"",$B$4&lt;&gt;"",ISNUMBER(SEARCH($B$3,RouteFinderOptions[[#This Row],[Beginning Stop]])),ISNUMBER(SEARCH($B$4,RouteFinderOptions[[#This Row],[End Stop]])))</f>
        <v>0</v>
      </c>
      <c r="B4962" s="11" t="s">
        <v>185</v>
      </c>
      <c r="C4962" s="11" t="s">
        <v>160</v>
      </c>
      <c r="D4962" s="11" t="s">
        <v>236</v>
      </c>
      <c r="E4962" s="11" t="s">
        <v>186</v>
      </c>
      <c r="F4962" s="11" t="s">
        <v>23</v>
      </c>
      <c r="H4962" s="11" t="s">
        <v>33</v>
      </c>
      <c r="J4962" s="11" t="s">
        <v>360</v>
      </c>
    </row>
    <row r="4963" spans="1:10" ht="58.3" x14ac:dyDescent="0.4">
      <c r="A4963" s="11" t="b">
        <f>AND($B$3&lt;&gt;"",$B$4&lt;&gt;"",ISNUMBER(SEARCH($B$3,RouteFinderOptions[[#This Row],[Beginning Stop]])),ISNUMBER(SEARCH($B$4,RouteFinderOptions[[#This Row],[End Stop]])))</f>
        <v>0</v>
      </c>
      <c r="B4963" s="11" t="s">
        <v>185</v>
      </c>
      <c r="C4963" s="11" t="s">
        <v>160</v>
      </c>
      <c r="D4963" s="11" t="s">
        <v>241</v>
      </c>
      <c r="E4963" s="11" t="s">
        <v>186</v>
      </c>
      <c r="F4963" s="11" t="s">
        <v>23</v>
      </c>
      <c r="H4963" s="11" t="s">
        <v>33</v>
      </c>
      <c r="J4963" s="11" t="s">
        <v>360</v>
      </c>
    </row>
    <row r="4964" spans="1:10" ht="58.3" x14ac:dyDescent="0.4">
      <c r="A4964" s="11" t="b">
        <f>AND($B$3&lt;&gt;"",$B$4&lt;&gt;"",ISNUMBER(SEARCH($B$3,RouteFinderOptions[[#This Row],[Beginning Stop]])),ISNUMBER(SEARCH($B$4,RouteFinderOptions[[#This Row],[End Stop]])))</f>
        <v>0</v>
      </c>
      <c r="B4964" s="11" t="s">
        <v>185</v>
      </c>
      <c r="C4964" s="11" t="s">
        <v>160</v>
      </c>
      <c r="D4964" s="11" t="s">
        <v>247</v>
      </c>
      <c r="E4964" s="11" t="s">
        <v>186</v>
      </c>
      <c r="F4964" s="11" t="s">
        <v>23</v>
      </c>
      <c r="H4964" s="11" t="s">
        <v>33</v>
      </c>
      <c r="J4964" s="11" t="s">
        <v>360</v>
      </c>
    </row>
    <row r="4965" spans="1:10" ht="58.3" x14ac:dyDescent="0.4">
      <c r="A4965" s="11" t="b">
        <f>AND($B$3&lt;&gt;"",$B$4&lt;&gt;"",ISNUMBER(SEARCH($B$3,RouteFinderOptions[[#This Row],[Beginning Stop]])),ISNUMBER(SEARCH($B$4,RouteFinderOptions[[#This Row],[End Stop]])))</f>
        <v>0</v>
      </c>
      <c r="B4965" s="11" t="s">
        <v>185</v>
      </c>
      <c r="C4965" s="11" t="s">
        <v>113</v>
      </c>
      <c r="D4965" s="11" t="s">
        <v>114</v>
      </c>
      <c r="E4965" s="11" t="s">
        <v>186</v>
      </c>
      <c r="F4965" s="11" t="s">
        <v>23</v>
      </c>
      <c r="H4965" s="11" t="s">
        <v>34</v>
      </c>
      <c r="I4965" s="11" t="s">
        <v>193</v>
      </c>
      <c r="J4965" s="11" t="s">
        <v>356</v>
      </c>
    </row>
    <row r="4966" spans="1:10" ht="58.3" x14ac:dyDescent="0.4">
      <c r="A4966" s="11" t="b">
        <f>AND($B$3&lt;&gt;"",$B$4&lt;&gt;"",ISNUMBER(SEARCH($B$3,RouteFinderOptions[[#This Row],[Beginning Stop]])),ISNUMBER(SEARCH($B$4,RouteFinderOptions[[#This Row],[End Stop]])))</f>
        <v>0</v>
      </c>
      <c r="B4966" s="11" t="s">
        <v>185</v>
      </c>
      <c r="C4966" s="11" t="s">
        <v>113</v>
      </c>
      <c r="D4966" s="11" t="s">
        <v>137</v>
      </c>
      <c r="E4966" s="11" t="s">
        <v>186</v>
      </c>
      <c r="F4966" s="11" t="s">
        <v>23</v>
      </c>
      <c r="H4966" s="11" t="s">
        <v>34</v>
      </c>
      <c r="I4966" s="11" t="s">
        <v>136</v>
      </c>
      <c r="J4966" s="11" t="s">
        <v>356</v>
      </c>
    </row>
    <row r="4967" spans="1:10" ht="58.3" x14ac:dyDescent="0.4">
      <c r="A4967" s="11" t="b">
        <f>AND($B$3&lt;&gt;"",$B$4&lt;&gt;"",ISNUMBER(SEARCH($B$3,RouteFinderOptions[[#This Row],[Beginning Stop]])),ISNUMBER(SEARCH($B$4,RouteFinderOptions[[#This Row],[End Stop]])))</f>
        <v>0</v>
      </c>
      <c r="B4967" s="11" t="s">
        <v>185</v>
      </c>
      <c r="C4967" s="11" t="s">
        <v>113</v>
      </c>
      <c r="D4967" s="11" t="s">
        <v>145</v>
      </c>
      <c r="E4967" s="11" t="s">
        <v>186</v>
      </c>
      <c r="F4967" s="11" t="s">
        <v>23</v>
      </c>
      <c r="H4967" s="11" t="s">
        <v>34</v>
      </c>
      <c r="I4967" s="11" t="s">
        <v>204</v>
      </c>
      <c r="J4967" s="11" t="s">
        <v>356</v>
      </c>
    </row>
    <row r="4968" spans="1:10" ht="58.3" x14ac:dyDescent="0.4">
      <c r="A4968" s="11" t="b">
        <f>AND($B$3&lt;&gt;"",$B$4&lt;&gt;"",ISNUMBER(SEARCH($B$3,RouteFinderOptions[[#This Row],[Beginning Stop]])),ISNUMBER(SEARCH($B$4,RouteFinderOptions[[#This Row],[End Stop]])))</f>
        <v>0</v>
      </c>
      <c r="B4968" s="11" t="s">
        <v>185</v>
      </c>
      <c r="C4968" s="11" t="s">
        <v>113</v>
      </c>
      <c r="D4968" s="11" t="s">
        <v>153</v>
      </c>
      <c r="E4968" s="11" t="s">
        <v>186</v>
      </c>
      <c r="F4968" s="11" t="s">
        <v>23</v>
      </c>
      <c r="H4968" s="11" t="s">
        <v>34</v>
      </c>
      <c r="I4968" s="11" t="s">
        <v>144</v>
      </c>
      <c r="J4968" s="11" t="s">
        <v>356</v>
      </c>
    </row>
    <row r="4969" spans="1:10" ht="58.3" x14ac:dyDescent="0.4">
      <c r="A4969" s="11" t="b">
        <f>AND($B$3&lt;&gt;"",$B$4&lt;&gt;"",ISNUMBER(SEARCH($B$3,RouteFinderOptions[[#This Row],[Beginning Stop]])),ISNUMBER(SEARCH($B$4,RouteFinderOptions[[#This Row],[End Stop]])))</f>
        <v>0</v>
      </c>
      <c r="B4969" s="11" t="s">
        <v>185</v>
      </c>
      <c r="C4969" s="11" t="s">
        <v>113</v>
      </c>
      <c r="D4969" s="11" t="s">
        <v>161</v>
      </c>
      <c r="E4969" s="11" t="s">
        <v>186</v>
      </c>
      <c r="F4969" s="11" t="s">
        <v>23</v>
      </c>
      <c r="H4969" s="11" t="s">
        <v>34</v>
      </c>
      <c r="I4969" s="11" t="s">
        <v>213</v>
      </c>
      <c r="J4969" s="11" t="s">
        <v>356</v>
      </c>
    </row>
    <row r="4970" spans="1:10" ht="58.3" x14ac:dyDescent="0.4">
      <c r="A4970" s="11" t="b">
        <f>AND($B$3&lt;&gt;"",$B$4&lt;&gt;"",ISNUMBER(SEARCH($B$3,RouteFinderOptions[[#This Row],[Beginning Stop]])),ISNUMBER(SEARCH($B$4,RouteFinderOptions[[#This Row],[End Stop]])))</f>
        <v>0</v>
      </c>
      <c r="B4970" s="11" t="s">
        <v>185</v>
      </c>
      <c r="C4970" s="11" t="s">
        <v>152</v>
      </c>
      <c r="D4970" s="11" t="s">
        <v>167</v>
      </c>
      <c r="E4970" s="11" t="s">
        <v>186</v>
      </c>
      <c r="F4970" s="11" t="s">
        <v>23</v>
      </c>
      <c r="H4970" s="11" t="s">
        <v>34</v>
      </c>
      <c r="I4970" s="11" t="s">
        <v>151</v>
      </c>
      <c r="J4970" s="11" t="s">
        <v>356</v>
      </c>
    </row>
    <row r="4971" spans="1:10" ht="58.3" x14ac:dyDescent="0.4">
      <c r="A4971" s="11" t="b">
        <f>AND($B$3&lt;&gt;"",$B$4&lt;&gt;"",ISNUMBER(SEARCH($B$3,RouteFinderOptions[[#This Row],[Beginning Stop]])),ISNUMBER(SEARCH($B$4,RouteFinderOptions[[#This Row],[End Stop]])))</f>
        <v>0</v>
      </c>
      <c r="B4971" s="11" t="s">
        <v>185</v>
      </c>
      <c r="C4971" s="11" t="s">
        <v>152</v>
      </c>
      <c r="D4971" s="11" t="s">
        <v>220</v>
      </c>
      <c r="E4971" s="11" t="s">
        <v>186</v>
      </c>
      <c r="F4971" s="11" t="s">
        <v>23</v>
      </c>
      <c r="H4971" s="11" t="s">
        <v>34</v>
      </c>
      <c r="I4971" s="11" t="s">
        <v>97</v>
      </c>
      <c r="J4971" s="11" t="s">
        <v>356</v>
      </c>
    </row>
    <row r="4972" spans="1:10" ht="58.3" x14ac:dyDescent="0.4">
      <c r="A4972" s="11" t="b">
        <f>AND($B$3&lt;&gt;"",$B$4&lt;&gt;"",ISNUMBER(SEARCH($B$3,RouteFinderOptions[[#This Row],[Beginning Stop]])),ISNUMBER(SEARCH($B$4,RouteFinderOptions[[#This Row],[End Stop]])))</f>
        <v>0</v>
      </c>
      <c r="B4972" s="11" t="s">
        <v>185</v>
      </c>
      <c r="C4972" s="11" t="s">
        <v>152</v>
      </c>
      <c r="D4972" s="11" t="s">
        <v>224</v>
      </c>
      <c r="E4972" s="11" t="s">
        <v>186</v>
      </c>
      <c r="F4972" s="11" t="s">
        <v>23</v>
      </c>
      <c r="H4972" s="11" t="s">
        <v>34</v>
      </c>
      <c r="I4972" s="11" t="s">
        <v>159</v>
      </c>
      <c r="J4972" s="11" t="s">
        <v>356</v>
      </c>
    </row>
    <row r="4973" spans="1:10" ht="58.3" x14ac:dyDescent="0.4">
      <c r="A4973" s="11" t="b">
        <f>AND($B$3&lt;&gt;"",$B$4&lt;&gt;"",ISNUMBER(SEARCH($B$3,RouteFinderOptions[[#This Row],[Beginning Stop]])),ISNUMBER(SEARCH($B$4,RouteFinderOptions[[#This Row],[End Stop]])))</f>
        <v>0</v>
      </c>
      <c r="B4973" s="11" t="s">
        <v>185</v>
      </c>
      <c r="C4973" s="11" t="s">
        <v>160</v>
      </c>
      <c r="D4973" s="11" t="s">
        <v>230</v>
      </c>
      <c r="E4973" s="11" t="s">
        <v>186</v>
      </c>
      <c r="F4973" s="11" t="s">
        <v>23</v>
      </c>
      <c r="H4973" s="11" t="s">
        <v>34</v>
      </c>
      <c r="I4973" s="11" t="s">
        <v>233</v>
      </c>
      <c r="J4973" s="11" t="s">
        <v>356</v>
      </c>
    </row>
    <row r="4974" spans="1:10" ht="58.3" x14ac:dyDescent="0.4">
      <c r="A4974" s="11" t="b">
        <f>AND($B$3&lt;&gt;"",$B$4&lt;&gt;"",ISNUMBER(SEARCH($B$3,RouteFinderOptions[[#This Row],[Beginning Stop]])),ISNUMBER(SEARCH($B$4,RouteFinderOptions[[#This Row],[End Stop]])))</f>
        <v>0</v>
      </c>
      <c r="B4974" s="11" t="s">
        <v>185</v>
      </c>
      <c r="C4974" s="11" t="s">
        <v>160</v>
      </c>
      <c r="D4974" s="11" t="s">
        <v>236</v>
      </c>
      <c r="E4974" s="11" t="s">
        <v>186</v>
      </c>
      <c r="F4974" s="11" t="s">
        <v>23</v>
      </c>
      <c r="H4974" s="11" t="s">
        <v>34</v>
      </c>
      <c r="I4974" s="11" t="s">
        <v>166</v>
      </c>
      <c r="J4974" s="11" t="s">
        <v>356</v>
      </c>
    </row>
    <row r="4975" spans="1:10" ht="58.3" x14ac:dyDescent="0.4">
      <c r="A4975" s="11" t="b">
        <f>AND($B$3&lt;&gt;"",$B$4&lt;&gt;"",ISNUMBER(SEARCH($B$3,RouteFinderOptions[[#This Row],[Beginning Stop]])),ISNUMBER(SEARCH($B$4,RouteFinderOptions[[#This Row],[End Stop]])))</f>
        <v>0</v>
      </c>
      <c r="B4975" s="11" t="s">
        <v>185</v>
      </c>
      <c r="C4975" s="11" t="s">
        <v>160</v>
      </c>
      <c r="D4975" s="11" t="s">
        <v>241</v>
      </c>
      <c r="E4975" s="11" t="s">
        <v>186</v>
      </c>
      <c r="F4975" s="11" t="s">
        <v>23</v>
      </c>
      <c r="H4975" s="11" t="s">
        <v>34</v>
      </c>
      <c r="I4975" s="11" t="s">
        <v>244</v>
      </c>
      <c r="J4975" s="11" t="s">
        <v>356</v>
      </c>
    </row>
    <row r="4976" spans="1:10" ht="58.3" x14ac:dyDescent="0.4">
      <c r="A4976" s="11" t="b">
        <f>AND($B$3&lt;&gt;"",$B$4&lt;&gt;"",ISNUMBER(SEARCH($B$3,RouteFinderOptions[[#This Row],[Beginning Stop]])),ISNUMBER(SEARCH($B$4,RouteFinderOptions[[#This Row],[End Stop]])))</f>
        <v>0</v>
      </c>
      <c r="B4976" s="11" t="s">
        <v>185</v>
      </c>
      <c r="C4976" s="11" t="s">
        <v>160</v>
      </c>
      <c r="D4976" s="11" t="s">
        <v>247</v>
      </c>
      <c r="E4976" s="11" t="s">
        <v>186</v>
      </c>
      <c r="F4976" s="11" t="s">
        <v>23</v>
      </c>
      <c r="H4976" s="11" t="s">
        <v>34</v>
      </c>
      <c r="I4976" s="11" t="s">
        <v>174</v>
      </c>
      <c r="J4976" s="11" t="s">
        <v>356</v>
      </c>
    </row>
    <row r="4977" spans="1:10" ht="58.3" x14ac:dyDescent="0.4">
      <c r="A4977" s="11" t="b">
        <f>AND($B$3&lt;&gt;"",$B$4&lt;&gt;"",ISNUMBER(SEARCH($B$3,RouteFinderOptions[[#This Row],[Beginning Stop]])),ISNUMBER(SEARCH($B$4,RouteFinderOptions[[#This Row],[End Stop]])))</f>
        <v>0</v>
      </c>
      <c r="B4977" s="11" t="s">
        <v>185</v>
      </c>
      <c r="C4977" s="11" t="s">
        <v>113</v>
      </c>
      <c r="D4977" s="11" t="s">
        <v>114</v>
      </c>
      <c r="E4977" s="11" t="s">
        <v>186</v>
      </c>
      <c r="F4977" s="11" t="s">
        <v>23</v>
      </c>
      <c r="H4977" s="11" t="s">
        <v>30</v>
      </c>
      <c r="J4977" s="11" t="s">
        <v>360</v>
      </c>
    </row>
    <row r="4978" spans="1:10" ht="58.3" x14ac:dyDescent="0.4">
      <c r="A4978" s="11" t="b">
        <f>AND($B$3&lt;&gt;"",$B$4&lt;&gt;"",ISNUMBER(SEARCH($B$3,RouteFinderOptions[[#This Row],[Beginning Stop]])),ISNUMBER(SEARCH($B$4,RouteFinderOptions[[#This Row],[End Stop]])))</f>
        <v>0</v>
      </c>
      <c r="B4978" s="11" t="s">
        <v>185</v>
      </c>
      <c r="C4978" s="11" t="s">
        <v>113</v>
      </c>
      <c r="D4978" s="11" t="s">
        <v>137</v>
      </c>
      <c r="E4978" s="11" t="s">
        <v>186</v>
      </c>
      <c r="F4978" s="11" t="s">
        <v>23</v>
      </c>
      <c r="H4978" s="11" t="s">
        <v>30</v>
      </c>
      <c r="J4978" s="11" t="s">
        <v>360</v>
      </c>
    </row>
    <row r="4979" spans="1:10" ht="58.3" x14ac:dyDescent="0.4">
      <c r="A4979" s="11" t="b">
        <f>AND($B$3&lt;&gt;"",$B$4&lt;&gt;"",ISNUMBER(SEARCH($B$3,RouteFinderOptions[[#This Row],[Beginning Stop]])),ISNUMBER(SEARCH($B$4,RouteFinderOptions[[#This Row],[End Stop]])))</f>
        <v>0</v>
      </c>
      <c r="B4979" s="11" t="s">
        <v>185</v>
      </c>
      <c r="C4979" s="11" t="s">
        <v>113</v>
      </c>
      <c r="D4979" s="11" t="s">
        <v>145</v>
      </c>
      <c r="E4979" s="11" t="s">
        <v>186</v>
      </c>
      <c r="F4979" s="11" t="s">
        <v>23</v>
      </c>
      <c r="H4979" s="11" t="s">
        <v>30</v>
      </c>
      <c r="J4979" s="11" t="s">
        <v>360</v>
      </c>
    </row>
    <row r="4980" spans="1:10" ht="58.3" x14ac:dyDescent="0.4">
      <c r="A4980" s="11" t="b">
        <f>AND($B$3&lt;&gt;"",$B$4&lt;&gt;"",ISNUMBER(SEARCH($B$3,RouteFinderOptions[[#This Row],[Beginning Stop]])),ISNUMBER(SEARCH($B$4,RouteFinderOptions[[#This Row],[End Stop]])))</f>
        <v>0</v>
      </c>
      <c r="B4980" s="11" t="s">
        <v>185</v>
      </c>
      <c r="C4980" s="11" t="s">
        <v>113</v>
      </c>
      <c r="D4980" s="11" t="s">
        <v>153</v>
      </c>
      <c r="E4980" s="11" t="s">
        <v>186</v>
      </c>
      <c r="F4980" s="11" t="s">
        <v>23</v>
      </c>
      <c r="H4980" s="11" t="s">
        <v>30</v>
      </c>
      <c r="J4980" s="11" t="s">
        <v>360</v>
      </c>
    </row>
    <row r="4981" spans="1:10" ht="58.3" x14ac:dyDescent="0.4">
      <c r="A4981" s="11" t="b">
        <f>AND($B$3&lt;&gt;"",$B$4&lt;&gt;"",ISNUMBER(SEARCH($B$3,RouteFinderOptions[[#This Row],[Beginning Stop]])),ISNUMBER(SEARCH($B$4,RouteFinderOptions[[#This Row],[End Stop]])))</f>
        <v>0</v>
      </c>
      <c r="B4981" s="11" t="s">
        <v>185</v>
      </c>
      <c r="C4981" s="11" t="s">
        <v>113</v>
      </c>
      <c r="D4981" s="11" t="s">
        <v>161</v>
      </c>
      <c r="E4981" s="11" t="s">
        <v>186</v>
      </c>
      <c r="F4981" s="11" t="s">
        <v>23</v>
      </c>
      <c r="H4981" s="11" t="s">
        <v>30</v>
      </c>
      <c r="J4981" s="11" t="s">
        <v>360</v>
      </c>
    </row>
    <row r="4982" spans="1:10" ht="58.3" x14ac:dyDescent="0.4">
      <c r="A4982" s="11" t="b">
        <f>AND($B$3&lt;&gt;"",$B$4&lt;&gt;"",ISNUMBER(SEARCH($B$3,RouteFinderOptions[[#This Row],[Beginning Stop]])),ISNUMBER(SEARCH($B$4,RouteFinderOptions[[#This Row],[End Stop]])))</f>
        <v>0</v>
      </c>
      <c r="B4982" s="11" t="s">
        <v>185</v>
      </c>
      <c r="C4982" s="11" t="s">
        <v>152</v>
      </c>
      <c r="D4982" s="11" t="s">
        <v>167</v>
      </c>
      <c r="E4982" s="11" t="s">
        <v>186</v>
      </c>
      <c r="F4982" s="11" t="s">
        <v>23</v>
      </c>
      <c r="H4982" s="11" t="s">
        <v>30</v>
      </c>
      <c r="J4982" s="11" t="s">
        <v>360</v>
      </c>
    </row>
    <row r="4983" spans="1:10" ht="58.3" x14ac:dyDescent="0.4">
      <c r="A4983" s="11" t="b">
        <f>AND($B$3&lt;&gt;"",$B$4&lt;&gt;"",ISNUMBER(SEARCH($B$3,RouteFinderOptions[[#This Row],[Beginning Stop]])),ISNUMBER(SEARCH($B$4,RouteFinderOptions[[#This Row],[End Stop]])))</f>
        <v>0</v>
      </c>
      <c r="B4983" s="11" t="s">
        <v>185</v>
      </c>
      <c r="C4983" s="11" t="s">
        <v>152</v>
      </c>
      <c r="D4983" s="11" t="s">
        <v>220</v>
      </c>
      <c r="E4983" s="11" t="s">
        <v>186</v>
      </c>
      <c r="F4983" s="11" t="s">
        <v>23</v>
      </c>
      <c r="H4983" s="11" t="s">
        <v>30</v>
      </c>
      <c r="J4983" s="11" t="s">
        <v>360</v>
      </c>
    </row>
    <row r="4984" spans="1:10" ht="58.3" x14ac:dyDescent="0.4">
      <c r="A4984" s="11" t="b">
        <f>AND($B$3&lt;&gt;"",$B$4&lt;&gt;"",ISNUMBER(SEARCH($B$3,RouteFinderOptions[[#This Row],[Beginning Stop]])),ISNUMBER(SEARCH($B$4,RouteFinderOptions[[#This Row],[End Stop]])))</f>
        <v>0</v>
      </c>
      <c r="B4984" s="11" t="s">
        <v>185</v>
      </c>
      <c r="C4984" s="11" t="s">
        <v>152</v>
      </c>
      <c r="D4984" s="11" t="s">
        <v>224</v>
      </c>
      <c r="E4984" s="11" t="s">
        <v>186</v>
      </c>
      <c r="F4984" s="11" t="s">
        <v>23</v>
      </c>
      <c r="H4984" s="11" t="s">
        <v>30</v>
      </c>
      <c r="J4984" s="11" t="s">
        <v>360</v>
      </c>
    </row>
    <row r="4985" spans="1:10" ht="58.3" x14ac:dyDescent="0.4">
      <c r="A4985" s="11" t="b">
        <f>AND($B$3&lt;&gt;"",$B$4&lt;&gt;"",ISNUMBER(SEARCH($B$3,RouteFinderOptions[[#This Row],[Beginning Stop]])),ISNUMBER(SEARCH($B$4,RouteFinderOptions[[#This Row],[End Stop]])))</f>
        <v>0</v>
      </c>
      <c r="B4985" s="11" t="s">
        <v>185</v>
      </c>
      <c r="C4985" s="11" t="s">
        <v>160</v>
      </c>
      <c r="D4985" s="11" t="s">
        <v>230</v>
      </c>
      <c r="E4985" s="11" t="s">
        <v>186</v>
      </c>
      <c r="F4985" s="11" t="s">
        <v>23</v>
      </c>
      <c r="H4985" s="11" t="s">
        <v>30</v>
      </c>
      <c r="J4985" s="11" t="s">
        <v>360</v>
      </c>
    </row>
    <row r="4986" spans="1:10" ht="58.3" x14ac:dyDescent="0.4">
      <c r="A4986" s="11" t="b">
        <f>AND($B$3&lt;&gt;"",$B$4&lt;&gt;"",ISNUMBER(SEARCH($B$3,RouteFinderOptions[[#This Row],[Beginning Stop]])),ISNUMBER(SEARCH($B$4,RouteFinderOptions[[#This Row],[End Stop]])))</f>
        <v>0</v>
      </c>
      <c r="B4986" s="11" t="s">
        <v>185</v>
      </c>
      <c r="C4986" s="11" t="s">
        <v>160</v>
      </c>
      <c r="D4986" s="11" t="s">
        <v>236</v>
      </c>
      <c r="E4986" s="11" t="s">
        <v>186</v>
      </c>
      <c r="F4986" s="11" t="s">
        <v>23</v>
      </c>
      <c r="H4986" s="11" t="s">
        <v>30</v>
      </c>
      <c r="J4986" s="11" t="s">
        <v>360</v>
      </c>
    </row>
    <row r="4987" spans="1:10" ht="58.3" x14ac:dyDescent="0.4">
      <c r="A4987" s="11" t="b">
        <f>AND($B$3&lt;&gt;"",$B$4&lt;&gt;"",ISNUMBER(SEARCH($B$3,RouteFinderOptions[[#This Row],[Beginning Stop]])),ISNUMBER(SEARCH($B$4,RouteFinderOptions[[#This Row],[End Stop]])))</f>
        <v>0</v>
      </c>
      <c r="B4987" s="11" t="s">
        <v>185</v>
      </c>
      <c r="C4987" s="11" t="s">
        <v>160</v>
      </c>
      <c r="D4987" s="11" t="s">
        <v>241</v>
      </c>
      <c r="E4987" s="11" t="s">
        <v>186</v>
      </c>
      <c r="F4987" s="11" t="s">
        <v>23</v>
      </c>
      <c r="H4987" s="11" t="s">
        <v>30</v>
      </c>
      <c r="J4987" s="11" t="s">
        <v>360</v>
      </c>
    </row>
    <row r="4988" spans="1:10" ht="58.3" x14ac:dyDescent="0.4">
      <c r="A4988" s="11" t="b">
        <f>AND($B$3&lt;&gt;"",$B$4&lt;&gt;"",ISNUMBER(SEARCH($B$3,RouteFinderOptions[[#This Row],[Beginning Stop]])),ISNUMBER(SEARCH($B$4,RouteFinderOptions[[#This Row],[End Stop]])))</f>
        <v>0</v>
      </c>
      <c r="B4988" s="11" t="s">
        <v>185</v>
      </c>
      <c r="C4988" s="11" t="s">
        <v>160</v>
      </c>
      <c r="D4988" s="11" t="s">
        <v>247</v>
      </c>
      <c r="E4988" s="11" t="s">
        <v>186</v>
      </c>
      <c r="F4988" s="11" t="s">
        <v>23</v>
      </c>
      <c r="H4988" s="11" t="s">
        <v>30</v>
      </c>
      <c r="J4988" s="11" t="s">
        <v>360</v>
      </c>
    </row>
    <row r="4989" spans="1:10" ht="87.45" x14ac:dyDescent="0.4">
      <c r="A4989" s="11" t="b">
        <f>AND($B$3&lt;&gt;"",$B$4&lt;&gt;"",ISNUMBER(SEARCH($B$3,RouteFinderOptions[[#This Row],[Beginning Stop]])),ISNUMBER(SEARCH($B$4,RouteFinderOptions[[#This Row],[End Stop]])))</f>
        <v>0</v>
      </c>
      <c r="B4989" s="11" t="s">
        <v>185</v>
      </c>
      <c r="C4989" s="11" t="s">
        <v>160</v>
      </c>
      <c r="D4989" s="11" t="s">
        <v>253</v>
      </c>
      <c r="E4989" s="11" t="s">
        <v>254</v>
      </c>
      <c r="F4989" s="11" t="s">
        <v>23</v>
      </c>
      <c r="H4989" s="11" t="s">
        <v>30</v>
      </c>
      <c r="J4989" s="11" t="s">
        <v>357</v>
      </c>
    </row>
    <row r="4990" spans="1:10" ht="58.3" x14ac:dyDescent="0.4">
      <c r="A4990" s="11" t="b">
        <f>AND($B$3&lt;&gt;"",$B$4&lt;&gt;"",ISNUMBER(SEARCH($B$3,RouteFinderOptions[[#This Row],[Beginning Stop]])),ISNUMBER(SEARCH($B$4,RouteFinderOptions[[#This Row],[End Stop]])))</f>
        <v>0</v>
      </c>
      <c r="B4990" s="11" t="s">
        <v>185</v>
      </c>
      <c r="C4990" s="11" t="s">
        <v>113</v>
      </c>
      <c r="D4990" s="11" t="s">
        <v>114</v>
      </c>
      <c r="E4990" s="11" t="s">
        <v>186</v>
      </c>
      <c r="F4990" s="11" t="s">
        <v>23</v>
      </c>
      <c r="H4990" s="11" t="s">
        <v>190</v>
      </c>
      <c r="I4990" s="11" t="s">
        <v>191</v>
      </c>
      <c r="J4990" s="11" t="s">
        <v>356</v>
      </c>
    </row>
    <row r="4991" spans="1:10" ht="58.3" x14ac:dyDescent="0.4">
      <c r="A4991" s="11" t="b">
        <f>AND($B$3&lt;&gt;"",$B$4&lt;&gt;"",ISNUMBER(SEARCH($B$3,RouteFinderOptions[[#This Row],[Beginning Stop]])),ISNUMBER(SEARCH($B$4,RouteFinderOptions[[#This Row],[End Stop]])))</f>
        <v>0</v>
      </c>
      <c r="B4991" s="11" t="s">
        <v>185</v>
      </c>
      <c r="C4991" s="11" t="s">
        <v>113</v>
      </c>
      <c r="D4991" s="11" t="s">
        <v>137</v>
      </c>
      <c r="E4991" s="11" t="s">
        <v>186</v>
      </c>
      <c r="F4991" s="11" t="s">
        <v>23</v>
      </c>
      <c r="H4991" s="11" t="s">
        <v>190</v>
      </c>
      <c r="I4991" s="11" t="s">
        <v>197</v>
      </c>
      <c r="J4991" s="11" t="s">
        <v>356</v>
      </c>
    </row>
    <row r="4992" spans="1:10" ht="58.3" x14ac:dyDescent="0.4">
      <c r="A4992" s="11" t="b">
        <f>AND($B$3&lt;&gt;"",$B$4&lt;&gt;"",ISNUMBER(SEARCH($B$3,RouteFinderOptions[[#This Row],[Beginning Stop]])),ISNUMBER(SEARCH($B$4,RouteFinderOptions[[#This Row],[End Stop]])))</f>
        <v>0</v>
      </c>
      <c r="B4992" s="11" t="s">
        <v>185</v>
      </c>
      <c r="C4992" s="11" t="s">
        <v>113</v>
      </c>
      <c r="D4992" s="11" t="s">
        <v>145</v>
      </c>
      <c r="E4992" s="11" t="s">
        <v>186</v>
      </c>
      <c r="F4992" s="11" t="s">
        <v>23</v>
      </c>
      <c r="H4992" s="11" t="s">
        <v>190</v>
      </c>
      <c r="I4992" s="11" t="s">
        <v>202</v>
      </c>
      <c r="J4992" s="11" t="s">
        <v>356</v>
      </c>
    </row>
    <row r="4993" spans="1:10" ht="58.3" x14ac:dyDescent="0.4">
      <c r="A4993" s="11" t="b">
        <f>AND($B$3&lt;&gt;"",$B$4&lt;&gt;"",ISNUMBER(SEARCH($B$3,RouteFinderOptions[[#This Row],[Beginning Stop]])),ISNUMBER(SEARCH($B$4,RouteFinderOptions[[#This Row],[End Stop]])))</f>
        <v>0</v>
      </c>
      <c r="B4993" s="11" t="s">
        <v>185</v>
      </c>
      <c r="C4993" s="11" t="s">
        <v>113</v>
      </c>
      <c r="D4993" s="11" t="s">
        <v>153</v>
      </c>
      <c r="E4993" s="11" t="s">
        <v>186</v>
      </c>
      <c r="F4993" s="11" t="s">
        <v>23</v>
      </c>
      <c r="H4993" s="11" t="s">
        <v>190</v>
      </c>
      <c r="I4993" s="11" t="s">
        <v>208</v>
      </c>
      <c r="J4993" s="11" t="s">
        <v>356</v>
      </c>
    </row>
    <row r="4994" spans="1:10" ht="58.3" x14ac:dyDescent="0.4">
      <c r="A4994" s="11" t="b">
        <f>AND($B$3&lt;&gt;"",$B$4&lt;&gt;"",ISNUMBER(SEARCH($B$3,RouteFinderOptions[[#This Row],[Beginning Stop]])),ISNUMBER(SEARCH($B$4,RouteFinderOptions[[#This Row],[End Stop]])))</f>
        <v>0</v>
      </c>
      <c r="B4994" s="11" t="s">
        <v>185</v>
      </c>
      <c r="C4994" s="11" t="s">
        <v>113</v>
      </c>
      <c r="D4994" s="11" t="s">
        <v>161</v>
      </c>
      <c r="E4994" s="11" t="s">
        <v>186</v>
      </c>
      <c r="F4994" s="11" t="s">
        <v>23</v>
      </c>
      <c r="H4994" s="11" t="s">
        <v>190</v>
      </c>
      <c r="I4994" s="11" t="s">
        <v>211</v>
      </c>
      <c r="J4994" s="11" t="s">
        <v>356</v>
      </c>
    </row>
    <row r="4995" spans="1:10" ht="58.3" x14ac:dyDescent="0.4">
      <c r="A4995" s="11" t="b">
        <f>AND($B$3&lt;&gt;"",$B$4&lt;&gt;"",ISNUMBER(SEARCH($B$3,RouteFinderOptions[[#This Row],[Beginning Stop]])),ISNUMBER(SEARCH($B$4,RouteFinderOptions[[#This Row],[End Stop]])))</f>
        <v>0</v>
      </c>
      <c r="B4995" s="11" t="s">
        <v>185</v>
      </c>
      <c r="C4995" s="11" t="s">
        <v>152</v>
      </c>
      <c r="D4995" s="11" t="s">
        <v>167</v>
      </c>
      <c r="E4995" s="11" t="s">
        <v>186</v>
      </c>
      <c r="F4995" s="11" t="s">
        <v>23</v>
      </c>
      <c r="H4995" s="11" t="s">
        <v>190</v>
      </c>
      <c r="I4995" s="11" t="s">
        <v>216</v>
      </c>
      <c r="J4995" s="11" t="s">
        <v>356</v>
      </c>
    </row>
    <row r="4996" spans="1:10" ht="58.3" x14ac:dyDescent="0.4">
      <c r="A4996" s="11" t="b">
        <f>AND($B$3&lt;&gt;"",$B$4&lt;&gt;"",ISNUMBER(SEARCH($B$3,RouteFinderOptions[[#This Row],[Beginning Stop]])),ISNUMBER(SEARCH($B$4,RouteFinderOptions[[#This Row],[End Stop]])))</f>
        <v>0</v>
      </c>
      <c r="B4996" s="11" t="s">
        <v>185</v>
      </c>
      <c r="C4996" s="11" t="s">
        <v>152</v>
      </c>
      <c r="D4996" s="11" t="s">
        <v>220</v>
      </c>
      <c r="E4996" s="11" t="s">
        <v>186</v>
      </c>
      <c r="F4996" s="11" t="s">
        <v>23</v>
      </c>
      <c r="H4996" s="11" t="s">
        <v>190</v>
      </c>
      <c r="I4996" s="11" t="s">
        <v>94</v>
      </c>
      <c r="J4996" s="11" t="s">
        <v>356</v>
      </c>
    </row>
    <row r="4997" spans="1:10" ht="58.3" x14ac:dyDescent="0.4">
      <c r="A4997" s="11" t="b">
        <f>AND($B$3&lt;&gt;"",$B$4&lt;&gt;"",ISNUMBER(SEARCH($B$3,RouteFinderOptions[[#This Row],[Beginning Stop]])),ISNUMBER(SEARCH($B$4,RouteFinderOptions[[#This Row],[End Stop]])))</f>
        <v>0</v>
      </c>
      <c r="B4997" s="11" t="s">
        <v>185</v>
      </c>
      <c r="C4997" s="11" t="s">
        <v>152</v>
      </c>
      <c r="D4997" s="11" t="s">
        <v>224</v>
      </c>
      <c r="E4997" s="11" t="s">
        <v>186</v>
      </c>
      <c r="F4997" s="11" t="s">
        <v>23</v>
      </c>
      <c r="H4997" s="11" t="s">
        <v>190</v>
      </c>
      <c r="I4997" s="11" t="s">
        <v>226</v>
      </c>
      <c r="J4997" s="11" t="s">
        <v>356</v>
      </c>
    </row>
    <row r="4998" spans="1:10" ht="58.3" x14ac:dyDescent="0.4">
      <c r="A4998" s="11" t="b">
        <f>AND($B$3&lt;&gt;"",$B$4&lt;&gt;"",ISNUMBER(SEARCH($B$3,RouteFinderOptions[[#This Row],[Beginning Stop]])),ISNUMBER(SEARCH($B$4,RouteFinderOptions[[#This Row],[End Stop]])))</f>
        <v>0</v>
      </c>
      <c r="B4998" s="11" t="s">
        <v>185</v>
      </c>
      <c r="C4998" s="11" t="s">
        <v>160</v>
      </c>
      <c r="D4998" s="11" t="s">
        <v>230</v>
      </c>
      <c r="E4998" s="11" t="s">
        <v>186</v>
      </c>
      <c r="F4998" s="11" t="s">
        <v>23</v>
      </c>
      <c r="H4998" s="11" t="s">
        <v>190</v>
      </c>
      <c r="I4998" s="11" t="s">
        <v>231</v>
      </c>
      <c r="J4998" s="11" t="s">
        <v>356</v>
      </c>
    </row>
    <row r="4999" spans="1:10" ht="58.3" x14ac:dyDescent="0.4">
      <c r="A4999" s="11" t="b">
        <f>AND($B$3&lt;&gt;"",$B$4&lt;&gt;"",ISNUMBER(SEARCH($B$3,RouteFinderOptions[[#This Row],[Beginning Stop]])),ISNUMBER(SEARCH($B$4,RouteFinderOptions[[#This Row],[End Stop]])))</f>
        <v>0</v>
      </c>
      <c r="B4999" s="11" t="s">
        <v>185</v>
      </c>
      <c r="C4999" s="11" t="s">
        <v>160</v>
      </c>
      <c r="D4999" s="11" t="s">
        <v>236</v>
      </c>
      <c r="E4999" s="11" t="s">
        <v>186</v>
      </c>
      <c r="F4999" s="11" t="s">
        <v>23</v>
      </c>
      <c r="H4999" s="11" t="s">
        <v>190</v>
      </c>
      <c r="I4999" s="11" t="s">
        <v>237</v>
      </c>
      <c r="J4999" s="11" t="s">
        <v>356</v>
      </c>
    </row>
    <row r="5000" spans="1:10" ht="58.3" x14ac:dyDescent="0.4">
      <c r="A5000" s="11" t="b">
        <f>AND($B$3&lt;&gt;"",$B$4&lt;&gt;"",ISNUMBER(SEARCH($B$3,RouteFinderOptions[[#This Row],[Beginning Stop]])),ISNUMBER(SEARCH($B$4,RouteFinderOptions[[#This Row],[End Stop]])))</f>
        <v>0</v>
      </c>
      <c r="B5000" s="11" t="s">
        <v>185</v>
      </c>
      <c r="C5000" s="11" t="s">
        <v>160</v>
      </c>
      <c r="D5000" s="11" t="s">
        <v>241</v>
      </c>
      <c r="E5000" s="11" t="s">
        <v>186</v>
      </c>
      <c r="F5000" s="11" t="s">
        <v>23</v>
      </c>
      <c r="H5000" s="11" t="s">
        <v>190</v>
      </c>
      <c r="I5000" s="11" t="s">
        <v>242</v>
      </c>
      <c r="J5000" s="11" t="s">
        <v>356</v>
      </c>
    </row>
    <row r="5001" spans="1:10" ht="58.3" x14ac:dyDescent="0.4">
      <c r="A5001" s="11" t="b">
        <f>AND($B$3&lt;&gt;"",$B$4&lt;&gt;"",ISNUMBER(SEARCH($B$3,RouteFinderOptions[[#This Row],[Beginning Stop]])),ISNUMBER(SEARCH($B$4,RouteFinderOptions[[#This Row],[End Stop]])))</f>
        <v>0</v>
      </c>
      <c r="B5001" s="11" t="s">
        <v>185</v>
      </c>
      <c r="C5001" s="11" t="s">
        <v>160</v>
      </c>
      <c r="D5001" s="11" t="s">
        <v>247</v>
      </c>
      <c r="E5001" s="11" t="s">
        <v>186</v>
      </c>
      <c r="F5001" s="11" t="s">
        <v>23</v>
      </c>
      <c r="H5001" s="11" t="s">
        <v>190</v>
      </c>
      <c r="I5001" s="11" t="s">
        <v>249</v>
      </c>
      <c r="J5001" s="11" t="s">
        <v>356</v>
      </c>
    </row>
    <row r="5002" spans="1:10" ht="87.45" x14ac:dyDescent="0.4">
      <c r="A5002" s="11" t="b">
        <f>AND($B$3&lt;&gt;"",$B$4&lt;&gt;"",ISNUMBER(SEARCH($B$3,RouteFinderOptions[[#This Row],[Beginning Stop]])),ISNUMBER(SEARCH($B$4,RouteFinderOptions[[#This Row],[End Stop]])))</f>
        <v>0</v>
      </c>
      <c r="B5002" s="11" t="s">
        <v>185</v>
      </c>
      <c r="C5002" s="11" t="s">
        <v>160</v>
      </c>
      <c r="D5002" s="11" t="s">
        <v>253</v>
      </c>
      <c r="E5002" s="11" t="s">
        <v>254</v>
      </c>
      <c r="F5002" s="11" t="s">
        <v>23</v>
      </c>
      <c r="H5002" s="11" t="s">
        <v>190</v>
      </c>
      <c r="I5002" s="11" t="s">
        <v>255</v>
      </c>
      <c r="J5002" s="11" t="s">
        <v>357</v>
      </c>
    </row>
    <row r="5003" spans="1:10" ht="58.3" x14ac:dyDescent="0.4">
      <c r="A5003" s="11" t="b">
        <f>AND($B$3&lt;&gt;"",$B$4&lt;&gt;"",ISNUMBER(SEARCH($B$3,RouteFinderOptions[[#This Row],[Beginning Stop]])),ISNUMBER(SEARCH($B$4,RouteFinderOptions[[#This Row],[End Stop]])))</f>
        <v>0</v>
      </c>
      <c r="B5003" s="11" t="s">
        <v>185</v>
      </c>
      <c r="C5003" s="11" t="s">
        <v>113</v>
      </c>
      <c r="D5003" s="11" t="s">
        <v>114</v>
      </c>
      <c r="E5003" s="11" t="s">
        <v>186</v>
      </c>
      <c r="F5003" s="11" t="s">
        <v>23</v>
      </c>
      <c r="H5003" s="11" t="s">
        <v>194</v>
      </c>
      <c r="I5003" s="11" t="s">
        <v>195</v>
      </c>
      <c r="J5003" s="11" t="s">
        <v>356</v>
      </c>
    </row>
    <row r="5004" spans="1:10" ht="58.3" x14ac:dyDescent="0.4">
      <c r="A5004" s="11" t="b">
        <f>AND($B$3&lt;&gt;"",$B$4&lt;&gt;"",ISNUMBER(SEARCH($B$3,RouteFinderOptions[[#This Row],[Beginning Stop]])),ISNUMBER(SEARCH($B$4,RouteFinderOptions[[#This Row],[End Stop]])))</f>
        <v>0</v>
      </c>
      <c r="B5004" s="11" t="s">
        <v>185</v>
      </c>
      <c r="C5004" s="11" t="s">
        <v>113</v>
      </c>
      <c r="D5004" s="11" t="s">
        <v>137</v>
      </c>
      <c r="E5004" s="11" t="s">
        <v>186</v>
      </c>
      <c r="F5004" s="11" t="s">
        <v>23</v>
      </c>
      <c r="H5004" s="11" t="s">
        <v>194</v>
      </c>
      <c r="I5004" s="11" t="s">
        <v>200</v>
      </c>
      <c r="J5004" s="11" t="s">
        <v>356</v>
      </c>
    </row>
    <row r="5005" spans="1:10" ht="58.3" x14ac:dyDescent="0.4">
      <c r="A5005" s="11" t="b">
        <f>AND($B$3&lt;&gt;"",$B$4&lt;&gt;"",ISNUMBER(SEARCH($B$3,RouteFinderOptions[[#This Row],[Beginning Stop]])),ISNUMBER(SEARCH($B$4,RouteFinderOptions[[#This Row],[End Stop]])))</f>
        <v>0</v>
      </c>
      <c r="B5005" s="11" t="s">
        <v>185</v>
      </c>
      <c r="C5005" s="11" t="s">
        <v>113</v>
      </c>
      <c r="D5005" s="11" t="s">
        <v>145</v>
      </c>
      <c r="E5005" s="11" t="s">
        <v>186</v>
      </c>
      <c r="F5005" s="11" t="s">
        <v>23</v>
      </c>
      <c r="H5005" s="11" t="s">
        <v>194</v>
      </c>
      <c r="I5005" s="11" t="s">
        <v>206</v>
      </c>
      <c r="J5005" s="11" t="s">
        <v>356</v>
      </c>
    </row>
    <row r="5006" spans="1:10" ht="58.3" x14ac:dyDescent="0.4">
      <c r="A5006" s="11" t="b">
        <f>AND($B$3&lt;&gt;"",$B$4&lt;&gt;"",ISNUMBER(SEARCH($B$3,RouteFinderOptions[[#This Row],[Beginning Stop]])),ISNUMBER(SEARCH($B$4,RouteFinderOptions[[#This Row],[End Stop]])))</f>
        <v>0</v>
      </c>
      <c r="B5006" s="11" t="s">
        <v>185</v>
      </c>
      <c r="C5006" s="11" t="s">
        <v>113</v>
      </c>
      <c r="D5006" s="11" t="s">
        <v>153</v>
      </c>
      <c r="E5006" s="11" t="s">
        <v>186</v>
      </c>
      <c r="F5006" s="11" t="s">
        <v>23</v>
      </c>
      <c r="H5006" s="11" t="s">
        <v>194</v>
      </c>
      <c r="I5006" s="11" t="s">
        <v>210</v>
      </c>
      <c r="J5006" s="11" t="s">
        <v>356</v>
      </c>
    </row>
    <row r="5007" spans="1:10" ht="58.3" x14ac:dyDescent="0.4">
      <c r="A5007" s="11" t="b">
        <f>AND($B$3&lt;&gt;"",$B$4&lt;&gt;"",ISNUMBER(SEARCH($B$3,RouteFinderOptions[[#This Row],[Beginning Stop]])),ISNUMBER(SEARCH($B$4,RouteFinderOptions[[#This Row],[End Stop]])))</f>
        <v>0</v>
      </c>
      <c r="B5007" s="11" t="s">
        <v>185</v>
      </c>
      <c r="C5007" s="11" t="s">
        <v>113</v>
      </c>
      <c r="D5007" s="11" t="s">
        <v>161</v>
      </c>
      <c r="E5007" s="11" t="s">
        <v>186</v>
      </c>
      <c r="F5007" s="11" t="s">
        <v>23</v>
      </c>
      <c r="H5007" s="11" t="s">
        <v>194</v>
      </c>
      <c r="I5007" s="11" t="s">
        <v>83</v>
      </c>
      <c r="J5007" s="11" t="s">
        <v>356</v>
      </c>
    </row>
    <row r="5008" spans="1:10" ht="58.3" x14ac:dyDescent="0.4">
      <c r="A5008" s="11" t="b">
        <f>AND($B$3&lt;&gt;"",$B$4&lt;&gt;"",ISNUMBER(SEARCH($B$3,RouteFinderOptions[[#This Row],[Beginning Stop]])),ISNUMBER(SEARCH($B$4,RouteFinderOptions[[#This Row],[End Stop]])))</f>
        <v>0</v>
      </c>
      <c r="B5008" s="11" t="s">
        <v>185</v>
      </c>
      <c r="C5008" s="11" t="s">
        <v>152</v>
      </c>
      <c r="D5008" s="11" t="s">
        <v>167</v>
      </c>
      <c r="E5008" s="11" t="s">
        <v>186</v>
      </c>
      <c r="F5008" s="11" t="s">
        <v>23</v>
      </c>
      <c r="H5008" s="11" t="s">
        <v>194</v>
      </c>
      <c r="I5008" s="11" t="s">
        <v>219</v>
      </c>
      <c r="J5008" s="11" t="s">
        <v>356</v>
      </c>
    </row>
    <row r="5009" spans="1:10" ht="58.3" x14ac:dyDescent="0.4">
      <c r="A5009" s="11" t="b">
        <f>AND($B$3&lt;&gt;"",$B$4&lt;&gt;"",ISNUMBER(SEARCH($B$3,RouteFinderOptions[[#This Row],[Beginning Stop]])),ISNUMBER(SEARCH($B$4,RouteFinderOptions[[#This Row],[End Stop]])))</f>
        <v>0</v>
      </c>
      <c r="B5009" s="11" t="s">
        <v>185</v>
      </c>
      <c r="C5009" s="11" t="s">
        <v>152</v>
      </c>
      <c r="D5009" s="11" t="s">
        <v>220</v>
      </c>
      <c r="E5009" s="11" t="s">
        <v>186</v>
      </c>
      <c r="F5009" s="11" t="s">
        <v>23</v>
      </c>
      <c r="H5009" s="11" t="s">
        <v>194</v>
      </c>
      <c r="I5009" s="11" t="s">
        <v>223</v>
      </c>
      <c r="J5009" s="11" t="s">
        <v>356</v>
      </c>
    </row>
    <row r="5010" spans="1:10" ht="58.3" x14ac:dyDescent="0.4">
      <c r="A5010" s="11" t="b">
        <f>AND($B$3&lt;&gt;"",$B$4&lt;&gt;"",ISNUMBER(SEARCH($B$3,RouteFinderOptions[[#This Row],[Beginning Stop]])),ISNUMBER(SEARCH($B$4,RouteFinderOptions[[#This Row],[End Stop]])))</f>
        <v>0</v>
      </c>
      <c r="B5010" s="11" t="s">
        <v>185</v>
      </c>
      <c r="C5010" s="11" t="s">
        <v>152</v>
      </c>
      <c r="D5010" s="11" t="s">
        <v>224</v>
      </c>
      <c r="E5010" s="11" t="s">
        <v>186</v>
      </c>
      <c r="F5010" s="11" t="s">
        <v>23</v>
      </c>
      <c r="H5010" s="11" t="s">
        <v>194</v>
      </c>
      <c r="I5010" s="11" t="s">
        <v>229</v>
      </c>
      <c r="J5010" s="11" t="s">
        <v>356</v>
      </c>
    </row>
    <row r="5011" spans="1:10" ht="58.3" x14ac:dyDescent="0.4">
      <c r="A5011" s="11" t="b">
        <f>AND($B$3&lt;&gt;"",$B$4&lt;&gt;"",ISNUMBER(SEARCH($B$3,RouteFinderOptions[[#This Row],[Beginning Stop]])),ISNUMBER(SEARCH($B$4,RouteFinderOptions[[#This Row],[End Stop]])))</f>
        <v>0</v>
      </c>
      <c r="B5011" s="11" t="s">
        <v>185</v>
      </c>
      <c r="C5011" s="11" t="s">
        <v>160</v>
      </c>
      <c r="D5011" s="11" t="s">
        <v>230</v>
      </c>
      <c r="E5011" s="11" t="s">
        <v>186</v>
      </c>
      <c r="F5011" s="11" t="s">
        <v>23</v>
      </c>
      <c r="H5011" s="11" t="s">
        <v>194</v>
      </c>
      <c r="I5011" s="11" t="s">
        <v>235</v>
      </c>
      <c r="J5011" s="11" t="s">
        <v>356</v>
      </c>
    </row>
    <row r="5012" spans="1:10" ht="58.3" x14ac:dyDescent="0.4">
      <c r="A5012" s="11" t="b">
        <f>AND($B$3&lt;&gt;"",$B$4&lt;&gt;"",ISNUMBER(SEARCH($B$3,RouteFinderOptions[[#This Row],[Beginning Stop]])),ISNUMBER(SEARCH($B$4,RouteFinderOptions[[#This Row],[End Stop]])))</f>
        <v>0</v>
      </c>
      <c r="B5012" s="11" t="s">
        <v>185</v>
      </c>
      <c r="C5012" s="11" t="s">
        <v>160</v>
      </c>
      <c r="D5012" s="11" t="s">
        <v>236</v>
      </c>
      <c r="E5012" s="11" t="s">
        <v>186</v>
      </c>
      <c r="F5012" s="11" t="s">
        <v>23</v>
      </c>
      <c r="H5012" s="11" t="s">
        <v>194</v>
      </c>
      <c r="I5012" s="11" t="s">
        <v>240</v>
      </c>
      <c r="J5012" s="11" t="s">
        <v>356</v>
      </c>
    </row>
    <row r="5013" spans="1:10" ht="58.3" x14ac:dyDescent="0.4">
      <c r="A5013" s="11" t="b">
        <f>AND($B$3&lt;&gt;"",$B$4&lt;&gt;"",ISNUMBER(SEARCH($B$3,RouteFinderOptions[[#This Row],[Beginning Stop]])),ISNUMBER(SEARCH($B$4,RouteFinderOptions[[#This Row],[End Stop]])))</f>
        <v>0</v>
      </c>
      <c r="B5013" s="11" t="s">
        <v>185</v>
      </c>
      <c r="C5013" s="11" t="s">
        <v>160</v>
      </c>
      <c r="D5013" s="11" t="s">
        <v>241</v>
      </c>
      <c r="E5013" s="11" t="s">
        <v>186</v>
      </c>
      <c r="F5013" s="11" t="s">
        <v>23</v>
      </c>
      <c r="H5013" s="11" t="s">
        <v>194</v>
      </c>
      <c r="I5013" s="11" t="s">
        <v>246</v>
      </c>
      <c r="J5013" s="11" t="s">
        <v>356</v>
      </c>
    </row>
    <row r="5014" spans="1:10" ht="58.3" x14ac:dyDescent="0.4">
      <c r="A5014" s="11" t="b">
        <f>AND($B$3&lt;&gt;"",$B$4&lt;&gt;"",ISNUMBER(SEARCH($B$3,RouteFinderOptions[[#This Row],[Beginning Stop]])),ISNUMBER(SEARCH($B$4,RouteFinderOptions[[#This Row],[End Stop]])))</f>
        <v>0</v>
      </c>
      <c r="B5014" s="11" t="s">
        <v>185</v>
      </c>
      <c r="C5014" s="11" t="s">
        <v>160</v>
      </c>
      <c r="D5014" s="11" t="s">
        <v>247</v>
      </c>
      <c r="E5014" s="11" t="s">
        <v>186</v>
      </c>
      <c r="F5014" s="11" t="s">
        <v>23</v>
      </c>
      <c r="H5014" s="11" t="s">
        <v>194</v>
      </c>
      <c r="I5014" s="11" t="s">
        <v>252</v>
      </c>
      <c r="J5014" s="11" t="s">
        <v>356</v>
      </c>
    </row>
    <row r="5015" spans="1:10" ht="58.3" x14ac:dyDescent="0.4">
      <c r="A5015" s="11" t="b">
        <f>AND($B$3&lt;&gt;"",$B$4&lt;&gt;"",ISNUMBER(SEARCH($B$3,RouteFinderOptions[[#This Row],[Beginning Stop]])),ISNUMBER(SEARCH($B$4,RouteFinderOptions[[#This Row],[End Stop]])))</f>
        <v>0</v>
      </c>
      <c r="B5015" s="11" t="s">
        <v>185</v>
      </c>
      <c r="C5015" s="11" t="s">
        <v>113</v>
      </c>
      <c r="D5015" s="11" t="s">
        <v>114</v>
      </c>
      <c r="E5015" s="11" t="s">
        <v>186</v>
      </c>
      <c r="F5015" s="11" t="s">
        <v>23</v>
      </c>
      <c r="H5015" s="11" t="s">
        <v>36</v>
      </c>
      <c r="J5015" s="11" t="s">
        <v>360</v>
      </c>
    </row>
    <row r="5016" spans="1:10" ht="58.3" x14ac:dyDescent="0.4">
      <c r="A5016" s="11" t="b">
        <f>AND($B$3&lt;&gt;"",$B$4&lt;&gt;"",ISNUMBER(SEARCH($B$3,RouteFinderOptions[[#This Row],[Beginning Stop]])),ISNUMBER(SEARCH($B$4,RouteFinderOptions[[#This Row],[End Stop]])))</f>
        <v>0</v>
      </c>
      <c r="B5016" s="11" t="s">
        <v>185</v>
      </c>
      <c r="C5016" s="11" t="s">
        <v>113</v>
      </c>
      <c r="D5016" s="11" t="s">
        <v>137</v>
      </c>
      <c r="E5016" s="11" t="s">
        <v>186</v>
      </c>
      <c r="F5016" s="11" t="s">
        <v>23</v>
      </c>
      <c r="H5016" s="11" t="s">
        <v>36</v>
      </c>
      <c r="J5016" s="11" t="s">
        <v>360</v>
      </c>
    </row>
    <row r="5017" spans="1:10" ht="58.3" x14ac:dyDescent="0.4">
      <c r="A5017" s="11" t="b">
        <f>AND($B$3&lt;&gt;"",$B$4&lt;&gt;"",ISNUMBER(SEARCH($B$3,RouteFinderOptions[[#This Row],[Beginning Stop]])),ISNUMBER(SEARCH($B$4,RouteFinderOptions[[#This Row],[End Stop]])))</f>
        <v>0</v>
      </c>
      <c r="B5017" s="11" t="s">
        <v>185</v>
      </c>
      <c r="C5017" s="11" t="s">
        <v>113</v>
      </c>
      <c r="D5017" s="11" t="s">
        <v>145</v>
      </c>
      <c r="E5017" s="11" t="s">
        <v>186</v>
      </c>
      <c r="F5017" s="11" t="s">
        <v>23</v>
      </c>
      <c r="H5017" s="11" t="s">
        <v>36</v>
      </c>
      <c r="J5017" s="11" t="s">
        <v>360</v>
      </c>
    </row>
    <row r="5018" spans="1:10" ht="58.3" x14ac:dyDescent="0.4">
      <c r="A5018" s="11" t="b">
        <f>AND($B$3&lt;&gt;"",$B$4&lt;&gt;"",ISNUMBER(SEARCH($B$3,RouteFinderOptions[[#This Row],[Beginning Stop]])),ISNUMBER(SEARCH($B$4,RouteFinderOptions[[#This Row],[End Stop]])))</f>
        <v>0</v>
      </c>
      <c r="B5018" s="11" t="s">
        <v>185</v>
      </c>
      <c r="C5018" s="11" t="s">
        <v>113</v>
      </c>
      <c r="D5018" s="11" t="s">
        <v>153</v>
      </c>
      <c r="E5018" s="11" t="s">
        <v>186</v>
      </c>
      <c r="F5018" s="11" t="s">
        <v>23</v>
      </c>
      <c r="H5018" s="11" t="s">
        <v>36</v>
      </c>
      <c r="J5018" s="11" t="s">
        <v>360</v>
      </c>
    </row>
    <row r="5019" spans="1:10" ht="58.3" x14ac:dyDescent="0.4">
      <c r="A5019" s="11" t="b">
        <f>AND($B$3&lt;&gt;"",$B$4&lt;&gt;"",ISNUMBER(SEARCH($B$3,RouteFinderOptions[[#This Row],[Beginning Stop]])),ISNUMBER(SEARCH($B$4,RouteFinderOptions[[#This Row],[End Stop]])))</f>
        <v>0</v>
      </c>
      <c r="B5019" s="11" t="s">
        <v>185</v>
      </c>
      <c r="C5019" s="11" t="s">
        <v>113</v>
      </c>
      <c r="D5019" s="11" t="s">
        <v>161</v>
      </c>
      <c r="E5019" s="11" t="s">
        <v>186</v>
      </c>
      <c r="F5019" s="11" t="s">
        <v>23</v>
      </c>
      <c r="H5019" s="11" t="s">
        <v>36</v>
      </c>
      <c r="J5019" s="11" t="s">
        <v>360</v>
      </c>
    </row>
    <row r="5020" spans="1:10" ht="58.3" x14ac:dyDescent="0.4">
      <c r="A5020" s="11" t="b">
        <f>AND($B$3&lt;&gt;"",$B$4&lt;&gt;"",ISNUMBER(SEARCH($B$3,RouteFinderOptions[[#This Row],[Beginning Stop]])),ISNUMBER(SEARCH($B$4,RouteFinderOptions[[#This Row],[End Stop]])))</f>
        <v>0</v>
      </c>
      <c r="B5020" s="11" t="s">
        <v>185</v>
      </c>
      <c r="C5020" s="11" t="s">
        <v>152</v>
      </c>
      <c r="D5020" s="11" t="s">
        <v>167</v>
      </c>
      <c r="E5020" s="11" t="s">
        <v>186</v>
      </c>
      <c r="F5020" s="11" t="s">
        <v>23</v>
      </c>
      <c r="H5020" s="11" t="s">
        <v>36</v>
      </c>
      <c r="J5020" s="11" t="s">
        <v>360</v>
      </c>
    </row>
    <row r="5021" spans="1:10" ht="58.3" x14ac:dyDescent="0.4">
      <c r="A5021" s="11" t="b">
        <f>AND($B$3&lt;&gt;"",$B$4&lt;&gt;"",ISNUMBER(SEARCH($B$3,RouteFinderOptions[[#This Row],[Beginning Stop]])),ISNUMBER(SEARCH($B$4,RouteFinderOptions[[#This Row],[End Stop]])))</f>
        <v>0</v>
      </c>
      <c r="B5021" s="11" t="s">
        <v>185</v>
      </c>
      <c r="C5021" s="11" t="s">
        <v>152</v>
      </c>
      <c r="D5021" s="11" t="s">
        <v>220</v>
      </c>
      <c r="E5021" s="11" t="s">
        <v>186</v>
      </c>
      <c r="F5021" s="11" t="s">
        <v>23</v>
      </c>
      <c r="H5021" s="11" t="s">
        <v>36</v>
      </c>
      <c r="J5021" s="11" t="s">
        <v>360</v>
      </c>
    </row>
    <row r="5022" spans="1:10" ht="58.3" x14ac:dyDescent="0.4">
      <c r="A5022" s="11" t="b">
        <f>AND($B$3&lt;&gt;"",$B$4&lt;&gt;"",ISNUMBER(SEARCH($B$3,RouteFinderOptions[[#This Row],[Beginning Stop]])),ISNUMBER(SEARCH($B$4,RouteFinderOptions[[#This Row],[End Stop]])))</f>
        <v>0</v>
      </c>
      <c r="B5022" s="11" t="s">
        <v>185</v>
      </c>
      <c r="C5022" s="11" t="s">
        <v>152</v>
      </c>
      <c r="D5022" s="11" t="s">
        <v>224</v>
      </c>
      <c r="E5022" s="11" t="s">
        <v>186</v>
      </c>
      <c r="F5022" s="11" t="s">
        <v>23</v>
      </c>
      <c r="H5022" s="11" t="s">
        <v>36</v>
      </c>
      <c r="J5022" s="11" t="s">
        <v>360</v>
      </c>
    </row>
    <row r="5023" spans="1:10" ht="58.3" x14ac:dyDescent="0.4">
      <c r="A5023" s="11" t="b">
        <f>AND($B$3&lt;&gt;"",$B$4&lt;&gt;"",ISNUMBER(SEARCH($B$3,RouteFinderOptions[[#This Row],[Beginning Stop]])),ISNUMBER(SEARCH($B$4,RouteFinderOptions[[#This Row],[End Stop]])))</f>
        <v>0</v>
      </c>
      <c r="B5023" s="11" t="s">
        <v>185</v>
      </c>
      <c r="C5023" s="11" t="s">
        <v>160</v>
      </c>
      <c r="D5023" s="11" t="s">
        <v>230</v>
      </c>
      <c r="E5023" s="11" t="s">
        <v>186</v>
      </c>
      <c r="F5023" s="11" t="s">
        <v>23</v>
      </c>
      <c r="H5023" s="11" t="s">
        <v>36</v>
      </c>
      <c r="J5023" s="11" t="s">
        <v>360</v>
      </c>
    </row>
    <row r="5024" spans="1:10" ht="58.3" x14ac:dyDescent="0.4">
      <c r="A5024" s="11" t="b">
        <f>AND($B$3&lt;&gt;"",$B$4&lt;&gt;"",ISNUMBER(SEARCH($B$3,RouteFinderOptions[[#This Row],[Beginning Stop]])),ISNUMBER(SEARCH($B$4,RouteFinderOptions[[#This Row],[End Stop]])))</f>
        <v>0</v>
      </c>
      <c r="B5024" s="11" t="s">
        <v>185</v>
      </c>
      <c r="C5024" s="11" t="s">
        <v>160</v>
      </c>
      <c r="D5024" s="11" t="s">
        <v>236</v>
      </c>
      <c r="E5024" s="11" t="s">
        <v>186</v>
      </c>
      <c r="F5024" s="11" t="s">
        <v>23</v>
      </c>
      <c r="H5024" s="11" t="s">
        <v>36</v>
      </c>
      <c r="J5024" s="11" t="s">
        <v>360</v>
      </c>
    </row>
    <row r="5025" spans="1:10" ht="58.3" x14ac:dyDescent="0.4">
      <c r="A5025" s="11" t="b">
        <f>AND($B$3&lt;&gt;"",$B$4&lt;&gt;"",ISNUMBER(SEARCH($B$3,RouteFinderOptions[[#This Row],[Beginning Stop]])),ISNUMBER(SEARCH($B$4,RouteFinderOptions[[#This Row],[End Stop]])))</f>
        <v>0</v>
      </c>
      <c r="B5025" s="11" t="s">
        <v>185</v>
      </c>
      <c r="C5025" s="11" t="s">
        <v>160</v>
      </c>
      <c r="D5025" s="11" t="s">
        <v>241</v>
      </c>
      <c r="E5025" s="11" t="s">
        <v>186</v>
      </c>
      <c r="F5025" s="11" t="s">
        <v>23</v>
      </c>
      <c r="H5025" s="11" t="s">
        <v>36</v>
      </c>
      <c r="J5025" s="11" t="s">
        <v>360</v>
      </c>
    </row>
    <row r="5026" spans="1:10" ht="58.3" x14ac:dyDescent="0.4">
      <c r="A5026" s="11" t="b">
        <f>AND($B$3&lt;&gt;"",$B$4&lt;&gt;"",ISNUMBER(SEARCH($B$3,RouteFinderOptions[[#This Row],[Beginning Stop]])),ISNUMBER(SEARCH($B$4,RouteFinderOptions[[#This Row],[End Stop]])))</f>
        <v>0</v>
      </c>
      <c r="B5026" s="11" t="s">
        <v>185</v>
      </c>
      <c r="C5026" s="11" t="s">
        <v>160</v>
      </c>
      <c r="D5026" s="11" t="s">
        <v>247</v>
      </c>
      <c r="E5026" s="11" t="s">
        <v>186</v>
      </c>
      <c r="F5026" s="11" t="s">
        <v>23</v>
      </c>
      <c r="H5026" s="11" t="s">
        <v>36</v>
      </c>
      <c r="J5026" s="11" t="s">
        <v>360</v>
      </c>
    </row>
    <row r="5027" spans="1:10" ht="58.3" x14ac:dyDescent="0.4">
      <c r="A5027" s="11" t="b">
        <f>AND($B$3&lt;&gt;"",$B$4&lt;&gt;"",ISNUMBER(SEARCH($B$3,RouteFinderOptions[[#This Row],[Beginning Stop]])),ISNUMBER(SEARCH($B$4,RouteFinderOptions[[#This Row],[End Stop]])))</f>
        <v>0</v>
      </c>
      <c r="B5027" s="11" t="s">
        <v>185</v>
      </c>
      <c r="C5027" s="11" t="s">
        <v>113</v>
      </c>
      <c r="D5027" s="11" t="s">
        <v>114</v>
      </c>
      <c r="E5027" s="11" t="s">
        <v>186</v>
      </c>
      <c r="F5027" s="11" t="s">
        <v>23</v>
      </c>
      <c r="H5027" s="11" t="s">
        <v>25</v>
      </c>
      <c r="J5027" s="11" t="s">
        <v>358</v>
      </c>
    </row>
    <row r="5028" spans="1:10" ht="58.3" x14ac:dyDescent="0.4">
      <c r="A5028" s="11" t="b">
        <f>AND($B$3&lt;&gt;"",$B$4&lt;&gt;"",ISNUMBER(SEARCH($B$3,RouteFinderOptions[[#This Row],[Beginning Stop]])),ISNUMBER(SEARCH($B$4,RouteFinderOptions[[#This Row],[End Stop]])))</f>
        <v>0</v>
      </c>
      <c r="B5028" s="11" t="s">
        <v>185</v>
      </c>
      <c r="C5028" s="11" t="s">
        <v>113</v>
      </c>
      <c r="D5028" s="11" t="s">
        <v>137</v>
      </c>
      <c r="E5028" s="11" t="s">
        <v>186</v>
      </c>
      <c r="F5028" s="11" t="s">
        <v>23</v>
      </c>
      <c r="H5028" s="11" t="s">
        <v>25</v>
      </c>
      <c r="J5028" s="11" t="s">
        <v>358</v>
      </c>
    </row>
    <row r="5029" spans="1:10" ht="58.3" x14ac:dyDescent="0.4">
      <c r="A5029" s="11" t="b">
        <f>AND($B$3&lt;&gt;"",$B$4&lt;&gt;"",ISNUMBER(SEARCH($B$3,RouteFinderOptions[[#This Row],[Beginning Stop]])),ISNUMBER(SEARCH($B$4,RouteFinderOptions[[#This Row],[End Stop]])))</f>
        <v>0</v>
      </c>
      <c r="B5029" s="11" t="s">
        <v>185</v>
      </c>
      <c r="C5029" s="11" t="s">
        <v>113</v>
      </c>
      <c r="D5029" s="11" t="s">
        <v>145</v>
      </c>
      <c r="E5029" s="11" t="s">
        <v>186</v>
      </c>
      <c r="F5029" s="11" t="s">
        <v>23</v>
      </c>
      <c r="H5029" s="11" t="s">
        <v>25</v>
      </c>
      <c r="J5029" s="11" t="s">
        <v>358</v>
      </c>
    </row>
    <row r="5030" spans="1:10" ht="58.3" x14ac:dyDescent="0.4">
      <c r="A5030" s="11" t="b">
        <f>AND($B$3&lt;&gt;"",$B$4&lt;&gt;"",ISNUMBER(SEARCH($B$3,RouteFinderOptions[[#This Row],[Beginning Stop]])),ISNUMBER(SEARCH($B$4,RouteFinderOptions[[#This Row],[End Stop]])))</f>
        <v>0</v>
      </c>
      <c r="B5030" s="11" t="s">
        <v>185</v>
      </c>
      <c r="C5030" s="11" t="s">
        <v>113</v>
      </c>
      <c r="D5030" s="11" t="s">
        <v>153</v>
      </c>
      <c r="E5030" s="11" t="s">
        <v>186</v>
      </c>
      <c r="F5030" s="11" t="s">
        <v>23</v>
      </c>
      <c r="H5030" s="11" t="s">
        <v>25</v>
      </c>
      <c r="J5030" s="11" t="s">
        <v>358</v>
      </c>
    </row>
    <row r="5031" spans="1:10" ht="58.3" x14ac:dyDescent="0.4">
      <c r="A5031" s="11" t="b">
        <f>AND($B$3&lt;&gt;"",$B$4&lt;&gt;"",ISNUMBER(SEARCH($B$3,RouteFinderOptions[[#This Row],[Beginning Stop]])),ISNUMBER(SEARCH($B$4,RouteFinderOptions[[#This Row],[End Stop]])))</f>
        <v>0</v>
      </c>
      <c r="B5031" s="11" t="s">
        <v>185</v>
      </c>
      <c r="C5031" s="11" t="s">
        <v>113</v>
      </c>
      <c r="D5031" s="11" t="s">
        <v>161</v>
      </c>
      <c r="E5031" s="11" t="s">
        <v>186</v>
      </c>
      <c r="F5031" s="11" t="s">
        <v>23</v>
      </c>
      <c r="H5031" s="11" t="s">
        <v>25</v>
      </c>
      <c r="J5031" s="11" t="s">
        <v>358</v>
      </c>
    </row>
    <row r="5032" spans="1:10" ht="58.3" x14ac:dyDescent="0.4">
      <c r="A5032" s="11" t="b">
        <f>AND($B$3&lt;&gt;"",$B$4&lt;&gt;"",ISNUMBER(SEARCH($B$3,RouteFinderOptions[[#This Row],[Beginning Stop]])),ISNUMBER(SEARCH($B$4,RouteFinderOptions[[#This Row],[End Stop]])))</f>
        <v>0</v>
      </c>
      <c r="B5032" s="11" t="s">
        <v>185</v>
      </c>
      <c r="C5032" s="11" t="s">
        <v>152</v>
      </c>
      <c r="D5032" s="11" t="s">
        <v>167</v>
      </c>
      <c r="E5032" s="11" t="s">
        <v>186</v>
      </c>
      <c r="F5032" s="11" t="s">
        <v>23</v>
      </c>
      <c r="H5032" s="11" t="s">
        <v>25</v>
      </c>
      <c r="J5032" s="11" t="s">
        <v>358</v>
      </c>
    </row>
    <row r="5033" spans="1:10" ht="58.3" x14ac:dyDescent="0.4">
      <c r="A5033" s="11" t="b">
        <f>AND($B$3&lt;&gt;"",$B$4&lt;&gt;"",ISNUMBER(SEARCH($B$3,RouteFinderOptions[[#This Row],[Beginning Stop]])),ISNUMBER(SEARCH($B$4,RouteFinderOptions[[#This Row],[End Stop]])))</f>
        <v>0</v>
      </c>
      <c r="B5033" s="11" t="s">
        <v>185</v>
      </c>
      <c r="C5033" s="11" t="s">
        <v>152</v>
      </c>
      <c r="D5033" s="11" t="s">
        <v>220</v>
      </c>
      <c r="E5033" s="11" t="s">
        <v>186</v>
      </c>
      <c r="F5033" s="11" t="s">
        <v>23</v>
      </c>
      <c r="H5033" s="11" t="s">
        <v>25</v>
      </c>
      <c r="J5033" s="11" t="s">
        <v>358</v>
      </c>
    </row>
    <row r="5034" spans="1:10" ht="58.3" x14ac:dyDescent="0.4">
      <c r="A5034" s="11" t="b">
        <f>AND($B$3&lt;&gt;"",$B$4&lt;&gt;"",ISNUMBER(SEARCH($B$3,RouteFinderOptions[[#This Row],[Beginning Stop]])),ISNUMBER(SEARCH($B$4,RouteFinderOptions[[#This Row],[End Stop]])))</f>
        <v>0</v>
      </c>
      <c r="B5034" s="11" t="s">
        <v>185</v>
      </c>
      <c r="C5034" s="11" t="s">
        <v>152</v>
      </c>
      <c r="D5034" s="11" t="s">
        <v>224</v>
      </c>
      <c r="E5034" s="11" t="s">
        <v>186</v>
      </c>
      <c r="F5034" s="11" t="s">
        <v>23</v>
      </c>
      <c r="H5034" s="11" t="s">
        <v>25</v>
      </c>
      <c r="J5034" s="11" t="s">
        <v>358</v>
      </c>
    </row>
    <row r="5035" spans="1:10" ht="58.3" x14ac:dyDescent="0.4">
      <c r="A5035" s="11" t="b">
        <f>AND($B$3&lt;&gt;"",$B$4&lt;&gt;"",ISNUMBER(SEARCH($B$3,RouteFinderOptions[[#This Row],[Beginning Stop]])),ISNUMBER(SEARCH($B$4,RouteFinderOptions[[#This Row],[End Stop]])))</f>
        <v>0</v>
      </c>
      <c r="B5035" s="11" t="s">
        <v>185</v>
      </c>
      <c r="C5035" s="11" t="s">
        <v>160</v>
      </c>
      <c r="D5035" s="11" t="s">
        <v>230</v>
      </c>
      <c r="E5035" s="11" t="s">
        <v>186</v>
      </c>
      <c r="F5035" s="11" t="s">
        <v>23</v>
      </c>
      <c r="H5035" s="11" t="s">
        <v>25</v>
      </c>
      <c r="J5035" s="11" t="s">
        <v>358</v>
      </c>
    </row>
    <row r="5036" spans="1:10" ht="58.3" x14ac:dyDescent="0.4">
      <c r="A5036" s="11" t="b">
        <f>AND($B$3&lt;&gt;"",$B$4&lt;&gt;"",ISNUMBER(SEARCH($B$3,RouteFinderOptions[[#This Row],[Beginning Stop]])),ISNUMBER(SEARCH($B$4,RouteFinderOptions[[#This Row],[End Stop]])))</f>
        <v>0</v>
      </c>
      <c r="B5036" s="11" t="s">
        <v>185</v>
      </c>
      <c r="C5036" s="11" t="s">
        <v>160</v>
      </c>
      <c r="D5036" s="11" t="s">
        <v>236</v>
      </c>
      <c r="E5036" s="11" t="s">
        <v>186</v>
      </c>
      <c r="F5036" s="11" t="s">
        <v>23</v>
      </c>
      <c r="H5036" s="11" t="s">
        <v>25</v>
      </c>
      <c r="J5036" s="11" t="s">
        <v>358</v>
      </c>
    </row>
    <row r="5037" spans="1:10" ht="58.3" x14ac:dyDescent="0.4">
      <c r="A5037" s="11" t="b">
        <f>AND($B$3&lt;&gt;"",$B$4&lt;&gt;"",ISNUMBER(SEARCH($B$3,RouteFinderOptions[[#This Row],[Beginning Stop]])),ISNUMBER(SEARCH($B$4,RouteFinderOptions[[#This Row],[End Stop]])))</f>
        <v>0</v>
      </c>
      <c r="B5037" s="11" t="s">
        <v>185</v>
      </c>
      <c r="C5037" s="11" t="s">
        <v>160</v>
      </c>
      <c r="D5037" s="11" t="s">
        <v>241</v>
      </c>
      <c r="E5037" s="11" t="s">
        <v>186</v>
      </c>
      <c r="F5037" s="11" t="s">
        <v>23</v>
      </c>
      <c r="H5037" s="11" t="s">
        <v>25</v>
      </c>
      <c r="J5037" s="11" t="s">
        <v>358</v>
      </c>
    </row>
    <row r="5038" spans="1:10" ht="58.3" x14ac:dyDescent="0.4">
      <c r="A5038" s="11" t="b">
        <f>AND($B$3&lt;&gt;"",$B$4&lt;&gt;"",ISNUMBER(SEARCH($B$3,RouteFinderOptions[[#This Row],[Beginning Stop]])),ISNUMBER(SEARCH($B$4,RouteFinderOptions[[#This Row],[End Stop]])))</f>
        <v>0</v>
      </c>
      <c r="B5038" s="11" t="s">
        <v>185</v>
      </c>
      <c r="C5038" s="11" t="s">
        <v>160</v>
      </c>
      <c r="D5038" s="11" t="s">
        <v>247</v>
      </c>
      <c r="E5038" s="11" t="s">
        <v>186</v>
      </c>
      <c r="F5038" s="11" t="s">
        <v>23</v>
      </c>
      <c r="H5038" s="11" t="s">
        <v>25</v>
      </c>
      <c r="J5038" s="11" t="s">
        <v>358</v>
      </c>
    </row>
    <row r="5039" spans="1:10" ht="87.45" x14ac:dyDescent="0.4">
      <c r="A5039" s="11" t="b">
        <f>AND($B$3&lt;&gt;"",$B$4&lt;&gt;"",ISNUMBER(SEARCH($B$3,RouteFinderOptions[[#This Row],[Beginning Stop]])),ISNUMBER(SEARCH($B$4,RouteFinderOptions[[#This Row],[End Stop]])))</f>
        <v>0</v>
      </c>
      <c r="B5039" s="11" t="s">
        <v>185</v>
      </c>
      <c r="C5039" s="11" t="s">
        <v>160</v>
      </c>
      <c r="D5039" s="11" t="s">
        <v>253</v>
      </c>
      <c r="E5039" s="11" t="s">
        <v>254</v>
      </c>
      <c r="F5039" s="11" t="s">
        <v>23</v>
      </c>
      <c r="H5039" s="11" t="s">
        <v>25</v>
      </c>
      <c r="J5039" s="11" t="s">
        <v>361</v>
      </c>
    </row>
    <row r="5040" spans="1:10" ht="58.3" x14ac:dyDescent="0.4">
      <c r="A5040" s="11" t="b">
        <f>AND($B$3&lt;&gt;"",$B$4&lt;&gt;"",ISNUMBER(SEARCH($B$3,RouteFinderOptions[[#This Row],[Beginning Stop]])),ISNUMBER(SEARCH($B$4,RouteFinderOptions[[#This Row],[End Stop]])))</f>
        <v>0</v>
      </c>
      <c r="B5040" s="11" t="s">
        <v>185</v>
      </c>
      <c r="C5040" s="11" t="s">
        <v>113</v>
      </c>
      <c r="D5040" s="11" t="s">
        <v>114</v>
      </c>
      <c r="E5040" s="11" t="s">
        <v>186</v>
      </c>
      <c r="F5040" s="11" t="s">
        <v>25</v>
      </c>
      <c r="H5040" s="11" t="s">
        <v>189</v>
      </c>
      <c r="J5040" s="11" t="s">
        <v>363</v>
      </c>
    </row>
    <row r="5041" spans="1:10" ht="58.3" x14ac:dyDescent="0.4">
      <c r="A5041" s="11" t="b">
        <f>AND($B$3&lt;&gt;"",$B$4&lt;&gt;"",ISNUMBER(SEARCH($B$3,RouteFinderOptions[[#This Row],[Beginning Stop]])),ISNUMBER(SEARCH($B$4,RouteFinderOptions[[#This Row],[End Stop]])))</f>
        <v>0</v>
      </c>
      <c r="B5041" s="11" t="s">
        <v>185</v>
      </c>
      <c r="C5041" s="11" t="s">
        <v>113</v>
      </c>
      <c r="D5041" s="11" t="s">
        <v>114</v>
      </c>
      <c r="E5041" s="11" t="s">
        <v>186</v>
      </c>
      <c r="F5041" s="11" t="s">
        <v>25</v>
      </c>
      <c r="H5041" s="11" t="s">
        <v>189</v>
      </c>
      <c r="J5041" s="11" t="s">
        <v>363</v>
      </c>
    </row>
    <row r="5042" spans="1:10" ht="58.3" x14ac:dyDescent="0.4">
      <c r="A5042" s="11" t="b">
        <f>AND($B$3&lt;&gt;"",$B$4&lt;&gt;"",ISNUMBER(SEARCH($B$3,RouteFinderOptions[[#This Row],[Beginning Stop]])),ISNUMBER(SEARCH($B$4,RouteFinderOptions[[#This Row],[End Stop]])))</f>
        <v>0</v>
      </c>
      <c r="B5042" s="11" t="s">
        <v>185</v>
      </c>
      <c r="C5042" s="11" t="s">
        <v>113</v>
      </c>
      <c r="D5042" s="11" t="s">
        <v>137</v>
      </c>
      <c r="E5042" s="11" t="s">
        <v>186</v>
      </c>
      <c r="F5042" s="11" t="s">
        <v>25</v>
      </c>
      <c r="H5042" s="11" t="s">
        <v>189</v>
      </c>
      <c r="J5042" s="11" t="s">
        <v>363</v>
      </c>
    </row>
    <row r="5043" spans="1:10" ht="58.3" x14ac:dyDescent="0.4">
      <c r="A5043" s="11" t="b">
        <f>AND($B$3&lt;&gt;"",$B$4&lt;&gt;"",ISNUMBER(SEARCH($B$3,RouteFinderOptions[[#This Row],[Beginning Stop]])),ISNUMBER(SEARCH($B$4,RouteFinderOptions[[#This Row],[End Stop]])))</f>
        <v>0</v>
      </c>
      <c r="B5043" s="11" t="s">
        <v>185</v>
      </c>
      <c r="C5043" s="11" t="s">
        <v>113</v>
      </c>
      <c r="D5043" s="11" t="s">
        <v>137</v>
      </c>
      <c r="E5043" s="11" t="s">
        <v>186</v>
      </c>
      <c r="F5043" s="11" t="s">
        <v>25</v>
      </c>
      <c r="H5043" s="11" t="s">
        <v>189</v>
      </c>
      <c r="J5043" s="11" t="s">
        <v>363</v>
      </c>
    </row>
    <row r="5044" spans="1:10" ht="58.3" x14ac:dyDescent="0.4">
      <c r="A5044" s="11" t="b">
        <f>AND($B$3&lt;&gt;"",$B$4&lt;&gt;"",ISNUMBER(SEARCH($B$3,RouteFinderOptions[[#This Row],[Beginning Stop]])),ISNUMBER(SEARCH($B$4,RouteFinderOptions[[#This Row],[End Stop]])))</f>
        <v>0</v>
      </c>
      <c r="B5044" s="11" t="s">
        <v>185</v>
      </c>
      <c r="C5044" s="11" t="s">
        <v>113</v>
      </c>
      <c r="D5044" s="11" t="s">
        <v>145</v>
      </c>
      <c r="E5044" s="11" t="s">
        <v>186</v>
      </c>
      <c r="F5044" s="11" t="s">
        <v>25</v>
      </c>
      <c r="H5044" s="11" t="s">
        <v>189</v>
      </c>
      <c r="J5044" s="11" t="s">
        <v>363</v>
      </c>
    </row>
    <row r="5045" spans="1:10" ht="58.3" x14ac:dyDescent="0.4">
      <c r="A5045" s="11" t="b">
        <f>AND($B$3&lt;&gt;"",$B$4&lt;&gt;"",ISNUMBER(SEARCH($B$3,RouteFinderOptions[[#This Row],[Beginning Stop]])),ISNUMBER(SEARCH($B$4,RouteFinderOptions[[#This Row],[End Stop]])))</f>
        <v>0</v>
      </c>
      <c r="B5045" s="11" t="s">
        <v>185</v>
      </c>
      <c r="C5045" s="11" t="s">
        <v>113</v>
      </c>
      <c r="D5045" s="11" t="s">
        <v>145</v>
      </c>
      <c r="E5045" s="11" t="s">
        <v>186</v>
      </c>
      <c r="F5045" s="11" t="s">
        <v>25</v>
      </c>
      <c r="H5045" s="11" t="s">
        <v>189</v>
      </c>
      <c r="J5045" s="11" t="s">
        <v>363</v>
      </c>
    </row>
    <row r="5046" spans="1:10" ht="58.3" x14ac:dyDescent="0.4">
      <c r="A5046" s="11" t="b">
        <f>AND($B$3&lt;&gt;"",$B$4&lt;&gt;"",ISNUMBER(SEARCH($B$3,RouteFinderOptions[[#This Row],[Beginning Stop]])),ISNUMBER(SEARCH($B$4,RouteFinderOptions[[#This Row],[End Stop]])))</f>
        <v>0</v>
      </c>
      <c r="B5046" s="11" t="s">
        <v>185</v>
      </c>
      <c r="C5046" s="11" t="s">
        <v>113</v>
      </c>
      <c r="D5046" s="11" t="s">
        <v>153</v>
      </c>
      <c r="E5046" s="11" t="s">
        <v>186</v>
      </c>
      <c r="F5046" s="11" t="s">
        <v>25</v>
      </c>
      <c r="H5046" s="11" t="s">
        <v>189</v>
      </c>
      <c r="J5046" s="11" t="s">
        <v>363</v>
      </c>
    </row>
    <row r="5047" spans="1:10" ht="58.3" x14ac:dyDescent="0.4">
      <c r="A5047" s="11" t="b">
        <f>AND($B$3&lt;&gt;"",$B$4&lt;&gt;"",ISNUMBER(SEARCH($B$3,RouteFinderOptions[[#This Row],[Beginning Stop]])),ISNUMBER(SEARCH($B$4,RouteFinderOptions[[#This Row],[End Stop]])))</f>
        <v>0</v>
      </c>
      <c r="B5047" s="11" t="s">
        <v>185</v>
      </c>
      <c r="C5047" s="11" t="s">
        <v>113</v>
      </c>
      <c r="D5047" s="11" t="s">
        <v>153</v>
      </c>
      <c r="E5047" s="11" t="s">
        <v>186</v>
      </c>
      <c r="F5047" s="11" t="s">
        <v>25</v>
      </c>
      <c r="H5047" s="11" t="s">
        <v>189</v>
      </c>
      <c r="J5047" s="11" t="s">
        <v>363</v>
      </c>
    </row>
    <row r="5048" spans="1:10" ht="58.3" x14ac:dyDescent="0.4">
      <c r="A5048" s="11" t="b">
        <f>AND($B$3&lt;&gt;"",$B$4&lt;&gt;"",ISNUMBER(SEARCH($B$3,RouteFinderOptions[[#This Row],[Beginning Stop]])),ISNUMBER(SEARCH($B$4,RouteFinderOptions[[#This Row],[End Stop]])))</f>
        <v>0</v>
      </c>
      <c r="B5048" s="11" t="s">
        <v>185</v>
      </c>
      <c r="C5048" s="11" t="s">
        <v>113</v>
      </c>
      <c r="D5048" s="11" t="s">
        <v>161</v>
      </c>
      <c r="E5048" s="11" t="s">
        <v>186</v>
      </c>
      <c r="F5048" s="11" t="s">
        <v>25</v>
      </c>
      <c r="H5048" s="11" t="s">
        <v>189</v>
      </c>
      <c r="J5048" s="11" t="s">
        <v>363</v>
      </c>
    </row>
    <row r="5049" spans="1:10" ht="58.3" x14ac:dyDescent="0.4">
      <c r="A5049" s="11" t="b">
        <f>AND($B$3&lt;&gt;"",$B$4&lt;&gt;"",ISNUMBER(SEARCH($B$3,RouteFinderOptions[[#This Row],[Beginning Stop]])),ISNUMBER(SEARCH($B$4,RouteFinderOptions[[#This Row],[End Stop]])))</f>
        <v>0</v>
      </c>
      <c r="B5049" s="11" t="s">
        <v>185</v>
      </c>
      <c r="C5049" s="11" t="s">
        <v>113</v>
      </c>
      <c r="D5049" s="11" t="s">
        <v>161</v>
      </c>
      <c r="E5049" s="11" t="s">
        <v>186</v>
      </c>
      <c r="F5049" s="11" t="s">
        <v>25</v>
      </c>
      <c r="H5049" s="11" t="s">
        <v>189</v>
      </c>
      <c r="J5049" s="11" t="s">
        <v>363</v>
      </c>
    </row>
    <row r="5050" spans="1:10" ht="58.3" x14ac:dyDescent="0.4">
      <c r="A5050" s="11" t="b">
        <f>AND($B$3&lt;&gt;"",$B$4&lt;&gt;"",ISNUMBER(SEARCH($B$3,RouteFinderOptions[[#This Row],[Beginning Stop]])),ISNUMBER(SEARCH($B$4,RouteFinderOptions[[#This Row],[End Stop]])))</f>
        <v>0</v>
      </c>
      <c r="B5050" s="11" t="s">
        <v>185</v>
      </c>
      <c r="C5050" s="11" t="s">
        <v>152</v>
      </c>
      <c r="D5050" s="11" t="s">
        <v>167</v>
      </c>
      <c r="E5050" s="11" t="s">
        <v>186</v>
      </c>
      <c r="F5050" s="11" t="s">
        <v>25</v>
      </c>
      <c r="H5050" s="11" t="s">
        <v>189</v>
      </c>
      <c r="J5050" s="11" t="s">
        <v>363</v>
      </c>
    </row>
    <row r="5051" spans="1:10" ht="58.3" x14ac:dyDescent="0.4">
      <c r="A5051" s="11" t="b">
        <f>AND($B$3&lt;&gt;"",$B$4&lt;&gt;"",ISNUMBER(SEARCH($B$3,RouteFinderOptions[[#This Row],[Beginning Stop]])),ISNUMBER(SEARCH($B$4,RouteFinderOptions[[#This Row],[End Stop]])))</f>
        <v>0</v>
      </c>
      <c r="B5051" s="11" t="s">
        <v>185</v>
      </c>
      <c r="C5051" s="11" t="s">
        <v>152</v>
      </c>
      <c r="D5051" s="11" t="s">
        <v>167</v>
      </c>
      <c r="E5051" s="11" t="s">
        <v>186</v>
      </c>
      <c r="F5051" s="11" t="s">
        <v>25</v>
      </c>
      <c r="H5051" s="11" t="s">
        <v>189</v>
      </c>
      <c r="J5051" s="11" t="s">
        <v>363</v>
      </c>
    </row>
    <row r="5052" spans="1:10" ht="58.3" x14ac:dyDescent="0.4">
      <c r="A5052" s="11" t="b">
        <f>AND($B$3&lt;&gt;"",$B$4&lt;&gt;"",ISNUMBER(SEARCH($B$3,RouteFinderOptions[[#This Row],[Beginning Stop]])),ISNUMBER(SEARCH($B$4,RouteFinderOptions[[#This Row],[End Stop]])))</f>
        <v>0</v>
      </c>
      <c r="B5052" s="11" t="s">
        <v>185</v>
      </c>
      <c r="C5052" s="11" t="s">
        <v>152</v>
      </c>
      <c r="D5052" s="11" t="s">
        <v>220</v>
      </c>
      <c r="E5052" s="11" t="s">
        <v>186</v>
      </c>
      <c r="F5052" s="11" t="s">
        <v>25</v>
      </c>
      <c r="H5052" s="11" t="s">
        <v>189</v>
      </c>
      <c r="J5052" s="11" t="s">
        <v>363</v>
      </c>
    </row>
    <row r="5053" spans="1:10" ht="58.3" x14ac:dyDescent="0.4">
      <c r="A5053" s="11" t="b">
        <f>AND($B$3&lt;&gt;"",$B$4&lt;&gt;"",ISNUMBER(SEARCH($B$3,RouteFinderOptions[[#This Row],[Beginning Stop]])),ISNUMBER(SEARCH($B$4,RouteFinderOptions[[#This Row],[End Stop]])))</f>
        <v>0</v>
      </c>
      <c r="B5053" s="11" t="s">
        <v>185</v>
      </c>
      <c r="C5053" s="11" t="s">
        <v>152</v>
      </c>
      <c r="D5053" s="11" t="s">
        <v>220</v>
      </c>
      <c r="E5053" s="11" t="s">
        <v>186</v>
      </c>
      <c r="F5053" s="11" t="s">
        <v>25</v>
      </c>
      <c r="H5053" s="11" t="s">
        <v>189</v>
      </c>
      <c r="J5053" s="11" t="s">
        <v>363</v>
      </c>
    </row>
    <row r="5054" spans="1:10" ht="58.3" x14ac:dyDescent="0.4">
      <c r="A5054" s="11" t="b">
        <f>AND($B$3&lt;&gt;"",$B$4&lt;&gt;"",ISNUMBER(SEARCH($B$3,RouteFinderOptions[[#This Row],[Beginning Stop]])),ISNUMBER(SEARCH($B$4,RouteFinderOptions[[#This Row],[End Stop]])))</f>
        <v>0</v>
      </c>
      <c r="B5054" s="11" t="s">
        <v>185</v>
      </c>
      <c r="C5054" s="11" t="s">
        <v>152</v>
      </c>
      <c r="D5054" s="11" t="s">
        <v>224</v>
      </c>
      <c r="E5054" s="11" t="s">
        <v>186</v>
      </c>
      <c r="F5054" s="11" t="s">
        <v>25</v>
      </c>
      <c r="H5054" s="11" t="s">
        <v>189</v>
      </c>
      <c r="J5054" s="11" t="s">
        <v>363</v>
      </c>
    </row>
    <row r="5055" spans="1:10" ht="58.3" x14ac:dyDescent="0.4">
      <c r="A5055" s="11" t="b">
        <f>AND($B$3&lt;&gt;"",$B$4&lt;&gt;"",ISNUMBER(SEARCH($B$3,RouteFinderOptions[[#This Row],[Beginning Stop]])),ISNUMBER(SEARCH($B$4,RouteFinderOptions[[#This Row],[End Stop]])))</f>
        <v>0</v>
      </c>
      <c r="B5055" s="11" t="s">
        <v>185</v>
      </c>
      <c r="C5055" s="11" t="s">
        <v>152</v>
      </c>
      <c r="D5055" s="11" t="s">
        <v>224</v>
      </c>
      <c r="E5055" s="11" t="s">
        <v>186</v>
      </c>
      <c r="F5055" s="11" t="s">
        <v>25</v>
      </c>
      <c r="H5055" s="11" t="s">
        <v>189</v>
      </c>
      <c r="J5055" s="11" t="s">
        <v>363</v>
      </c>
    </row>
    <row r="5056" spans="1:10" ht="58.3" x14ac:dyDescent="0.4">
      <c r="A5056" s="11" t="b">
        <f>AND($B$3&lt;&gt;"",$B$4&lt;&gt;"",ISNUMBER(SEARCH($B$3,RouteFinderOptions[[#This Row],[Beginning Stop]])),ISNUMBER(SEARCH($B$4,RouteFinderOptions[[#This Row],[End Stop]])))</f>
        <v>0</v>
      </c>
      <c r="B5056" s="11" t="s">
        <v>185</v>
      </c>
      <c r="C5056" s="11" t="s">
        <v>160</v>
      </c>
      <c r="D5056" s="11" t="s">
        <v>230</v>
      </c>
      <c r="E5056" s="11" t="s">
        <v>186</v>
      </c>
      <c r="F5056" s="11" t="s">
        <v>25</v>
      </c>
      <c r="H5056" s="11" t="s">
        <v>189</v>
      </c>
      <c r="J5056" s="11" t="s">
        <v>363</v>
      </c>
    </row>
    <row r="5057" spans="1:10" ht="58.3" x14ac:dyDescent="0.4">
      <c r="A5057" s="11" t="b">
        <f>AND($B$3&lt;&gt;"",$B$4&lt;&gt;"",ISNUMBER(SEARCH($B$3,RouteFinderOptions[[#This Row],[Beginning Stop]])),ISNUMBER(SEARCH($B$4,RouteFinderOptions[[#This Row],[End Stop]])))</f>
        <v>0</v>
      </c>
      <c r="B5057" s="11" t="s">
        <v>185</v>
      </c>
      <c r="C5057" s="11" t="s">
        <v>160</v>
      </c>
      <c r="D5057" s="11" t="s">
        <v>230</v>
      </c>
      <c r="E5057" s="11" t="s">
        <v>186</v>
      </c>
      <c r="F5057" s="11" t="s">
        <v>25</v>
      </c>
      <c r="H5057" s="11" t="s">
        <v>189</v>
      </c>
      <c r="J5057" s="11" t="s">
        <v>363</v>
      </c>
    </row>
    <row r="5058" spans="1:10" ht="58.3" x14ac:dyDescent="0.4">
      <c r="A5058" s="11" t="b">
        <f>AND($B$3&lt;&gt;"",$B$4&lt;&gt;"",ISNUMBER(SEARCH($B$3,RouteFinderOptions[[#This Row],[Beginning Stop]])),ISNUMBER(SEARCH($B$4,RouteFinderOptions[[#This Row],[End Stop]])))</f>
        <v>0</v>
      </c>
      <c r="B5058" s="11" t="s">
        <v>185</v>
      </c>
      <c r="C5058" s="11" t="s">
        <v>160</v>
      </c>
      <c r="D5058" s="11" t="s">
        <v>236</v>
      </c>
      <c r="E5058" s="11" t="s">
        <v>186</v>
      </c>
      <c r="F5058" s="11" t="s">
        <v>25</v>
      </c>
      <c r="H5058" s="11" t="s">
        <v>189</v>
      </c>
      <c r="J5058" s="11" t="s">
        <v>363</v>
      </c>
    </row>
    <row r="5059" spans="1:10" ht="58.3" x14ac:dyDescent="0.4">
      <c r="A5059" s="11" t="b">
        <f>AND($B$3&lt;&gt;"",$B$4&lt;&gt;"",ISNUMBER(SEARCH($B$3,RouteFinderOptions[[#This Row],[Beginning Stop]])),ISNUMBER(SEARCH($B$4,RouteFinderOptions[[#This Row],[End Stop]])))</f>
        <v>0</v>
      </c>
      <c r="B5059" s="11" t="s">
        <v>185</v>
      </c>
      <c r="C5059" s="11" t="s">
        <v>160</v>
      </c>
      <c r="D5059" s="11" t="s">
        <v>236</v>
      </c>
      <c r="E5059" s="11" t="s">
        <v>186</v>
      </c>
      <c r="F5059" s="11" t="s">
        <v>25</v>
      </c>
      <c r="H5059" s="11" t="s">
        <v>189</v>
      </c>
      <c r="J5059" s="11" t="s">
        <v>363</v>
      </c>
    </row>
    <row r="5060" spans="1:10" ht="58.3" x14ac:dyDescent="0.4">
      <c r="A5060" s="11" t="b">
        <f>AND($B$3&lt;&gt;"",$B$4&lt;&gt;"",ISNUMBER(SEARCH($B$3,RouteFinderOptions[[#This Row],[Beginning Stop]])),ISNUMBER(SEARCH($B$4,RouteFinderOptions[[#This Row],[End Stop]])))</f>
        <v>0</v>
      </c>
      <c r="B5060" s="11" t="s">
        <v>185</v>
      </c>
      <c r="C5060" s="11" t="s">
        <v>160</v>
      </c>
      <c r="D5060" s="11" t="s">
        <v>241</v>
      </c>
      <c r="E5060" s="11" t="s">
        <v>186</v>
      </c>
      <c r="F5060" s="11" t="s">
        <v>25</v>
      </c>
      <c r="H5060" s="11" t="s">
        <v>189</v>
      </c>
      <c r="J5060" s="11" t="s">
        <v>363</v>
      </c>
    </row>
    <row r="5061" spans="1:10" ht="58.3" x14ac:dyDescent="0.4">
      <c r="A5061" s="11" t="b">
        <f>AND($B$3&lt;&gt;"",$B$4&lt;&gt;"",ISNUMBER(SEARCH($B$3,RouteFinderOptions[[#This Row],[Beginning Stop]])),ISNUMBER(SEARCH($B$4,RouteFinderOptions[[#This Row],[End Stop]])))</f>
        <v>0</v>
      </c>
      <c r="B5061" s="11" t="s">
        <v>185</v>
      </c>
      <c r="C5061" s="11" t="s">
        <v>160</v>
      </c>
      <c r="D5061" s="11" t="s">
        <v>241</v>
      </c>
      <c r="E5061" s="11" t="s">
        <v>186</v>
      </c>
      <c r="F5061" s="11" t="s">
        <v>25</v>
      </c>
      <c r="H5061" s="11" t="s">
        <v>189</v>
      </c>
      <c r="J5061" s="11" t="s">
        <v>363</v>
      </c>
    </row>
    <row r="5062" spans="1:10" ht="58.3" x14ac:dyDescent="0.4">
      <c r="A5062" s="11" t="b">
        <f>AND($B$3&lt;&gt;"",$B$4&lt;&gt;"",ISNUMBER(SEARCH($B$3,RouteFinderOptions[[#This Row],[Beginning Stop]])),ISNUMBER(SEARCH($B$4,RouteFinderOptions[[#This Row],[End Stop]])))</f>
        <v>0</v>
      </c>
      <c r="B5062" s="11" t="s">
        <v>185</v>
      </c>
      <c r="C5062" s="11" t="s">
        <v>160</v>
      </c>
      <c r="D5062" s="11" t="s">
        <v>247</v>
      </c>
      <c r="E5062" s="11" t="s">
        <v>186</v>
      </c>
      <c r="F5062" s="11" t="s">
        <v>25</v>
      </c>
      <c r="H5062" s="11" t="s">
        <v>189</v>
      </c>
      <c r="J5062" s="11" t="s">
        <v>363</v>
      </c>
    </row>
    <row r="5063" spans="1:10" ht="58.3" x14ac:dyDescent="0.4">
      <c r="A5063" s="11" t="b">
        <f>AND($B$3&lt;&gt;"",$B$4&lt;&gt;"",ISNUMBER(SEARCH($B$3,RouteFinderOptions[[#This Row],[Beginning Stop]])),ISNUMBER(SEARCH($B$4,RouteFinderOptions[[#This Row],[End Stop]])))</f>
        <v>0</v>
      </c>
      <c r="B5063" s="11" t="s">
        <v>185</v>
      </c>
      <c r="C5063" s="11" t="s">
        <v>160</v>
      </c>
      <c r="D5063" s="11" t="s">
        <v>247</v>
      </c>
      <c r="E5063" s="11" t="s">
        <v>186</v>
      </c>
      <c r="F5063" s="11" t="s">
        <v>25</v>
      </c>
      <c r="H5063" s="11" t="s">
        <v>189</v>
      </c>
      <c r="J5063" s="11" t="s">
        <v>363</v>
      </c>
    </row>
    <row r="5064" spans="1:10" ht="87.45" x14ac:dyDescent="0.4">
      <c r="A5064" s="11" t="b">
        <f>AND($B$3&lt;&gt;"",$B$4&lt;&gt;"",ISNUMBER(SEARCH($B$3,RouteFinderOptions[[#This Row],[Beginning Stop]])),ISNUMBER(SEARCH($B$4,RouteFinderOptions[[#This Row],[End Stop]])))</f>
        <v>0</v>
      </c>
      <c r="B5064" s="11" t="s">
        <v>185</v>
      </c>
      <c r="C5064" s="11" t="s">
        <v>160</v>
      </c>
      <c r="D5064" s="11" t="s">
        <v>253</v>
      </c>
      <c r="E5064" s="11" t="s">
        <v>254</v>
      </c>
      <c r="F5064" s="11" t="s">
        <v>25</v>
      </c>
      <c r="H5064" s="11" t="s">
        <v>189</v>
      </c>
      <c r="J5064" s="11" t="s">
        <v>364</v>
      </c>
    </row>
    <row r="5065" spans="1:10" ht="87.45" x14ac:dyDescent="0.4">
      <c r="A5065" s="11" t="b">
        <f>AND($B$3&lt;&gt;"",$B$4&lt;&gt;"",ISNUMBER(SEARCH($B$3,RouteFinderOptions[[#This Row],[Beginning Stop]])),ISNUMBER(SEARCH($B$4,RouteFinderOptions[[#This Row],[End Stop]])))</f>
        <v>0</v>
      </c>
      <c r="B5065" s="11" t="s">
        <v>185</v>
      </c>
      <c r="C5065" s="11" t="s">
        <v>160</v>
      </c>
      <c r="D5065" s="11" t="s">
        <v>253</v>
      </c>
      <c r="E5065" s="11" t="s">
        <v>254</v>
      </c>
      <c r="F5065" s="11" t="s">
        <v>25</v>
      </c>
      <c r="H5065" s="11" t="s">
        <v>189</v>
      </c>
      <c r="J5065" s="11" t="s">
        <v>364</v>
      </c>
    </row>
    <row r="5066" spans="1:10" ht="58.3" x14ac:dyDescent="0.4">
      <c r="A5066" s="11" t="b">
        <f>AND($B$3&lt;&gt;"",$B$4&lt;&gt;"",ISNUMBER(SEARCH($B$3,RouteFinderOptions[[#This Row],[Beginning Stop]])),ISNUMBER(SEARCH($B$4,RouteFinderOptions[[#This Row],[End Stop]])))</f>
        <v>0</v>
      </c>
      <c r="B5066" s="11" t="s">
        <v>185</v>
      </c>
      <c r="C5066" s="11" t="s">
        <v>113</v>
      </c>
      <c r="D5066" s="11" t="s">
        <v>114</v>
      </c>
      <c r="E5066" s="11" t="s">
        <v>186</v>
      </c>
      <c r="F5066" s="11" t="s">
        <v>25</v>
      </c>
      <c r="H5066" s="11" t="s">
        <v>31</v>
      </c>
      <c r="I5066" s="11" t="s">
        <v>68</v>
      </c>
      <c r="J5066" s="11" t="s">
        <v>364</v>
      </c>
    </row>
    <row r="5067" spans="1:10" ht="58.3" x14ac:dyDescent="0.4">
      <c r="A5067" s="11" t="b">
        <f>AND($B$3&lt;&gt;"",$B$4&lt;&gt;"",ISNUMBER(SEARCH($B$3,RouteFinderOptions[[#This Row],[Beginning Stop]])),ISNUMBER(SEARCH($B$4,RouteFinderOptions[[#This Row],[End Stop]])))</f>
        <v>0</v>
      </c>
      <c r="B5067" s="11" t="s">
        <v>185</v>
      </c>
      <c r="C5067" s="11" t="s">
        <v>113</v>
      </c>
      <c r="D5067" s="11" t="s">
        <v>114</v>
      </c>
      <c r="E5067" s="11" t="s">
        <v>186</v>
      </c>
      <c r="F5067" s="11" t="s">
        <v>25</v>
      </c>
      <c r="H5067" s="11" t="s">
        <v>31</v>
      </c>
      <c r="I5067" s="11" t="s">
        <v>68</v>
      </c>
      <c r="J5067" s="11" t="s">
        <v>364</v>
      </c>
    </row>
    <row r="5068" spans="1:10" ht="58.3" x14ac:dyDescent="0.4">
      <c r="A5068" s="11" t="b">
        <f>AND($B$3&lt;&gt;"",$B$4&lt;&gt;"",ISNUMBER(SEARCH($B$3,RouteFinderOptions[[#This Row],[Beginning Stop]])),ISNUMBER(SEARCH($B$4,RouteFinderOptions[[#This Row],[End Stop]])))</f>
        <v>0</v>
      </c>
      <c r="B5068" s="11" t="s">
        <v>185</v>
      </c>
      <c r="C5068" s="11" t="s">
        <v>113</v>
      </c>
      <c r="D5068" s="11" t="s">
        <v>137</v>
      </c>
      <c r="E5068" s="11" t="s">
        <v>186</v>
      </c>
      <c r="F5068" s="11" t="s">
        <v>25</v>
      </c>
      <c r="H5068" s="11" t="s">
        <v>31</v>
      </c>
      <c r="I5068" s="11" t="s">
        <v>198</v>
      </c>
      <c r="J5068" s="11" t="s">
        <v>364</v>
      </c>
    </row>
    <row r="5069" spans="1:10" ht="58.3" x14ac:dyDescent="0.4">
      <c r="A5069" s="11" t="b">
        <f>AND($B$3&lt;&gt;"",$B$4&lt;&gt;"",ISNUMBER(SEARCH($B$3,RouteFinderOptions[[#This Row],[Beginning Stop]])),ISNUMBER(SEARCH($B$4,RouteFinderOptions[[#This Row],[End Stop]])))</f>
        <v>0</v>
      </c>
      <c r="B5069" s="11" t="s">
        <v>185</v>
      </c>
      <c r="C5069" s="11" t="s">
        <v>113</v>
      </c>
      <c r="D5069" s="11" t="s">
        <v>137</v>
      </c>
      <c r="E5069" s="11" t="s">
        <v>186</v>
      </c>
      <c r="F5069" s="11" t="s">
        <v>25</v>
      </c>
      <c r="H5069" s="11" t="s">
        <v>31</v>
      </c>
      <c r="I5069" s="11" t="s">
        <v>198</v>
      </c>
      <c r="J5069" s="11" t="s">
        <v>364</v>
      </c>
    </row>
    <row r="5070" spans="1:10" ht="58.3" x14ac:dyDescent="0.4">
      <c r="A5070" s="11" t="b">
        <f>AND($B$3&lt;&gt;"",$B$4&lt;&gt;"",ISNUMBER(SEARCH($B$3,RouteFinderOptions[[#This Row],[Beginning Stop]])),ISNUMBER(SEARCH($B$4,RouteFinderOptions[[#This Row],[End Stop]])))</f>
        <v>0</v>
      </c>
      <c r="B5070" s="11" t="s">
        <v>185</v>
      </c>
      <c r="C5070" s="11" t="s">
        <v>113</v>
      </c>
      <c r="D5070" s="11" t="s">
        <v>145</v>
      </c>
      <c r="E5070" s="11" t="s">
        <v>186</v>
      </c>
      <c r="F5070" s="11" t="s">
        <v>25</v>
      </c>
      <c r="H5070" s="11" t="s">
        <v>31</v>
      </c>
      <c r="I5070" s="11" t="s">
        <v>203</v>
      </c>
      <c r="J5070" s="11" t="s">
        <v>364</v>
      </c>
    </row>
    <row r="5071" spans="1:10" ht="58.3" x14ac:dyDescent="0.4">
      <c r="A5071" s="11" t="b">
        <f>AND($B$3&lt;&gt;"",$B$4&lt;&gt;"",ISNUMBER(SEARCH($B$3,RouteFinderOptions[[#This Row],[Beginning Stop]])),ISNUMBER(SEARCH($B$4,RouteFinderOptions[[#This Row],[End Stop]])))</f>
        <v>0</v>
      </c>
      <c r="B5071" s="11" t="s">
        <v>185</v>
      </c>
      <c r="C5071" s="11" t="s">
        <v>113</v>
      </c>
      <c r="D5071" s="11" t="s">
        <v>145</v>
      </c>
      <c r="E5071" s="11" t="s">
        <v>186</v>
      </c>
      <c r="F5071" s="11" t="s">
        <v>25</v>
      </c>
      <c r="H5071" s="11" t="s">
        <v>31</v>
      </c>
      <c r="I5071" s="11" t="s">
        <v>203</v>
      </c>
      <c r="J5071" s="11" t="s">
        <v>364</v>
      </c>
    </row>
    <row r="5072" spans="1:10" ht="58.3" x14ac:dyDescent="0.4">
      <c r="A5072" s="11" t="b">
        <f>AND($B$3&lt;&gt;"",$B$4&lt;&gt;"",ISNUMBER(SEARCH($B$3,RouteFinderOptions[[#This Row],[Beginning Stop]])),ISNUMBER(SEARCH($B$4,RouteFinderOptions[[#This Row],[End Stop]])))</f>
        <v>0</v>
      </c>
      <c r="B5072" s="11" t="s">
        <v>185</v>
      </c>
      <c r="C5072" s="11" t="s">
        <v>113</v>
      </c>
      <c r="D5072" s="11" t="s">
        <v>153</v>
      </c>
      <c r="E5072" s="11" t="s">
        <v>186</v>
      </c>
      <c r="F5072" s="11" t="s">
        <v>25</v>
      </c>
      <c r="H5072" s="11" t="s">
        <v>31</v>
      </c>
      <c r="I5072" s="11" t="s">
        <v>77</v>
      </c>
      <c r="J5072" s="11" t="s">
        <v>364</v>
      </c>
    </row>
    <row r="5073" spans="1:10" ht="58.3" x14ac:dyDescent="0.4">
      <c r="A5073" s="11" t="b">
        <f>AND($B$3&lt;&gt;"",$B$4&lt;&gt;"",ISNUMBER(SEARCH($B$3,RouteFinderOptions[[#This Row],[Beginning Stop]])),ISNUMBER(SEARCH($B$4,RouteFinderOptions[[#This Row],[End Stop]])))</f>
        <v>0</v>
      </c>
      <c r="B5073" s="11" t="s">
        <v>185</v>
      </c>
      <c r="C5073" s="11" t="s">
        <v>113</v>
      </c>
      <c r="D5073" s="11" t="s">
        <v>153</v>
      </c>
      <c r="E5073" s="11" t="s">
        <v>186</v>
      </c>
      <c r="F5073" s="11" t="s">
        <v>25</v>
      </c>
      <c r="H5073" s="11" t="s">
        <v>31</v>
      </c>
      <c r="I5073" s="11" t="s">
        <v>77</v>
      </c>
      <c r="J5073" s="11" t="s">
        <v>364</v>
      </c>
    </row>
    <row r="5074" spans="1:10" ht="58.3" x14ac:dyDescent="0.4">
      <c r="A5074" s="11" t="b">
        <f>AND($B$3&lt;&gt;"",$B$4&lt;&gt;"",ISNUMBER(SEARCH($B$3,RouteFinderOptions[[#This Row],[Beginning Stop]])),ISNUMBER(SEARCH($B$4,RouteFinderOptions[[#This Row],[End Stop]])))</f>
        <v>0</v>
      </c>
      <c r="B5074" s="11" t="s">
        <v>185</v>
      </c>
      <c r="C5074" s="11" t="s">
        <v>113</v>
      </c>
      <c r="D5074" s="11" t="s">
        <v>161</v>
      </c>
      <c r="E5074" s="11" t="s">
        <v>186</v>
      </c>
      <c r="F5074" s="11" t="s">
        <v>25</v>
      </c>
      <c r="H5074" s="11" t="s">
        <v>31</v>
      </c>
      <c r="I5074" s="11" t="s">
        <v>212</v>
      </c>
      <c r="J5074" s="11" t="s">
        <v>364</v>
      </c>
    </row>
    <row r="5075" spans="1:10" ht="58.3" x14ac:dyDescent="0.4">
      <c r="A5075" s="11" t="b">
        <f>AND($B$3&lt;&gt;"",$B$4&lt;&gt;"",ISNUMBER(SEARCH($B$3,RouteFinderOptions[[#This Row],[Beginning Stop]])),ISNUMBER(SEARCH($B$4,RouteFinderOptions[[#This Row],[End Stop]])))</f>
        <v>0</v>
      </c>
      <c r="B5075" s="11" t="s">
        <v>185</v>
      </c>
      <c r="C5075" s="11" t="s">
        <v>113</v>
      </c>
      <c r="D5075" s="11" t="s">
        <v>161</v>
      </c>
      <c r="E5075" s="11" t="s">
        <v>186</v>
      </c>
      <c r="F5075" s="11" t="s">
        <v>25</v>
      </c>
      <c r="H5075" s="11" t="s">
        <v>31</v>
      </c>
      <c r="I5075" s="11" t="s">
        <v>212</v>
      </c>
      <c r="J5075" s="11" t="s">
        <v>364</v>
      </c>
    </row>
    <row r="5076" spans="1:10" ht="58.3" x14ac:dyDescent="0.4">
      <c r="A5076" s="11" t="b">
        <f>AND($B$3&lt;&gt;"",$B$4&lt;&gt;"",ISNUMBER(SEARCH($B$3,RouteFinderOptions[[#This Row],[Beginning Stop]])),ISNUMBER(SEARCH($B$4,RouteFinderOptions[[#This Row],[End Stop]])))</f>
        <v>0</v>
      </c>
      <c r="B5076" s="11" t="s">
        <v>185</v>
      </c>
      <c r="C5076" s="11" t="s">
        <v>152</v>
      </c>
      <c r="D5076" s="11" t="s">
        <v>167</v>
      </c>
      <c r="E5076" s="11" t="s">
        <v>186</v>
      </c>
      <c r="F5076" s="11" t="s">
        <v>25</v>
      </c>
      <c r="H5076" s="11" t="s">
        <v>31</v>
      </c>
      <c r="I5076" s="11" t="s">
        <v>217</v>
      </c>
      <c r="J5076" s="11" t="s">
        <v>364</v>
      </c>
    </row>
    <row r="5077" spans="1:10" ht="58.3" x14ac:dyDescent="0.4">
      <c r="A5077" s="11" t="b">
        <f>AND($B$3&lt;&gt;"",$B$4&lt;&gt;"",ISNUMBER(SEARCH($B$3,RouteFinderOptions[[#This Row],[Beginning Stop]])),ISNUMBER(SEARCH($B$4,RouteFinderOptions[[#This Row],[End Stop]])))</f>
        <v>0</v>
      </c>
      <c r="B5077" s="11" t="s">
        <v>185</v>
      </c>
      <c r="C5077" s="11" t="s">
        <v>152</v>
      </c>
      <c r="D5077" s="11" t="s">
        <v>167</v>
      </c>
      <c r="E5077" s="11" t="s">
        <v>186</v>
      </c>
      <c r="F5077" s="11" t="s">
        <v>25</v>
      </c>
      <c r="H5077" s="11" t="s">
        <v>31</v>
      </c>
      <c r="I5077" s="11" t="s">
        <v>217</v>
      </c>
      <c r="J5077" s="11" t="s">
        <v>364</v>
      </c>
    </row>
    <row r="5078" spans="1:10" ht="58.3" x14ac:dyDescent="0.4">
      <c r="A5078" s="11" t="b">
        <f>AND($B$3&lt;&gt;"",$B$4&lt;&gt;"",ISNUMBER(SEARCH($B$3,RouteFinderOptions[[#This Row],[Beginning Stop]])),ISNUMBER(SEARCH($B$4,RouteFinderOptions[[#This Row],[End Stop]])))</f>
        <v>0</v>
      </c>
      <c r="B5078" s="11" t="s">
        <v>185</v>
      </c>
      <c r="C5078" s="11" t="s">
        <v>152</v>
      </c>
      <c r="D5078" s="11" t="s">
        <v>220</v>
      </c>
      <c r="E5078" s="11" t="s">
        <v>186</v>
      </c>
      <c r="F5078" s="11" t="s">
        <v>25</v>
      </c>
      <c r="H5078" s="11" t="s">
        <v>31</v>
      </c>
      <c r="I5078" s="11" t="s">
        <v>221</v>
      </c>
      <c r="J5078" s="11" t="s">
        <v>364</v>
      </c>
    </row>
    <row r="5079" spans="1:10" ht="58.3" x14ac:dyDescent="0.4">
      <c r="A5079" s="11" t="b">
        <f>AND($B$3&lt;&gt;"",$B$4&lt;&gt;"",ISNUMBER(SEARCH($B$3,RouteFinderOptions[[#This Row],[Beginning Stop]])),ISNUMBER(SEARCH($B$4,RouteFinderOptions[[#This Row],[End Stop]])))</f>
        <v>0</v>
      </c>
      <c r="B5079" s="11" t="s">
        <v>185</v>
      </c>
      <c r="C5079" s="11" t="s">
        <v>152</v>
      </c>
      <c r="D5079" s="11" t="s">
        <v>220</v>
      </c>
      <c r="E5079" s="11" t="s">
        <v>186</v>
      </c>
      <c r="F5079" s="11" t="s">
        <v>25</v>
      </c>
      <c r="H5079" s="11" t="s">
        <v>31</v>
      </c>
      <c r="I5079" s="11" t="s">
        <v>221</v>
      </c>
      <c r="J5079" s="11" t="s">
        <v>364</v>
      </c>
    </row>
    <row r="5080" spans="1:10" ht="58.3" x14ac:dyDescent="0.4">
      <c r="A5080" s="11" t="b">
        <f>AND($B$3&lt;&gt;"",$B$4&lt;&gt;"",ISNUMBER(SEARCH($B$3,RouteFinderOptions[[#This Row],[Beginning Stop]])),ISNUMBER(SEARCH($B$4,RouteFinderOptions[[#This Row],[End Stop]])))</f>
        <v>0</v>
      </c>
      <c r="B5080" s="11" t="s">
        <v>185</v>
      </c>
      <c r="C5080" s="11" t="s">
        <v>152</v>
      </c>
      <c r="D5080" s="11" t="s">
        <v>224</v>
      </c>
      <c r="E5080" s="11" t="s">
        <v>186</v>
      </c>
      <c r="F5080" s="11" t="s">
        <v>25</v>
      </c>
      <c r="H5080" s="11" t="s">
        <v>31</v>
      </c>
      <c r="I5080" s="11" t="s">
        <v>227</v>
      </c>
      <c r="J5080" s="11" t="s">
        <v>364</v>
      </c>
    </row>
    <row r="5081" spans="1:10" ht="58.3" x14ac:dyDescent="0.4">
      <c r="A5081" s="11" t="b">
        <f>AND($B$3&lt;&gt;"",$B$4&lt;&gt;"",ISNUMBER(SEARCH($B$3,RouteFinderOptions[[#This Row],[Beginning Stop]])),ISNUMBER(SEARCH($B$4,RouteFinderOptions[[#This Row],[End Stop]])))</f>
        <v>0</v>
      </c>
      <c r="B5081" s="11" t="s">
        <v>185</v>
      </c>
      <c r="C5081" s="11" t="s">
        <v>152</v>
      </c>
      <c r="D5081" s="11" t="s">
        <v>224</v>
      </c>
      <c r="E5081" s="11" t="s">
        <v>186</v>
      </c>
      <c r="F5081" s="11" t="s">
        <v>25</v>
      </c>
      <c r="H5081" s="11" t="s">
        <v>31</v>
      </c>
      <c r="I5081" s="11" t="s">
        <v>227</v>
      </c>
      <c r="J5081" s="11" t="s">
        <v>364</v>
      </c>
    </row>
    <row r="5082" spans="1:10" ht="58.3" x14ac:dyDescent="0.4">
      <c r="A5082" s="11" t="b">
        <f>AND($B$3&lt;&gt;"",$B$4&lt;&gt;"",ISNUMBER(SEARCH($B$3,RouteFinderOptions[[#This Row],[Beginning Stop]])),ISNUMBER(SEARCH($B$4,RouteFinderOptions[[#This Row],[End Stop]])))</f>
        <v>0</v>
      </c>
      <c r="B5082" s="11" t="s">
        <v>185</v>
      </c>
      <c r="C5082" s="11" t="s">
        <v>160</v>
      </c>
      <c r="D5082" s="11" t="s">
        <v>230</v>
      </c>
      <c r="E5082" s="11" t="s">
        <v>186</v>
      </c>
      <c r="F5082" s="11" t="s">
        <v>25</v>
      </c>
      <c r="H5082" s="11" t="s">
        <v>31</v>
      </c>
      <c r="I5082" s="11" t="s">
        <v>232</v>
      </c>
      <c r="J5082" s="11" t="s">
        <v>364</v>
      </c>
    </row>
    <row r="5083" spans="1:10" ht="58.3" x14ac:dyDescent="0.4">
      <c r="A5083" s="11" t="b">
        <f>AND($B$3&lt;&gt;"",$B$4&lt;&gt;"",ISNUMBER(SEARCH($B$3,RouteFinderOptions[[#This Row],[Beginning Stop]])),ISNUMBER(SEARCH($B$4,RouteFinderOptions[[#This Row],[End Stop]])))</f>
        <v>0</v>
      </c>
      <c r="B5083" s="11" t="s">
        <v>185</v>
      </c>
      <c r="C5083" s="11" t="s">
        <v>160</v>
      </c>
      <c r="D5083" s="11" t="s">
        <v>230</v>
      </c>
      <c r="E5083" s="11" t="s">
        <v>186</v>
      </c>
      <c r="F5083" s="11" t="s">
        <v>25</v>
      </c>
      <c r="H5083" s="11" t="s">
        <v>31</v>
      </c>
      <c r="I5083" s="11" t="s">
        <v>232</v>
      </c>
      <c r="J5083" s="11" t="s">
        <v>364</v>
      </c>
    </row>
    <row r="5084" spans="1:10" ht="58.3" x14ac:dyDescent="0.4">
      <c r="A5084" s="11" t="b">
        <f>AND($B$3&lt;&gt;"",$B$4&lt;&gt;"",ISNUMBER(SEARCH($B$3,RouteFinderOptions[[#This Row],[Beginning Stop]])),ISNUMBER(SEARCH($B$4,RouteFinderOptions[[#This Row],[End Stop]])))</f>
        <v>0</v>
      </c>
      <c r="B5084" s="11" t="s">
        <v>185</v>
      </c>
      <c r="C5084" s="11" t="s">
        <v>160</v>
      </c>
      <c r="D5084" s="11" t="s">
        <v>236</v>
      </c>
      <c r="E5084" s="11" t="s">
        <v>186</v>
      </c>
      <c r="F5084" s="11" t="s">
        <v>25</v>
      </c>
      <c r="H5084" s="11" t="s">
        <v>31</v>
      </c>
      <c r="I5084" s="11" t="s">
        <v>238</v>
      </c>
      <c r="J5084" s="11" t="s">
        <v>364</v>
      </c>
    </row>
    <row r="5085" spans="1:10" ht="58.3" x14ac:dyDescent="0.4">
      <c r="A5085" s="11" t="b">
        <f>AND($B$3&lt;&gt;"",$B$4&lt;&gt;"",ISNUMBER(SEARCH($B$3,RouteFinderOptions[[#This Row],[Beginning Stop]])),ISNUMBER(SEARCH($B$4,RouteFinderOptions[[#This Row],[End Stop]])))</f>
        <v>0</v>
      </c>
      <c r="B5085" s="11" t="s">
        <v>185</v>
      </c>
      <c r="C5085" s="11" t="s">
        <v>160</v>
      </c>
      <c r="D5085" s="11" t="s">
        <v>236</v>
      </c>
      <c r="E5085" s="11" t="s">
        <v>186</v>
      </c>
      <c r="F5085" s="11" t="s">
        <v>25</v>
      </c>
      <c r="H5085" s="11" t="s">
        <v>31</v>
      </c>
      <c r="I5085" s="11" t="s">
        <v>238</v>
      </c>
      <c r="J5085" s="11" t="s">
        <v>364</v>
      </c>
    </row>
    <row r="5086" spans="1:10" ht="58.3" x14ac:dyDescent="0.4">
      <c r="A5086" s="11" t="b">
        <f>AND($B$3&lt;&gt;"",$B$4&lt;&gt;"",ISNUMBER(SEARCH($B$3,RouteFinderOptions[[#This Row],[Beginning Stop]])),ISNUMBER(SEARCH($B$4,RouteFinderOptions[[#This Row],[End Stop]])))</f>
        <v>0</v>
      </c>
      <c r="B5086" s="11" t="s">
        <v>185</v>
      </c>
      <c r="C5086" s="11" t="s">
        <v>160</v>
      </c>
      <c r="D5086" s="11" t="s">
        <v>241</v>
      </c>
      <c r="E5086" s="11" t="s">
        <v>186</v>
      </c>
      <c r="F5086" s="11" t="s">
        <v>25</v>
      </c>
      <c r="H5086" s="11" t="s">
        <v>31</v>
      </c>
      <c r="I5086" s="11" t="s">
        <v>243</v>
      </c>
      <c r="J5086" s="11" t="s">
        <v>364</v>
      </c>
    </row>
    <row r="5087" spans="1:10" ht="58.3" x14ac:dyDescent="0.4">
      <c r="A5087" s="11" t="b">
        <f>AND($B$3&lt;&gt;"",$B$4&lt;&gt;"",ISNUMBER(SEARCH($B$3,RouteFinderOptions[[#This Row],[Beginning Stop]])),ISNUMBER(SEARCH($B$4,RouteFinderOptions[[#This Row],[End Stop]])))</f>
        <v>0</v>
      </c>
      <c r="B5087" s="11" t="s">
        <v>185</v>
      </c>
      <c r="C5087" s="11" t="s">
        <v>160</v>
      </c>
      <c r="D5087" s="11" t="s">
        <v>241</v>
      </c>
      <c r="E5087" s="11" t="s">
        <v>186</v>
      </c>
      <c r="F5087" s="11" t="s">
        <v>25</v>
      </c>
      <c r="H5087" s="11" t="s">
        <v>31</v>
      </c>
      <c r="I5087" s="11" t="s">
        <v>243</v>
      </c>
      <c r="J5087" s="11" t="s">
        <v>364</v>
      </c>
    </row>
    <row r="5088" spans="1:10" ht="58.3" x14ac:dyDescent="0.4">
      <c r="A5088" s="11" t="b">
        <f>AND($B$3&lt;&gt;"",$B$4&lt;&gt;"",ISNUMBER(SEARCH($B$3,RouteFinderOptions[[#This Row],[Beginning Stop]])),ISNUMBER(SEARCH($B$4,RouteFinderOptions[[#This Row],[End Stop]])))</f>
        <v>0</v>
      </c>
      <c r="B5088" s="11" t="s">
        <v>185</v>
      </c>
      <c r="C5088" s="11" t="s">
        <v>160</v>
      </c>
      <c r="D5088" s="11" t="s">
        <v>247</v>
      </c>
      <c r="E5088" s="11" t="s">
        <v>186</v>
      </c>
      <c r="F5088" s="11" t="s">
        <v>25</v>
      </c>
      <c r="H5088" s="11" t="s">
        <v>31</v>
      </c>
      <c r="I5088" s="11" t="s">
        <v>250</v>
      </c>
      <c r="J5088" s="11" t="s">
        <v>364</v>
      </c>
    </row>
    <row r="5089" spans="1:10" ht="58.3" x14ac:dyDescent="0.4">
      <c r="A5089" s="11" t="b">
        <f>AND($B$3&lt;&gt;"",$B$4&lt;&gt;"",ISNUMBER(SEARCH($B$3,RouteFinderOptions[[#This Row],[Beginning Stop]])),ISNUMBER(SEARCH($B$4,RouteFinderOptions[[#This Row],[End Stop]])))</f>
        <v>0</v>
      </c>
      <c r="B5089" s="11" t="s">
        <v>185</v>
      </c>
      <c r="C5089" s="11" t="s">
        <v>160</v>
      </c>
      <c r="D5089" s="11" t="s">
        <v>247</v>
      </c>
      <c r="E5089" s="11" t="s">
        <v>186</v>
      </c>
      <c r="F5089" s="11" t="s">
        <v>25</v>
      </c>
      <c r="H5089" s="11" t="s">
        <v>31</v>
      </c>
      <c r="I5089" s="11" t="s">
        <v>250</v>
      </c>
      <c r="J5089" s="11" t="s">
        <v>364</v>
      </c>
    </row>
    <row r="5090" spans="1:10" ht="87.45" x14ac:dyDescent="0.4">
      <c r="A5090" s="11" t="b">
        <f>AND($B$3&lt;&gt;"",$B$4&lt;&gt;"",ISNUMBER(SEARCH($B$3,RouteFinderOptions[[#This Row],[Beginning Stop]])),ISNUMBER(SEARCH($B$4,RouteFinderOptions[[#This Row],[End Stop]])))</f>
        <v>0</v>
      </c>
      <c r="B5090" s="11" t="s">
        <v>185</v>
      </c>
      <c r="C5090" s="11" t="s">
        <v>160</v>
      </c>
      <c r="D5090" s="11" t="s">
        <v>253</v>
      </c>
      <c r="E5090" s="11" t="s">
        <v>254</v>
      </c>
      <c r="F5090" s="11" t="s">
        <v>25</v>
      </c>
      <c r="H5090" s="11" t="s">
        <v>31</v>
      </c>
      <c r="I5090" s="11" t="s">
        <v>256</v>
      </c>
      <c r="J5090" s="11" t="s">
        <v>364</v>
      </c>
    </row>
    <row r="5091" spans="1:10" ht="87.45" x14ac:dyDescent="0.4">
      <c r="A5091" s="11" t="b">
        <f>AND($B$3&lt;&gt;"",$B$4&lt;&gt;"",ISNUMBER(SEARCH($B$3,RouteFinderOptions[[#This Row],[Beginning Stop]])),ISNUMBER(SEARCH($B$4,RouteFinderOptions[[#This Row],[End Stop]])))</f>
        <v>0</v>
      </c>
      <c r="B5091" s="11" t="s">
        <v>185</v>
      </c>
      <c r="C5091" s="11" t="s">
        <v>160</v>
      </c>
      <c r="D5091" s="11" t="s">
        <v>253</v>
      </c>
      <c r="E5091" s="11" t="s">
        <v>254</v>
      </c>
      <c r="F5091" s="11" t="s">
        <v>25</v>
      </c>
      <c r="H5091" s="11" t="s">
        <v>31</v>
      </c>
      <c r="I5091" s="11" t="s">
        <v>256</v>
      </c>
      <c r="J5091" s="11" t="s">
        <v>364</v>
      </c>
    </row>
    <row r="5092" spans="1:10" ht="58.3" x14ac:dyDescent="0.4">
      <c r="A5092" s="11" t="b">
        <f>AND($B$3&lt;&gt;"",$B$4&lt;&gt;"",ISNUMBER(SEARCH($B$3,RouteFinderOptions[[#This Row],[Beginning Stop]])),ISNUMBER(SEARCH($B$4,RouteFinderOptions[[#This Row],[End Stop]])))</f>
        <v>0</v>
      </c>
      <c r="B5092" s="11" t="s">
        <v>185</v>
      </c>
      <c r="C5092" s="11" t="s">
        <v>113</v>
      </c>
      <c r="D5092" s="11" t="s">
        <v>114</v>
      </c>
      <c r="E5092" s="11" t="s">
        <v>186</v>
      </c>
      <c r="F5092" s="11" t="s">
        <v>25</v>
      </c>
      <c r="H5092" s="11" t="s">
        <v>192</v>
      </c>
      <c r="J5092" s="11" t="s">
        <v>373</v>
      </c>
    </row>
    <row r="5093" spans="1:10" ht="58.3" x14ac:dyDescent="0.4">
      <c r="A5093" s="11" t="b">
        <f>AND($B$3&lt;&gt;"",$B$4&lt;&gt;"",ISNUMBER(SEARCH($B$3,RouteFinderOptions[[#This Row],[Beginning Stop]])),ISNUMBER(SEARCH($B$4,RouteFinderOptions[[#This Row],[End Stop]])))</f>
        <v>0</v>
      </c>
      <c r="B5093" s="11" t="s">
        <v>185</v>
      </c>
      <c r="C5093" s="11" t="s">
        <v>113</v>
      </c>
      <c r="D5093" s="11" t="s">
        <v>114</v>
      </c>
      <c r="E5093" s="11" t="s">
        <v>186</v>
      </c>
      <c r="F5093" s="11" t="s">
        <v>25</v>
      </c>
      <c r="H5093" s="11" t="s">
        <v>192</v>
      </c>
      <c r="J5093" s="11" t="s">
        <v>373</v>
      </c>
    </row>
    <row r="5094" spans="1:10" ht="58.3" x14ac:dyDescent="0.4">
      <c r="A5094" s="11" t="b">
        <f>AND($B$3&lt;&gt;"",$B$4&lt;&gt;"",ISNUMBER(SEARCH($B$3,RouteFinderOptions[[#This Row],[Beginning Stop]])),ISNUMBER(SEARCH($B$4,RouteFinderOptions[[#This Row],[End Stop]])))</f>
        <v>0</v>
      </c>
      <c r="B5094" s="11" t="s">
        <v>185</v>
      </c>
      <c r="C5094" s="11" t="s">
        <v>113</v>
      </c>
      <c r="D5094" s="11" t="s">
        <v>137</v>
      </c>
      <c r="E5094" s="11" t="s">
        <v>186</v>
      </c>
      <c r="F5094" s="11" t="s">
        <v>25</v>
      </c>
      <c r="H5094" s="11" t="s">
        <v>192</v>
      </c>
      <c r="J5094" s="11" t="s">
        <v>373</v>
      </c>
    </row>
    <row r="5095" spans="1:10" ht="58.3" x14ac:dyDescent="0.4">
      <c r="A5095" s="11" t="b">
        <f>AND($B$3&lt;&gt;"",$B$4&lt;&gt;"",ISNUMBER(SEARCH($B$3,RouteFinderOptions[[#This Row],[Beginning Stop]])),ISNUMBER(SEARCH($B$4,RouteFinderOptions[[#This Row],[End Stop]])))</f>
        <v>0</v>
      </c>
      <c r="B5095" s="11" t="s">
        <v>185</v>
      </c>
      <c r="C5095" s="11" t="s">
        <v>113</v>
      </c>
      <c r="D5095" s="11" t="s">
        <v>137</v>
      </c>
      <c r="E5095" s="11" t="s">
        <v>186</v>
      </c>
      <c r="F5095" s="11" t="s">
        <v>25</v>
      </c>
      <c r="H5095" s="11" t="s">
        <v>192</v>
      </c>
      <c r="J5095" s="11" t="s">
        <v>373</v>
      </c>
    </row>
    <row r="5096" spans="1:10" ht="58.3" x14ac:dyDescent="0.4">
      <c r="A5096" s="11" t="b">
        <f>AND($B$3&lt;&gt;"",$B$4&lt;&gt;"",ISNUMBER(SEARCH($B$3,RouteFinderOptions[[#This Row],[Beginning Stop]])),ISNUMBER(SEARCH($B$4,RouteFinderOptions[[#This Row],[End Stop]])))</f>
        <v>0</v>
      </c>
      <c r="B5096" s="11" t="s">
        <v>185</v>
      </c>
      <c r="C5096" s="11" t="s">
        <v>113</v>
      </c>
      <c r="D5096" s="11" t="s">
        <v>145</v>
      </c>
      <c r="E5096" s="11" t="s">
        <v>186</v>
      </c>
      <c r="F5096" s="11" t="s">
        <v>25</v>
      </c>
      <c r="H5096" s="11" t="s">
        <v>192</v>
      </c>
      <c r="J5096" s="11" t="s">
        <v>373</v>
      </c>
    </row>
    <row r="5097" spans="1:10" ht="58.3" x14ac:dyDescent="0.4">
      <c r="A5097" s="11" t="b">
        <f>AND($B$3&lt;&gt;"",$B$4&lt;&gt;"",ISNUMBER(SEARCH($B$3,RouteFinderOptions[[#This Row],[Beginning Stop]])),ISNUMBER(SEARCH($B$4,RouteFinderOptions[[#This Row],[End Stop]])))</f>
        <v>0</v>
      </c>
      <c r="B5097" s="11" t="s">
        <v>185</v>
      </c>
      <c r="C5097" s="11" t="s">
        <v>113</v>
      </c>
      <c r="D5097" s="11" t="s">
        <v>145</v>
      </c>
      <c r="E5097" s="11" t="s">
        <v>186</v>
      </c>
      <c r="F5097" s="11" t="s">
        <v>25</v>
      </c>
      <c r="H5097" s="11" t="s">
        <v>192</v>
      </c>
      <c r="J5097" s="11" t="s">
        <v>373</v>
      </c>
    </row>
    <row r="5098" spans="1:10" ht="58.3" x14ac:dyDescent="0.4">
      <c r="A5098" s="11" t="b">
        <f>AND($B$3&lt;&gt;"",$B$4&lt;&gt;"",ISNUMBER(SEARCH($B$3,RouteFinderOptions[[#This Row],[Beginning Stop]])),ISNUMBER(SEARCH($B$4,RouteFinderOptions[[#This Row],[End Stop]])))</f>
        <v>0</v>
      </c>
      <c r="B5098" s="11" t="s">
        <v>185</v>
      </c>
      <c r="C5098" s="11" t="s">
        <v>113</v>
      </c>
      <c r="D5098" s="11" t="s">
        <v>153</v>
      </c>
      <c r="E5098" s="11" t="s">
        <v>186</v>
      </c>
      <c r="F5098" s="11" t="s">
        <v>25</v>
      </c>
      <c r="H5098" s="11" t="s">
        <v>192</v>
      </c>
      <c r="J5098" s="11" t="s">
        <v>373</v>
      </c>
    </row>
    <row r="5099" spans="1:10" ht="58.3" x14ac:dyDescent="0.4">
      <c r="A5099" s="11" t="b">
        <f>AND($B$3&lt;&gt;"",$B$4&lt;&gt;"",ISNUMBER(SEARCH($B$3,RouteFinderOptions[[#This Row],[Beginning Stop]])),ISNUMBER(SEARCH($B$4,RouteFinderOptions[[#This Row],[End Stop]])))</f>
        <v>0</v>
      </c>
      <c r="B5099" s="11" t="s">
        <v>185</v>
      </c>
      <c r="C5099" s="11" t="s">
        <v>113</v>
      </c>
      <c r="D5099" s="11" t="s">
        <v>153</v>
      </c>
      <c r="E5099" s="11" t="s">
        <v>186</v>
      </c>
      <c r="F5099" s="11" t="s">
        <v>25</v>
      </c>
      <c r="H5099" s="11" t="s">
        <v>192</v>
      </c>
      <c r="J5099" s="11" t="s">
        <v>373</v>
      </c>
    </row>
    <row r="5100" spans="1:10" ht="58.3" x14ac:dyDescent="0.4">
      <c r="A5100" s="11" t="b">
        <f>AND($B$3&lt;&gt;"",$B$4&lt;&gt;"",ISNUMBER(SEARCH($B$3,RouteFinderOptions[[#This Row],[Beginning Stop]])),ISNUMBER(SEARCH($B$4,RouteFinderOptions[[#This Row],[End Stop]])))</f>
        <v>0</v>
      </c>
      <c r="B5100" s="11" t="s">
        <v>185</v>
      </c>
      <c r="C5100" s="11" t="s">
        <v>113</v>
      </c>
      <c r="D5100" s="11" t="s">
        <v>161</v>
      </c>
      <c r="E5100" s="11" t="s">
        <v>186</v>
      </c>
      <c r="F5100" s="11" t="s">
        <v>25</v>
      </c>
      <c r="H5100" s="11" t="s">
        <v>192</v>
      </c>
      <c r="J5100" s="11" t="s">
        <v>373</v>
      </c>
    </row>
    <row r="5101" spans="1:10" ht="58.3" x14ac:dyDescent="0.4">
      <c r="A5101" s="11" t="b">
        <f>AND($B$3&lt;&gt;"",$B$4&lt;&gt;"",ISNUMBER(SEARCH($B$3,RouteFinderOptions[[#This Row],[Beginning Stop]])),ISNUMBER(SEARCH($B$4,RouteFinderOptions[[#This Row],[End Stop]])))</f>
        <v>0</v>
      </c>
      <c r="B5101" s="11" t="s">
        <v>185</v>
      </c>
      <c r="C5101" s="11" t="s">
        <v>113</v>
      </c>
      <c r="D5101" s="11" t="s">
        <v>161</v>
      </c>
      <c r="E5101" s="11" t="s">
        <v>186</v>
      </c>
      <c r="F5101" s="11" t="s">
        <v>25</v>
      </c>
      <c r="H5101" s="11" t="s">
        <v>192</v>
      </c>
      <c r="J5101" s="11" t="s">
        <v>373</v>
      </c>
    </row>
    <row r="5102" spans="1:10" ht="58.3" x14ac:dyDescent="0.4">
      <c r="A5102" s="11" t="b">
        <f>AND($B$3&lt;&gt;"",$B$4&lt;&gt;"",ISNUMBER(SEARCH($B$3,RouteFinderOptions[[#This Row],[Beginning Stop]])),ISNUMBER(SEARCH($B$4,RouteFinderOptions[[#This Row],[End Stop]])))</f>
        <v>0</v>
      </c>
      <c r="B5102" s="11" t="s">
        <v>185</v>
      </c>
      <c r="C5102" s="11" t="s">
        <v>152</v>
      </c>
      <c r="D5102" s="11" t="s">
        <v>167</v>
      </c>
      <c r="E5102" s="11" t="s">
        <v>186</v>
      </c>
      <c r="F5102" s="11" t="s">
        <v>25</v>
      </c>
      <c r="H5102" s="11" t="s">
        <v>192</v>
      </c>
      <c r="J5102" s="11" t="s">
        <v>373</v>
      </c>
    </row>
    <row r="5103" spans="1:10" ht="58.3" x14ac:dyDescent="0.4">
      <c r="A5103" s="11" t="b">
        <f>AND($B$3&lt;&gt;"",$B$4&lt;&gt;"",ISNUMBER(SEARCH($B$3,RouteFinderOptions[[#This Row],[Beginning Stop]])),ISNUMBER(SEARCH($B$4,RouteFinderOptions[[#This Row],[End Stop]])))</f>
        <v>0</v>
      </c>
      <c r="B5103" s="11" t="s">
        <v>185</v>
      </c>
      <c r="C5103" s="11" t="s">
        <v>152</v>
      </c>
      <c r="D5103" s="11" t="s">
        <v>167</v>
      </c>
      <c r="E5103" s="11" t="s">
        <v>186</v>
      </c>
      <c r="F5103" s="11" t="s">
        <v>25</v>
      </c>
      <c r="H5103" s="11" t="s">
        <v>192</v>
      </c>
      <c r="J5103" s="11" t="s">
        <v>373</v>
      </c>
    </row>
    <row r="5104" spans="1:10" ht="58.3" x14ac:dyDescent="0.4">
      <c r="A5104" s="11" t="b">
        <f>AND($B$3&lt;&gt;"",$B$4&lt;&gt;"",ISNUMBER(SEARCH($B$3,RouteFinderOptions[[#This Row],[Beginning Stop]])),ISNUMBER(SEARCH($B$4,RouteFinderOptions[[#This Row],[End Stop]])))</f>
        <v>0</v>
      </c>
      <c r="B5104" s="11" t="s">
        <v>185</v>
      </c>
      <c r="C5104" s="11" t="s">
        <v>152</v>
      </c>
      <c r="D5104" s="11" t="s">
        <v>220</v>
      </c>
      <c r="E5104" s="11" t="s">
        <v>186</v>
      </c>
      <c r="F5104" s="11" t="s">
        <v>25</v>
      </c>
      <c r="H5104" s="11" t="s">
        <v>192</v>
      </c>
      <c r="J5104" s="11" t="s">
        <v>373</v>
      </c>
    </row>
    <row r="5105" spans="1:10" ht="58.3" x14ac:dyDescent="0.4">
      <c r="A5105" s="11" t="b">
        <f>AND($B$3&lt;&gt;"",$B$4&lt;&gt;"",ISNUMBER(SEARCH($B$3,RouteFinderOptions[[#This Row],[Beginning Stop]])),ISNUMBER(SEARCH($B$4,RouteFinderOptions[[#This Row],[End Stop]])))</f>
        <v>0</v>
      </c>
      <c r="B5105" s="11" t="s">
        <v>185</v>
      </c>
      <c r="C5105" s="11" t="s">
        <v>152</v>
      </c>
      <c r="D5105" s="11" t="s">
        <v>220</v>
      </c>
      <c r="E5105" s="11" t="s">
        <v>186</v>
      </c>
      <c r="F5105" s="11" t="s">
        <v>25</v>
      </c>
      <c r="H5105" s="11" t="s">
        <v>192</v>
      </c>
      <c r="J5105" s="11" t="s">
        <v>373</v>
      </c>
    </row>
    <row r="5106" spans="1:10" ht="58.3" x14ac:dyDescent="0.4">
      <c r="A5106" s="11" t="b">
        <f>AND($B$3&lt;&gt;"",$B$4&lt;&gt;"",ISNUMBER(SEARCH($B$3,RouteFinderOptions[[#This Row],[Beginning Stop]])),ISNUMBER(SEARCH($B$4,RouteFinderOptions[[#This Row],[End Stop]])))</f>
        <v>0</v>
      </c>
      <c r="B5106" s="11" t="s">
        <v>185</v>
      </c>
      <c r="C5106" s="11" t="s">
        <v>152</v>
      </c>
      <c r="D5106" s="11" t="s">
        <v>224</v>
      </c>
      <c r="E5106" s="11" t="s">
        <v>186</v>
      </c>
      <c r="F5106" s="11" t="s">
        <v>25</v>
      </c>
      <c r="H5106" s="11" t="s">
        <v>192</v>
      </c>
      <c r="J5106" s="11" t="s">
        <v>373</v>
      </c>
    </row>
    <row r="5107" spans="1:10" ht="58.3" x14ac:dyDescent="0.4">
      <c r="A5107" s="11" t="b">
        <f>AND($B$3&lt;&gt;"",$B$4&lt;&gt;"",ISNUMBER(SEARCH($B$3,RouteFinderOptions[[#This Row],[Beginning Stop]])),ISNUMBER(SEARCH($B$4,RouteFinderOptions[[#This Row],[End Stop]])))</f>
        <v>0</v>
      </c>
      <c r="B5107" s="11" t="s">
        <v>185</v>
      </c>
      <c r="C5107" s="11" t="s">
        <v>152</v>
      </c>
      <c r="D5107" s="11" t="s">
        <v>224</v>
      </c>
      <c r="E5107" s="11" t="s">
        <v>186</v>
      </c>
      <c r="F5107" s="11" t="s">
        <v>25</v>
      </c>
      <c r="H5107" s="11" t="s">
        <v>192</v>
      </c>
      <c r="J5107" s="11" t="s">
        <v>373</v>
      </c>
    </row>
    <row r="5108" spans="1:10" ht="58.3" x14ac:dyDescent="0.4">
      <c r="A5108" s="11" t="b">
        <f>AND($B$3&lt;&gt;"",$B$4&lt;&gt;"",ISNUMBER(SEARCH($B$3,RouteFinderOptions[[#This Row],[Beginning Stop]])),ISNUMBER(SEARCH($B$4,RouteFinderOptions[[#This Row],[End Stop]])))</f>
        <v>0</v>
      </c>
      <c r="B5108" s="11" t="s">
        <v>185</v>
      </c>
      <c r="C5108" s="11" t="s">
        <v>160</v>
      </c>
      <c r="D5108" s="11" t="s">
        <v>230</v>
      </c>
      <c r="E5108" s="11" t="s">
        <v>186</v>
      </c>
      <c r="F5108" s="11" t="s">
        <v>25</v>
      </c>
      <c r="H5108" s="11" t="s">
        <v>192</v>
      </c>
      <c r="J5108" s="11" t="s">
        <v>373</v>
      </c>
    </row>
    <row r="5109" spans="1:10" ht="58.3" x14ac:dyDescent="0.4">
      <c r="A5109" s="11" t="b">
        <f>AND($B$3&lt;&gt;"",$B$4&lt;&gt;"",ISNUMBER(SEARCH($B$3,RouteFinderOptions[[#This Row],[Beginning Stop]])),ISNUMBER(SEARCH($B$4,RouteFinderOptions[[#This Row],[End Stop]])))</f>
        <v>0</v>
      </c>
      <c r="B5109" s="11" t="s">
        <v>185</v>
      </c>
      <c r="C5109" s="11" t="s">
        <v>160</v>
      </c>
      <c r="D5109" s="11" t="s">
        <v>230</v>
      </c>
      <c r="E5109" s="11" t="s">
        <v>186</v>
      </c>
      <c r="F5109" s="11" t="s">
        <v>25</v>
      </c>
      <c r="H5109" s="11" t="s">
        <v>192</v>
      </c>
      <c r="J5109" s="11" t="s">
        <v>373</v>
      </c>
    </row>
    <row r="5110" spans="1:10" ht="58.3" x14ac:dyDescent="0.4">
      <c r="A5110" s="11" t="b">
        <f>AND($B$3&lt;&gt;"",$B$4&lt;&gt;"",ISNUMBER(SEARCH($B$3,RouteFinderOptions[[#This Row],[Beginning Stop]])),ISNUMBER(SEARCH($B$4,RouteFinderOptions[[#This Row],[End Stop]])))</f>
        <v>0</v>
      </c>
      <c r="B5110" s="11" t="s">
        <v>185</v>
      </c>
      <c r="C5110" s="11" t="s">
        <v>160</v>
      </c>
      <c r="D5110" s="11" t="s">
        <v>236</v>
      </c>
      <c r="E5110" s="11" t="s">
        <v>186</v>
      </c>
      <c r="F5110" s="11" t="s">
        <v>25</v>
      </c>
      <c r="H5110" s="11" t="s">
        <v>192</v>
      </c>
      <c r="J5110" s="11" t="s">
        <v>373</v>
      </c>
    </row>
    <row r="5111" spans="1:10" ht="58.3" x14ac:dyDescent="0.4">
      <c r="A5111" s="11" t="b">
        <f>AND($B$3&lt;&gt;"",$B$4&lt;&gt;"",ISNUMBER(SEARCH($B$3,RouteFinderOptions[[#This Row],[Beginning Stop]])),ISNUMBER(SEARCH($B$4,RouteFinderOptions[[#This Row],[End Stop]])))</f>
        <v>0</v>
      </c>
      <c r="B5111" s="11" t="s">
        <v>185</v>
      </c>
      <c r="C5111" s="11" t="s">
        <v>160</v>
      </c>
      <c r="D5111" s="11" t="s">
        <v>236</v>
      </c>
      <c r="E5111" s="11" t="s">
        <v>186</v>
      </c>
      <c r="F5111" s="11" t="s">
        <v>25</v>
      </c>
      <c r="H5111" s="11" t="s">
        <v>192</v>
      </c>
      <c r="J5111" s="11" t="s">
        <v>373</v>
      </c>
    </row>
    <row r="5112" spans="1:10" ht="58.3" x14ac:dyDescent="0.4">
      <c r="A5112" s="11" t="b">
        <f>AND($B$3&lt;&gt;"",$B$4&lt;&gt;"",ISNUMBER(SEARCH($B$3,RouteFinderOptions[[#This Row],[Beginning Stop]])),ISNUMBER(SEARCH($B$4,RouteFinderOptions[[#This Row],[End Stop]])))</f>
        <v>0</v>
      </c>
      <c r="B5112" s="11" t="s">
        <v>185</v>
      </c>
      <c r="C5112" s="11" t="s">
        <v>160</v>
      </c>
      <c r="D5112" s="11" t="s">
        <v>241</v>
      </c>
      <c r="E5112" s="11" t="s">
        <v>186</v>
      </c>
      <c r="F5112" s="11" t="s">
        <v>25</v>
      </c>
      <c r="H5112" s="11" t="s">
        <v>192</v>
      </c>
      <c r="J5112" s="11" t="s">
        <v>373</v>
      </c>
    </row>
    <row r="5113" spans="1:10" ht="58.3" x14ac:dyDescent="0.4">
      <c r="A5113" s="11" t="b">
        <f>AND($B$3&lt;&gt;"",$B$4&lt;&gt;"",ISNUMBER(SEARCH($B$3,RouteFinderOptions[[#This Row],[Beginning Stop]])),ISNUMBER(SEARCH($B$4,RouteFinderOptions[[#This Row],[End Stop]])))</f>
        <v>0</v>
      </c>
      <c r="B5113" s="11" t="s">
        <v>185</v>
      </c>
      <c r="C5113" s="11" t="s">
        <v>160</v>
      </c>
      <c r="D5113" s="11" t="s">
        <v>241</v>
      </c>
      <c r="E5113" s="11" t="s">
        <v>186</v>
      </c>
      <c r="F5113" s="11" t="s">
        <v>25</v>
      </c>
      <c r="H5113" s="11" t="s">
        <v>192</v>
      </c>
      <c r="J5113" s="11" t="s">
        <v>373</v>
      </c>
    </row>
    <row r="5114" spans="1:10" ht="58.3" x14ac:dyDescent="0.4">
      <c r="A5114" s="11" t="b">
        <f>AND($B$3&lt;&gt;"",$B$4&lt;&gt;"",ISNUMBER(SEARCH($B$3,RouteFinderOptions[[#This Row],[Beginning Stop]])),ISNUMBER(SEARCH($B$4,RouteFinderOptions[[#This Row],[End Stop]])))</f>
        <v>0</v>
      </c>
      <c r="B5114" s="11" t="s">
        <v>185</v>
      </c>
      <c r="C5114" s="11" t="s">
        <v>160</v>
      </c>
      <c r="D5114" s="11" t="s">
        <v>247</v>
      </c>
      <c r="E5114" s="11" t="s">
        <v>186</v>
      </c>
      <c r="F5114" s="11" t="s">
        <v>25</v>
      </c>
      <c r="H5114" s="11" t="s">
        <v>192</v>
      </c>
      <c r="J5114" s="11" t="s">
        <v>373</v>
      </c>
    </row>
    <row r="5115" spans="1:10" ht="58.3" x14ac:dyDescent="0.4">
      <c r="A5115" s="11" t="b">
        <f>AND($B$3&lt;&gt;"",$B$4&lt;&gt;"",ISNUMBER(SEARCH($B$3,RouteFinderOptions[[#This Row],[Beginning Stop]])),ISNUMBER(SEARCH($B$4,RouteFinderOptions[[#This Row],[End Stop]])))</f>
        <v>0</v>
      </c>
      <c r="B5115" s="11" t="s">
        <v>185</v>
      </c>
      <c r="C5115" s="11" t="s">
        <v>160</v>
      </c>
      <c r="D5115" s="11" t="s">
        <v>247</v>
      </c>
      <c r="E5115" s="11" t="s">
        <v>186</v>
      </c>
      <c r="F5115" s="11" t="s">
        <v>25</v>
      </c>
      <c r="H5115" s="11" t="s">
        <v>192</v>
      </c>
      <c r="J5115" s="11" t="s">
        <v>373</v>
      </c>
    </row>
    <row r="5116" spans="1:10" ht="87.45" x14ac:dyDescent="0.4">
      <c r="A5116" s="11" t="b">
        <f>AND($B$3&lt;&gt;"",$B$4&lt;&gt;"",ISNUMBER(SEARCH($B$3,RouteFinderOptions[[#This Row],[Beginning Stop]])),ISNUMBER(SEARCH($B$4,RouteFinderOptions[[#This Row],[End Stop]])))</f>
        <v>0</v>
      </c>
      <c r="B5116" s="11" t="s">
        <v>185</v>
      </c>
      <c r="C5116" s="11" t="s">
        <v>160</v>
      </c>
      <c r="D5116" s="11" t="s">
        <v>253</v>
      </c>
      <c r="E5116" s="11" t="s">
        <v>254</v>
      </c>
      <c r="F5116" s="11" t="s">
        <v>25</v>
      </c>
      <c r="H5116" s="11" t="s">
        <v>192</v>
      </c>
      <c r="J5116" s="11" t="s">
        <v>375</v>
      </c>
    </row>
    <row r="5117" spans="1:10" ht="87.45" x14ac:dyDescent="0.4">
      <c r="A5117" s="11" t="b">
        <f>AND($B$3&lt;&gt;"",$B$4&lt;&gt;"",ISNUMBER(SEARCH($B$3,RouteFinderOptions[[#This Row],[Beginning Stop]])),ISNUMBER(SEARCH($B$4,RouteFinderOptions[[#This Row],[End Stop]])))</f>
        <v>0</v>
      </c>
      <c r="B5117" s="11" t="s">
        <v>185</v>
      </c>
      <c r="C5117" s="11" t="s">
        <v>160</v>
      </c>
      <c r="D5117" s="11" t="s">
        <v>253</v>
      </c>
      <c r="E5117" s="11" t="s">
        <v>254</v>
      </c>
      <c r="F5117" s="11" t="s">
        <v>25</v>
      </c>
      <c r="H5117" s="11" t="s">
        <v>192</v>
      </c>
      <c r="J5117" s="11" t="s">
        <v>375</v>
      </c>
    </row>
    <row r="5118" spans="1:10" ht="58.3" x14ac:dyDescent="0.4">
      <c r="A5118" s="11" t="b">
        <f>AND($B$3&lt;&gt;"",$B$4&lt;&gt;"",ISNUMBER(SEARCH($B$3,RouteFinderOptions[[#This Row],[Beginning Stop]])),ISNUMBER(SEARCH($B$4,RouteFinderOptions[[#This Row],[End Stop]])))</f>
        <v>0</v>
      </c>
      <c r="B5118" s="11" t="s">
        <v>185</v>
      </c>
      <c r="C5118" s="11" t="s">
        <v>113</v>
      </c>
      <c r="D5118" s="11" t="s">
        <v>114</v>
      </c>
      <c r="E5118" s="11" t="s">
        <v>186</v>
      </c>
      <c r="F5118" s="11" t="s">
        <v>25</v>
      </c>
      <c r="H5118" s="11" t="s">
        <v>188</v>
      </c>
      <c r="I5118" s="11" t="s">
        <v>126</v>
      </c>
      <c r="J5118" s="11" t="s">
        <v>364</v>
      </c>
    </row>
    <row r="5119" spans="1:10" ht="58.3" x14ac:dyDescent="0.4">
      <c r="A5119" s="11" t="b">
        <f>AND($B$3&lt;&gt;"",$B$4&lt;&gt;"",ISNUMBER(SEARCH($B$3,RouteFinderOptions[[#This Row],[Beginning Stop]])),ISNUMBER(SEARCH($B$4,RouteFinderOptions[[#This Row],[End Stop]])))</f>
        <v>0</v>
      </c>
      <c r="B5119" s="11" t="s">
        <v>185</v>
      </c>
      <c r="C5119" s="11" t="s">
        <v>113</v>
      </c>
      <c r="D5119" s="11" t="s">
        <v>137</v>
      </c>
      <c r="E5119" s="11" t="s">
        <v>186</v>
      </c>
      <c r="F5119" s="11" t="s">
        <v>25</v>
      </c>
      <c r="H5119" s="11" t="s">
        <v>188</v>
      </c>
      <c r="I5119" s="11" t="s">
        <v>129</v>
      </c>
      <c r="J5119" s="11" t="s">
        <v>364</v>
      </c>
    </row>
    <row r="5120" spans="1:10" ht="58.3" x14ac:dyDescent="0.4">
      <c r="A5120" s="11" t="b">
        <f>AND($B$3&lt;&gt;"",$B$4&lt;&gt;"",ISNUMBER(SEARCH($B$3,RouteFinderOptions[[#This Row],[Beginning Stop]])),ISNUMBER(SEARCH($B$4,RouteFinderOptions[[#This Row],[End Stop]])))</f>
        <v>0</v>
      </c>
      <c r="B5120" s="11" t="s">
        <v>185</v>
      </c>
      <c r="C5120" s="11" t="s">
        <v>113</v>
      </c>
      <c r="D5120" s="11" t="s">
        <v>145</v>
      </c>
      <c r="E5120" s="11" t="s">
        <v>186</v>
      </c>
      <c r="F5120" s="11" t="s">
        <v>25</v>
      </c>
      <c r="H5120" s="11" t="s">
        <v>188</v>
      </c>
      <c r="I5120" s="11" t="s">
        <v>201</v>
      </c>
      <c r="J5120" s="11" t="s">
        <v>364</v>
      </c>
    </row>
    <row r="5121" spans="1:10" ht="58.3" x14ac:dyDescent="0.4">
      <c r="A5121" s="11" t="b">
        <f>AND($B$3&lt;&gt;"",$B$4&lt;&gt;"",ISNUMBER(SEARCH($B$3,RouteFinderOptions[[#This Row],[Beginning Stop]])),ISNUMBER(SEARCH($B$4,RouteFinderOptions[[#This Row],[End Stop]])))</f>
        <v>0</v>
      </c>
      <c r="B5121" s="11" t="s">
        <v>185</v>
      </c>
      <c r="C5121" s="11" t="s">
        <v>113</v>
      </c>
      <c r="D5121" s="11" t="s">
        <v>153</v>
      </c>
      <c r="E5121" s="11" t="s">
        <v>186</v>
      </c>
      <c r="F5121" s="11" t="s">
        <v>25</v>
      </c>
      <c r="H5121" s="11" t="s">
        <v>188</v>
      </c>
      <c r="I5121" s="11" t="s">
        <v>142</v>
      </c>
      <c r="J5121" s="11" t="s">
        <v>364</v>
      </c>
    </row>
    <row r="5122" spans="1:10" ht="58.3" x14ac:dyDescent="0.4">
      <c r="A5122" s="11" t="b">
        <f>AND($B$3&lt;&gt;"",$B$4&lt;&gt;"",ISNUMBER(SEARCH($B$3,RouteFinderOptions[[#This Row],[Beginning Stop]])),ISNUMBER(SEARCH($B$4,RouteFinderOptions[[#This Row],[End Stop]])))</f>
        <v>0</v>
      </c>
      <c r="B5122" s="11" t="s">
        <v>185</v>
      </c>
      <c r="C5122" s="11" t="s">
        <v>113</v>
      </c>
      <c r="D5122" s="11" t="s">
        <v>161</v>
      </c>
      <c r="E5122" s="11" t="s">
        <v>186</v>
      </c>
      <c r="F5122" s="11" t="s">
        <v>25</v>
      </c>
      <c r="H5122" s="11" t="s">
        <v>188</v>
      </c>
      <c r="I5122" s="11" t="s">
        <v>78</v>
      </c>
      <c r="J5122" s="11" t="s">
        <v>364</v>
      </c>
    </row>
    <row r="5123" spans="1:10" ht="58.3" x14ac:dyDescent="0.4">
      <c r="A5123" s="11" t="b">
        <f>AND($B$3&lt;&gt;"",$B$4&lt;&gt;"",ISNUMBER(SEARCH($B$3,RouteFinderOptions[[#This Row],[Beginning Stop]])),ISNUMBER(SEARCH($B$4,RouteFinderOptions[[#This Row],[End Stop]])))</f>
        <v>0</v>
      </c>
      <c r="B5123" s="11" t="s">
        <v>185</v>
      </c>
      <c r="C5123" s="11" t="s">
        <v>152</v>
      </c>
      <c r="D5123" s="11" t="s">
        <v>167</v>
      </c>
      <c r="E5123" s="11" t="s">
        <v>186</v>
      </c>
      <c r="F5123" s="11" t="s">
        <v>25</v>
      </c>
      <c r="H5123" s="11" t="s">
        <v>188</v>
      </c>
      <c r="I5123" s="11" t="s">
        <v>149</v>
      </c>
      <c r="J5123" s="11" t="s">
        <v>364</v>
      </c>
    </row>
    <row r="5124" spans="1:10" ht="58.3" x14ac:dyDescent="0.4">
      <c r="A5124" s="11" t="b">
        <f>AND($B$3&lt;&gt;"",$B$4&lt;&gt;"",ISNUMBER(SEARCH($B$3,RouteFinderOptions[[#This Row],[Beginning Stop]])),ISNUMBER(SEARCH($B$4,RouteFinderOptions[[#This Row],[End Stop]])))</f>
        <v>0</v>
      </c>
      <c r="B5124" s="11" t="s">
        <v>185</v>
      </c>
      <c r="C5124" s="11" t="s">
        <v>152</v>
      </c>
      <c r="D5124" s="11" t="s">
        <v>220</v>
      </c>
      <c r="E5124" s="11" t="s">
        <v>186</v>
      </c>
      <c r="F5124" s="11" t="s">
        <v>25</v>
      </c>
      <c r="H5124" s="11" t="s">
        <v>188</v>
      </c>
      <c r="I5124" s="11" t="s">
        <v>92</v>
      </c>
      <c r="J5124" s="11" t="s">
        <v>364</v>
      </c>
    </row>
    <row r="5125" spans="1:10" ht="58.3" x14ac:dyDescent="0.4">
      <c r="A5125" s="11" t="b">
        <f>AND($B$3&lt;&gt;"",$B$4&lt;&gt;"",ISNUMBER(SEARCH($B$3,RouteFinderOptions[[#This Row],[Beginning Stop]])),ISNUMBER(SEARCH($B$4,RouteFinderOptions[[#This Row],[End Stop]])))</f>
        <v>0</v>
      </c>
      <c r="B5125" s="11" t="s">
        <v>185</v>
      </c>
      <c r="C5125" s="11" t="s">
        <v>152</v>
      </c>
      <c r="D5125" s="11" t="s">
        <v>224</v>
      </c>
      <c r="E5125" s="11" t="s">
        <v>186</v>
      </c>
      <c r="F5125" s="11" t="s">
        <v>25</v>
      </c>
      <c r="H5125" s="11" t="s">
        <v>188</v>
      </c>
      <c r="I5125" s="11" t="s">
        <v>157</v>
      </c>
      <c r="J5125" s="11" t="s">
        <v>364</v>
      </c>
    </row>
    <row r="5126" spans="1:10" ht="58.3" x14ac:dyDescent="0.4">
      <c r="A5126" s="11" t="b">
        <f>AND($B$3&lt;&gt;"",$B$4&lt;&gt;"",ISNUMBER(SEARCH($B$3,RouteFinderOptions[[#This Row],[Beginning Stop]])),ISNUMBER(SEARCH($B$4,RouteFinderOptions[[#This Row],[End Stop]])))</f>
        <v>0</v>
      </c>
      <c r="B5126" s="11" t="s">
        <v>185</v>
      </c>
      <c r="C5126" s="11" t="s">
        <v>160</v>
      </c>
      <c r="D5126" s="11" t="s">
        <v>230</v>
      </c>
      <c r="E5126" s="11" t="s">
        <v>186</v>
      </c>
      <c r="F5126" s="11" t="s">
        <v>25</v>
      </c>
      <c r="H5126" s="11" t="s">
        <v>188</v>
      </c>
      <c r="I5126" s="11" t="s">
        <v>101</v>
      </c>
      <c r="J5126" s="11" t="s">
        <v>364</v>
      </c>
    </row>
    <row r="5127" spans="1:10" ht="58.3" x14ac:dyDescent="0.4">
      <c r="A5127" s="11" t="b">
        <f>AND($B$3&lt;&gt;"",$B$4&lt;&gt;"",ISNUMBER(SEARCH($B$3,RouteFinderOptions[[#This Row],[Beginning Stop]])),ISNUMBER(SEARCH($B$4,RouteFinderOptions[[#This Row],[End Stop]])))</f>
        <v>0</v>
      </c>
      <c r="B5127" s="11" t="s">
        <v>185</v>
      </c>
      <c r="C5127" s="11" t="s">
        <v>160</v>
      </c>
      <c r="D5127" s="11" t="s">
        <v>236</v>
      </c>
      <c r="E5127" s="11" t="s">
        <v>186</v>
      </c>
      <c r="F5127" s="11" t="s">
        <v>25</v>
      </c>
      <c r="H5127" s="11" t="s">
        <v>188</v>
      </c>
      <c r="I5127" s="11" t="s">
        <v>107</v>
      </c>
      <c r="J5127" s="11" t="s">
        <v>364</v>
      </c>
    </row>
    <row r="5128" spans="1:10" ht="58.3" x14ac:dyDescent="0.4">
      <c r="A5128" s="11" t="b">
        <f>AND($B$3&lt;&gt;"",$B$4&lt;&gt;"",ISNUMBER(SEARCH($B$3,RouteFinderOptions[[#This Row],[Beginning Stop]])),ISNUMBER(SEARCH($B$4,RouteFinderOptions[[#This Row],[End Stop]])))</f>
        <v>0</v>
      </c>
      <c r="B5128" s="11" t="s">
        <v>185</v>
      </c>
      <c r="C5128" s="11" t="s">
        <v>160</v>
      </c>
      <c r="D5128" s="11" t="s">
        <v>241</v>
      </c>
      <c r="E5128" s="11" t="s">
        <v>186</v>
      </c>
      <c r="F5128" s="11" t="s">
        <v>25</v>
      </c>
      <c r="H5128" s="11" t="s">
        <v>188</v>
      </c>
      <c r="I5128" s="11" t="s">
        <v>169</v>
      </c>
      <c r="J5128" s="11" t="s">
        <v>364</v>
      </c>
    </row>
    <row r="5129" spans="1:10" ht="58.3" x14ac:dyDescent="0.4">
      <c r="A5129" s="11" t="b">
        <f>AND($B$3&lt;&gt;"",$B$4&lt;&gt;"",ISNUMBER(SEARCH($B$3,RouteFinderOptions[[#This Row],[Beginning Stop]])),ISNUMBER(SEARCH($B$4,RouteFinderOptions[[#This Row],[End Stop]])))</f>
        <v>0</v>
      </c>
      <c r="B5129" s="11" t="s">
        <v>185</v>
      </c>
      <c r="C5129" s="11" t="s">
        <v>160</v>
      </c>
      <c r="D5129" s="11" t="s">
        <v>247</v>
      </c>
      <c r="E5129" s="11" t="s">
        <v>186</v>
      </c>
      <c r="F5129" s="11" t="s">
        <v>25</v>
      </c>
      <c r="H5129" s="11" t="s">
        <v>188</v>
      </c>
      <c r="I5129" s="11" t="s">
        <v>172</v>
      </c>
      <c r="J5129" s="11" t="s">
        <v>364</v>
      </c>
    </row>
    <row r="5130" spans="1:10" ht="87.45" x14ac:dyDescent="0.4">
      <c r="A5130" s="11" t="b">
        <f>AND($B$3&lt;&gt;"",$B$4&lt;&gt;"",ISNUMBER(SEARCH($B$3,RouteFinderOptions[[#This Row],[Beginning Stop]])),ISNUMBER(SEARCH($B$4,RouteFinderOptions[[#This Row],[End Stop]])))</f>
        <v>0</v>
      </c>
      <c r="B5130" s="11" t="s">
        <v>185</v>
      </c>
      <c r="C5130" s="11" t="s">
        <v>160</v>
      </c>
      <c r="D5130" s="11" t="s">
        <v>253</v>
      </c>
      <c r="E5130" s="11" t="s">
        <v>254</v>
      </c>
      <c r="F5130" s="11" t="s">
        <v>25</v>
      </c>
      <c r="H5130" s="11" t="s">
        <v>188</v>
      </c>
      <c r="I5130" s="11" t="s">
        <v>178</v>
      </c>
      <c r="J5130" s="11" t="s">
        <v>364</v>
      </c>
    </row>
    <row r="5131" spans="1:10" ht="58.3" x14ac:dyDescent="0.4">
      <c r="A5131" s="11" t="b">
        <f>AND($B$3&lt;&gt;"",$B$4&lt;&gt;"",ISNUMBER(SEARCH($B$3,RouteFinderOptions[[#This Row],[Beginning Stop]])),ISNUMBER(SEARCH($B$4,RouteFinderOptions[[#This Row],[End Stop]])))</f>
        <v>0</v>
      </c>
      <c r="B5131" s="11" t="s">
        <v>185</v>
      </c>
      <c r="C5131" s="11" t="s">
        <v>113</v>
      </c>
      <c r="D5131" s="11" t="s">
        <v>114</v>
      </c>
      <c r="E5131" s="11" t="s">
        <v>186</v>
      </c>
      <c r="F5131" s="11" t="s">
        <v>25</v>
      </c>
      <c r="H5131" s="11" t="s">
        <v>43</v>
      </c>
      <c r="J5131" s="11" t="s">
        <v>363</v>
      </c>
    </row>
    <row r="5132" spans="1:10" ht="58.3" x14ac:dyDescent="0.4">
      <c r="A5132" s="11" t="b">
        <f>AND($B$3&lt;&gt;"",$B$4&lt;&gt;"",ISNUMBER(SEARCH($B$3,RouteFinderOptions[[#This Row],[Beginning Stop]])),ISNUMBER(SEARCH($B$4,RouteFinderOptions[[#This Row],[End Stop]])))</f>
        <v>0</v>
      </c>
      <c r="B5132" s="11" t="s">
        <v>185</v>
      </c>
      <c r="C5132" s="11" t="s">
        <v>113</v>
      </c>
      <c r="D5132" s="11" t="s">
        <v>114</v>
      </c>
      <c r="E5132" s="11" t="s">
        <v>186</v>
      </c>
      <c r="F5132" s="11" t="s">
        <v>25</v>
      </c>
      <c r="H5132" s="11" t="s">
        <v>43</v>
      </c>
      <c r="J5132" s="11" t="s">
        <v>363</v>
      </c>
    </row>
    <row r="5133" spans="1:10" ht="58.3" x14ac:dyDescent="0.4">
      <c r="A5133" s="11" t="b">
        <f>AND($B$3&lt;&gt;"",$B$4&lt;&gt;"",ISNUMBER(SEARCH($B$3,RouteFinderOptions[[#This Row],[Beginning Stop]])),ISNUMBER(SEARCH($B$4,RouteFinderOptions[[#This Row],[End Stop]])))</f>
        <v>0</v>
      </c>
      <c r="B5133" s="11" t="s">
        <v>185</v>
      </c>
      <c r="C5133" s="11" t="s">
        <v>113</v>
      </c>
      <c r="D5133" s="11" t="s">
        <v>137</v>
      </c>
      <c r="E5133" s="11" t="s">
        <v>186</v>
      </c>
      <c r="F5133" s="11" t="s">
        <v>25</v>
      </c>
      <c r="H5133" s="11" t="s">
        <v>43</v>
      </c>
      <c r="J5133" s="11" t="s">
        <v>363</v>
      </c>
    </row>
    <row r="5134" spans="1:10" ht="58.3" x14ac:dyDescent="0.4">
      <c r="A5134" s="11" t="b">
        <f>AND($B$3&lt;&gt;"",$B$4&lt;&gt;"",ISNUMBER(SEARCH($B$3,RouteFinderOptions[[#This Row],[Beginning Stop]])),ISNUMBER(SEARCH($B$4,RouteFinderOptions[[#This Row],[End Stop]])))</f>
        <v>0</v>
      </c>
      <c r="B5134" s="11" t="s">
        <v>185</v>
      </c>
      <c r="C5134" s="11" t="s">
        <v>113</v>
      </c>
      <c r="D5134" s="11" t="s">
        <v>137</v>
      </c>
      <c r="E5134" s="11" t="s">
        <v>186</v>
      </c>
      <c r="F5134" s="11" t="s">
        <v>25</v>
      </c>
      <c r="H5134" s="11" t="s">
        <v>43</v>
      </c>
      <c r="J5134" s="11" t="s">
        <v>363</v>
      </c>
    </row>
    <row r="5135" spans="1:10" ht="58.3" x14ac:dyDescent="0.4">
      <c r="A5135" s="11" t="b">
        <f>AND($B$3&lt;&gt;"",$B$4&lt;&gt;"",ISNUMBER(SEARCH($B$3,RouteFinderOptions[[#This Row],[Beginning Stop]])),ISNUMBER(SEARCH($B$4,RouteFinderOptions[[#This Row],[End Stop]])))</f>
        <v>0</v>
      </c>
      <c r="B5135" s="11" t="s">
        <v>185</v>
      </c>
      <c r="C5135" s="11" t="s">
        <v>113</v>
      </c>
      <c r="D5135" s="11" t="s">
        <v>145</v>
      </c>
      <c r="E5135" s="11" t="s">
        <v>186</v>
      </c>
      <c r="F5135" s="11" t="s">
        <v>25</v>
      </c>
      <c r="H5135" s="11" t="s">
        <v>43</v>
      </c>
      <c r="J5135" s="11" t="s">
        <v>363</v>
      </c>
    </row>
    <row r="5136" spans="1:10" ht="58.3" x14ac:dyDescent="0.4">
      <c r="A5136" s="11" t="b">
        <f>AND($B$3&lt;&gt;"",$B$4&lt;&gt;"",ISNUMBER(SEARCH($B$3,RouteFinderOptions[[#This Row],[Beginning Stop]])),ISNUMBER(SEARCH($B$4,RouteFinderOptions[[#This Row],[End Stop]])))</f>
        <v>0</v>
      </c>
      <c r="B5136" s="11" t="s">
        <v>185</v>
      </c>
      <c r="C5136" s="11" t="s">
        <v>113</v>
      </c>
      <c r="D5136" s="11" t="s">
        <v>145</v>
      </c>
      <c r="E5136" s="11" t="s">
        <v>186</v>
      </c>
      <c r="F5136" s="11" t="s">
        <v>25</v>
      </c>
      <c r="H5136" s="11" t="s">
        <v>43</v>
      </c>
      <c r="J5136" s="11" t="s">
        <v>363</v>
      </c>
    </row>
    <row r="5137" spans="1:10" ht="58.3" x14ac:dyDescent="0.4">
      <c r="A5137" s="11" t="b">
        <f>AND($B$3&lt;&gt;"",$B$4&lt;&gt;"",ISNUMBER(SEARCH($B$3,RouteFinderOptions[[#This Row],[Beginning Stop]])),ISNUMBER(SEARCH($B$4,RouteFinderOptions[[#This Row],[End Stop]])))</f>
        <v>0</v>
      </c>
      <c r="B5137" s="11" t="s">
        <v>185</v>
      </c>
      <c r="C5137" s="11" t="s">
        <v>113</v>
      </c>
      <c r="D5137" s="11" t="s">
        <v>153</v>
      </c>
      <c r="E5137" s="11" t="s">
        <v>186</v>
      </c>
      <c r="F5137" s="11" t="s">
        <v>25</v>
      </c>
      <c r="H5137" s="11" t="s">
        <v>43</v>
      </c>
      <c r="J5137" s="11" t="s">
        <v>363</v>
      </c>
    </row>
    <row r="5138" spans="1:10" ht="58.3" x14ac:dyDescent="0.4">
      <c r="A5138" s="11" t="b">
        <f>AND($B$3&lt;&gt;"",$B$4&lt;&gt;"",ISNUMBER(SEARCH($B$3,RouteFinderOptions[[#This Row],[Beginning Stop]])),ISNUMBER(SEARCH($B$4,RouteFinderOptions[[#This Row],[End Stop]])))</f>
        <v>0</v>
      </c>
      <c r="B5138" s="11" t="s">
        <v>185</v>
      </c>
      <c r="C5138" s="11" t="s">
        <v>113</v>
      </c>
      <c r="D5138" s="11" t="s">
        <v>153</v>
      </c>
      <c r="E5138" s="11" t="s">
        <v>186</v>
      </c>
      <c r="F5138" s="11" t="s">
        <v>25</v>
      </c>
      <c r="H5138" s="11" t="s">
        <v>43</v>
      </c>
      <c r="J5138" s="11" t="s">
        <v>363</v>
      </c>
    </row>
    <row r="5139" spans="1:10" ht="58.3" x14ac:dyDescent="0.4">
      <c r="A5139" s="11" t="b">
        <f>AND($B$3&lt;&gt;"",$B$4&lt;&gt;"",ISNUMBER(SEARCH($B$3,RouteFinderOptions[[#This Row],[Beginning Stop]])),ISNUMBER(SEARCH($B$4,RouteFinderOptions[[#This Row],[End Stop]])))</f>
        <v>0</v>
      </c>
      <c r="B5139" s="11" t="s">
        <v>185</v>
      </c>
      <c r="C5139" s="11" t="s">
        <v>113</v>
      </c>
      <c r="D5139" s="11" t="s">
        <v>161</v>
      </c>
      <c r="E5139" s="11" t="s">
        <v>186</v>
      </c>
      <c r="F5139" s="11" t="s">
        <v>25</v>
      </c>
      <c r="H5139" s="11" t="s">
        <v>43</v>
      </c>
      <c r="J5139" s="11" t="s">
        <v>363</v>
      </c>
    </row>
    <row r="5140" spans="1:10" ht="58.3" x14ac:dyDescent="0.4">
      <c r="A5140" s="11" t="b">
        <f>AND($B$3&lt;&gt;"",$B$4&lt;&gt;"",ISNUMBER(SEARCH($B$3,RouteFinderOptions[[#This Row],[Beginning Stop]])),ISNUMBER(SEARCH($B$4,RouteFinderOptions[[#This Row],[End Stop]])))</f>
        <v>0</v>
      </c>
      <c r="B5140" s="11" t="s">
        <v>185</v>
      </c>
      <c r="C5140" s="11" t="s">
        <v>113</v>
      </c>
      <c r="D5140" s="11" t="s">
        <v>161</v>
      </c>
      <c r="E5140" s="11" t="s">
        <v>186</v>
      </c>
      <c r="F5140" s="11" t="s">
        <v>25</v>
      </c>
      <c r="H5140" s="11" t="s">
        <v>43</v>
      </c>
      <c r="J5140" s="11" t="s">
        <v>363</v>
      </c>
    </row>
    <row r="5141" spans="1:10" ht="58.3" x14ac:dyDescent="0.4">
      <c r="A5141" s="11" t="b">
        <f>AND($B$3&lt;&gt;"",$B$4&lt;&gt;"",ISNUMBER(SEARCH($B$3,RouteFinderOptions[[#This Row],[Beginning Stop]])),ISNUMBER(SEARCH($B$4,RouteFinderOptions[[#This Row],[End Stop]])))</f>
        <v>0</v>
      </c>
      <c r="B5141" s="11" t="s">
        <v>185</v>
      </c>
      <c r="C5141" s="11" t="s">
        <v>152</v>
      </c>
      <c r="D5141" s="11" t="s">
        <v>167</v>
      </c>
      <c r="E5141" s="11" t="s">
        <v>186</v>
      </c>
      <c r="F5141" s="11" t="s">
        <v>25</v>
      </c>
      <c r="H5141" s="11" t="s">
        <v>43</v>
      </c>
      <c r="J5141" s="11" t="s">
        <v>363</v>
      </c>
    </row>
    <row r="5142" spans="1:10" ht="58.3" x14ac:dyDescent="0.4">
      <c r="A5142" s="11" t="b">
        <f>AND($B$3&lt;&gt;"",$B$4&lt;&gt;"",ISNUMBER(SEARCH($B$3,RouteFinderOptions[[#This Row],[Beginning Stop]])),ISNUMBER(SEARCH($B$4,RouteFinderOptions[[#This Row],[End Stop]])))</f>
        <v>0</v>
      </c>
      <c r="B5142" s="11" t="s">
        <v>185</v>
      </c>
      <c r="C5142" s="11" t="s">
        <v>152</v>
      </c>
      <c r="D5142" s="11" t="s">
        <v>167</v>
      </c>
      <c r="E5142" s="11" t="s">
        <v>186</v>
      </c>
      <c r="F5142" s="11" t="s">
        <v>25</v>
      </c>
      <c r="H5142" s="11" t="s">
        <v>43</v>
      </c>
      <c r="J5142" s="11" t="s">
        <v>363</v>
      </c>
    </row>
    <row r="5143" spans="1:10" ht="58.3" x14ac:dyDescent="0.4">
      <c r="A5143" s="11" t="b">
        <f>AND($B$3&lt;&gt;"",$B$4&lt;&gt;"",ISNUMBER(SEARCH($B$3,RouteFinderOptions[[#This Row],[Beginning Stop]])),ISNUMBER(SEARCH($B$4,RouteFinderOptions[[#This Row],[End Stop]])))</f>
        <v>0</v>
      </c>
      <c r="B5143" s="11" t="s">
        <v>185</v>
      </c>
      <c r="C5143" s="11" t="s">
        <v>152</v>
      </c>
      <c r="D5143" s="11" t="s">
        <v>220</v>
      </c>
      <c r="E5143" s="11" t="s">
        <v>186</v>
      </c>
      <c r="F5143" s="11" t="s">
        <v>25</v>
      </c>
      <c r="H5143" s="11" t="s">
        <v>43</v>
      </c>
      <c r="J5143" s="11" t="s">
        <v>363</v>
      </c>
    </row>
    <row r="5144" spans="1:10" ht="58.3" x14ac:dyDescent="0.4">
      <c r="A5144" s="11" t="b">
        <f>AND($B$3&lt;&gt;"",$B$4&lt;&gt;"",ISNUMBER(SEARCH($B$3,RouteFinderOptions[[#This Row],[Beginning Stop]])),ISNUMBER(SEARCH($B$4,RouteFinderOptions[[#This Row],[End Stop]])))</f>
        <v>0</v>
      </c>
      <c r="B5144" s="11" t="s">
        <v>185</v>
      </c>
      <c r="C5144" s="11" t="s">
        <v>152</v>
      </c>
      <c r="D5144" s="11" t="s">
        <v>220</v>
      </c>
      <c r="E5144" s="11" t="s">
        <v>186</v>
      </c>
      <c r="F5144" s="11" t="s">
        <v>25</v>
      </c>
      <c r="H5144" s="11" t="s">
        <v>43</v>
      </c>
      <c r="J5144" s="11" t="s">
        <v>363</v>
      </c>
    </row>
    <row r="5145" spans="1:10" ht="58.3" x14ac:dyDescent="0.4">
      <c r="A5145" s="11" t="b">
        <f>AND($B$3&lt;&gt;"",$B$4&lt;&gt;"",ISNUMBER(SEARCH($B$3,RouteFinderOptions[[#This Row],[Beginning Stop]])),ISNUMBER(SEARCH($B$4,RouteFinderOptions[[#This Row],[End Stop]])))</f>
        <v>0</v>
      </c>
      <c r="B5145" s="11" t="s">
        <v>185</v>
      </c>
      <c r="C5145" s="11" t="s">
        <v>152</v>
      </c>
      <c r="D5145" s="11" t="s">
        <v>224</v>
      </c>
      <c r="E5145" s="11" t="s">
        <v>186</v>
      </c>
      <c r="F5145" s="11" t="s">
        <v>25</v>
      </c>
      <c r="H5145" s="11" t="s">
        <v>43</v>
      </c>
      <c r="J5145" s="11" t="s">
        <v>363</v>
      </c>
    </row>
    <row r="5146" spans="1:10" ht="58.3" x14ac:dyDescent="0.4">
      <c r="A5146" s="11" t="b">
        <f>AND($B$3&lt;&gt;"",$B$4&lt;&gt;"",ISNUMBER(SEARCH($B$3,RouteFinderOptions[[#This Row],[Beginning Stop]])),ISNUMBER(SEARCH($B$4,RouteFinderOptions[[#This Row],[End Stop]])))</f>
        <v>0</v>
      </c>
      <c r="B5146" s="11" t="s">
        <v>185</v>
      </c>
      <c r="C5146" s="11" t="s">
        <v>152</v>
      </c>
      <c r="D5146" s="11" t="s">
        <v>224</v>
      </c>
      <c r="E5146" s="11" t="s">
        <v>186</v>
      </c>
      <c r="F5146" s="11" t="s">
        <v>25</v>
      </c>
      <c r="H5146" s="11" t="s">
        <v>43</v>
      </c>
      <c r="J5146" s="11" t="s">
        <v>363</v>
      </c>
    </row>
    <row r="5147" spans="1:10" ht="58.3" x14ac:dyDescent="0.4">
      <c r="A5147" s="11" t="b">
        <f>AND($B$3&lt;&gt;"",$B$4&lt;&gt;"",ISNUMBER(SEARCH($B$3,RouteFinderOptions[[#This Row],[Beginning Stop]])),ISNUMBER(SEARCH($B$4,RouteFinderOptions[[#This Row],[End Stop]])))</f>
        <v>0</v>
      </c>
      <c r="B5147" s="11" t="s">
        <v>185</v>
      </c>
      <c r="C5147" s="11" t="s">
        <v>160</v>
      </c>
      <c r="D5147" s="11" t="s">
        <v>230</v>
      </c>
      <c r="E5147" s="11" t="s">
        <v>186</v>
      </c>
      <c r="F5147" s="11" t="s">
        <v>25</v>
      </c>
      <c r="H5147" s="11" t="s">
        <v>43</v>
      </c>
      <c r="J5147" s="11" t="s">
        <v>363</v>
      </c>
    </row>
    <row r="5148" spans="1:10" ht="58.3" x14ac:dyDescent="0.4">
      <c r="A5148" s="11" t="b">
        <f>AND($B$3&lt;&gt;"",$B$4&lt;&gt;"",ISNUMBER(SEARCH($B$3,RouteFinderOptions[[#This Row],[Beginning Stop]])),ISNUMBER(SEARCH($B$4,RouteFinderOptions[[#This Row],[End Stop]])))</f>
        <v>0</v>
      </c>
      <c r="B5148" s="11" t="s">
        <v>185</v>
      </c>
      <c r="C5148" s="11" t="s">
        <v>160</v>
      </c>
      <c r="D5148" s="11" t="s">
        <v>230</v>
      </c>
      <c r="E5148" s="11" t="s">
        <v>186</v>
      </c>
      <c r="F5148" s="11" t="s">
        <v>25</v>
      </c>
      <c r="H5148" s="11" t="s">
        <v>43</v>
      </c>
      <c r="J5148" s="11" t="s">
        <v>363</v>
      </c>
    </row>
    <row r="5149" spans="1:10" ht="58.3" x14ac:dyDescent="0.4">
      <c r="A5149" s="11" t="b">
        <f>AND($B$3&lt;&gt;"",$B$4&lt;&gt;"",ISNUMBER(SEARCH($B$3,RouteFinderOptions[[#This Row],[Beginning Stop]])),ISNUMBER(SEARCH($B$4,RouteFinderOptions[[#This Row],[End Stop]])))</f>
        <v>0</v>
      </c>
      <c r="B5149" s="11" t="s">
        <v>185</v>
      </c>
      <c r="C5149" s="11" t="s">
        <v>160</v>
      </c>
      <c r="D5149" s="11" t="s">
        <v>236</v>
      </c>
      <c r="E5149" s="11" t="s">
        <v>186</v>
      </c>
      <c r="F5149" s="11" t="s">
        <v>25</v>
      </c>
      <c r="H5149" s="11" t="s">
        <v>43</v>
      </c>
      <c r="J5149" s="11" t="s">
        <v>363</v>
      </c>
    </row>
    <row r="5150" spans="1:10" ht="58.3" x14ac:dyDescent="0.4">
      <c r="A5150" s="11" t="b">
        <f>AND($B$3&lt;&gt;"",$B$4&lt;&gt;"",ISNUMBER(SEARCH($B$3,RouteFinderOptions[[#This Row],[Beginning Stop]])),ISNUMBER(SEARCH($B$4,RouteFinderOptions[[#This Row],[End Stop]])))</f>
        <v>0</v>
      </c>
      <c r="B5150" s="11" t="s">
        <v>185</v>
      </c>
      <c r="C5150" s="11" t="s">
        <v>160</v>
      </c>
      <c r="D5150" s="11" t="s">
        <v>236</v>
      </c>
      <c r="E5150" s="11" t="s">
        <v>186</v>
      </c>
      <c r="F5150" s="11" t="s">
        <v>25</v>
      </c>
      <c r="H5150" s="11" t="s">
        <v>43</v>
      </c>
      <c r="J5150" s="11" t="s">
        <v>363</v>
      </c>
    </row>
    <row r="5151" spans="1:10" ht="58.3" x14ac:dyDescent="0.4">
      <c r="A5151" s="11" t="b">
        <f>AND($B$3&lt;&gt;"",$B$4&lt;&gt;"",ISNUMBER(SEARCH($B$3,RouteFinderOptions[[#This Row],[Beginning Stop]])),ISNUMBER(SEARCH($B$4,RouteFinderOptions[[#This Row],[End Stop]])))</f>
        <v>0</v>
      </c>
      <c r="B5151" s="11" t="s">
        <v>185</v>
      </c>
      <c r="C5151" s="11" t="s">
        <v>160</v>
      </c>
      <c r="D5151" s="11" t="s">
        <v>241</v>
      </c>
      <c r="E5151" s="11" t="s">
        <v>186</v>
      </c>
      <c r="F5151" s="11" t="s">
        <v>25</v>
      </c>
      <c r="H5151" s="11" t="s">
        <v>43</v>
      </c>
      <c r="J5151" s="11" t="s">
        <v>363</v>
      </c>
    </row>
    <row r="5152" spans="1:10" ht="58.3" x14ac:dyDescent="0.4">
      <c r="A5152" s="11" t="b">
        <f>AND($B$3&lt;&gt;"",$B$4&lt;&gt;"",ISNUMBER(SEARCH($B$3,RouteFinderOptions[[#This Row],[Beginning Stop]])),ISNUMBER(SEARCH($B$4,RouteFinderOptions[[#This Row],[End Stop]])))</f>
        <v>0</v>
      </c>
      <c r="B5152" s="11" t="s">
        <v>185</v>
      </c>
      <c r="C5152" s="11" t="s">
        <v>160</v>
      </c>
      <c r="D5152" s="11" t="s">
        <v>241</v>
      </c>
      <c r="E5152" s="11" t="s">
        <v>186</v>
      </c>
      <c r="F5152" s="11" t="s">
        <v>25</v>
      </c>
      <c r="H5152" s="11" t="s">
        <v>43</v>
      </c>
      <c r="J5152" s="11" t="s">
        <v>363</v>
      </c>
    </row>
    <row r="5153" spans="1:10" ht="58.3" x14ac:dyDescent="0.4">
      <c r="A5153" s="11" t="b">
        <f>AND($B$3&lt;&gt;"",$B$4&lt;&gt;"",ISNUMBER(SEARCH($B$3,RouteFinderOptions[[#This Row],[Beginning Stop]])),ISNUMBER(SEARCH($B$4,RouteFinderOptions[[#This Row],[End Stop]])))</f>
        <v>0</v>
      </c>
      <c r="B5153" s="11" t="s">
        <v>185</v>
      </c>
      <c r="C5153" s="11" t="s">
        <v>160</v>
      </c>
      <c r="D5153" s="11" t="s">
        <v>247</v>
      </c>
      <c r="E5153" s="11" t="s">
        <v>186</v>
      </c>
      <c r="F5153" s="11" t="s">
        <v>25</v>
      </c>
      <c r="H5153" s="11" t="s">
        <v>43</v>
      </c>
      <c r="J5153" s="11" t="s">
        <v>363</v>
      </c>
    </row>
    <row r="5154" spans="1:10" ht="58.3" x14ac:dyDescent="0.4">
      <c r="A5154" s="11" t="b">
        <f>AND($B$3&lt;&gt;"",$B$4&lt;&gt;"",ISNUMBER(SEARCH($B$3,RouteFinderOptions[[#This Row],[Beginning Stop]])),ISNUMBER(SEARCH($B$4,RouteFinderOptions[[#This Row],[End Stop]])))</f>
        <v>0</v>
      </c>
      <c r="B5154" s="11" t="s">
        <v>185</v>
      </c>
      <c r="C5154" s="11" t="s">
        <v>160</v>
      </c>
      <c r="D5154" s="11" t="s">
        <v>247</v>
      </c>
      <c r="E5154" s="11" t="s">
        <v>186</v>
      </c>
      <c r="F5154" s="11" t="s">
        <v>25</v>
      </c>
      <c r="H5154" s="11" t="s">
        <v>43</v>
      </c>
      <c r="J5154" s="11" t="s">
        <v>363</v>
      </c>
    </row>
    <row r="5155" spans="1:10" ht="58.3" x14ac:dyDescent="0.4">
      <c r="A5155" s="11" t="b">
        <f>AND($B$3&lt;&gt;"",$B$4&lt;&gt;"",ISNUMBER(SEARCH($B$3,RouteFinderOptions[[#This Row],[Beginning Stop]])),ISNUMBER(SEARCH($B$4,RouteFinderOptions[[#This Row],[End Stop]])))</f>
        <v>0</v>
      </c>
      <c r="B5155" s="11" t="s">
        <v>185</v>
      </c>
      <c r="C5155" s="11" t="s">
        <v>113</v>
      </c>
      <c r="D5155" s="11" t="s">
        <v>114</v>
      </c>
      <c r="E5155" s="11" t="s">
        <v>186</v>
      </c>
      <c r="F5155" s="11" t="s">
        <v>25</v>
      </c>
      <c r="H5155" s="11" t="s">
        <v>41</v>
      </c>
      <c r="I5155" s="11" t="s">
        <v>70</v>
      </c>
      <c r="J5155" s="11" t="s">
        <v>364</v>
      </c>
    </row>
    <row r="5156" spans="1:10" ht="58.3" x14ac:dyDescent="0.4">
      <c r="A5156" s="11" t="b">
        <f>AND($B$3&lt;&gt;"",$B$4&lt;&gt;"",ISNUMBER(SEARCH($B$3,RouteFinderOptions[[#This Row],[Beginning Stop]])),ISNUMBER(SEARCH($B$4,RouteFinderOptions[[#This Row],[End Stop]])))</f>
        <v>0</v>
      </c>
      <c r="B5156" s="11" t="s">
        <v>185</v>
      </c>
      <c r="C5156" s="11" t="s">
        <v>113</v>
      </c>
      <c r="D5156" s="11" t="s">
        <v>114</v>
      </c>
      <c r="E5156" s="11" t="s">
        <v>186</v>
      </c>
      <c r="F5156" s="11" t="s">
        <v>25</v>
      </c>
      <c r="H5156" s="11" t="s">
        <v>41</v>
      </c>
      <c r="I5156" s="11" t="s">
        <v>70</v>
      </c>
      <c r="J5156" s="11" t="s">
        <v>364</v>
      </c>
    </row>
    <row r="5157" spans="1:10" ht="58.3" x14ac:dyDescent="0.4">
      <c r="A5157" s="11" t="b">
        <f>AND($B$3&lt;&gt;"",$B$4&lt;&gt;"",ISNUMBER(SEARCH($B$3,RouteFinderOptions[[#This Row],[Beginning Stop]])),ISNUMBER(SEARCH($B$4,RouteFinderOptions[[#This Row],[End Stop]])))</f>
        <v>0</v>
      </c>
      <c r="B5157" s="11" t="s">
        <v>185</v>
      </c>
      <c r="C5157" s="11" t="s">
        <v>113</v>
      </c>
      <c r="D5157" s="11" t="s">
        <v>137</v>
      </c>
      <c r="E5157" s="11" t="s">
        <v>186</v>
      </c>
      <c r="F5157" s="11" t="s">
        <v>25</v>
      </c>
      <c r="H5157" s="11" t="s">
        <v>41</v>
      </c>
      <c r="I5157" s="11" t="s">
        <v>199</v>
      </c>
      <c r="J5157" s="11" t="s">
        <v>364</v>
      </c>
    </row>
    <row r="5158" spans="1:10" ht="58.3" x14ac:dyDescent="0.4">
      <c r="A5158" s="11" t="b">
        <f>AND($B$3&lt;&gt;"",$B$4&lt;&gt;"",ISNUMBER(SEARCH($B$3,RouteFinderOptions[[#This Row],[Beginning Stop]])),ISNUMBER(SEARCH($B$4,RouteFinderOptions[[#This Row],[End Stop]])))</f>
        <v>0</v>
      </c>
      <c r="B5158" s="11" t="s">
        <v>185</v>
      </c>
      <c r="C5158" s="11" t="s">
        <v>113</v>
      </c>
      <c r="D5158" s="11" t="s">
        <v>137</v>
      </c>
      <c r="E5158" s="11" t="s">
        <v>186</v>
      </c>
      <c r="F5158" s="11" t="s">
        <v>25</v>
      </c>
      <c r="H5158" s="11" t="s">
        <v>41</v>
      </c>
      <c r="I5158" s="11" t="s">
        <v>199</v>
      </c>
      <c r="J5158" s="11" t="s">
        <v>364</v>
      </c>
    </row>
    <row r="5159" spans="1:10" ht="58.3" x14ac:dyDescent="0.4">
      <c r="A5159" s="11" t="b">
        <f>AND($B$3&lt;&gt;"",$B$4&lt;&gt;"",ISNUMBER(SEARCH($B$3,RouteFinderOptions[[#This Row],[Beginning Stop]])),ISNUMBER(SEARCH($B$4,RouteFinderOptions[[#This Row],[End Stop]])))</f>
        <v>0</v>
      </c>
      <c r="B5159" s="11" t="s">
        <v>185</v>
      </c>
      <c r="C5159" s="11" t="s">
        <v>113</v>
      </c>
      <c r="D5159" s="11" t="s">
        <v>145</v>
      </c>
      <c r="E5159" s="11" t="s">
        <v>186</v>
      </c>
      <c r="F5159" s="11" t="s">
        <v>25</v>
      </c>
      <c r="H5159" s="11" t="s">
        <v>41</v>
      </c>
      <c r="I5159" s="11" t="s">
        <v>205</v>
      </c>
      <c r="J5159" s="11" t="s">
        <v>364</v>
      </c>
    </row>
    <row r="5160" spans="1:10" ht="58.3" x14ac:dyDescent="0.4">
      <c r="A5160" s="11" t="b">
        <f>AND($B$3&lt;&gt;"",$B$4&lt;&gt;"",ISNUMBER(SEARCH($B$3,RouteFinderOptions[[#This Row],[Beginning Stop]])),ISNUMBER(SEARCH($B$4,RouteFinderOptions[[#This Row],[End Stop]])))</f>
        <v>0</v>
      </c>
      <c r="B5160" s="11" t="s">
        <v>185</v>
      </c>
      <c r="C5160" s="11" t="s">
        <v>113</v>
      </c>
      <c r="D5160" s="11" t="s">
        <v>145</v>
      </c>
      <c r="E5160" s="11" t="s">
        <v>186</v>
      </c>
      <c r="F5160" s="11" t="s">
        <v>25</v>
      </c>
      <c r="H5160" s="11" t="s">
        <v>41</v>
      </c>
      <c r="I5160" s="11" t="s">
        <v>205</v>
      </c>
      <c r="J5160" s="11" t="s">
        <v>364</v>
      </c>
    </row>
    <row r="5161" spans="1:10" ht="58.3" x14ac:dyDescent="0.4">
      <c r="A5161" s="11" t="b">
        <f>AND($B$3&lt;&gt;"",$B$4&lt;&gt;"",ISNUMBER(SEARCH($B$3,RouteFinderOptions[[#This Row],[Beginning Stop]])),ISNUMBER(SEARCH($B$4,RouteFinderOptions[[#This Row],[End Stop]])))</f>
        <v>0</v>
      </c>
      <c r="B5161" s="11" t="s">
        <v>185</v>
      </c>
      <c r="C5161" s="11" t="s">
        <v>113</v>
      </c>
      <c r="D5161" s="11" t="s">
        <v>153</v>
      </c>
      <c r="E5161" s="11" t="s">
        <v>186</v>
      </c>
      <c r="F5161" s="11" t="s">
        <v>25</v>
      </c>
      <c r="H5161" s="11" t="s">
        <v>41</v>
      </c>
      <c r="I5161" s="11" t="s">
        <v>209</v>
      </c>
      <c r="J5161" s="11" t="s">
        <v>364</v>
      </c>
    </row>
    <row r="5162" spans="1:10" ht="58.3" x14ac:dyDescent="0.4">
      <c r="A5162" s="11" t="b">
        <f>AND($B$3&lt;&gt;"",$B$4&lt;&gt;"",ISNUMBER(SEARCH($B$3,RouteFinderOptions[[#This Row],[Beginning Stop]])),ISNUMBER(SEARCH($B$4,RouteFinderOptions[[#This Row],[End Stop]])))</f>
        <v>0</v>
      </c>
      <c r="B5162" s="11" t="s">
        <v>185</v>
      </c>
      <c r="C5162" s="11" t="s">
        <v>113</v>
      </c>
      <c r="D5162" s="11" t="s">
        <v>153</v>
      </c>
      <c r="E5162" s="11" t="s">
        <v>186</v>
      </c>
      <c r="F5162" s="11" t="s">
        <v>25</v>
      </c>
      <c r="H5162" s="11" t="s">
        <v>41</v>
      </c>
      <c r="I5162" s="11" t="s">
        <v>209</v>
      </c>
      <c r="J5162" s="11" t="s">
        <v>364</v>
      </c>
    </row>
    <row r="5163" spans="1:10" ht="58.3" x14ac:dyDescent="0.4">
      <c r="A5163" s="11" t="b">
        <f>AND($B$3&lt;&gt;"",$B$4&lt;&gt;"",ISNUMBER(SEARCH($B$3,RouteFinderOptions[[#This Row],[Beginning Stop]])),ISNUMBER(SEARCH($B$4,RouteFinderOptions[[#This Row],[End Stop]])))</f>
        <v>0</v>
      </c>
      <c r="B5163" s="11" t="s">
        <v>185</v>
      </c>
      <c r="C5163" s="11" t="s">
        <v>113</v>
      </c>
      <c r="D5163" s="11" t="s">
        <v>161</v>
      </c>
      <c r="E5163" s="11" t="s">
        <v>186</v>
      </c>
      <c r="F5163" s="11" t="s">
        <v>25</v>
      </c>
      <c r="H5163" s="11" t="s">
        <v>41</v>
      </c>
      <c r="I5163" s="11" t="s">
        <v>214</v>
      </c>
      <c r="J5163" s="11" t="s">
        <v>364</v>
      </c>
    </row>
    <row r="5164" spans="1:10" ht="58.3" x14ac:dyDescent="0.4">
      <c r="A5164" s="11" t="b">
        <f>AND($B$3&lt;&gt;"",$B$4&lt;&gt;"",ISNUMBER(SEARCH($B$3,RouteFinderOptions[[#This Row],[Beginning Stop]])),ISNUMBER(SEARCH($B$4,RouteFinderOptions[[#This Row],[End Stop]])))</f>
        <v>0</v>
      </c>
      <c r="B5164" s="11" t="s">
        <v>185</v>
      </c>
      <c r="C5164" s="11" t="s">
        <v>113</v>
      </c>
      <c r="D5164" s="11" t="s">
        <v>161</v>
      </c>
      <c r="E5164" s="11" t="s">
        <v>186</v>
      </c>
      <c r="F5164" s="11" t="s">
        <v>25</v>
      </c>
      <c r="H5164" s="11" t="s">
        <v>41</v>
      </c>
      <c r="I5164" s="11" t="s">
        <v>214</v>
      </c>
      <c r="J5164" s="11" t="s">
        <v>364</v>
      </c>
    </row>
    <row r="5165" spans="1:10" ht="58.3" x14ac:dyDescent="0.4">
      <c r="A5165" s="11" t="b">
        <f>AND($B$3&lt;&gt;"",$B$4&lt;&gt;"",ISNUMBER(SEARCH($B$3,RouteFinderOptions[[#This Row],[Beginning Stop]])),ISNUMBER(SEARCH($B$4,RouteFinderOptions[[#This Row],[End Stop]])))</f>
        <v>0</v>
      </c>
      <c r="B5165" s="11" t="s">
        <v>185</v>
      </c>
      <c r="C5165" s="11" t="s">
        <v>152</v>
      </c>
      <c r="D5165" s="11" t="s">
        <v>167</v>
      </c>
      <c r="E5165" s="11" t="s">
        <v>186</v>
      </c>
      <c r="F5165" s="11" t="s">
        <v>25</v>
      </c>
      <c r="H5165" s="11" t="s">
        <v>41</v>
      </c>
      <c r="I5165" s="11" t="s">
        <v>218</v>
      </c>
      <c r="J5165" s="11" t="s">
        <v>364</v>
      </c>
    </row>
    <row r="5166" spans="1:10" ht="58.3" x14ac:dyDescent="0.4">
      <c r="A5166" s="11" t="b">
        <f>AND($B$3&lt;&gt;"",$B$4&lt;&gt;"",ISNUMBER(SEARCH($B$3,RouteFinderOptions[[#This Row],[Beginning Stop]])),ISNUMBER(SEARCH($B$4,RouteFinderOptions[[#This Row],[End Stop]])))</f>
        <v>0</v>
      </c>
      <c r="B5166" s="11" t="s">
        <v>185</v>
      </c>
      <c r="C5166" s="11" t="s">
        <v>152</v>
      </c>
      <c r="D5166" s="11" t="s">
        <v>167</v>
      </c>
      <c r="E5166" s="11" t="s">
        <v>186</v>
      </c>
      <c r="F5166" s="11" t="s">
        <v>25</v>
      </c>
      <c r="H5166" s="11" t="s">
        <v>41</v>
      </c>
      <c r="I5166" s="11" t="s">
        <v>218</v>
      </c>
      <c r="J5166" s="11" t="s">
        <v>364</v>
      </c>
    </row>
    <row r="5167" spans="1:10" ht="58.3" x14ac:dyDescent="0.4">
      <c r="A5167" s="11" t="b">
        <f>AND($B$3&lt;&gt;"",$B$4&lt;&gt;"",ISNUMBER(SEARCH($B$3,RouteFinderOptions[[#This Row],[Beginning Stop]])),ISNUMBER(SEARCH($B$4,RouteFinderOptions[[#This Row],[End Stop]])))</f>
        <v>0</v>
      </c>
      <c r="B5167" s="11" t="s">
        <v>185</v>
      </c>
      <c r="C5167" s="11" t="s">
        <v>152</v>
      </c>
      <c r="D5167" s="11" t="s">
        <v>220</v>
      </c>
      <c r="E5167" s="11" t="s">
        <v>186</v>
      </c>
      <c r="F5167" s="11" t="s">
        <v>25</v>
      </c>
      <c r="H5167" s="11" t="s">
        <v>41</v>
      </c>
      <c r="I5167" s="11" t="s">
        <v>222</v>
      </c>
      <c r="J5167" s="11" t="s">
        <v>364</v>
      </c>
    </row>
    <row r="5168" spans="1:10" ht="58.3" x14ac:dyDescent="0.4">
      <c r="A5168" s="11" t="b">
        <f>AND($B$3&lt;&gt;"",$B$4&lt;&gt;"",ISNUMBER(SEARCH($B$3,RouteFinderOptions[[#This Row],[Beginning Stop]])),ISNUMBER(SEARCH($B$4,RouteFinderOptions[[#This Row],[End Stop]])))</f>
        <v>0</v>
      </c>
      <c r="B5168" s="11" t="s">
        <v>185</v>
      </c>
      <c r="C5168" s="11" t="s">
        <v>152</v>
      </c>
      <c r="D5168" s="11" t="s">
        <v>220</v>
      </c>
      <c r="E5168" s="11" t="s">
        <v>186</v>
      </c>
      <c r="F5168" s="11" t="s">
        <v>25</v>
      </c>
      <c r="H5168" s="11" t="s">
        <v>41</v>
      </c>
      <c r="I5168" s="11" t="s">
        <v>222</v>
      </c>
      <c r="J5168" s="11" t="s">
        <v>364</v>
      </c>
    </row>
    <row r="5169" spans="1:10" ht="58.3" x14ac:dyDescent="0.4">
      <c r="A5169" s="11" t="b">
        <f>AND($B$3&lt;&gt;"",$B$4&lt;&gt;"",ISNUMBER(SEARCH($B$3,RouteFinderOptions[[#This Row],[Beginning Stop]])),ISNUMBER(SEARCH($B$4,RouteFinderOptions[[#This Row],[End Stop]])))</f>
        <v>0</v>
      </c>
      <c r="B5169" s="11" t="s">
        <v>185</v>
      </c>
      <c r="C5169" s="11" t="s">
        <v>152</v>
      </c>
      <c r="D5169" s="11" t="s">
        <v>224</v>
      </c>
      <c r="E5169" s="11" t="s">
        <v>186</v>
      </c>
      <c r="F5169" s="11" t="s">
        <v>25</v>
      </c>
      <c r="H5169" s="11" t="s">
        <v>41</v>
      </c>
      <c r="I5169" s="11" t="s">
        <v>228</v>
      </c>
      <c r="J5169" s="11" t="s">
        <v>364</v>
      </c>
    </row>
    <row r="5170" spans="1:10" ht="58.3" x14ac:dyDescent="0.4">
      <c r="A5170" s="11" t="b">
        <f>AND($B$3&lt;&gt;"",$B$4&lt;&gt;"",ISNUMBER(SEARCH($B$3,RouteFinderOptions[[#This Row],[Beginning Stop]])),ISNUMBER(SEARCH($B$4,RouteFinderOptions[[#This Row],[End Stop]])))</f>
        <v>0</v>
      </c>
      <c r="B5170" s="11" t="s">
        <v>185</v>
      </c>
      <c r="C5170" s="11" t="s">
        <v>152</v>
      </c>
      <c r="D5170" s="11" t="s">
        <v>224</v>
      </c>
      <c r="E5170" s="11" t="s">
        <v>186</v>
      </c>
      <c r="F5170" s="11" t="s">
        <v>25</v>
      </c>
      <c r="H5170" s="11" t="s">
        <v>41</v>
      </c>
      <c r="I5170" s="11" t="s">
        <v>228</v>
      </c>
      <c r="J5170" s="11" t="s">
        <v>364</v>
      </c>
    </row>
    <row r="5171" spans="1:10" ht="58.3" x14ac:dyDescent="0.4">
      <c r="A5171" s="11" t="b">
        <f>AND($B$3&lt;&gt;"",$B$4&lt;&gt;"",ISNUMBER(SEARCH($B$3,RouteFinderOptions[[#This Row],[Beginning Stop]])),ISNUMBER(SEARCH($B$4,RouteFinderOptions[[#This Row],[End Stop]])))</f>
        <v>0</v>
      </c>
      <c r="B5171" s="11" t="s">
        <v>185</v>
      </c>
      <c r="C5171" s="11" t="s">
        <v>160</v>
      </c>
      <c r="D5171" s="11" t="s">
        <v>230</v>
      </c>
      <c r="E5171" s="11" t="s">
        <v>186</v>
      </c>
      <c r="F5171" s="11" t="s">
        <v>25</v>
      </c>
      <c r="H5171" s="11" t="s">
        <v>41</v>
      </c>
      <c r="I5171" s="11" t="s">
        <v>234</v>
      </c>
      <c r="J5171" s="11" t="s">
        <v>364</v>
      </c>
    </row>
    <row r="5172" spans="1:10" ht="58.3" x14ac:dyDescent="0.4">
      <c r="A5172" s="11" t="b">
        <f>AND($B$3&lt;&gt;"",$B$4&lt;&gt;"",ISNUMBER(SEARCH($B$3,RouteFinderOptions[[#This Row],[Beginning Stop]])),ISNUMBER(SEARCH($B$4,RouteFinderOptions[[#This Row],[End Stop]])))</f>
        <v>0</v>
      </c>
      <c r="B5172" s="11" t="s">
        <v>185</v>
      </c>
      <c r="C5172" s="11" t="s">
        <v>160</v>
      </c>
      <c r="D5172" s="11" t="s">
        <v>230</v>
      </c>
      <c r="E5172" s="11" t="s">
        <v>186</v>
      </c>
      <c r="F5172" s="11" t="s">
        <v>25</v>
      </c>
      <c r="H5172" s="11" t="s">
        <v>41</v>
      </c>
      <c r="I5172" s="11" t="s">
        <v>234</v>
      </c>
      <c r="J5172" s="11" t="s">
        <v>364</v>
      </c>
    </row>
    <row r="5173" spans="1:10" ht="58.3" x14ac:dyDescent="0.4">
      <c r="A5173" s="11" t="b">
        <f>AND($B$3&lt;&gt;"",$B$4&lt;&gt;"",ISNUMBER(SEARCH($B$3,RouteFinderOptions[[#This Row],[Beginning Stop]])),ISNUMBER(SEARCH($B$4,RouteFinderOptions[[#This Row],[End Stop]])))</f>
        <v>0</v>
      </c>
      <c r="B5173" s="11" t="s">
        <v>185</v>
      </c>
      <c r="C5173" s="11" t="s">
        <v>160</v>
      </c>
      <c r="D5173" s="11" t="s">
        <v>236</v>
      </c>
      <c r="E5173" s="11" t="s">
        <v>186</v>
      </c>
      <c r="F5173" s="11" t="s">
        <v>25</v>
      </c>
      <c r="H5173" s="11" t="s">
        <v>41</v>
      </c>
      <c r="I5173" s="11" t="s">
        <v>239</v>
      </c>
      <c r="J5173" s="11" t="s">
        <v>364</v>
      </c>
    </row>
    <row r="5174" spans="1:10" ht="58.3" x14ac:dyDescent="0.4">
      <c r="A5174" s="11" t="b">
        <f>AND($B$3&lt;&gt;"",$B$4&lt;&gt;"",ISNUMBER(SEARCH($B$3,RouteFinderOptions[[#This Row],[Beginning Stop]])),ISNUMBER(SEARCH($B$4,RouteFinderOptions[[#This Row],[End Stop]])))</f>
        <v>0</v>
      </c>
      <c r="B5174" s="11" t="s">
        <v>185</v>
      </c>
      <c r="C5174" s="11" t="s">
        <v>160</v>
      </c>
      <c r="D5174" s="11" t="s">
        <v>236</v>
      </c>
      <c r="E5174" s="11" t="s">
        <v>186</v>
      </c>
      <c r="F5174" s="11" t="s">
        <v>25</v>
      </c>
      <c r="H5174" s="11" t="s">
        <v>41</v>
      </c>
      <c r="I5174" s="11" t="s">
        <v>239</v>
      </c>
      <c r="J5174" s="11" t="s">
        <v>364</v>
      </c>
    </row>
    <row r="5175" spans="1:10" ht="58.3" x14ac:dyDescent="0.4">
      <c r="A5175" s="11" t="b">
        <f>AND($B$3&lt;&gt;"",$B$4&lt;&gt;"",ISNUMBER(SEARCH($B$3,RouteFinderOptions[[#This Row],[Beginning Stop]])),ISNUMBER(SEARCH($B$4,RouteFinderOptions[[#This Row],[End Stop]])))</f>
        <v>0</v>
      </c>
      <c r="B5175" s="11" t="s">
        <v>185</v>
      </c>
      <c r="C5175" s="11" t="s">
        <v>160</v>
      </c>
      <c r="D5175" s="11" t="s">
        <v>241</v>
      </c>
      <c r="E5175" s="11" t="s">
        <v>186</v>
      </c>
      <c r="F5175" s="11" t="s">
        <v>25</v>
      </c>
      <c r="H5175" s="11" t="s">
        <v>41</v>
      </c>
      <c r="I5175" s="11" t="s">
        <v>245</v>
      </c>
      <c r="J5175" s="11" t="s">
        <v>364</v>
      </c>
    </row>
    <row r="5176" spans="1:10" ht="58.3" x14ac:dyDescent="0.4">
      <c r="A5176" s="11" t="b">
        <f>AND($B$3&lt;&gt;"",$B$4&lt;&gt;"",ISNUMBER(SEARCH($B$3,RouteFinderOptions[[#This Row],[Beginning Stop]])),ISNUMBER(SEARCH($B$4,RouteFinderOptions[[#This Row],[End Stop]])))</f>
        <v>0</v>
      </c>
      <c r="B5176" s="11" t="s">
        <v>185</v>
      </c>
      <c r="C5176" s="11" t="s">
        <v>160</v>
      </c>
      <c r="D5176" s="11" t="s">
        <v>241</v>
      </c>
      <c r="E5176" s="11" t="s">
        <v>186</v>
      </c>
      <c r="F5176" s="11" t="s">
        <v>25</v>
      </c>
      <c r="H5176" s="11" t="s">
        <v>41</v>
      </c>
      <c r="I5176" s="11" t="s">
        <v>245</v>
      </c>
      <c r="J5176" s="11" t="s">
        <v>364</v>
      </c>
    </row>
    <row r="5177" spans="1:10" ht="58.3" x14ac:dyDescent="0.4">
      <c r="A5177" s="11" t="b">
        <f>AND($B$3&lt;&gt;"",$B$4&lt;&gt;"",ISNUMBER(SEARCH($B$3,RouteFinderOptions[[#This Row],[Beginning Stop]])),ISNUMBER(SEARCH($B$4,RouteFinderOptions[[#This Row],[End Stop]])))</f>
        <v>0</v>
      </c>
      <c r="B5177" s="11" t="s">
        <v>185</v>
      </c>
      <c r="C5177" s="11" t="s">
        <v>160</v>
      </c>
      <c r="D5177" s="11" t="s">
        <v>247</v>
      </c>
      <c r="E5177" s="11" t="s">
        <v>186</v>
      </c>
      <c r="F5177" s="11" t="s">
        <v>25</v>
      </c>
      <c r="H5177" s="11" t="s">
        <v>41</v>
      </c>
      <c r="I5177" s="11" t="s">
        <v>251</v>
      </c>
      <c r="J5177" s="11" t="s">
        <v>364</v>
      </c>
    </row>
    <row r="5178" spans="1:10" ht="58.3" x14ac:dyDescent="0.4">
      <c r="A5178" s="11" t="b">
        <f>AND($B$3&lt;&gt;"",$B$4&lt;&gt;"",ISNUMBER(SEARCH($B$3,RouteFinderOptions[[#This Row],[Beginning Stop]])),ISNUMBER(SEARCH($B$4,RouteFinderOptions[[#This Row],[End Stop]])))</f>
        <v>0</v>
      </c>
      <c r="B5178" s="11" t="s">
        <v>185</v>
      </c>
      <c r="C5178" s="11" t="s">
        <v>160</v>
      </c>
      <c r="D5178" s="11" t="s">
        <v>247</v>
      </c>
      <c r="E5178" s="11" t="s">
        <v>186</v>
      </c>
      <c r="F5178" s="11" t="s">
        <v>25</v>
      </c>
      <c r="H5178" s="11" t="s">
        <v>41</v>
      </c>
      <c r="I5178" s="11" t="s">
        <v>251</v>
      </c>
      <c r="J5178" s="11" t="s">
        <v>364</v>
      </c>
    </row>
    <row r="5179" spans="1:10" ht="58.3" x14ac:dyDescent="0.4">
      <c r="A5179" s="11" t="b">
        <f>AND($B$3&lt;&gt;"",$B$4&lt;&gt;"",ISNUMBER(SEARCH($B$3,RouteFinderOptions[[#This Row],[Beginning Stop]])),ISNUMBER(SEARCH($B$4,RouteFinderOptions[[#This Row],[End Stop]])))</f>
        <v>0</v>
      </c>
      <c r="B5179" s="11" t="s">
        <v>185</v>
      </c>
      <c r="C5179" s="11" t="s">
        <v>113</v>
      </c>
      <c r="D5179" s="11" t="s">
        <v>114</v>
      </c>
      <c r="E5179" s="11" t="s">
        <v>186</v>
      </c>
      <c r="F5179" s="11" t="s">
        <v>25</v>
      </c>
      <c r="H5179" s="11" t="s">
        <v>33</v>
      </c>
      <c r="J5179" s="11" t="s">
        <v>363</v>
      </c>
    </row>
    <row r="5180" spans="1:10" ht="58.3" x14ac:dyDescent="0.4">
      <c r="A5180" s="11" t="b">
        <f>AND($B$3&lt;&gt;"",$B$4&lt;&gt;"",ISNUMBER(SEARCH($B$3,RouteFinderOptions[[#This Row],[Beginning Stop]])),ISNUMBER(SEARCH($B$4,RouteFinderOptions[[#This Row],[End Stop]])))</f>
        <v>0</v>
      </c>
      <c r="B5180" s="11" t="s">
        <v>185</v>
      </c>
      <c r="C5180" s="11" t="s">
        <v>113</v>
      </c>
      <c r="D5180" s="11" t="s">
        <v>114</v>
      </c>
      <c r="E5180" s="11" t="s">
        <v>186</v>
      </c>
      <c r="F5180" s="11" t="s">
        <v>25</v>
      </c>
      <c r="H5180" s="11" t="s">
        <v>33</v>
      </c>
      <c r="J5180" s="11" t="s">
        <v>363</v>
      </c>
    </row>
    <row r="5181" spans="1:10" ht="58.3" x14ac:dyDescent="0.4">
      <c r="A5181" s="11" t="b">
        <f>AND($B$3&lt;&gt;"",$B$4&lt;&gt;"",ISNUMBER(SEARCH($B$3,RouteFinderOptions[[#This Row],[Beginning Stop]])),ISNUMBER(SEARCH($B$4,RouteFinderOptions[[#This Row],[End Stop]])))</f>
        <v>0</v>
      </c>
      <c r="B5181" s="11" t="s">
        <v>185</v>
      </c>
      <c r="C5181" s="11" t="s">
        <v>113</v>
      </c>
      <c r="D5181" s="11" t="s">
        <v>137</v>
      </c>
      <c r="E5181" s="11" t="s">
        <v>186</v>
      </c>
      <c r="F5181" s="11" t="s">
        <v>25</v>
      </c>
      <c r="H5181" s="11" t="s">
        <v>33</v>
      </c>
      <c r="J5181" s="11" t="s">
        <v>363</v>
      </c>
    </row>
    <row r="5182" spans="1:10" ht="58.3" x14ac:dyDescent="0.4">
      <c r="A5182" s="11" t="b">
        <f>AND($B$3&lt;&gt;"",$B$4&lt;&gt;"",ISNUMBER(SEARCH($B$3,RouteFinderOptions[[#This Row],[Beginning Stop]])),ISNUMBER(SEARCH($B$4,RouteFinderOptions[[#This Row],[End Stop]])))</f>
        <v>0</v>
      </c>
      <c r="B5182" s="11" t="s">
        <v>185</v>
      </c>
      <c r="C5182" s="11" t="s">
        <v>113</v>
      </c>
      <c r="D5182" s="11" t="s">
        <v>137</v>
      </c>
      <c r="E5182" s="11" t="s">
        <v>186</v>
      </c>
      <c r="F5182" s="11" t="s">
        <v>25</v>
      </c>
      <c r="H5182" s="11" t="s">
        <v>33</v>
      </c>
      <c r="J5182" s="11" t="s">
        <v>363</v>
      </c>
    </row>
    <row r="5183" spans="1:10" ht="58.3" x14ac:dyDescent="0.4">
      <c r="A5183" s="11" t="b">
        <f>AND($B$3&lt;&gt;"",$B$4&lt;&gt;"",ISNUMBER(SEARCH($B$3,RouteFinderOptions[[#This Row],[Beginning Stop]])),ISNUMBER(SEARCH($B$4,RouteFinderOptions[[#This Row],[End Stop]])))</f>
        <v>0</v>
      </c>
      <c r="B5183" s="11" t="s">
        <v>185</v>
      </c>
      <c r="C5183" s="11" t="s">
        <v>113</v>
      </c>
      <c r="D5183" s="11" t="s">
        <v>145</v>
      </c>
      <c r="E5183" s="11" t="s">
        <v>186</v>
      </c>
      <c r="F5183" s="11" t="s">
        <v>25</v>
      </c>
      <c r="H5183" s="11" t="s">
        <v>33</v>
      </c>
      <c r="J5183" s="11" t="s">
        <v>363</v>
      </c>
    </row>
    <row r="5184" spans="1:10" ht="58.3" x14ac:dyDescent="0.4">
      <c r="A5184" s="11" t="b">
        <f>AND($B$3&lt;&gt;"",$B$4&lt;&gt;"",ISNUMBER(SEARCH($B$3,RouteFinderOptions[[#This Row],[Beginning Stop]])),ISNUMBER(SEARCH($B$4,RouteFinderOptions[[#This Row],[End Stop]])))</f>
        <v>0</v>
      </c>
      <c r="B5184" s="11" t="s">
        <v>185</v>
      </c>
      <c r="C5184" s="11" t="s">
        <v>113</v>
      </c>
      <c r="D5184" s="11" t="s">
        <v>145</v>
      </c>
      <c r="E5184" s="11" t="s">
        <v>186</v>
      </c>
      <c r="F5184" s="11" t="s">
        <v>25</v>
      </c>
      <c r="H5184" s="11" t="s">
        <v>33</v>
      </c>
      <c r="J5184" s="11" t="s">
        <v>363</v>
      </c>
    </row>
    <row r="5185" spans="1:10" ht="58.3" x14ac:dyDescent="0.4">
      <c r="A5185" s="11" t="b">
        <f>AND($B$3&lt;&gt;"",$B$4&lt;&gt;"",ISNUMBER(SEARCH($B$3,RouteFinderOptions[[#This Row],[Beginning Stop]])),ISNUMBER(SEARCH($B$4,RouteFinderOptions[[#This Row],[End Stop]])))</f>
        <v>0</v>
      </c>
      <c r="B5185" s="11" t="s">
        <v>185</v>
      </c>
      <c r="C5185" s="11" t="s">
        <v>113</v>
      </c>
      <c r="D5185" s="11" t="s">
        <v>153</v>
      </c>
      <c r="E5185" s="11" t="s">
        <v>186</v>
      </c>
      <c r="F5185" s="11" t="s">
        <v>25</v>
      </c>
      <c r="H5185" s="11" t="s">
        <v>33</v>
      </c>
      <c r="J5185" s="11" t="s">
        <v>363</v>
      </c>
    </row>
    <row r="5186" spans="1:10" ht="58.3" x14ac:dyDescent="0.4">
      <c r="A5186" s="11" t="b">
        <f>AND($B$3&lt;&gt;"",$B$4&lt;&gt;"",ISNUMBER(SEARCH($B$3,RouteFinderOptions[[#This Row],[Beginning Stop]])),ISNUMBER(SEARCH($B$4,RouteFinderOptions[[#This Row],[End Stop]])))</f>
        <v>0</v>
      </c>
      <c r="B5186" s="11" t="s">
        <v>185</v>
      </c>
      <c r="C5186" s="11" t="s">
        <v>113</v>
      </c>
      <c r="D5186" s="11" t="s">
        <v>153</v>
      </c>
      <c r="E5186" s="11" t="s">
        <v>186</v>
      </c>
      <c r="F5186" s="11" t="s">
        <v>25</v>
      </c>
      <c r="H5186" s="11" t="s">
        <v>33</v>
      </c>
      <c r="J5186" s="11" t="s">
        <v>363</v>
      </c>
    </row>
    <row r="5187" spans="1:10" ht="58.3" x14ac:dyDescent="0.4">
      <c r="A5187" s="11" t="b">
        <f>AND($B$3&lt;&gt;"",$B$4&lt;&gt;"",ISNUMBER(SEARCH($B$3,RouteFinderOptions[[#This Row],[Beginning Stop]])),ISNUMBER(SEARCH($B$4,RouteFinderOptions[[#This Row],[End Stop]])))</f>
        <v>0</v>
      </c>
      <c r="B5187" s="11" t="s">
        <v>185</v>
      </c>
      <c r="C5187" s="11" t="s">
        <v>113</v>
      </c>
      <c r="D5187" s="11" t="s">
        <v>161</v>
      </c>
      <c r="E5187" s="11" t="s">
        <v>186</v>
      </c>
      <c r="F5187" s="11" t="s">
        <v>25</v>
      </c>
      <c r="H5187" s="11" t="s">
        <v>33</v>
      </c>
      <c r="J5187" s="11" t="s">
        <v>363</v>
      </c>
    </row>
    <row r="5188" spans="1:10" ht="58.3" x14ac:dyDescent="0.4">
      <c r="A5188" s="11" t="b">
        <f>AND($B$3&lt;&gt;"",$B$4&lt;&gt;"",ISNUMBER(SEARCH($B$3,RouteFinderOptions[[#This Row],[Beginning Stop]])),ISNUMBER(SEARCH($B$4,RouteFinderOptions[[#This Row],[End Stop]])))</f>
        <v>0</v>
      </c>
      <c r="B5188" s="11" t="s">
        <v>185</v>
      </c>
      <c r="C5188" s="11" t="s">
        <v>113</v>
      </c>
      <c r="D5188" s="11" t="s">
        <v>161</v>
      </c>
      <c r="E5188" s="11" t="s">
        <v>186</v>
      </c>
      <c r="F5188" s="11" t="s">
        <v>25</v>
      </c>
      <c r="H5188" s="11" t="s">
        <v>33</v>
      </c>
      <c r="J5188" s="11" t="s">
        <v>363</v>
      </c>
    </row>
    <row r="5189" spans="1:10" ht="58.3" x14ac:dyDescent="0.4">
      <c r="A5189" s="11" t="b">
        <f>AND($B$3&lt;&gt;"",$B$4&lt;&gt;"",ISNUMBER(SEARCH($B$3,RouteFinderOptions[[#This Row],[Beginning Stop]])),ISNUMBER(SEARCH($B$4,RouteFinderOptions[[#This Row],[End Stop]])))</f>
        <v>0</v>
      </c>
      <c r="B5189" s="11" t="s">
        <v>185</v>
      </c>
      <c r="C5189" s="11" t="s">
        <v>152</v>
      </c>
      <c r="D5189" s="11" t="s">
        <v>167</v>
      </c>
      <c r="E5189" s="11" t="s">
        <v>186</v>
      </c>
      <c r="F5189" s="11" t="s">
        <v>25</v>
      </c>
      <c r="H5189" s="11" t="s">
        <v>33</v>
      </c>
      <c r="J5189" s="11" t="s">
        <v>363</v>
      </c>
    </row>
    <row r="5190" spans="1:10" ht="58.3" x14ac:dyDescent="0.4">
      <c r="A5190" s="11" t="b">
        <f>AND($B$3&lt;&gt;"",$B$4&lt;&gt;"",ISNUMBER(SEARCH($B$3,RouteFinderOptions[[#This Row],[Beginning Stop]])),ISNUMBER(SEARCH($B$4,RouteFinderOptions[[#This Row],[End Stop]])))</f>
        <v>0</v>
      </c>
      <c r="B5190" s="11" t="s">
        <v>185</v>
      </c>
      <c r="C5190" s="11" t="s">
        <v>152</v>
      </c>
      <c r="D5190" s="11" t="s">
        <v>167</v>
      </c>
      <c r="E5190" s="11" t="s">
        <v>186</v>
      </c>
      <c r="F5190" s="11" t="s">
        <v>25</v>
      </c>
      <c r="H5190" s="11" t="s">
        <v>33</v>
      </c>
      <c r="J5190" s="11" t="s">
        <v>363</v>
      </c>
    </row>
    <row r="5191" spans="1:10" ht="58.3" x14ac:dyDescent="0.4">
      <c r="A5191" s="11" t="b">
        <f>AND($B$3&lt;&gt;"",$B$4&lt;&gt;"",ISNUMBER(SEARCH($B$3,RouteFinderOptions[[#This Row],[Beginning Stop]])),ISNUMBER(SEARCH($B$4,RouteFinderOptions[[#This Row],[End Stop]])))</f>
        <v>0</v>
      </c>
      <c r="B5191" s="11" t="s">
        <v>185</v>
      </c>
      <c r="C5191" s="11" t="s">
        <v>152</v>
      </c>
      <c r="D5191" s="11" t="s">
        <v>220</v>
      </c>
      <c r="E5191" s="11" t="s">
        <v>186</v>
      </c>
      <c r="F5191" s="11" t="s">
        <v>25</v>
      </c>
      <c r="H5191" s="11" t="s">
        <v>33</v>
      </c>
      <c r="J5191" s="11" t="s">
        <v>363</v>
      </c>
    </row>
    <row r="5192" spans="1:10" ht="58.3" x14ac:dyDescent="0.4">
      <c r="A5192" s="11" t="b">
        <f>AND($B$3&lt;&gt;"",$B$4&lt;&gt;"",ISNUMBER(SEARCH($B$3,RouteFinderOptions[[#This Row],[Beginning Stop]])),ISNUMBER(SEARCH($B$4,RouteFinderOptions[[#This Row],[End Stop]])))</f>
        <v>0</v>
      </c>
      <c r="B5192" s="11" t="s">
        <v>185</v>
      </c>
      <c r="C5192" s="11" t="s">
        <v>152</v>
      </c>
      <c r="D5192" s="11" t="s">
        <v>220</v>
      </c>
      <c r="E5192" s="11" t="s">
        <v>186</v>
      </c>
      <c r="F5192" s="11" t="s">
        <v>25</v>
      </c>
      <c r="H5192" s="11" t="s">
        <v>33</v>
      </c>
      <c r="J5192" s="11" t="s">
        <v>363</v>
      </c>
    </row>
    <row r="5193" spans="1:10" ht="58.3" x14ac:dyDescent="0.4">
      <c r="A5193" s="11" t="b">
        <f>AND($B$3&lt;&gt;"",$B$4&lt;&gt;"",ISNUMBER(SEARCH($B$3,RouteFinderOptions[[#This Row],[Beginning Stop]])),ISNUMBER(SEARCH($B$4,RouteFinderOptions[[#This Row],[End Stop]])))</f>
        <v>0</v>
      </c>
      <c r="B5193" s="11" t="s">
        <v>185</v>
      </c>
      <c r="C5193" s="11" t="s">
        <v>152</v>
      </c>
      <c r="D5193" s="11" t="s">
        <v>224</v>
      </c>
      <c r="E5193" s="11" t="s">
        <v>186</v>
      </c>
      <c r="F5193" s="11" t="s">
        <v>25</v>
      </c>
      <c r="H5193" s="11" t="s">
        <v>33</v>
      </c>
      <c r="J5193" s="11" t="s">
        <v>363</v>
      </c>
    </row>
    <row r="5194" spans="1:10" ht="58.3" x14ac:dyDescent="0.4">
      <c r="A5194" s="11" t="b">
        <f>AND($B$3&lt;&gt;"",$B$4&lt;&gt;"",ISNUMBER(SEARCH($B$3,RouteFinderOptions[[#This Row],[Beginning Stop]])),ISNUMBER(SEARCH($B$4,RouteFinderOptions[[#This Row],[End Stop]])))</f>
        <v>0</v>
      </c>
      <c r="B5194" s="11" t="s">
        <v>185</v>
      </c>
      <c r="C5194" s="11" t="s">
        <v>152</v>
      </c>
      <c r="D5194" s="11" t="s">
        <v>224</v>
      </c>
      <c r="E5194" s="11" t="s">
        <v>186</v>
      </c>
      <c r="F5194" s="11" t="s">
        <v>25</v>
      </c>
      <c r="H5194" s="11" t="s">
        <v>33</v>
      </c>
      <c r="J5194" s="11" t="s">
        <v>363</v>
      </c>
    </row>
    <row r="5195" spans="1:10" ht="58.3" x14ac:dyDescent="0.4">
      <c r="A5195" s="11" t="b">
        <f>AND($B$3&lt;&gt;"",$B$4&lt;&gt;"",ISNUMBER(SEARCH($B$3,RouteFinderOptions[[#This Row],[Beginning Stop]])),ISNUMBER(SEARCH($B$4,RouteFinderOptions[[#This Row],[End Stop]])))</f>
        <v>0</v>
      </c>
      <c r="B5195" s="11" t="s">
        <v>185</v>
      </c>
      <c r="C5195" s="11" t="s">
        <v>160</v>
      </c>
      <c r="D5195" s="11" t="s">
        <v>230</v>
      </c>
      <c r="E5195" s="11" t="s">
        <v>186</v>
      </c>
      <c r="F5195" s="11" t="s">
        <v>25</v>
      </c>
      <c r="H5195" s="11" t="s">
        <v>33</v>
      </c>
      <c r="J5195" s="11" t="s">
        <v>363</v>
      </c>
    </row>
    <row r="5196" spans="1:10" ht="58.3" x14ac:dyDescent="0.4">
      <c r="A5196" s="11" t="b">
        <f>AND($B$3&lt;&gt;"",$B$4&lt;&gt;"",ISNUMBER(SEARCH($B$3,RouteFinderOptions[[#This Row],[Beginning Stop]])),ISNUMBER(SEARCH($B$4,RouteFinderOptions[[#This Row],[End Stop]])))</f>
        <v>0</v>
      </c>
      <c r="B5196" s="11" t="s">
        <v>185</v>
      </c>
      <c r="C5196" s="11" t="s">
        <v>160</v>
      </c>
      <c r="D5196" s="11" t="s">
        <v>230</v>
      </c>
      <c r="E5196" s="11" t="s">
        <v>186</v>
      </c>
      <c r="F5196" s="11" t="s">
        <v>25</v>
      </c>
      <c r="H5196" s="11" t="s">
        <v>33</v>
      </c>
      <c r="J5196" s="11" t="s">
        <v>363</v>
      </c>
    </row>
    <row r="5197" spans="1:10" ht="58.3" x14ac:dyDescent="0.4">
      <c r="A5197" s="11" t="b">
        <f>AND($B$3&lt;&gt;"",$B$4&lt;&gt;"",ISNUMBER(SEARCH($B$3,RouteFinderOptions[[#This Row],[Beginning Stop]])),ISNUMBER(SEARCH($B$4,RouteFinderOptions[[#This Row],[End Stop]])))</f>
        <v>0</v>
      </c>
      <c r="B5197" s="11" t="s">
        <v>185</v>
      </c>
      <c r="C5197" s="11" t="s">
        <v>160</v>
      </c>
      <c r="D5197" s="11" t="s">
        <v>236</v>
      </c>
      <c r="E5197" s="11" t="s">
        <v>186</v>
      </c>
      <c r="F5197" s="11" t="s">
        <v>25</v>
      </c>
      <c r="H5197" s="11" t="s">
        <v>33</v>
      </c>
      <c r="J5197" s="11" t="s">
        <v>363</v>
      </c>
    </row>
    <row r="5198" spans="1:10" ht="58.3" x14ac:dyDescent="0.4">
      <c r="A5198" s="11" t="b">
        <f>AND($B$3&lt;&gt;"",$B$4&lt;&gt;"",ISNUMBER(SEARCH($B$3,RouteFinderOptions[[#This Row],[Beginning Stop]])),ISNUMBER(SEARCH($B$4,RouteFinderOptions[[#This Row],[End Stop]])))</f>
        <v>0</v>
      </c>
      <c r="B5198" s="11" t="s">
        <v>185</v>
      </c>
      <c r="C5198" s="11" t="s">
        <v>160</v>
      </c>
      <c r="D5198" s="11" t="s">
        <v>236</v>
      </c>
      <c r="E5198" s="11" t="s">
        <v>186</v>
      </c>
      <c r="F5198" s="11" t="s">
        <v>25</v>
      </c>
      <c r="H5198" s="11" t="s">
        <v>33</v>
      </c>
      <c r="J5198" s="11" t="s">
        <v>363</v>
      </c>
    </row>
    <row r="5199" spans="1:10" ht="58.3" x14ac:dyDescent="0.4">
      <c r="A5199" s="11" t="b">
        <f>AND($B$3&lt;&gt;"",$B$4&lt;&gt;"",ISNUMBER(SEARCH($B$3,RouteFinderOptions[[#This Row],[Beginning Stop]])),ISNUMBER(SEARCH($B$4,RouteFinderOptions[[#This Row],[End Stop]])))</f>
        <v>0</v>
      </c>
      <c r="B5199" s="11" t="s">
        <v>185</v>
      </c>
      <c r="C5199" s="11" t="s">
        <v>160</v>
      </c>
      <c r="D5199" s="11" t="s">
        <v>241</v>
      </c>
      <c r="E5199" s="11" t="s">
        <v>186</v>
      </c>
      <c r="F5199" s="11" t="s">
        <v>25</v>
      </c>
      <c r="H5199" s="11" t="s">
        <v>33</v>
      </c>
      <c r="J5199" s="11" t="s">
        <v>363</v>
      </c>
    </row>
    <row r="5200" spans="1:10" ht="58.3" x14ac:dyDescent="0.4">
      <c r="A5200" s="11" t="b">
        <f>AND($B$3&lt;&gt;"",$B$4&lt;&gt;"",ISNUMBER(SEARCH($B$3,RouteFinderOptions[[#This Row],[Beginning Stop]])),ISNUMBER(SEARCH($B$4,RouteFinderOptions[[#This Row],[End Stop]])))</f>
        <v>0</v>
      </c>
      <c r="B5200" s="11" t="s">
        <v>185</v>
      </c>
      <c r="C5200" s="11" t="s">
        <v>160</v>
      </c>
      <c r="D5200" s="11" t="s">
        <v>241</v>
      </c>
      <c r="E5200" s="11" t="s">
        <v>186</v>
      </c>
      <c r="F5200" s="11" t="s">
        <v>25</v>
      </c>
      <c r="H5200" s="11" t="s">
        <v>33</v>
      </c>
      <c r="J5200" s="11" t="s">
        <v>363</v>
      </c>
    </row>
    <row r="5201" spans="1:10" ht="58.3" x14ac:dyDescent="0.4">
      <c r="A5201" s="11" t="b">
        <f>AND($B$3&lt;&gt;"",$B$4&lt;&gt;"",ISNUMBER(SEARCH($B$3,RouteFinderOptions[[#This Row],[Beginning Stop]])),ISNUMBER(SEARCH($B$4,RouteFinderOptions[[#This Row],[End Stop]])))</f>
        <v>0</v>
      </c>
      <c r="B5201" s="11" t="s">
        <v>185</v>
      </c>
      <c r="C5201" s="11" t="s">
        <v>160</v>
      </c>
      <c r="D5201" s="11" t="s">
        <v>247</v>
      </c>
      <c r="E5201" s="11" t="s">
        <v>186</v>
      </c>
      <c r="F5201" s="11" t="s">
        <v>25</v>
      </c>
      <c r="H5201" s="11" t="s">
        <v>33</v>
      </c>
      <c r="J5201" s="11" t="s">
        <v>363</v>
      </c>
    </row>
    <row r="5202" spans="1:10" ht="58.3" x14ac:dyDescent="0.4">
      <c r="A5202" s="11" t="b">
        <f>AND($B$3&lt;&gt;"",$B$4&lt;&gt;"",ISNUMBER(SEARCH($B$3,RouteFinderOptions[[#This Row],[Beginning Stop]])),ISNUMBER(SEARCH($B$4,RouteFinderOptions[[#This Row],[End Stop]])))</f>
        <v>0</v>
      </c>
      <c r="B5202" s="11" t="s">
        <v>185</v>
      </c>
      <c r="C5202" s="11" t="s">
        <v>160</v>
      </c>
      <c r="D5202" s="11" t="s">
        <v>247</v>
      </c>
      <c r="E5202" s="11" t="s">
        <v>186</v>
      </c>
      <c r="F5202" s="11" t="s">
        <v>25</v>
      </c>
      <c r="H5202" s="11" t="s">
        <v>33</v>
      </c>
      <c r="J5202" s="11" t="s">
        <v>363</v>
      </c>
    </row>
    <row r="5203" spans="1:10" ht="58.3" x14ac:dyDescent="0.4">
      <c r="A5203" s="11" t="b">
        <f>AND($B$3&lt;&gt;"",$B$4&lt;&gt;"",ISNUMBER(SEARCH($B$3,RouteFinderOptions[[#This Row],[Beginning Stop]])),ISNUMBER(SEARCH($B$4,RouteFinderOptions[[#This Row],[End Stop]])))</f>
        <v>0</v>
      </c>
      <c r="B5203" s="11" t="s">
        <v>185</v>
      </c>
      <c r="C5203" s="11" t="s">
        <v>113</v>
      </c>
      <c r="D5203" s="11" t="s">
        <v>114</v>
      </c>
      <c r="E5203" s="11" t="s">
        <v>186</v>
      </c>
      <c r="F5203" s="11" t="s">
        <v>25</v>
      </c>
      <c r="H5203" s="11" t="s">
        <v>34</v>
      </c>
      <c r="I5203" s="11" t="s">
        <v>193</v>
      </c>
      <c r="J5203" s="11" t="s">
        <v>364</v>
      </c>
    </row>
    <row r="5204" spans="1:10" ht="58.3" x14ac:dyDescent="0.4">
      <c r="A5204" s="11" t="b">
        <f>AND($B$3&lt;&gt;"",$B$4&lt;&gt;"",ISNUMBER(SEARCH($B$3,RouteFinderOptions[[#This Row],[Beginning Stop]])),ISNUMBER(SEARCH($B$4,RouteFinderOptions[[#This Row],[End Stop]])))</f>
        <v>0</v>
      </c>
      <c r="B5204" s="11" t="s">
        <v>185</v>
      </c>
      <c r="C5204" s="11" t="s">
        <v>113</v>
      </c>
      <c r="D5204" s="11" t="s">
        <v>114</v>
      </c>
      <c r="E5204" s="11" t="s">
        <v>186</v>
      </c>
      <c r="F5204" s="11" t="s">
        <v>25</v>
      </c>
      <c r="H5204" s="11" t="s">
        <v>34</v>
      </c>
      <c r="I5204" s="11" t="s">
        <v>193</v>
      </c>
      <c r="J5204" s="11" t="s">
        <v>364</v>
      </c>
    </row>
    <row r="5205" spans="1:10" ht="58.3" x14ac:dyDescent="0.4">
      <c r="A5205" s="11" t="b">
        <f>AND($B$3&lt;&gt;"",$B$4&lt;&gt;"",ISNUMBER(SEARCH($B$3,RouteFinderOptions[[#This Row],[Beginning Stop]])),ISNUMBER(SEARCH($B$4,RouteFinderOptions[[#This Row],[End Stop]])))</f>
        <v>0</v>
      </c>
      <c r="B5205" s="11" t="s">
        <v>185</v>
      </c>
      <c r="C5205" s="11" t="s">
        <v>113</v>
      </c>
      <c r="D5205" s="11" t="s">
        <v>137</v>
      </c>
      <c r="E5205" s="11" t="s">
        <v>186</v>
      </c>
      <c r="F5205" s="11" t="s">
        <v>25</v>
      </c>
      <c r="H5205" s="11" t="s">
        <v>34</v>
      </c>
      <c r="I5205" s="11" t="s">
        <v>136</v>
      </c>
      <c r="J5205" s="11" t="s">
        <v>364</v>
      </c>
    </row>
    <row r="5206" spans="1:10" ht="58.3" x14ac:dyDescent="0.4">
      <c r="A5206" s="11" t="b">
        <f>AND($B$3&lt;&gt;"",$B$4&lt;&gt;"",ISNUMBER(SEARCH($B$3,RouteFinderOptions[[#This Row],[Beginning Stop]])),ISNUMBER(SEARCH($B$4,RouteFinderOptions[[#This Row],[End Stop]])))</f>
        <v>0</v>
      </c>
      <c r="B5206" s="11" t="s">
        <v>185</v>
      </c>
      <c r="C5206" s="11" t="s">
        <v>113</v>
      </c>
      <c r="D5206" s="11" t="s">
        <v>137</v>
      </c>
      <c r="E5206" s="11" t="s">
        <v>186</v>
      </c>
      <c r="F5206" s="11" t="s">
        <v>25</v>
      </c>
      <c r="H5206" s="11" t="s">
        <v>34</v>
      </c>
      <c r="I5206" s="11" t="s">
        <v>136</v>
      </c>
      <c r="J5206" s="11" t="s">
        <v>364</v>
      </c>
    </row>
    <row r="5207" spans="1:10" ht="58.3" x14ac:dyDescent="0.4">
      <c r="A5207" s="11" t="b">
        <f>AND($B$3&lt;&gt;"",$B$4&lt;&gt;"",ISNUMBER(SEARCH($B$3,RouteFinderOptions[[#This Row],[Beginning Stop]])),ISNUMBER(SEARCH($B$4,RouteFinderOptions[[#This Row],[End Stop]])))</f>
        <v>0</v>
      </c>
      <c r="B5207" s="11" t="s">
        <v>185</v>
      </c>
      <c r="C5207" s="11" t="s">
        <v>113</v>
      </c>
      <c r="D5207" s="11" t="s">
        <v>145</v>
      </c>
      <c r="E5207" s="11" t="s">
        <v>186</v>
      </c>
      <c r="F5207" s="11" t="s">
        <v>25</v>
      </c>
      <c r="H5207" s="11" t="s">
        <v>34</v>
      </c>
      <c r="I5207" s="11" t="s">
        <v>204</v>
      </c>
      <c r="J5207" s="11" t="s">
        <v>364</v>
      </c>
    </row>
    <row r="5208" spans="1:10" ht="58.3" x14ac:dyDescent="0.4">
      <c r="A5208" s="11" t="b">
        <f>AND($B$3&lt;&gt;"",$B$4&lt;&gt;"",ISNUMBER(SEARCH($B$3,RouteFinderOptions[[#This Row],[Beginning Stop]])),ISNUMBER(SEARCH($B$4,RouteFinderOptions[[#This Row],[End Stop]])))</f>
        <v>0</v>
      </c>
      <c r="B5208" s="11" t="s">
        <v>185</v>
      </c>
      <c r="C5208" s="11" t="s">
        <v>113</v>
      </c>
      <c r="D5208" s="11" t="s">
        <v>145</v>
      </c>
      <c r="E5208" s="11" t="s">
        <v>186</v>
      </c>
      <c r="F5208" s="11" t="s">
        <v>25</v>
      </c>
      <c r="H5208" s="11" t="s">
        <v>34</v>
      </c>
      <c r="I5208" s="11" t="s">
        <v>204</v>
      </c>
      <c r="J5208" s="11" t="s">
        <v>364</v>
      </c>
    </row>
    <row r="5209" spans="1:10" ht="58.3" x14ac:dyDescent="0.4">
      <c r="A5209" s="11" t="b">
        <f>AND($B$3&lt;&gt;"",$B$4&lt;&gt;"",ISNUMBER(SEARCH($B$3,RouteFinderOptions[[#This Row],[Beginning Stop]])),ISNUMBER(SEARCH($B$4,RouteFinderOptions[[#This Row],[End Stop]])))</f>
        <v>0</v>
      </c>
      <c r="B5209" s="11" t="s">
        <v>185</v>
      </c>
      <c r="C5209" s="11" t="s">
        <v>113</v>
      </c>
      <c r="D5209" s="11" t="s">
        <v>153</v>
      </c>
      <c r="E5209" s="11" t="s">
        <v>186</v>
      </c>
      <c r="F5209" s="11" t="s">
        <v>25</v>
      </c>
      <c r="H5209" s="11" t="s">
        <v>34</v>
      </c>
      <c r="I5209" s="11" t="s">
        <v>144</v>
      </c>
      <c r="J5209" s="11" t="s">
        <v>364</v>
      </c>
    </row>
    <row r="5210" spans="1:10" ht="58.3" x14ac:dyDescent="0.4">
      <c r="A5210" s="11" t="b">
        <f>AND($B$3&lt;&gt;"",$B$4&lt;&gt;"",ISNUMBER(SEARCH($B$3,RouteFinderOptions[[#This Row],[Beginning Stop]])),ISNUMBER(SEARCH($B$4,RouteFinderOptions[[#This Row],[End Stop]])))</f>
        <v>0</v>
      </c>
      <c r="B5210" s="11" t="s">
        <v>185</v>
      </c>
      <c r="C5210" s="11" t="s">
        <v>113</v>
      </c>
      <c r="D5210" s="11" t="s">
        <v>153</v>
      </c>
      <c r="E5210" s="11" t="s">
        <v>186</v>
      </c>
      <c r="F5210" s="11" t="s">
        <v>25</v>
      </c>
      <c r="H5210" s="11" t="s">
        <v>34</v>
      </c>
      <c r="I5210" s="11" t="s">
        <v>144</v>
      </c>
      <c r="J5210" s="11" t="s">
        <v>364</v>
      </c>
    </row>
    <row r="5211" spans="1:10" ht="58.3" x14ac:dyDescent="0.4">
      <c r="A5211" s="11" t="b">
        <f>AND($B$3&lt;&gt;"",$B$4&lt;&gt;"",ISNUMBER(SEARCH($B$3,RouteFinderOptions[[#This Row],[Beginning Stop]])),ISNUMBER(SEARCH($B$4,RouteFinderOptions[[#This Row],[End Stop]])))</f>
        <v>0</v>
      </c>
      <c r="B5211" s="11" t="s">
        <v>185</v>
      </c>
      <c r="C5211" s="11" t="s">
        <v>113</v>
      </c>
      <c r="D5211" s="11" t="s">
        <v>161</v>
      </c>
      <c r="E5211" s="11" t="s">
        <v>186</v>
      </c>
      <c r="F5211" s="11" t="s">
        <v>25</v>
      </c>
      <c r="H5211" s="11" t="s">
        <v>34</v>
      </c>
      <c r="I5211" s="11" t="s">
        <v>213</v>
      </c>
      <c r="J5211" s="11" t="s">
        <v>364</v>
      </c>
    </row>
    <row r="5212" spans="1:10" ht="58.3" x14ac:dyDescent="0.4">
      <c r="A5212" s="11" t="b">
        <f>AND($B$3&lt;&gt;"",$B$4&lt;&gt;"",ISNUMBER(SEARCH($B$3,RouteFinderOptions[[#This Row],[Beginning Stop]])),ISNUMBER(SEARCH($B$4,RouteFinderOptions[[#This Row],[End Stop]])))</f>
        <v>0</v>
      </c>
      <c r="B5212" s="11" t="s">
        <v>185</v>
      </c>
      <c r="C5212" s="11" t="s">
        <v>113</v>
      </c>
      <c r="D5212" s="11" t="s">
        <v>161</v>
      </c>
      <c r="E5212" s="11" t="s">
        <v>186</v>
      </c>
      <c r="F5212" s="11" t="s">
        <v>25</v>
      </c>
      <c r="H5212" s="11" t="s">
        <v>34</v>
      </c>
      <c r="I5212" s="11" t="s">
        <v>213</v>
      </c>
      <c r="J5212" s="11" t="s">
        <v>364</v>
      </c>
    </row>
    <row r="5213" spans="1:10" ht="58.3" x14ac:dyDescent="0.4">
      <c r="A5213" s="11" t="b">
        <f>AND($B$3&lt;&gt;"",$B$4&lt;&gt;"",ISNUMBER(SEARCH($B$3,RouteFinderOptions[[#This Row],[Beginning Stop]])),ISNUMBER(SEARCH($B$4,RouteFinderOptions[[#This Row],[End Stop]])))</f>
        <v>0</v>
      </c>
      <c r="B5213" s="11" t="s">
        <v>185</v>
      </c>
      <c r="C5213" s="11" t="s">
        <v>152</v>
      </c>
      <c r="D5213" s="11" t="s">
        <v>167</v>
      </c>
      <c r="E5213" s="11" t="s">
        <v>186</v>
      </c>
      <c r="F5213" s="11" t="s">
        <v>25</v>
      </c>
      <c r="H5213" s="11" t="s">
        <v>34</v>
      </c>
      <c r="I5213" s="11" t="s">
        <v>151</v>
      </c>
      <c r="J5213" s="11" t="s">
        <v>364</v>
      </c>
    </row>
    <row r="5214" spans="1:10" ht="58.3" x14ac:dyDescent="0.4">
      <c r="A5214" s="11" t="b">
        <f>AND($B$3&lt;&gt;"",$B$4&lt;&gt;"",ISNUMBER(SEARCH($B$3,RouteFinderOptions[[#This Row],[Beginning Stop]])),ISNUMBER(SEARCH($B$4,RouteFinderOptions[[#This Row],[End Stop]])))</f>
        <v>0</v>
      </c>
      <c r="B5214" s="11" t="s">
        <v>185</v>
      </c>
      <c r="C5214" s="11" t="s">
        <v>152</v>
      </c>
      <c r="D5214" s="11" t="s">
        <v>167</v>
      </c>
      <c r="E5214" s="11" t="s">
        <v>186</v>
      </c>
      <c r="F5214" s="11" t="s">
        <v>25</v>
      </c>
      <c r="H5214" s="11" t="s">
        <v>34</v>
      </c>
      <c r="I5214" s="11" t="s">
        <v>151</v>
      </c>
      <c r="J5214" s="11" t="s">
        <v>364</v>
      </c>
    </row>
    <row r="5215" spans="1:10" ht="58.3" x14ac:dyDescent="0.4">
      <c r="A5215" s="11" t="b">
        <f>AND($B$3&lt;&gt;"",$B$4&lt;&gt;"",ISNUMBER(SEARCH($B$3,RouteFinderOptions[[#This Row],[Beginning Stop]])),ISNUMBER(SEARCH($B$4,RouteFinderOptions[[#This Row],[End Stop]])))</f>
        <v>0</v>
      </c>
      <c r="B5215" s="11" t="s">
        <v>185</v>
      </c>
      <c r="C5215" s="11" t="s">
        <v>152</v>
      </c>
      <c r="D5215" s="11" t="s">
        <v>220</v>
      </c>
      <c r="E5215" s="11" t="s">
        <v>186</v>
      </c>
      <c r="F5215" s="11" t="s">
        <v>25</v>
      </c>
      <c r="H5215" s="11" t="s">
        <v>34</v>
      </c>
      <c r="I5215" s="11" t="s">
        <v>97</v>
      </c>
      <c r="J5215" s="11" t="s">
        <v>364</v>
      </c>
    </row>
    <row r="5216" spans="1:10" ht="58.3" x14ac:dyDescent="0.4">
      <c r="A5216" s="11" t="b">
        <f>AND($B$3&lt;&gt;"",$B$4&lt;&gt;"",ISNUMBER(SEARCH($B$3,RouteFinderOptions[[#This Row],[Beginning Stop]])),ISNUMBER(SEARCH($B$4,RouteFinderOptions[[#This Row],[End Stop]])))</f>
        <v>0</v>
      </c>
      <c r="B5216" s="11" t="s">
        <v>185</v>
      </c>
      <c r="C5216" s="11" t="s">
        <v>152</v>
      </c>
      <c r="D5216" s="11" t="s">
        <v>220</v>
      </c>
      <c r="E5216" s="11" t="s">
        <v>186</v>
      </c>
      <c r="F5216" s="11" t="s">
        <v>25</v>
      </c>
      <c r="H5216" s="11" t="s">
        <v>34</v>
      </c>
      <c r="I5216" s="11" t="s">
        <v>97</v>
      </c>
      <c r="J5216" s="11" t="s">
        <v>364</v>
      </c>
    </row>
    <row r="5217" spans="1:10" ht="58.3" x14ac:dyDescent="0.4">
      <c r="A5217" s="11" t="b">
        <f>AND($B$3&lt;&gt;"",$B$4&lt;&gt;"",ISNUMBER(SEARCH($B$3,RouteFinderOptions[[#This Row],[Beginning Stop]])),ISNUMBER(SEARCH($B$4,RouteFinderOptions[[#This Row],[End Stop]])))</f>
        <v>0</v>
      </c>
      <c r="B5217" s="11" t="s">
        <v>185</v>
      </c>
      <c r="C5217" s="11" t="s">
        <v>152</v>
      </c>
      <c r="D5217" s="11" t="s">
        <v>224</v>
      </c>
      <c r="E5217" s="11" t="s">
        <v>186</v>
      </c>
      <c r="F5217" s="11" t="s">
        <v>25</v>
      </c>
      <c r="H5217" s="11" t="s">
        <v>34</v>
      </c>
      <c r="I5217" s="11" t="s">
        <v>159</v>
      </c>
      <c r="J5217" s="11" t="s">
        <v>364</v>
      </c>
    </row>
    <row r="5218" spans="1:10" ht="58.3" x14ac:dyDescent="0.4">
      <c r="A5218" s="11" t="b">
        <f>AND($B$3&lt;&gt;"",$B$4&lt;&gt;"",ISNUMBER(SEARCH($B$3,RouteFinderOptions[[#This Row],[Beginning Stop]])),ISNUMBER(SEARCH($B$4,RouteFinderOptions[[#This Row],[End Stop]])))</f>
        <v>0</v>
      </c>
      <c r="B5218" s="11" t="s">
        <v>185</v>
      </c>
      <c r="C5218" s="11" t="s">
        <v>152</v>
      </c>
      <c r="D5218" s="11" t="s">
        <v>224</v>
      </c>
      <c r="E5218" s="11" t="s">
        <v>186</v>
      </c>
      <c r="F5218" s="11" t="s">
        <v>25</v>
      </c>
      <c r="H5218" s="11" t="s">
        <v>34</v>
      </c>
      <c r="I5218" s="11" t="s">
        <v>159</v>
      </c>
      <c r="J5218" s="11" t="s">
        <v>364</v>
      </c>
    </row>
    <row r="5219" spans="1:10" ht="58.3" x14ac:dyDescent="0.4">
      <c r="A5219" s="11" t="b">
        <f>AND($B$3&lt;&gt;"",$B$4&lt;&gt;"",ISNUMBER(SEARCH($B$3,RouteFinderOptions[[#This Row],[Beginning Stop]])),ISNUMBER(SEARCH($B$4,RouteFinderOptions[[#This Row],[End Stop]])))</f>
        <v>0</v>
      </c>
      <c r="B5219" s="11" t="s">
        <v>185</v>
      </c>
      <c r="C5219" s="11" t="s">
        <v>160</v>
      </c>
      <c r="D5219" s="11" t="s">
        <v>230</v>
      </c>
      <c r="E5219" s="11" t="s">
        <v>186</v>
      </c>
      <c r="F5219" s="11" t="s">
        <v>25</v>
      </c>
      <c r="H5219" s="11" t="s">
        <v>34</v>
      </c>
      <c r="I5219" s="11" t="s">
        <v>233</v>
      </c>
      <c r="J5219" s="11" t="s">
        <v>364</v>
      </c>
    </row>
    <row r="5220" spans="1:10" ht="58.3" x14ac:dyDescent="0.4">
      <c r="A5220" s="11" t="b">
        <f>AND($B$3&lt;&gt;"",$B$4&lt;&gt;"",ISNUMBER(SEARCH($B$3,RouteFinderOptions[[#This Row],[Beginning Stop]])),ISNUMBER(SEARCH($B$4,RouteFinderOptions[[#This Row],[End Stop]])))</f>
        <v>0</v>
      </c>
      <c r="B5220" s="11" t="s">
        <v>185</v>
      </c>
      <c r="C5220" s="11" t="s">
        <v>160</v>
      </c>
      <c r="D5220" s="11" t="s">
        <v>230</v>
      </c>
      <c r="E5220" s="11" t="s">
        <v>186</v>
      </c>
      <c r="F5220" s="11" t="s">
        <v>25</v>
      </c>
      <c r="H5220" s="11" t="s">
        <v>34</v>
      </c>
      <c r="I5220" s="11" t="s">
        <v>233</v>
      </c>
      <c r="J5220" s="11" t="s">
        <v>364</v>
      </c>
    </row>
    <row r="5221" spans="1:10" ht="58.3" x14ac:dyDescent="0.4">
      <c r="A5221" s="11" t="b">
        <f>AND($B$3&lt;&gt;"",$B$4&lt;&gt;"",ISNUMBER(SEARCH($B$3,RouteFinderOptions[[#This Row],[Beginning Stop]])),ISNUMBER(SEARCH($B$4,RouteFinderOptions[[#This Row],[End Stop]])))</f>
        <v>0</v>
      </c>
      <c r="B5221" s="11" t="s">
        <v>185</v>
      </c>
      <c r="C5221" s="11" t="s">
        <v>160</v>
      </c>
      <c r="D5221" s="11" t="s">
        <v>236</v>
      </c>
      <c r="E5221" s="11" t="s">
        <v>186</v>
      </c>
      <c r="F5221" s="11" t="s">
        <v>25</v>
      </c>
      <c r="H5221" s="11" t="s">
        <v>34</v>
      </c>
      <c r="I5221" s="11" t="s">
        <v>166</v>
      </c>
      <c r="J5221" s="11" t="s">
        <v>364</v>
      </c>
    </row>
    <row r="5222" spans="1:10" ht="58.3" x14ac:dyDescent="0.4">
      <c r="A5222" s="11" t="b">
        <f>AND($B$3&lt;&gt;"",$B$4&lt;&gt;"",ISNUMBER(SEARCH($B$3,RouteFinderOptions[[#This Row],[Beginning Stop]])),ISNUMBER(SEARCH($B$4,RouteFinderOptions[[#This Row],[End Stop]])))</f>
        <v>0</v>
      </c>
      <c r="B5222" s="11" t="s">
        <v>185</v>
      </c>
      <c r="C5222" s="11" t="s">
        <v>160</v>
      </c>
      <c r="D5222" s="11" t="s">
        <v>236</v>
      </c>
      <c r="E5222" s="11" t="s">
        <v>186</v>
      </c>
      <c r="F5222" s="11" t="s">
        <v>25</v>
      </c>
      <c r="H5222" s="11" t="s">
        <v>34</v>
      </c>
      <c r="I5222" s="11" t="s">
        <v>166</v>
      </c>
      <c r="J5222" s="11" t="s">
        <v>364</v>
      </c>
    </row>
    <row r="5223" spans="1:10" ht="58.3" x14ac:dyDescent="0.4">
      <c r="A5223" s="11" t="b">
        <f>AND($B$3&lt;&gt;"",$B$4&lt;&gt;"",ISNUMBER(SEARCH($B$3,RouteFinderOptions[[#This Row],[Beginning Stop]])),ISNUMBER(SEARCH($B$4,RouteFinderOptions[[#This Row],[End Stop]])))</f>
        <v>0</v>
      </c>
      <c r="B5223" s="11" t="s">
        <v>185</v>
      </c>
      <c r="C5223" s="11" t="s">
        <v>160</v>
      </c>
      <c r="D5223" s="11" t="s">
        <v>241</v>
      </c>
      <c r="E5223" s="11" t="s">
        <v>186</v>
      </c>
      <c r="F5223" s="11" t="s">
        <v>25</v>
      </c>
      <c r="H5223" s="11" t="s">
        <v>34</v>
      </c>
      <c r="I5223" s="11" t="s">
        <v>244</v>
      </c>
      <c r="J5223" s="11" t="s">
        <v>364</v>
      </c>
    </row>
    <row r="5224" spans="1:10" ht="58.3" x14ac:dyDescent="0.4">
      <c r="A5224" s="11" t="b">
        <f>AND($B$3&lt;&gt;"",$B$4&lt;&gt;"",ISNUMBER(SEARCH($B$3,RouteFinderOptions[[#This Row],[Beginning Stop]])),ISNUMBER(SEARCH($B$4,RouteFinderOptions[[#This Row],[End Stop]])))</f>
        <v>0</v>
      </c>
      <c r="B5224" s="11" t="s">
        <v>185</v>
      </c>
      <c r="C5224" s="11" t="s">
        <v>160</v>
      </c>
      <c r="D5224" s="11" t="s">
        <v>241</v>
      </c>
      <c r="E5224" s="11" t="s">
        <v>186</v>
      </c>
      <c r="F5224" s="11" t="s">
        <v>25</v>
      </c>
      <c r="H5224" s="11" t="s">
        <v>34</v>
      </c>
      <c r="I5224" s="11" t="s">
        <v>244</v>
      </c>
      <c r="J5224" s="11" t="s">
        <v>364</v>
      </c>
    </row>
    <row r="5225" spans="1:10" ht="58.3" x14ac:dyDescent="0.4">
      <c r="A5225" s="11" t="b">
        <f>AND($B$3&lt;&gt;"",$B$4&lt;&gt;"",ISNUMBER(SEARCH($B$3,RouteFinderOptions[[#This Row],[Beginning Stop]])),ISNUMBER(SEARCH($B$4,RouteFinderOptions[[#This Row],[End Stop]])))</f>
        <v>0</v>
      </c>
      <c r="B5225" s="11" t="s">
        <v>185</v>
      </c>
      <c r="C5225" s="11" t="s">
        <v>160</v>
      </c>
      <c r="D5225" s="11" t="s">
        <v>247</v>
      </c>
      <c r="E5225" s="11" t="s">
        <v>186</v>
      </c>
      <c r="F5225" s="11" t="s">
        <v>25</v>
      </c>
      <c r="H5225" s="11" t="s">
        <v>34</v>
      </c>
      <c r="I5225" s="11" t="s">
        <v>174</v>
      </c>
      <c r="J5225" s="11" t="s">
        <v>364</v>
      </c>
    </row>
    <row r="5226" spans="1:10" ht="58.3" x14ac:dyDescent="0.4">
      <c r="A5226" s="11" t="b">
        <f>AND($B$3&lt;&gt;"",$B$4&lt;&gt;"",ISNUMBER(SEARCH($B$3,RouteFinderOptions[[#This Row],[Beginning Stop]])),ISNUMBER(SEARCH($B$4,RouteFinderOptions[[#This Row],[End Stop]])))</f>
        <v>0</v>
      </c>
      <c r="B5226" s="11" t="s">
        <v>185</v>
      </c>
      <c r="C5226" s="11" t="s">
        <v>160</v>
      </c>
      <c r="D5226" s="11" t="s">
        <v>247</v>
      </c>
      <c r="E5226" s="11" t="s">
        <v>186</v>
      </c>
      <c r="F5226" s="11" t="s">
        <v>25</v>
      </c>
      <c r="H5226" s="11" t="s">
        <v>34</v>
      </c>
      <c r="I5226" s="11" t="s">
        <v>174</v>
      </c>
      <c r="J5226" s="11" t="s">
        <v>364</v>
      </c>
    </row>
    <row r="5227" spans="1:10" ht="58.3" x14ac:dyDescent="0.4">
      <c r="A5227" s="11" t="b">
        <f>AND($B$3&lt;&gt;"",$B$4&lt;&gt;"",ISNUMBER(SEARCH($B$3,RouteFinderOptions[[#This Row],[Beginning Stop]])),ISNUMBER(SEARCH($B$4,RouteFinderOptions[[#This Row],[End Stop]])))</f>
        <v>0</v>
      </c>
      <c r="B5227" s="11" t="s">
        <v>185</v>
      </c>
      <c r="C5227" s="11" t="s">
        <v>113</v>
      </c>
      <c r="D5227" s="11" t="s">
        <v>114</v>
      </c>
      <c r="E5227" s="11" t="s">
        <v>186</v>
      </c>
      <c r="F5227" s="11" t="s">
        <v>25</v>
      </c>
      <c r="H5227" s="11" t="s">
        <v>30</v>
      </c>
      <c r="J5227" s="11" t="s">
        <v>363</v>
      </c>
    </row>
    <row r="5228" spans="1:10" ht="58.3" x14ac:dyDescent="0.4">
      <c r="A5228" s="11" t="b">
        <f>AND($B$3&lt;&gt;"",$B$4&lt;&gt;"",ISNUMBER(SEARCH($B$3,RouteFinderOptions[[#This Row],[Beginning Stop]])),ISNUMBER(SEARCH($B$4,RouteFinderOptions[[#This Row],[End Stop]])))</f>
        <v>0</v>
      </c>
      <c r="B5228" s="11" t="s">
        <v>185</v>
      </c>
      <c r="C5228" s="11" t="s">
        <v>113</v>
      </c>
      <c r="D5228" s="11" t="s">
        <v>114</v>
      </c>
      <c r="E5228" s="11" t="s">
        <v>186</v>
      </c>
      <c r="F5228" s="11" t="s">
        <v>25</v>
      </c>
      <c r="H5228" s="11" t="s">
        <v>30</v>
      </c>
      <c r="J5228" s="11" t="s">
        <v>363</v>
      </c>
    </row>
    <row r="5229" spans="1:10" ht="58.3" x14ac:dyDescent="0.4">
      <c r="A5229" s="11" t="b">
        <f>AND($B$3&lt;&gt;"",$B$4&lt;&gt;"",ISNUMBER(SEARCH($B$3,RouteFinderOptions[[#This Row],[Beginning Stop]])),ISNUMBER(SEARCH($B$4,RouteFinderOptions[[#This Row],[End Stop]])))</f>
        <v>0</v>
      </c>
      <c r="B5229" s="11" t="s">
        <v>185</v>
      </c>
      <c r="C5229" s="11" t="s">
        <v>113</v>
      </c>
      <c r="D5229" s="11" t="s">
        <v>137</v>
      </c>
      <c r="E5229" s="11" t="s">
        <v>186</v>
      </c>
      <c r="F5229" s="11" t="s">
        <v>25</v>
      </c>
      <c r="H5229" s="11" t="s">
        <v>30</v>
      </c>
      <c r="J5229" s="11" t="s">
        <v>363</v>
      </c>
    </row>
    <row r="5230" spans="1:10" ht="58.3" x14ac:dyDescent="0.4">
      <c r="A5230" s="11" t="b">
        <f>AND($B$3&lt;&gt;"",$B$4&lt;&gt;"",ISNUMBER(SEARCH($B$3,RouteFinderOptions[[#This Row],[Beginning Stop]])),ISNUMBER(SEARCH($B$4,RouteFinderOptions[[#This Row],[End Stop]])))</f>
        <v>0</v>
      </c>
      <c r="B5230" s="11" t="s">
        <v>185</v>
      </c>
      <c r="C5230" s="11" t="s">
        <v>113</v>
      </c>
      <c r="D5230" s="11" t="s">
        <v>137</v>
      </c>
      <c r="E5230" s="11" t="s">
        <v>186</v>
      </c>
      <c r="F5230" s="11" t="s">
        <v>25</v>
      </c>
      <c r="H5230" s="11" t="s">
        <v>30</v>
      </c>
      <c r="J5230" s="11" t="s">
        <v>363</v>
      </c>
    </row>
    <row r="5231" spans="1:10" ht="58.3" x14ac:dyDescent="0.4">
      <c r="A5231" s="11" t="b">
        <f>AND($B$3&lt;&gt;"",$B$4&lt;&gt;"",ISNUMBER(SEARCH($B$3,RouteFinderOptions[[#This Row],[Beginning Stop]])),ISNUMBER(SEARCH($B$4,RouteFinderOptions[[#This Row],[End Stop]])))</f>
        <v>0</v>
      </c>
      <c r="B5231" s="11" t="s">
        <v>185</v>
      </c>
      <c r="C5231" s="11" t="s">
        <v>113</v>
      </c>
      <c r="D5231" s="11" t="s">
        <v>145</v>
      </c>
      <c r="E5231" s="11" t="s">
        <v>186</v>
      </c>
      <c r="F5231" s="11" t="s">
        <v>25</v>
      </c>
      <c r="H5231" s="11" t="s">
        <v>30</v>
      </c>
      <c r="J5231" s="11" t="s">
        <v>363</v>
      </c>
    </row>
    <row r="5232" spans="1:10" ht="58.3" x14ac:dyDescent="0.4">
      <c r="A5232" s="11" t="b">
        <f>AND($B$3&lt;&gt;"",$B$4&lt;&gt;"",ISNUMBER(SEARCH($B$3,RouteFinderOptions[[#This Row],[Beginning Stop]])),ISNUMBER(SEARCH($B$4,RouteFinderOptions[[#This Row],[End Stop]])))</f>
        <v>0</v>
      </c>
      <c r="B5232" s="11" t="s">
        <v>185</v>
      </c>
      <c r="C5232" s="11" t="s">
        <v>113</v>
      </c>
      <c r="D5232" s="11" t="s">
        <v>145</v>
      </c>
      <c r="E5232" s="11" t="s">
        <v>186</v>
      </c>
      <c r="F5232" s="11" t="s">
        <v>25</v>
      </c>
      <c r="H5232" s="11" t="s">
        <v>30</v>
      </c>
      <c r="J5232" s="11" t="s">
        <v>363</v>
      </c>
    </row>
    <row r="5233" spans="1:10" ht="58.3" x14ac:dyDescent="0.4">
      <c r="A5233" s="11" t="b">
        <f>AND($B$3&lt;&gt;"",$B$4&lt;&gt;"",ISNUMBER(SEARCH($B$3,RouteFinderOptions[[#This Row],[Beginning Stop]])),ISNUMBER(SEARCH($B$4,RouteFinderOptions[[#This Row],[End Stop]])))</f>
        <v>0</v>
      </c>
      <c r="B5233" s="11" t="s">
        <v>185</v>
      </c>
      <c r="C5233" s="11" t="s">
        <v>113</v>
      </c>
      <c r="D5233" s="11" t="s">
        <v>153</v>
      </c>
      <c r="E5233" s="11" t="s">
        <v>186</v>
      </c>
      <c r="F5233" s="11" t="s">
        <v>25</v>
      </c>
      <c r="H5233" s="11" t="s">
        <v>30</v>
      </c>
      <c r="J5233" s="11" t="s">
        <v>363</v>
      </c>
    </row>
    <row r="5234" spans="1:10" ht="58.3" x14ac:dyDescent="0.4">
      <c r="A5234" s="11" t="b">
        <f>AND($B$3&lt;&gt;"",$B$4&lt;&gt;"",ISNUMBER(SEARCH($B$3,RouteFinderOptions[[#This Row],[Beginning Stop]])),ISNUMBER(SEARCH($B$4,RouteFinderOptions[[#This Row],[End Stop]])))</f>
        <v>0</v>
      </c>
      <c r="B5234" s="11" t="s">
        <v>185</v>
      </c>
      <c r="C5234" s="11" t="s">
        <v>113</v>
      </c>
      <c r="D5234" s="11" t="s">
        <v>153</v>
      </c>
      <c r="E5234" s="11" t="s">
        <v>186</v>
      </c>
      <c r="F5234" s="11" t="s">
        <v>25</v>
      </c>
      <c r="H5234" s="11" t="s">
        <v>30</v>
      </c>
      <c r="J5234" s="11" t="s">
        <v>363</v>
      </c>
    </row>
    <row r="5235" spans="1:10" ht="58.3" x14ac:dyDescent="0.4">
      <c r="A5235" s="11" t="b">
        <f>AND($B$3&lt;&gt;"",$B$4&lt;&gt;"",ISNUMBER(SEARCH($B$3,RouteFinderOptions[[#This Row],[Beginning Stop]])),ISNUMBER(SEARCH($B$4,RouteFinderOptions[[#This Row],[End Stop]])))</f>
        <v>0</v>
      </c>
      <c r="B5235" s="11" t="s">
        <v>185</v>
      </c>
      <c r="C5235" s="11" t="s">
        <v>113</v>
      </c>
      <c r="D5235" s="11" t="s">
        <v>161</v>
      </c>
      <c r="E5235" s="11" t="s">
        <v>186</v>
      </c>
      <c r="F5235" s="11" t="s">
        <v>25</v>
      </c>
      <c r="H5235" s="11" t="s">
        <v>30</v>
      </c>
      <c r="J5235" s="11" t="s">
        <v>363</v>
      </c>
    </row>
    <row r="5236" spans="1:10" ht="58.3" x14ac:dyDescent="0.4">
      <c r="A5236" s="11" t="b">
        <f>AND($B$3&lt;&gt;"",$B$4&lt;&gt;"",ISNUMBER(SEARCH($B$3,RouteFinderOptions[[#This Row],[Beginning Stop]])),ISNUMBER(SEARCH($B$4,RouteFinderOptions[[#This Row],[End Stop]])))</f>
        <v>0</v>
      </c>
      <c r="B5236" s="11" t="s">
        <v>185</v>
      </c>
      <c r="C5236" s="11" t="s">
        <v>113</v>
      </c>
      <c r="D5236" s="11" t="s">
        <v>161</v>
      </c>
      <c r="E5236" s="11" t="s">
        <v>186</v>
      </c>
      <c r="F5236" s="11" t="s">
        <v>25</v>
      </c>
      <c r="H5236" s="11" t="s">
        <v>30</v>
      </c>
      <c r="J5236" s="11" t="s">
        <v>363</v>
      </c>
    </row>
    <row r="5237" spans="1:10" ht="58.3" x14ac:dyDescent="0.4">
      <c r="A5237" s="11" t="b">
        <f>AND($B$3&lt;&gt;"",$B$4&lt;&gt;"",ISNUMBER(SEARCH($B$3,RouteFinderOptions[[#This Row],[Beginning Stop]])),ISNUMBER(SEARCH($B$4,RouteFinderOptions[[#This Row],[End Stop]])))</f>
        <v>0</v>
      </c>
      <c r="B5237" s="11" t="s">
        <v>185</v>
      </c>
      <c r="C5237" s="11" t="s">
        <v>152</v>
      </c>
      <c r="D5237" s="11" t="s">
        <v>167</v>
      </c>
      <c r="E5237" s="11" t="s">
        <v>186</v>
      </c>
      <c r="F5237" s="11" t="s">
        <v>25</v>
      </c>
      <c r="H5237" s="11" t="s">
        <v>30</v>
      </c>
      <c r="J5237" s="11" t="s">
        <v>363</v>
      </c>
    </row>
    <row r="5238" spans="1:10" ht="58.3" x14ac:dyDescent="0.4">
      <c r="A5238" s="11" t="b">
        <f>AND($B$3&lt;&gt;"",$B$4&lt;&gt;"",ISNUMBER(SEARCH($B$3,RouteFinderOptions[[#This Row],[Beginning Stop]])),ISNUMBER(SEARCH($B$4,RouteFinderOptions[[#This Row],[End Stop]])))</f>
        <v>0</v>
      </c>
      <c r="B5238" s="11" t="s">
        <v>185</v>
      </c>
      <c r="C5238" s="11" t="s">
        <v>152</v>
      </c>
      <c r="D5238" s="11" t="s">
        <v>167</v>
      </c>
      <c r="E5238" s="11" t="s">
        <v>186</v>
      </c>
      <c r="F5238" s="11" t="s">
        <v>25</v>
      </c>
      <c r="H5238" s="11" t="s">
        <v>30</v>
      </c>
      <c r="J5238" s="11" t="s">
        <v>363</v>
      </c>
    </row>
    <row r="5239" spans="1:10" ht="58.3" x14ac:dyDescent="0.4">
      <c r="A5239" s="11" t="b">
        <f>AND($B$3&lt;&gt;"",$B$4&lt;&gt;"",ISNUMBER(SEARCH($B$3,RouteFinderOptions[[#This Row],[Beginning Stop]])),ISNUMBER(SEARCH($B$4,RouteFinderOptions[[#This Row],[End Stop]])))</f>
        <v>0</v>
      </c>
      <c r="B5239" s="11" t="s">
        <v>185</v>
      </c>
      <c r="C5239" s="11" t="s">
        <v>152</v>
      </c>
      <c r="D5239" s="11" t="s">
        <v>220</v>
      </c>
      <c r="E5239" s="11" t="s">
        <v>186</v>
      </c>
      <c r="F5239" s="11" t="s">
        <v>25</v>
      </c>
      <c r="H5239" s="11" t="s">
        <v>30</v>
      </c>
      <c r="J5239" s="11" t="s">
        <v>363</v>
      </c>
    </row>
    <row r="5240" spans="1:10" ht="58.3" x14ac:dyDescent="0.4">
      <c r="A5240" s="11" t="b">
        <f>AND($B$3&lt;&gt;"",$B$4&lt;&gt;"",ISNUMBER(SEARCH($B$3,RouteFinderOptions[[#This Row],[Beginning Stop]])),ISNUMBER(SEARCH($B$4,RouteFinderOptions[[#This Row],[End Stop]])))</f>
        <v>0</v>
      </c>
      <c r="B5240" s="11" t="s">
        <v>185</v>
      </c>
      <c r="C5240" s="11" t="s">
        <v>152</v>
      </c>
      <c r="D5240" s="11" t="s">
        <v>220</v>
      </c>
      <c r="E5240" s="11" t="s">
        <v>186</v>
      </c>
      <c r="F5240" s="11" t="s">
        <v>25</v>
      </c>
      <c r="H5240" s="11" t="s">
        <v>30</v>
      </c>
      <c r="J5240" s="11" t="s">
        <v>363</v>
      </c>
    </row>
    <row r="5241" spans="1:10" ht="58.3" x14ac:dyDescent="0.4">
      <c r="A5241" s="11" t="b">
        <f>AND($B$3&lt;&gt;"",$B$4&lt;&gt;"",ISNUMBER(SEARCH($B$3,RouteFinderOptions[[#This Row],[Beginning Stop]])),ISNUMBER(SEARCH($B$4,RouteFinderOptions[[#This Row],[End Stop]])))</f>
        <v>0</v>
      </c>
      <c r="B5241" s="11" t="s">
        <v>185</v>
      </c>
      <c r="C5241" s="11" t="s">
        <v>152</v>
      </c>
      <c r="D5241" s="11" t="s">
        <v>224</v>
      </c>
      <c r="E5241" s="11" t="s">
        <v>186</v>
      </c>
      <c r="F5241" s="11" t="s">
        <v>25</v>
      </c>
      <c r="H5241" s="11" t="s">
        <v>30</v>
      </c>
      <c r="J5241" s="11" t="s">
        <v>363</v>
      </c>
    </row>
    <row r="5242" spans="1:10" ht="58.3" x14ac:dyDescent="0.4">
      <c r="A5242" s="11" t="b">
        <f>AND($B$3&lt;&gt;"",$B$4&lt;&gt;"",ISNUMBER(SEARCH($B$3,RouteFinderOptions[[#This Row],[Beginning Stop]])),ISNUMBER(SEARCH($B$4,RouteFinderOptions[[#This Row],[End Stop]])))</f>
        <v>0</v>
      </c>
      <c r="B5242" s="11" t="s">
        <v>185</v>
      </c>
      <c r="C5242" s="11" t="s">
        <v>152</v>
      </c>
      <c r="D5242" s="11" t="s">
        <v>224</v>
      </c>
      <c r="E5242" s="11" t="s">
        <v>186</v>
      </c>
      <c r="F5242" s="11" t="s">
        <v>25</v>
      </c>
      <c r="H5242" s="11" t="s">
        <v>30</v>
      </c>
      <c r="J5242" s="11" t="s">
        <v>363</v>
      </c>
    </row>
    <row r="5243" spans="1:10" ht="58.3" x14ac:dyDescent="0.4">
      <c r="A5243" s="11" t="b">
        <f>AND($B$3&lt;&gt;"",$B$4&lt;&gt;"",ISNUMBER(SEARCH($B$3,RouteFinderOptions[[#This Row],[Beginning Stop]])),ISNUMBER(SEARCH($B$4,RouteFinderOptions[[#This Row],[End Stop]])))</f>
        <v>0</v>
      </c>
      <c r="B5243" s="11" t="s">
        <v>185</v>
      </c>
      <c r="C5243" s="11" t="s">
        <v>160</v>
      </c>
      <c r="D5243" s="11" t="s">
        <v>230</v>
      </c>
      <c r="E5243" s="11" t="s">
        <v>186</v>
      </c>
      <c r="F5243" s="11" t="s">
        <v>25</v>
      </c>
      <c r="H5243" s="11" t="s">
        <v>30</v>
      </c>
      <c r="J5243" s="11" t="s">
        <v>363</v>
      </c>
    </row>
    <row r="5244" spans="1:10" ht="58.3" x14ac:dyDescent="0.4">
      <c r="A5244" s="11" t="b">
        <f>AND($B$3&lt;&gt;"",$B$4&lt;&gt;"",ISNUMBER(SEARCH($B$3,RouteFinderOptions[[#This Row],[Beginning Stop]])),ISNUMBER(SEARCH($B$4,RouteFinderOptions[[#This Row],[End Stop]])))</f>
        <v>0</v>
      </c>
      <c r="B5244" s="11" t="s">
        <v>185</v>
      </c>
      <c r="C5244" s="11" t="s">
        <v>160</v>
      </c>
      <c r="D5244" s="11" t="s">
        <v>230</v>
      </c>
      <c r="E5244" s="11" t="s">
        <v>186</v>
      </c>
      <c r="F5244" s="11" t="s">
        <v>25</v>
      </c>
      <c r="H5244" s="11" t="s">
        <v>30</v>
      </c>
      <c r="J5244" s="11" t="s">
        <v>363</v>
      </c>
    </row>
    <row r="5245" spans="1:10" ht="58.3" x14ac:dyDescent="0.4">
      <c r="A5245" s="11" t="b">
        <f>AND($B$3&lt;&gt;"",$B$4&lt;&gt;"",ISNUMBER(SEARCH($B$3,RouteFinderOptions[[#This Row],[Beginning Stop]])),ISNUMBER(SEARCH($B$4,RouteFinderOptions[[#This Row],[End Stop]])))</f>
        <v>0</v>
      </c>
      <c r="B5245" s="11" t="s">
        <v>185</v>
      </c>
      <c r="C5245" s="11" t="s">
        <v>160</v>
      </c>
      <c r="D5245" s="11" t="s">
        <v>236</v>
      </c>
      <c r="E5245" s="11" t="s">
        <v>186</v>
      </c>
      <c r="F5245" s="11" t="s">
        <v>25</v>
      </c>
      <c r="H5245" s="11" t="s">
        <v>30</v>
      </c>
      <c r="J5245" s="11" t="s">
        <v>363</v>
      </c>
    </row>
    <row r="5246" spans="1:10" ht="58.3" x14ac:dyDescent="0.4">
      <c r="A5246" s="11" t="b">
        <f>AND($B$3&lt;&gt;"",$B$4&lt;&gt;"",ISNUMBER(SEARCH($B$3,RouteFinderOptions[[#This Row],[Beginning Stop]])),ISNUMBER(SEARCH($B$4,RouteFinderOptions[[#This Row],[End Stop]])))</f>
        <v>0</v>
      </c>
      <c r="B5246" s="11" t="s">
        <v>185</v>
      </c>
      <c r="C5246" s="11" t="s">
        <v>160</v>
      </c>
      <c r="D5246" s="11" t="s">
        <v>236</v>
      </c>
      <c r="E5246" s="11" t="s">
        <v>186</v>
      </c>
      <c r="F5246" s="11" t="s">
        <v>25</v>
      </c>
      <c r="H5246" s="11" t="s">
        <v>30</v>
      </c>
      <c r="J5246" s="11" t="s">
        <v>363</v>
      </c>
    </row>
    <row r="5247" spans="1:10" ht="58.3" x14ac:dyDescent="0.4">
      <c r="A5247" s="11" t="b">
        <f>AND($B$3&lt;&gt;"",$B$4&lt;&gt;"",ISNUMBER(SEARCH($B$3,RouteFinderOptions[[#This Row],[Beginning Stop]])),ISNUMBER(SEARCH($B$4,RouteFinderOptions[[#This Row],[End Stop]])))</f>
        <v>0</v>
      </c>
      <c r="B5247" s="11" t="s">
        <v>185</v>
      </c>
      <c r="C5247" s="11" t="s">
        <v>160</v>
      </c>
      <c r="D5247" s="11" t="s">
        <v>241</v>
      </c>
      <c r="E5247" s="11" t="s">
        <v>186</v>
      </c>
      <c r="F5247" s="11" t="s">
        <v>25</v>
      </c>
      <c r="H5247" s="11" t="s">
        <v>30</v>
      </c>
      <c r="J5247" s="11" t="s">
        <v>363</v>
      </c>
    </row>
    <row r="5248" spans="1:10" ht="58.3" x14ac:dyDescent="0.4">
      <c r="A5248" s="11" t="b">
        <f>AND($B$3&lt;&gt;"",$B$4&lt;&gt;"",ISNUMBER(SEARCH($B$3,RouteFinderOptions[[#This Row],[Beginning Stop]])),ISNUMBER(SEARCH($B$4,RouteFinderOptions[[#This Row],[End Stop]])))</f>
        <v>0</v>
      </c>
      <c r="B5248" s="11" t="s">
        <v>185</v>
      </c>
      <c r="C5248" s="11" t="s">
        <v>160</v>
      </c>
      <c r="D5248" s="11" t="s">
        <v>241</v>
      </c>
      <c r="E5248" s="11" t="s">
        <v>186</v>
      </c>
      <c r="F5248" s="11" t="s">
        <v>25</v>
      </c>
      <c r="H5248" s="11" t="s">
        <v>30</v>
      </c>
      <c r="J5248" s="11" t="s">
        <v>363</v>
      </c>
    </row>
    <row r="5249" spans="1:10" ht="58.3" x14ac:dyDescent="0.4">
      <c r="A5249" s="11" t="b">
        <f>AND($B$3&lt;&gt;"",$B$4&lt;&gt;"",ISNUMBER(SEARCH($B$3,RouteFinderOptions[[#This Row],[Beginning Stop]])),ISNUMBER(SEARCH($B$4,RouteFinderOptions[[#This Row],[End Stop]])))</f>
        <v>0</v>
      </c>
      <c r="B5249" s="11" t="s">
        <v>185</v>
      </c>
      <c r="C5249" s="11" t="s">
        <v>160</v>
      </c>
      <c r="D5249" s="11" t="s">
        <v>247</v>
      </c>
      <c r="E5249" s="11" t="s">
        <v>186</v>
      </c>
      <c r="F5249" s="11" t="s">
        <v>25</v>
      </c>
      <c r="H5249" s="11" t="s">
        <v>30</v>
      </c>
      <c r="J5249" s="11" t="s">
        <v>363</v>
      </c>
    </row>
    <row r="5250" spans="1:10" ht="58.3" x14ac:dyDescent="0.4">
      <c r="A5250" s="11" t="b">
        <f>AND($B$3&lt;&gt;"",$B$4&lt;&gt;"",ISNUMBER(SEARCH($B$3,RouteFinderOptions[[#This Row],[Beginning Stop]])),ISNUMBER(SEARCH($B$4,RouteFinderOptions[[#This Row],[End Stop]])))</f>
        <v>0</v>
      </c>
      <c r="B5250" s="11" t="s">
        <v>185</v>
      </c>
      <c r="C5250" s="11" t="s">
        <v>160</v>
      </c>
      <c r="D5250" s="11" t="s">
        <v>247</v>
      </c>
      <c r="E5250" s="11" t="s">
        <v>186</v>
      </c>
      <c r="F5250" s="11" t="s">
        <v>25</v>
      </c>
      <c r="H5250" s="11" t="s">
        <v>30</v>
      </c>
      <c r="J5250" s="11" t="s">
        <v>363</v>
      </c>
    </row>
    <row r="5251" spans="1:10" ht="87.45" x14ac:dyDescent="0.4">
      <c r="A5251" s="11" t="b">
        <f>AND($B$3&lt;&gt;"",$B$4&lt;&gt;"",ISNUMBER(SEARCH($B$3,RouteFinderOptions[[#This Row],[Beginning Stop]])),ISNUMBER(SEARCH($B$4,RouteFinderOptions[[#This Row],[End Stop]])))</f>
        <v>0</v>
      </c>
      <c r="B5251" s="11" t="s">
        <v>185</v>
      </c>
      <c r="C5251" s="11" t="s">
        <v>160</v>
      </c>
      <c r="D5251" s="11" t="s">
        <v>253</v>
      </c>
      <c r="E5251" s="11" t="s">
        <v>254</v>
      </c>
      <c r="F5251" s="11" t="s">
        <v>25</v>
      </c>
      <c r="H5251" s="11" t="s">
        <v>30</v>
      </c>
      <c r="J5251" s="11" t="s">
        <v>364</v>
      </c>
    </row>
    <row r="5252" spans="1:10" ht="87.45" x14ac:dyDescent="0.4">
      <c r="A5252" s="11" t="b">
        <f>AND($B$3&lt;&gt;"",$B$4&lt;&gt;"",ISNUMBER(SEARCH($B$3,RouteFinderOptions[[#This Row],[Beginning Stop]])),ISNUMBER(SEARCH($B$4,RouteFinderOptions[[#This Row],[End Stop]])))</f>
        <v>0</v>
      </c>
      <c r="B5252" s="11" t="s">
        <v>185</v>
      </c>
      <c r="C5252" s="11" t="s">
        <v>160</v>
      </c>
      <c r="D5252" s="11" t="s">
        <v>253</v>
      </c>
      <c r="E5252" s="11" t="s">
        <v>254</v>
      </c>
      <c r="F5252" s="11" t="s">
        <v>25</v>
      </c>
      <c r="H5252" s="11" t="s">
        <v>30</v>
      </c>
      <c r="J5252" s="11" t="s">
        <v>364</v>
      </c>
    </row>
    <row r="5253" spans="1:10" ht="58.3" x14ac:dyDescent="0.4">
      <c r="A5253" s="11" t="b">
        <f>AND($B$3&lt;&gt;"",$B$4&lt;&gt;"",ISNUMBER(SEARCH($B$3,RouteFinderOptions[[#This Row],[Beginning Stop]])),ISNUMBER(SEARCH($B$4,RouteFinderOptions[[#This Row],[End Stop]])))</f>
        <v>0</v>
      </c>
      <c r="B5253" s="11" t="s">
        <v>185</v>
      </c>
      <c r="C5253" s="11" t="s">
        <v>113</v>
      </c>
      <c r="D5253" s="11" t="s">
        <v>114</v>
      </c>
      <c r="E5253" s="11" t="s">
        <v>186</v>
      </c>
      <c r="F5253" s="11" t="s">
        <v>25</v>
      </c>
      <c r="H5253" s="11" t="s">
        <v>190</v>
      </c>
      <c r="I5253" s="11" t="s">
        <v>191</v>
      </c>
      <c r="J5253" s="11" t="s">
        <v>364</v>
      </c>
    </row>
    <row r="5254" spans="1:10" ht="58.3" x14ac:dyDescent="0.4">
      <c r="A5254" s="11" t="b">
        <f>AND($B$3&lt;&gt;"",$B$4&lt;&gt;"",ISNUMBER(SEARCH($B$3,RouteFinderOptions[[#This Row],[Beginning Stop]])),ISNUMBER(SEARCH($B$4,RouteFinderOptions[[#This Row],[End Stop]])))</f>
        <v>0</v>
      </c>
      <c r="B5254" s="11" t="s">
        <v>185</v>
      </c>
      <c r="C5254" s="11" t="s">
        <v>113</v>
      </c>
      <c r="D5254" s="11" t="s">
        <v>114</v>
      </c>
      <c r="E5254" s="11" t="s">
        <v>186</v>
      </c>
      <c r="F5254" s="11" t="s">
        <v>25</v>
      </c>
      <c r="H5254" s="11" t="s">
        <v>190</v>
      </c>
      <c r="I5254" s="11" t="s">
        <v>191</v>
      </c>
      <c r="J5254" s="11" t="s">
        <v>364</v>
      </c>
    </row>
    <row r="5255" spans="1:10" ht="58.3" x14ac:dyDescent="0.4">
      <c r="A5255" s="11" t="b">
        <f>AND($B$3&lt;&gt;"",$B$4&lt;&gt;"",ISNUMBER(SEARCH($B$3,RouteFinderOptions[[#This Row],[Beginning Stop]])),ISNUMBER(SEARCH($B$4,RouteFinderOptions[[#This Row],[End Stop]])))</f>
        <v>0</v>
      </c>
      <c r="B5255" s="11" t="s">
        <v>185</v>
      </c>
      <c r="C5255" s="11" t="s">
        <v>113</v>
      </c>
      <c r="D5255" s="11" t="s">
        <v>137</v>
      </c>
      <c r="E5255" s="11" t="s">
        <v>186</v>
      </c>
      <c r="F5255" s="11" t="s">
        <v>25</v>
      </c>
      <c r="H5255" s="11" t="s">
        <v>190</v>
      </c>
      <c r="I5255" s="11" t="s">
        <v>197</v>
      </c>
      <c r="J5255" s="11" t="s">
        <v>364</v>
      </c>
    </row>
    <row r="5256" spans="1:10" ht="58.3" x14ac:dyDescent="0.4">
      <c r="A5256" s="11" t="b">
        <f>AND($B$3&lt;&gt;"",$B$4&lt;&gt;"",ISNUMBER(SEARCH($B$3,RouteFinderOptions[[#This Row],[Beginning Stop]])),ISNUMBER(SEARCH($B$4,RouteFinderOptions[[#This Row],[End Stop]])))</f>
        <v>0</v>
      </c>
      <c r="B5256" s="11" t="s">
        <v>185</v>
      </c>
      <c r="C5256" s="11" t="s">
        <v>113</v>
      </c>
      <c r="D5256" s="11" t="s">
        <v>137</v>
      </c>
      <c r="E5256" s="11" t="s">
        <v>186</v>
      </c>
      <c r="F5256" s="11" t="s">
        <v>25</v>
      </c>
      <c r="H5256" s="11" t="s">
        <v>190</v>
      </c>
      <c r="I5256" s="11" t="s">
        <v>197</v>
      </c>
      <c r="J5256" s="11" t="s">
        <v>364</v>
      </c>
    </row>
    <row r="5257" spans="1:10" ht="58.3" x14ac:dyDescent="0.4">
      <c r="A5257" s="11" t="b">
        <f>AND($B$3&lt;&gt;"",$B$4&lt;&gt;"",ISNUMBER(SEARCH($B$3,RouteFinderOptions[[#This Row],[Beginning Stop]])),ISNUMBER(SEARCH($B$4,RouteFinderOptions[[#This Row],[End Stop]])))</f>
        <v>0</v>
      </c>
      <c r="B5257" s="11" t="s">
        <v>185</v>
      </c>
      <c r="C5257" s="11" t="s">
        <v>113</v>
      </c>
      <c r="D5257" s="11" t="s">
        <v>145</v>
      </c>
      <c r="E5257" s="11" t="s">
        <v>186</v>
      </c>
      <c r="F5257" s="11" t="s">
        <v>25</v>
      </c>
      <c r="H5257" s="11" t="s">
        <v>190</v>
      </c>
      <c r="I5257" s="11" t="s">
        <v>202</v>
      </c>
      <c r="J5257" s="11" t="s">
        <v>364</v>
      </c>
    </row>
    <row r="5258" spans="1:10" ht="58.3" x14ac:dyDescent="0.4">
      <c r="A5258" s="11" t="b">
        <f>AND($B$3&lt;&gt;"",$B$4&lt;&gt;"",ISNUMBER(SEARCH($B$3,RouteFinderOptions[[#This Row],[Beginning Stop]])),ISNUMBER(SEARCH($B$4,RouteFinderOptions[[#This Row],[End Stop]])))</f>
        <v>0</v>
      </c>
      <c r="B5258" s="11" t="s">
        <v>185</v>
      </c>
      <c r="C5258" s="11" t="s">
        <v>113</v>
      </c>
      <c r="D5258" s="11" t="s">
        <v>145</v>
      </c>
      <c r="E5258" s="11" t="s">
        <v>186</v>
      </c>
      <c r="F5258" s="11" t="s">
        <v>25</v>
      </c>
      <c r="H5258" s="11" t="s">
        <v>190</v>
      </c>
      <c r="I5258" s="11" t="s">
        <v>202</v>
      </c>
      <c r="J5258" s="11" t="s">
        <v>364</v>
      </c>
    </row>
    <row r="5259" spans="1:10" ht="58.3" x14ac:dyDescent="0.4">
      <c r="A5259" s="11" t="b">
        <f>AND($B$3&lt;&gt;"",$B$4&lt;&gt;"",ISNUMBER(SEARCH($B$3,RouteFinderOptions[[#This Row],[Beginning Stop]])),ISNUMBER(SEARCH($B$4,RouteFinderOptions[[#This Row],[End Stop]])))</f>
        <v>0</v>
      </c>
      <c r="B5259" s="11" t="s">
        <v>185</v>
      </c>
      <c r="C5259" s="11" t="s">
        <v>113</v>
      </c>
      <c r="D5259" s="11" t="s">
        <v>153</v>
      </c>
      <c r="E5259" s="11" t="s">
        <v>186</v>
      </c>
      <c r="F5259" s="11" t="s">
        <v>25</v>
      </c>
      <c r="H5259" s="11" t="s">
        <v>190</v>
      </c>
      <c r="I5259" s="11" t="s">
        <v>208</v>
      </c>
      <c r="J5259" s="11" t="s">
        <v>364</v>
      </c>
    </row>
    <row r="5260" spans="1:10" ht="58.3" x14ac:dyDescent="0.4">
      <c r="A5260" s="11" t="b">
        <f>AND($B$3&lt;&gt;"",$B$4&lt;&gt;"",ISNUMBER(SEARCH($B$3,RouteFinderOptions[[#This Row],[Beginning Stop]])),ISNUMBER(SEARCH($B$4,RouteFinderOptions[[#This Row],[End Stop]])))</f>
        <v>0</v>
      </c>
      <c r="B5260" s="11" t="s">
        <v>185</v>
      </c>
      <c r="C5260" s="11" t="s">
        <v>113</v>
      </c>
      <c r="D5260" s="11" t="s">
        <v>153</v>
      </c>
      <c r="E5260" s="11" t="s">
        <v>186</v>
      </c>
      <c r="F5260" s="11" t="s">
        <v>25</v>
      </c>
      <c r="H5260" s="11" t="s">
        <v>190</v>
      </c>
      <c r="I5260" s="11" t="s">
        <v>208</v>
      </c>
      <c r="J5260" s="11" t="s">
        <v>364</v>
      </c>
    </row>
    <row r="5261" spans="1:10" ht="58.3" x14ac:dyDescent="0.4">
      <c r="A5261" s="11" t="b">
        <f>AND($B$3&lt;&gt;"",$B$4&lt;&gt;"",ISNUMBER(SEARCH($B$3,RouteFinderOptions[[#This Row],[Beginning Stop]])),ISNUMBER(SEARCH($B$4,RouteFinderOptions[[#This Row],[End Stop]])))</f>
        <v>0</v>
      </c>
      <c r="B5261" s="11" t="s">
        <v>185</v>
      </c>
      <c r="C5261" s="11" t="s">
        <v>113</v>
      </c>
      <c r="D5261" s="11" t="s">
        <v>161</v>
      </c>
      <c r="E5261" s="11" t="s">
        <v>186</v>
      </c>
      <c r="F5261" s="11" t="s">
        <v>25</v>
      </c>
      <c r="H5261" s="11" t="s">
        <v>190</v>
      </c>
      <c r="I5261" s="11" t="s">
        <v>211</v>
      </c>
      <c r="J5261" s="11" t="s">
        <v>364</v>
      </c>
    </row>
    <row r="5262" spans="1:10" ht="58.3" x14ac:dyDescent="0.4">
      <c r="A5262" s="11" t="b">
        <f>AND($B$3&lt;&gt;"",$B$4&lt;&gt;"",ISNUMBER(SEARCH($B$3,RouteFinderOptions[[#This Row],[Beginning Stop]])),ISNUMBER(SEARCH($B$4,RouteFinderOptions[[#This Row],[End Stop]])))</f>
        <v>0</v>
      </c>
      <c r="B5262" s="11" t="s">
        <v>185</v>
      </c>
      <c r="C5262" s="11" t="s">
        <v>113</v>
      </c>
      <c r="D5262" s="11" t="s">
        <v>161</v>
      </c>
      <c r="E5262" s="11" t="s">
        <v>186</v>
      </c>
      <c r="F5262" s="11" t="s">
        <v>25</v>
      </c>
      <c r="H5262" s="11" t="s">
        <v>190</v>
      </c>
      <c r="I5262" s="11" t="s">
        <v>211</v>
      </c>
      <c r="J5262" s="11" t="s">
        <v>364</v>
      </c>
    </row>
    <row r="5263" spans="1:10" ht="58.3" x14ac:dyDescent="0.4">
      <c r="A5263" s="11" t="b">
        <f>AND($B$3&lt;&gt;"",$B$4&lt;&gt;"",ISNUMBER(SEARCH($B$3,RouteFinderOptions[[#This Row],[Beginning Stop]])),ISNUMBER(SEARCH($B$4,RouteFinderOptions[[#This Row],[End Stop]])))</f>
        <v>0</v>
      </c>
      <c r="B5263" s="11" t="s">
        <v>185</v>
      </c>
      <c r="C5263" s="11" t="s">
        <v>152</v>
      </c>
      <c r="D5263" s="11" t="s">
        <v>167</v>
      </c>
      <c r="E5263" s="11" t="s">
        <v>186</v>
      </c>
      <c r="F5263" s="11" t="s">
        <v>25</v>
      </c>
      <c r="H5263" s="11" t="s">
        <v>190</v>
      </c>
      <c r="I5263" s="11" t="s">
        <v>216</v>
      </c>
      <c r="J5263" s="11" t="s">
        <v>364</v>
      </c>
    </row>
    <row r="5264" spans="1:10" ht="58.3" x14ac:dyDescent="0.4">
      <c r="A5264" s="11" t="b">
        <f>AND($B$3&lt;&gt;"",$B$4&lt;&gt;"",ISNUMBER(SEARCH($B$3,RouteFinderOptions[[#This Row],[Beginning Stop]])),ISNUMBER(SEARCH($B$4,RouteFinderOptions[[#This Row],[End Stop]])))</f>
        <v>0</v>
      </c>
      <c r="B5264" s="11" t="s">
        <v>185</v>
      </c>
      <c r="C5264" s="11" t="s">
        <v>152</v>
      </c>
      <c r="D5264" s="11" t="s">
        <v>167</v>
      </c>
      <c r="E5264" s="11" t="s">
        <v>186</v>
      </c>
      <c r="F5264" s="11" t="s">
        <v>25</v>
      </c>
      <c r="H5264" s="11" t="s">
        <v>190</v>
      </c>
      <c r="I5264" s="11" t="s">
        <v>216</v>
      </c>
      <c r="J5264" s="11" t="s">
        <v>364</v>
      </c>
    </row>
    <row r="5265" spans="1:10" ht="58.3" x14ac:dyDescent="0.4">
      <c r="A5265" s="11" t="b">
        <f>AND($B$3&lt;&gt;"",$B$4&lt;&gt;"",ISNUMBER(SEARCH($B$3,RouteFinderOptions[[#This Row],[Beginning Stop]])),ISNUMBER(SEARCH($B$4,RouteFinderOptions[[#This Row],[End Stop]])))</f>
        <v>0</v>
      </c>
      <c r="B5265" s="11" t="s">
        <v>185</v>
      </c>
      <c r="C5265" s="11" t="s">
        <v>152</v>
      </c>
      <c r="D5265" s="11" t="s">
        <v>220</v>
      </c>
      <c r="E5265" s="11" t="s">
        <v>186</v>
      </c>
      <c r="F5265" s="11" t="s">
        <v>25</v>
      </c>
      <c r="H5265" s="11" t="s">
        <v>190</v>
      </c>
      <c r="I5265" s="11" t="s">
        <v>94</v>
      </c>
      <c r="J5265" s="11" t="s">
        <v>364</v>
      </c>
    </row>
    <row r="5266" spans="1:10" ht="58.3" x14ac:dyDescent="0.4">
      <c r="A5266" s="11" t="b">
        <f>AND($B$3&lt;&gt;"",$B$4&lt;&gt;"",ISNUMBER(SEARCH($B$3,RouteFinderOptions[[#This Row],[Beginning Stop]])),ISNUMBER(SEARCH($B$4,RouteFinderOptions[[#This Row],[End Stop]])))</f>
        <v>0</v>
      </c>
      <c r="B5266" s="11" t="s">
        <v>185</v>
      </c>
      <c r="C5266" s="11" t="s">
        <v>152</v>
      </c>
      <c r="D5266" s="11" t="s">
        <v>220</v>
      </c>
      <c r="E5266" s="11" t="s">
        <v>186</v>
      </c>
      <c r="F5266" s="11" t="s">
        <v>25</v>
      </c>
      <c r="H5266" s="11" t="s">
        <v>190</v>
      </c>
      <c r="I5266" s="11" t="s">
        <v>94</v>
      </c>
      <c r="J5266" s="11" t="s">
        <v>364</v>
      </c>
    </row>
    <row r="5267" spans="1:10" ht="58.3" x14ac:dyDescent="0.4">
      <c r="A5267" s="11" t="b">
        <f>AND($B$3&lt;&gt;"",$B$4&lt;&gt;"",ISNUMBER(SEARCH($B$3,RouteFinderOptions[[#This Row],[Beginning Stop]])),ISNUMBER(SEARCH($B$4,RouteFinderOptions[[#This Row],[End Stop]])))</f>
        <v>0</v>
      </c>
      <c r="B5267" s="11" t="s">
        <v>185</v>
      </c>
      <c r="C5267" s="11" t="s">
        <v>152</v>
      </c>
      <c r="D5267" s="11" t="s">
        <v>224</v>
      </c>
      <c r="E5267" s="11" t="s">
        <v>186</v>
      </c>
      <c r="F5267" s="11" t="s">
        <v>25</v>
      </c>
      <c r="H5267" s="11" t="s">
        <v>190</v>
      </c>
      <c r="I5267" s="11" t="s">
        <v>226</v>
      </c>
      <c r="J5267" s="11" t="s">
        <v>364</v>
      </c>
    </row>
    <row r="5268" spans="1:10" ht="58.3" x14ac:dyDescent="0.4">
      <c r="A5268" s="11" t="b">
        <f>AND($B$3&lt;&gt;"",$B$4&lt;&gt;"",ISNUMBER(SEARCH($B$3,RouteFinderOptions[[#This Row],[Beginning Stop]])),ISNUMBER(SEARCH($B$4,RouteFinderOptions[[#This Row],[End Stop]])))</f>
        <v>0</v>
      </c>
      <c r="B5268" s="11" t="s">
        <v>185</v>
      </c>
      <c r="C5268" s="11" t="s">
        <v>152</v>
      </c>
      <c r="D5268" s="11" t="s">
        <v>224</v>
      </c>
      <c r="E5268" s="11" t="s">
        <v>186</v>
      </c>
      <c r="F5268" s="11" t="s">
        <v>25</v>
      </c>
      <c r="H5268" s="11" t="s">
        <v>190</v>
      </c>
      <c r="I5268" s="11" t="s">
        <v>226</v>
      </c>
      <c r="J5268" s="11" t="s">
        <v>364</v>
      </c>
    </row>
    <row r="5269" spans="1:10" ht="58.3" x14ac:dyDescent="0.4">
      <c r="A5269" s="11" t="b">
        <f>AND($B$3&lt;&gt;"",$B$4&lt;&gt;"",ISNUMBER(SEARCH($B$3,RouteFinderOptions[[#This Row],[Beginning Stop]])),ISNUMBER(SEARCH($B$4,RouteFinderOptions[[#This Row],[End Stop]])))</f>
        <v>0</v>
      </c>
      <c r="B5269" s="11" t="s">
        <v>185</v>
      </c>
      <c r="C5269" s="11" t="s">
        <v>160</v>
      </c>
      <c r="D5269" s="11" t="s">
        <v>230</v>
      </c>
      <c r="E5269" s="11" t="s">
        <v>186</v>
      </c>
      <c r="F5269" s="11" t="s">
        <v>25</v>
      </c>
      <c r="H5269" s="11" t="s">
        <v>190</v>
      </c>
      <c r="I5269" s="11" t="s">
        <v>231</v>
      </c>
      <c r="J5269" s="11" t="s">
        <v>364</v>
      </c>
    </row>
    <row r="5270" spans="1:10" ht="58.3" x14ac:dyDescent="0.4">
      <c r="A5270" s="11" t="b">
        <f>AND($B$3&lt;&gt;"",$B$4&lt;&gt;"",ISNUMBER(SEARCH($B$3,RouteFinderOptions[[#This Row],[Beginning Stop]])),ISNUMBER(SEARCH($B$4,RouteFinderOptions[[#This Row],[End Stop]])))</f>
        <v>0</v>
      </c>
      <c r="B5270" s="11" t="s">
        <v>185</v>
      </c>
      <c r="C5270" s="11" t="s">
        <v>160</v>
      </c>
      <c r="D5270" s="11" t="s">
        <v>230</v>
      </c>
      <c r="E5270" s="11" t="s">
        <v>186</v>
      </c>
      <c r="F5270" s="11" t="s">
        <v>25</v>
      </c>
      <c r="H5270" s="11" t="s">
        <v>190</v>
      </c>
      <c r="I5270" s="11" t="s">
        <v>231</v>
      </c>
      <c r="J5270" s="11" t="s">
        <v>364</v>
      </c>
    </row>
    <row r="5271" spans="1:10" ht="58.3" x14ac:dyDescent="0.4">
      <c r="A5271" s="11" t="b">
        <f>AND($B$3&lt;&gt;"",$B$4&lt;&gt;"",ISNUMBER(SEARCH($B$3,RouteFinderOptions[[#This Row],[Beginning Stop]])),ISNUMBER(SEARCH($B$4,RouteFinderOptions[[#This Row],[End Stop]])))</f>
        <v>0</v>
      </c>
      <c r="B5271" s="11" t="s">
        <v>185</v>
      </c>
      <c r="C5271" s="11" t="s">
        <v>160</v>
      </c>
      <c r="D5271" s="11" t="s">
        <v>236</v>
      </c>
      <c r="E5271" s="11" t="s">
        <v>186</v>
      </c>
      <c r="F5271" s="11" t="s">
        <v>25</v>
      </c>
      <c r="H5271" s="11" t="s">
        <v>190</v>
      </c>
      <c r="I5271" s="11" t="s">
        <v>237</v>
      </c>
      <c r="J5271" s="11" t="s">
        <v>364</v>
      </c>
    </row>
    <row r="5272" spans="1:10" ht="58.3" x14ac:dyDescent="0.4">
      <c r="A5272" s="11" t="b">
        <f>AND($B$3&lt;&gt;"",$B$4&lt;&gt;"",ISNUMBER(SEARCH($B$3,RouteFinderOptions[[#This Row],[Beginning Stop]])),ISNUMBER(SEARCH($B$4,RouteFinderOptions[[#This Row],[End Stop]])))</f>
        <v>0</v>
      </c>
      <c r="B5272" s="11" t="s">
        <v>185</v>
      </c>
      <c r="C5272" s="11" t="s">
        <v>160</v>
      </c>
      <c r="D5272" s="11" t="s">
        <v>236</v>
      </c>
      <c r="E5272" s="11" t="s">
        <v>186</v>
      </c>
      <c r="F5272" s="11" t="s">
        <v>25</v>
      </c>
      <c r="H5272" s="11" t="s">
        <v>190</v>
      </c>
      <c r="I5272" s="11" t="s">
        <v>237</v>
      </c>
      <c r="J5272" s="11" t="s">
        <v>364</v>
      </c>
    </row>
    <row r="5273" spans="1:10" ht="58.3" x14ac:dyDescent="0.4">
      <c r="A5273" s="11" t="b">
        <f>AND($B$3&lt;&gt;"",$B$4&lt;&gt;"",ISNUMBER(SEARCH($B$3,RouteFinderOptions[[#This Row],[Beginning Stop]])),ISNUMBER(SEARCH($B$4,RouteFinderOptions[[#This Row],[End Stop]])))</f>
        <v>0</v>
      </c>
      <c r="B5273" s="11" t="s">
        <v>185</v>
      </c>
      <c r="C5273" s="11" t="s">
        <v>160</v>
      </c>
      <c r="D5273" s="11" t="s">
        <v>241</v>
      </c>
      <c r="E5273" s="11" t="s">
        <v>186</v>
      </c>
      <c r="F5273" s="11" t="s">
        <v>25</v>
      </c>
      <c r="H5273" s="11" t="s">
        <v>190</v>
      </c>
      <c r="I5273" s="11" t="s">
        <v>242</v>
      </c>
      <c r="J5273" s="11" t="s">
        <v>364</v>
      </c>
    </row>
    <row r="5274" spans="1:10" ht="58.3" x14ac:dyDescent="0.4">
      <c r="A5274" s="11" t="b">
        <f>AND($B$3&lt;&gt;"",$B$4&lt;&gt;"",ISNUMBER(SEARCH($B$3,RouteFinderOptions[[#This Row],[Beginning Stop]])),ISNUMBER(SEARCH($B$4,RouteFinderOptions[[#This Row],[End Stop]])))</f>
        <v>0</v>
      </c>
      <c r="B5274" s="11" t="s">
        <v>185</v>
      </c>
      <c r="C5274" s="11" t="s">
        <v>160</v>
      </c>
      <c r="D5274" s="11" t="s">
        <v>241</v>
      </c>
      <c r="E5274" s="11" t="s">
        <v>186</v>
      </c>
      <c r="F5274" s="11" t="s">
        <v>25</v>
      </c>
      <c r="H5274" s="11" t="s">
        <v>190</v>
      </c>
      <c r="I5274" s="11" t="s">
        <v>242</v>
      </c>
      <c r="J5274" s="11" t="s">
        <v>364</v>
      </c>
    </row>
    <row r="5275" spans="1:10" ht="58.3" x14ac:dyDescent="0.4">
      <c r="A5275" s="11" t="b">
        <f>AND($B$3&lt;&gt;"",$B$4&lt;&gt;"",ISNUMBER(SEARCH($B$3,RouteFinderOptions[[#This Row],[Beginning Stop]])),ISNUMBER(SEARCH($B$4,RouteFinderOptions[[#This Row],[End Stop]])))</f>
        <v>0</v>
      </c>
      <c r="B5275" s="11" t="s">
        <v>185</v>
      </c>
      <c r="C5275" s="11" t="s">
        <v>160</v>
      </c>
      <c r="D5275" s="11" t="s">
        <v>247</v>
      </c>
      <c r="E5275" s="11" t="s">
        <v>186</v>
      </c>
      <c r="F5275" s="11" t="s">
        <v>25</v>
      </c>
      <c r="H5275" s="11" t="s">
        <v>190</v>
      </c>
      <c r="I5275" s="11" t="s">
        <v>249</v>
      </c>
      <c r="J5275" s="11" t="s">
        <v>364</v>
      </c>
    </row>
    <row r="5276" spans="1:10" ht="58.3" x14ac:dyDescent="0.4">
      <c r="A5276" s="11" t="b">
        <f>AND($B$3&lt;&gt;"",$B$4&lt;&gt;"",ISNUMBER(SEARCH($B$3,RouteFinderOptions[[#This Row],[Beginning Stop]])),ISNUMBER(SEARCH($B$4,RouteFinderOptions[[#This Row],[End Stop]])))</f>
        <v>0</v>
      </c>
      <c r="B5276" s="11" t="s">
        <v>185</v>
      </c>
      <c r="C5276" s="11" t="s">
        <v>160</v>
      </c>
      <c r="D5276" s="11" t="s">
        <v>247</v>
      </c>
      <c r="E5276" s="11" t="s">
        <v>186</v>
      </c>
      <c r="F5276" s="11" t="s">
        <v>25</v>
      </c>
      <c r="H5276" s="11" t="s">
        <v>190</v>
      </c>
      <c r="I5276" s="11" t="s">
        <v>249</v>
      </c>
      <c r="J5276" s="11" t="s">
        <v>364</v>
      </c>
    </row>
    <row r="5277" spans="1:10" ht="87.45" x14ac:dyDescent="0.4">
      <c r="A5277" s="11" t="b">
        <f>AND($B$3&lt;&gt;"",$B$4&lt;&gt;"",ISNUMBER(SEARCH($B$3,RouteFinderOptions[[#This Row],[Beginning Stop]])),ISNUMBER(SEARCH($B$4,RouteFinderOptions[[#This Row],[End Stop]])))</f>
        <v>0</v>
      </c>
      <c r="B5277" s="11" t="s">
        <v>185</v>
      </c>
      <c r="C5277" s="11" t="s">
        <v>160</v>
      </c>
      <c r="D5277" s="11" t="s">
        <v>253</v>
      </c>
      <c r="E5277" s="11" t="s">
        <v>254</v>
      </c>
      <c r="F5277" s="11" t="s">
        <v>25</v>
      </c>
      <c r="H5277" s="11" t="s">
        <v>190</v>
      </c>
      <c r="I5277" s="11" t="s">
        <v>255</v>
      </c>
      <c r="J5277" s="11" t="s">
        <v>364</v>
      </c>
    </row>
    <row r="5278" spans="1:10" ht="87.45" x14ac:dyDescent="0.4">
      <c r="A5278" s="11" t="b">
        <f>AND($B$3&lt;&gt;"",$B$4&lt;&gt;"",ISNUMBER(SEARCH($B$3,RouteFinderOptions[[#This Row],[Beginning Stop]])),ISNUMBER(SEARCH($B$4,RouteFinderOptions[[#This Row],[End Stop]])))</f>
        <v>0</v>
      </c>
      <c r="B5278" s="11" t="s">
        <v>185</v>
      </c>
      <c r="C5278" s="11" t="s">
        <v>160</v>
      </c>
      <c r="D5278" s="11" t="s">
        <v>253</v>
      </c>
      <c r="E5278" s="11" t="s">
        <v>254</v>
      </c>
      <c r="F5278" s="11" t="s">
        <v>25</v>
      </c>
      <c r="H5278" s="11" t="s">
        <v>190</v>
      </c>
      <c r="I5278" s="11" t="s">
        <v>255</v>
      </c>
      <c r="J5278" s="11" t="s">
        <v>364</v>
      </c>
    </row>
    <row r="5279" spans="1:10" ht="58.3" x14ac:dyDescent="0.4">
      <c r="A5279" s="11" t="b">
        <f>AND($B$3&lt;&gt;"",$B$4&lt;&gt;"",ISNUMBER(SEARCH($B$3,RouteFinderOptions[[#This Row],[Beginning Stop]])),ISNUMBER(SEARCH($B$4,RouteFinderOptions[[#This Row],[End Stop]])))</f>
        <v>0</v>
      </c>
      <c r="B5279" s="11" t="s">
        <v>185</v>
      </c>
      <c r="C5279" s="11" t="s">
        <v>113</v>
      </c>
      <c r="D5279" s="11" t="s">
        <v>114</v>
      </c>
      <c r="E5279" s="11" t="s">
        <v>186</v>
      </c>
      <c r="F5279" s="11" t="s">
        <v>25</v>
      </c>
      <c r="H5279" s="11" t="s">
        <v>194</v>
      </c>
      <c r="I5279" s="11" t="s">
        <v>195</v>
      </c>
      <c r="J5279" s="11" t="s">
        <v>364</v>
      </c>
    </row>
    <row r="5280" spans="1:10" ht="58.3" x14ac:dyDescent="0.4">
      <c r="A5280" s="11" t="b">
        <f>AND($B$3&lt;&gt;"",$B$4&lt;&gt;"",ISNUMBER(SEARCH($B$3,RouteFinderOptions[[#This Row],[Beginning Stop]])),ISNUMBER(SEARCH($B$4,RouteFinderOptions[[#This Row],[End Stop]])))</f>
        <v>0</v>
      </c>
      <c r="B5280" s="11" t="s">
        <v>185</v>
      </c>
      <c r="C5280" s="11" t="s">
        <v>113</v>
      </c>
      <c r="D5280" s="11" t="s">
        <v>114</v>
      </c>
      <c r="E5280" s="11" t="s">
        <v>186</v>
      </c>
      <c r="F5280" s="11" t="s">
        <v>25</v>
      </c>
      <c r="H5280" s="11" t="s">
        <v>194</v>
      </c>
      <c r="I5280" s="11" t="s">
        <v>195</v>
      </c>
      <c r="J5280" s="11" t="s">
        <v>364</v>
      </c>
    </row>
    <row r="5281" spans="1:10" ht="58.3" x14ac:dyDescent="0.4">
      <c r="A5281" s="11" t="b">
        <f>AND($B$3&lt;&gt;"",$B$4&lt;&gt;"",ISNUMBER(SEARCH($B$3,RouteFinderOptions[[#This Row],[Beginning Stop]])),ISNUMBER(SEARCH($B$4,RouteFinderOptions[[#This Row],[End Stop]])))</f>
        <v>0</v>
      </c>
      <c r="B5281" s="11" t="s">
        <v>185</v>
      </c>
      <c r="C5281" s="11" t="s">
        <v>113</v>
      </c>
      <c r="D5281" s="11" t="s">
        <v>137</v>
      </c>
      <c r="E5281" s="11" t="s">
        <v>186</v>
      </c>
      <c r="F5281" s="11" t="s">
        <v>25</v>
      </c>
      <c r="H5281" s="11" t="s">
        <v>194</v>
      </c>
      <c r="I5281" s="11" t="s">
        <v>200</v>
      </c>
      <c r="J5281" s="11" t="s">
        <v>364</v>
      </c>
    </row>
    <row r="5282" spans="1:10" ht="58.3" x14ac:dyDescent="0.4">
      <c r="A5282" s="11" t="b">
        <f>AND($B$3&lt;&gt;"",$B$4&lt;&gt;"",ISNUMBER(SEARCH($B$3,RouteFinderOptions[[#This Row],[Beginning Stop]])),ISNUMBER(SEARCH($B$4,RouteFinderOptions[[#This Row],[End Stop]])))</f>
        <v>0</v>
      </c>
      <c r="B5282" s="11" t="s">
        <v>185</v>
      </c>
      <c r="C5282" s="11" t="s">
        <v>113</v>
      </c>
      <c r="D5282" s="11" t="s">
        <v>137</v>
      </c>
      <c r="E5282" s="11" t="s">
        <v>186</v>
      </c>
      <c r="F5282" s="11" t="s">
        <v>25</v>
      </c>
      <c r="H5282" s="11" t="s">
        <v>194</v>
      </c>
      <c r="I5282" s="11" t="s">
        <v>200</v>
      </c>
      <c r="J5282" s="11" t="s">
        <v>364</v>
      </c>
    </row>
    <row r="5283" spans="1:10" ht="58.3" x14ac:dyDescent="0.4">
      <c r="A5283" s="11" t="b">
        <f>AND($B$3&lt;&gt;"",$B$4&lt;&gt;"",ISNUMBER(SEARCH($B$3,RouteFinderOptions[[#This Row],[Beginning Stop]])),ISNUMBER(SEARCH($B$4,RouteFinderOptions[[#This Row],[End Stop]])))</f>
        <v>0</v>
      </c>
      <c r="B5283" s="11" t="s">
        <v>185</v>
      </c>
      <c r="C5283" s="11" t="s">
        <v>113</v>
      </c>
      <c r="D5283" s="11" t="s">
        <v>145</v>
      </c>
      <c r="E5283" s="11" t="s">
        <v>186</v>
      </c>
      <c r="F5283" s="11" t="s">
        <v>25</v>
      </c>
      <c r="H5283" s="11" t="s">
        <v>194</v>
      </c>
      <c r="I5283" s="11" t="s">
        <v>206</v>
      </c>
      <c r="J5283" s="11" t="s">
        <v>364</v>
      </c>
    </row>
    <row r="5284" spans="1:10" ht="58.3" x14ac:dyDescent="0.4">
      <c r="A5284" s="11" t="b">
        <f>AND($B$3&lt;&gt;"",$B$4&lt;&gt;"",ISNUMBER(SEARCH($B$3,RouteFinderOptions[[#This Row],[Beginning Stop]])),ISNUMBER(SEARCH($B$4,RouteFinderOptions[[#This Row],[End Stop]])))</f>
        <v>0</v>
      </c>
      <c r="B5284" s="11" t="s">
        <v>185</v>
      </c>
      <c r="C5284" s="11" t="s">
        <v>113</v>
      </c>
      <c r="D5284" s="11" t="s">
        <v>145</v>
      </c>
      <c r="E5284" s="11" t="s">
        <v>186</v>
      </c>
      <c r="F5284" s="11" t="s">
        <v>25</v>
      </c>
      <c r="H5284" s="11" t="s">
        <v>194</v>
      </c>
      <c r="I5284" s="11" t="s">
        <v>206</v>
      </c>
      <c r="J5284" s="11" t="s">
        <v>364</v>
      </c>
    </row>
    <row r="5285" spans="1:10" ht="58.3" x14ac:dyDescent="0.4">
      <c r="A5285" s="11" t="b">
        <f>AND($B$3&lt;&gt;"",$B$4&lt;&gt;"",ISNUMBER(SEARCH($B$3,RouteFinderOptions[[#This Row],[Beginning Stop]])),ISNUMBER(SEARCH($B$4,RouteFinderOptions[[#This Row],[End Stop]])))</f>
        <v>0</v>
      </c>
      <c r="B5285" s="11" t="s">
        <v>185</v>
      </c>
      <c r="C5285" s="11" t="s">
        <v>113</v>
      </c>
      <c r="D5285" s="11" t="s">
        <v>153</v>
      </c>
      <c r="E5285" s="11" t="s">
        <v>186</v>
      </c>
      <c r="F5285" s="11" t="s">
        <v>25</v>
      </c>
      <c r="H5285" s="11" t="s">
        <v>194</v>
      </c>
      <c r="I5285" s="11" t="s">
        <v>210</v>
      </c>
      <c r="J5285" s="11" t="s">
        <v>364</v>
      </c>
    </row>
    <row r="5286" spans="1:10" ht="58.3" x14ac:dyDescent="0.4">
      <c r="A5286" s="11" t="b">
        <f>AND($B$3&lt;&gt;"",$B$4&lt;&gt;"",ISNUMBER(SEARCH($B$3,RouteFinderOptions[[#This Row],[Beginning Stop]])),ISNUMBER(SEARCH($B$4,RouteFinderOptions[[#This Row],[End Stop]])))</f>
        <v>0</v>
      </c>
      <c r="B5286" s="11" t="s">
        <v>185</v>
      </c>
      <c r="C5286" s="11" t="s">
        <v>113</v>
      </c>
      <c r="D5286" s="11" t="s">
        <v>153</v>
      </c>
      <c r="E5286" s="11" t="s">
        <v>186</v>
      </c>
      <c r="F5286" s="11" t="s">
        <v>25</v>
      </c>
      <c r="H5286" s="11" t="s">
        <v>194</v>
      </c>
      <c r="I5286" s="11" t="s">
        <v>210</v>
      </c>
      <c r="J5286" s="11" t="s">
        <v>364</v>
      </c>
    </row>
    <row r="5287" spans="1:10" ht="58.3" x14ac:dyDescent="0.4">
      <c r="A5287" s="11" t="b">
        <f>AND($B$3&lt;&gt;"",$B$4&lt;&gt;"",ISNUMBER(SEARCH($B$3,RouteFinderOptions[[#This Row],[Beginning Stop]])),ISNUMBER(SEARCH($B$4,RouteFinderOptions[[#This Row],[End Stop]])))</f>
        <v>0</v>
      </c>
      <c r="B5287" s="11" t="s">
        <v>185</v>
      </c>
      <c r="C5287" s="11" t="s">
        <v>113</v>
      </c>
      <c r="D5287" s="11" t="s">
        <v>161</v>
      </c>
      <c r="E5287" s="11" t="s">
        <v>186</v>
      </c>
      <c r="F5287" s="11" t="s">
        <v>25</v>
      </c>
      <c r="H5287" s="11" t="s">
        <v>194</v>
      </c>
      <c r="I5287" s="11" t="s">
        <v>83</v>
      </c>
      <c r="J5287" s="11" t="s">
        <v>364</v>
      </c>
    </row>
    <row r="5288" spans="1:10" ht="58.3" x14ac:dyDescent="0.4">
      <c r="A5288" s="11" t="b">
        <f>AND($B$3&lt;&gt;"",$B$4&lt;&gt;"",ISNUMBER(SEARCH($B$3,RouteFinderOptions[[#This Row],[Beginning Stop]])),ISNUMBER(SEARCH($B$4,RouteFinderOptions[[#This Row],[End Stop]])))</f>
        <v>0</v>
      </c>
      <c r="B5288" s="11" t="s">
        <v>185</v>
      </c>
      <c r="C5288" s="11" t="s">
        <v>113</v>
      </c>
      <c r="D5288" s="11" t="s">
        <v>161</v>
      </c>
      <c r="E5288" s="11" t="s">
        <v>186</v>
      </c>
      <c r="F5288" s="11" t="s">
        <v>25</v>
      </c>
      <c r="H5288" s="11" t="s">
        <v>194</v>
      </c>
      <c r="I5288" s="11" t="s">
        <v>83</v>
      </c>
      <c r="J5288" s="11" t="s">
        <v>364</v>
      </c>
    </row>
    <row r="5289" spans="1:10" ht="58.3" x14ac:dyDescent="0.4">
      <c r="A5289" s="11" t="b">
        <f>AND($B$3&lt;&gt;"",$B$4&lt;&gt;"",ISNUMBER(SEARCH($B$3,RouteFinderOptions[[#This Row],[Beginning Stop]])),ISNUMBER(SEARCH($B$4,RouteFinderOptions[[#This Row],[End Stop]])))</f>
        <v>0</v>
      </c>
      <c r="B5289" s="11" t="s">
        <v>185</v>
      </c>
      <c r="C5289" s="11" t="s">
        <v>152</v>
      </c>
      <c r="D5289" s="11" t="s">
        <v>167</v>
      </c>
      <c r="E5289" s="11" t="s">
        <v>186</v>
      </c>
      <c r="F5289" s="11" t="s">
        <v>25</v>
      </c>
      <c r="H5289" s="11" t="s">
        <v>194</v>
      </c>
      <c r="I5289" s="11" t="s">
        <v>219</v>
      </c>
      <c r="J5289" s="11" t="s">
        <v>364</v>
      </c>
    </row>
    <row r="5290" spans="1:10" ht="58.3" x14ac:dyDescent="0.4">
      <c r="A5290" s="11" t="b">
        <f>AND($B$3&lt;&gt;"",$B$4&lt;&gt;"",ISNUMBER(SEARCH($B$3,RouteFinderOptions[[#This Row],[Beginning Stop]])),ISNUMBER(SEARCH($B$4,RouteFinderOptions[[#This Row],[End Stop]])))</f>
        <v>0</v>
      </c>
      <c r="B5290" s="11" t="s">
        <v>185</v>
      </c>
      <c r="C5290" s="11" t="s">
        <v>152</v>
      </c>
      <c r="D5290" s="11" t="s">
        <v>167</v>
      </c>
      <c r="E5290" s="11" t="s">
        <v>186</v>
      </c>
      <c r="F5290" s="11" t="s">
        <v>25</v>
      </c>
      <c r="H5290" s="11" t="s">
        <v>194</v>
      </c>
      <c r="I5290" s="11" t="s">
        <v>219</v>
      </c>
      <c r="J5290" s="11" t="s">
        <v>364</v>
      </c>
    </row>
    <row r="5291" spans="1:10" ht="58.3" x14ac:dyDescent="0.4">
      <c r="A5291" s="11" t="b">
        <f>AND($B$3&lt;&gt;"",$B$4&lt;&gt;"",ISNUMBER(SEARCH($B$3,RouteFinderOptions[[#This Row],[Beginning Stop]])),ISNUMBER(SEARCH($B$4,RouteFinderOptions[[#This Row],[End Stop]])))</f>
        <v>0</v>
      </c>
      <c r="B5291" s="11" t="s">
        <v>185</v>
      </c>
      <c r="C5291" s="11" t="s">
        <v>152</v>
      </c>
      <c r="D5291" s="11" t="s">
        <v>220</v>
      </c>
      <c r="E5291" s="11" t="s">
        <v>186</v>
      </c>
      <c r="F5291" s="11" t="s">
        <v>25</v>
      </c>
      <c r="H5291" s="11" t="s">
        <v>194</v>
      </c>
      <c r="I5291" s="11" t="s">
        <v>223</v>
      </c>
      <c r="J5291" s="11" t="s">
        <v>364</v>
      </c>
    </row>
    <row r="5292" spans="1:10" ht="58.3" x14ac:dyDescent="0.4">
      <c r="A5292" s="11" t="b">
        <f>AND($B$3&lt;&gt;"",$B$4&lt;&gt;"",ISNUMBER(SEARCH($B$3,RouteFinderOptions[[#This Row],[Beginning Stop]])),ISNUMBER(SEARCH($B$4,RouteFinderOptions[[#This Row],[End Stop]])))</f>
        <v>0</v>
      </c>
      <c r="B5292" s="11" t="s">
        <v>185</v>
      </c>
      <c r="C5292" s="11" t="s">
        <v>152</v>
      </c>
      <c r="D5292" s="11" t="s">
        <v>220</v>
      </c>
      <c r="E5292" s="11" t="s">
        <v>186</v>
      </c>
      <c r="F5292" s="11" t="s">
        <v>25</v>
      </c>
      <c r="H5292" s="11" t="s">
        <v>194</v>
      </c>
      <c r="I5292" s="11" t="s">
        <v>223</v>
      </c>
      <c r="J5292" s="11" t="s">
        <v>364</v>
      </c>
    </row>
    <row r="5293" spans="1:10" ht="58.3" x14ac:dyDescent="0.4">
      <c r="A5293" s="11" t="b">
        <f>AND($B$3&lt;&gt;"",$B$4&lt;&gt;"",ISNUMBER(SEARCH($B$3,RouteFinderOptions[[#This Row],[Beginning Stop]])),ISNUMBER(SEARCH($B$4,RouteFinderOptions[[#This Row],[End Stop]])))</f>
        <v>0</v>
      </c>
      <c r="B5293" s="11" t="s">
        <v>185</v>
      </c>
      <c r="C5293" s="11" t="s">
        <v>152</v>
      </c>
      <c r="D5293" s="11" t="s">
        <v>224</v>
      </c>
      <c r="E5293" s="11" t="s">
        <v>186</v>
      </c>
      <c r="F5293" s="11" t="s">
        <v>25</v>
      </c>
      <c r="H5293" s="11" t="s">
        <v>194</v>
      </c>
      <c r="I5293" s="11" t="s">
        <v>229</v>
      </c>
      <c r="J5293" s="11" t="s">
        <v>364</v>
      </c>
    </row>
    <row r="5294" spans="1:10" ht="58.3" x14ac:dyDescent="0.4">
      <c r="A5294" s="11" t="b">
        <f>AND($B$3&lt;&gt;"",$B$4&lt;&gt;"",ISNUMBER(SEARCH($B$3,RouteFinderOptions[[#This Row],[Beginning Stop]])),ISNUMBER(SEARCH($B$4,RouteFinderOptions[[#This Row],[End Stop]])))</f>
        <v>0</v>
      </c>
      <c r="B5294" s="11" t="s">
        <v>185</v>
      </c>
      <c r="C5294" s="11" t="s">
        <v>152</v>
      </c>
      <c r="D5294" s="11" t="s">
        <v>224</v>
      </c>
      <c r="E5294" s="11" t="s">
        <v>186</v>
      </c>
      <c r="F5294" s="11" t="s">
        <v>25</v>
      </c>
      <c r="H5294" s="11" t="s">
        <v>194</v>
      </c>
      <c r="I5294" s="11" t="s">
        <v>229</v>
      </c>
      <c r="J5294" s="11" t="s">
        <v>364</v>
      </c>
    </row>
    <row r="5295" spans="1:10" ht="58.3" x14ac:dyDescent="0.4">
      <c r="A5295" s="11" t="b">
        <f>AND($B$3&lt;&gt;"",$B$4&lt;&gt;"",ISNUMBER(SEARCH($B$3,RouteFinderOptions[[#This Row],[Beginning Stop]])),ISNUMBER(SEARCH($B$4,RouteFinderOptions[[#This Row],[End Stop]])))</f>
        <v>0</v>
      </c>
      <c r="B5295" s="11" t="s">
        <v>185</v>
      </c>
      <c r="C5295" s="11" t="s">
        <v>160</v>
      </c>
      <c r="D5295" s="11" t="s">
        <v>230</v>
      </c>
      <c r="E5295" s="11" t="s">
        <v>186</v>
      </c>
      <c r="F5295" s="11" t="s">
        <v>25</v>
      </c>
      <c r="H5295" s="11" t="s">
        <v>194</v>
      </c>
      <c r="I5295" s="11" t="s">
        <v>235</v>
      </c>
      <c r="J5295" s="11" t="s">
        <v>364</v>
      </c>
    </row>
    <row r="5296" spans="1:10" ht="58.3" x14ac:dyDescent="0.4">
      <c r="A5296" s="11" t="b">
        <f>AND($B$3&lt;&gt;"",$B$4&lt;&gt;"",ISNUMBER(SEARCH($B$3,RouteFinderOptions[[#This Row],[Beginning Stop]])),ISNUMBER(SEARCH($B$4,RouteFinderOptions[[#This Row],[End Stop]])))</f>
        <v>0</v>
      </c>
      <c r="B5296" s="11" t="s">
        <v>185</v>
      </c>
      <c r="C5296" s="11" t="s">
        <v>160</v>
      </c>
      <c r="D5296" s="11" t="s">
        <v>230</v>
      </c>
      <c r="E5296" s="11" t="s">
        <v>186</v>
      </c>
      <c r="F5296" s="11" t="s">
        <v>25</v>
      </c>
      <c r="H5296" s="11" t="s">
        <v>194</v>
      </c>
      <c r="I5296" s="11" t="s">
        <v>235</v>
      </c>
      <c r="J5296" s="11" t="s">
        <v>364</v>
      </c>
    </row>
    <row r="5297" spans="1:10" ht="58.3" x14ac:dyDescent="0.4">
      <c r="A5297" s="11" t="b">
        <f>AND($B$3&lt;&gt;"",$B$4&lt;&gt;"",ISNUMBER(SEARCH($B$3,RouteFinderOptions[[#This Row],[Beginning Stop]])),ISNUMBER(SEARCH($B$4,RouteFinderOptions[[#This Row],[End Stop]])))</f>
        <v>0</v>
      </c>
      <c r="B5297" s="11" t="s">
        <v>185</v>
      </c>
      <c r="C5297" s="11" t="s">
        <v>160</v>
      </c>
      <c r="D5297" s="11" t="s">
        <v>236</v>
      </c>
      <c r="E5297" s="11" t="s">
        <v>186</v>
      </c>
      <c r="F5297" s="11" t="s">
        <v>25</v>
      </c>
      <c r="H5297" s="11" t="s">
        <v>194</v>
      </c>
      <c r="I5297" s="11" t="s">
        <v>240</v>
      </c>
      <c r="J5297" s="11" t="s">
        <v>364</v>
      </c>
    </row>
    <row r="5298" spans="1:10" ht="58.3" x14ac:dyDescent="0.4">
      <c r="A5298" s="11" t="b">
        <f>AND($B$3&lt;&gt;"",$B$4&lt;&gt;"",ISNUMBER(SEARCH($B$3,RouteFinderOptions[[#This Row],[Beginning Stop]])),ISNUMBER(SEARCH($B$4,RouteFinderOptions[[#This Row],[End Stop]])))</f>
        <v>0</v>
      </c>
      <c r="B5298" s="11" t="s">
        <v>185</v>
      </c>
      <c r="C5298" s="11" t="s">
        <v>160</v>
      </c>
      <c r="D5298" s="11" t="s">
        <v>236</v>
      </c>
      <c r="E5298" s="11" t="s">
        <v>186</v>
      </c>
      <c r="F5298" s="11" t="s">
        <v>25</v>
      </c>
      <c r="H5298" s="11" t="s">
        <v>194</v>
      </c>
      <c r="I5298" s="11" t="s">
        <v>240</v>
      </c>
      <c r="J5298" s="11" t="s">
        <v>364</v>
      </c>
    </row>
    <row r="5299" spans="1:10" ht="58.3" x14ac:dyDescent="0.4">
      <c r="A5299" s="11" t="b">
        <f>AND($B$3&lt;&gt;"",$B$4&lt;&gt;"",ISNUMBER(SEARCH($B$3,RouteFinderOptions[[#This Row],[Beginning Stop]])),ISNUMBER(SEARCH($B$4,RouteFinderOptions[[#This Row],[End Stop]])))</f>
        <v>0</v>
      </c>
      <c r="B5299" s="11" t="s">
        <v>185</v>
      </c>
      <c r="C5299" s="11" t="s">
        <v>160</v>
      </c>
      <c r="D5299" s="11" t="s">
        <v>241</v>
      </c>
      <c r="E5299" s="11" t="s">
        <v>186</v>
      </c>
      <c r="F5299" s="11" t="s">
        <v>25</v>
      </c>
      <c r="H5299" s="11" t="s">
        <v>194</v>
      </c>
      <c r="I5299" s="11" t="s">
        <v>246</v>
      </c>
      <c r="J5299" s="11" t="s">
        <v>364</v>
      </c>
    </row>
    <row r="5300" spans="1:10" ht="58.3" x14ac:dyDescent="0.4">
      <c r="A5300" s="11" t="b">
        <f>AND($B$3&lt;&gt;"",$B$4&lt;&gt;"",ISNUMBER(SEARCH($B$3,RouteFinderOptions[[#This Row],[Beginning Stop]])),ISNUMBER(SEARCH($B$4,RouteFinderOptions[[#This Row],[End Stop]])))</f>
        <v>0</v>
      </c>
      <c r="B5300" s="11" t="s">
        <v>185</v>
      </c>
      <c r="C5300" s="11" t="s">
        <v>160</v>
      </c>
      <c r="D5300" s="11" t="s">
        <v>241</v>
      </c>
      <c r="E5300" s="11" t="s">
        <v>186</v>
      </c>
      <c r="F5300" s="11" t="s">
        <v>25</v>
      </c>
      <c r="H5300" s="11" t="s">
        <v>194</v>
      </c>
      <c r="I5300" s="11" t="s">
        <v>246</v>
      </c>
      <c r="J5300" s="11" t="s">
        <v>364</v>
      </c>
    </row>
    <row r="5301" spans="1:10" ht="58.3" x14ac:dyDescent="0.4">
      <c r="A5301" s="11" t="b">
        <f>AND($B$3&lt;&gt;"",$B$4&lt;&gt;"",ISNUMBER(SEARCH($B$3,RouteFinderOptions[[#This Row],[Beginning Stop]])),ISNUMBER(SEARCH($B$4,RouteFinderOptions[[#This Row],[End Stop]])))</f>
        <v>0</v>
      </c>
      <c r="B5301" s="11" t="s">
        <v>185</v>
      </c>
      <c r="C5301" s="11" t="s">
        <v>160</v>
      </c>
      <c r="D5301" s="11" t="s">
        <v>247</v>
      </c>
      <c r="E5301" s="11" t="s">
        <v>186</v>
      </c>
      <c r="F5301" s="11" t="s">
        <v>25</v>
      </c>
      <c r="H5301" s="11" t="s">
        <v>194</v>
      </c>
      <c r="I5301" s="11" t="s">
        <v>252</v>
      </c>
      <c r="J5301" s="11" t="s">
        <v>364</v>
      </c>
    </row>
    <row r="5302" spans="1:10" ht="58.3" x14ac:dyDescent="0.4">
      <c r="A5302" s="11" t="b">
        <f>AND($B$3&lt;&gt;"",$B$4&lt;&gt;"",ISNUMBER(SEARCH($B$3,RouteFinderOptions[[#This Row],[Beginning Stop]])),ISNUMBER(SEARCH($B$4,RouteFinderOptions[[#This Row],[End Stop]])))</f>
        <v>0</v>
      </c>
      <c r="B5302" s="11" t="s">
        <v>185</v>
      </c>
      <c r="C5302" s="11" t="s">
        <v>160</v>
      </c>
      <c r="D5302" s="11" t="s">
        <v>247</v>
      </c>
      <c r="E5302" s="11" t="s">
        <v>186</v>
      </c>
      <c r="F5302" s="11" t="s">
        <v>25</v>
      </c>
      <c r="H5302" s="11" t="s">
        <v>194</v>
      </c>
      <c r="I5302" s="11" t="s">
        <v>252</v>
      </c>
      <c r="J5302" s="11" t="s">
        <v>364</v>
      </c>
    </row>
    <row r="5303" spans="1:10" ht="58.3" x14ac:dyDescent="0.4">
      <c r="A5303" s="11" t="b">
        <f>AND($B$3&lt;&gt;"",$B$4&lt;&gt;"",ISNUMBER(SEARCH($B$3,RouteFinderOptions[[#This Row],[Beginning Stop]])),ISNUMBER(SEARCH($B$4,RouteFinderOptions[[#This Row],[End Stop]])))</f>
        <v>0</v>
      </c>
      <c r="B5303" s="11" t="s">
        <v>185</v>
      </c>
      <c r="C5303" s="11" t="s">
        <v>113</v>
      </c>
      <c r="D5303" s="11" t="s">
        <v>114</v>
      </c>
      <c r="E5303" s="11" t="s">
        <v>186</v>
      </c>
      <c r="F5303" s="11" t="s">
        <v>25</v>
      </c>
      <c r="H5303" s="11" t="s">
        <v>36</v>
      </c>
      <c r="J5303" s="11" t="s">
        <v>363</v>
      </c>
    </row>
    <row r="5304" spans="1:10" ht="58.3" x14ac:dyDescent="0.4">
      <c r="A5304" s="11" t="b">
        <f>AND($B$3&lt;&gt;"",$B$4&lt;&gt;"",ISNUMBER(SEARCH($B$3,RouteFinderOptions[[#This Row],[Beginning Stop]])),ISNUMBER(SEARCH($B$4,RouteFinderOptions[[#This Row],[End Stop]])))</f>
        <v>0</v>
      </c>
      <c r="B5304" s="11" t="s">
        <v>185</v>
      </c>
      <c r="C5304" s="11" t="s">
        <v>113</v>
      </c>
      <c r="D5304" s="11" t="s">
        <v>114</v>
      </c>
      <c r="E5304" s="11" t="s">
        <v>186</v>
      </c>
      <c r="F5304" s="11" t="s">
        <v>25</v>
      </c>
      <c r="H5304" s="11" t="s">
        <v>36</v>
      </c>
      <c r="J5304" s="11" t="s">
        <v>363</v>
      </c>
    </row>
    <row r="5305" spans="1:10" ht="58.3" x14ac:dyDescent="0.4">
      <c r="A5305" s="11" t="b">
        <f>AND($B$3&lt;&gt;"",$B$4&lt;&gt;"",ISNUMBER(SEARCH($B$3,RouteFinderOptions[[#This Row],[Beginning Stop]])),ISNUMBER(SEARCH($B$4,RouteFinderOptions[[#This Row],[End Stop]])))</f>
        <v>0</v>
      </c>
      <c r="B5305" s="11" t="s">
        <v>185</v>
      </c>
      <c r="C5305" s="11" t="s">
        <v>113</v>
      </c>
      <c r="D5305" s="11" t="s">
        <v>137</v>
      </c>
      <c r="E5305" s="11" t="s">
        <v>186</v>
      </c>
      <c r="F5305" s="11" t="s">
        <v>25</v>
      </c>
      <c r="H5305" s="11" t="s">
        <v>36</v>
      </c>
      <c r="J5305" s="11" t="s">
        <v>363</v>
      </c>
    </row>
    <row r="5306" spans="1:10" ht="58.3" x14ac:dyDescent="0.4">
      <c r="A5306" s="11" t="b">
        <f>AND($B$3&lt;&gt;"",$B$4&lt;&gt;"",ISNUMBER(SEARCH($B$3,RouteFinderOptions[[#This Row],[Beginning Stop]])),ISNUMBER(SEARCH($B$4,RouteFinderOptions[[#This Row],[End Stop]])))</f>
        <v>0</v>
      </c>
      <c r="B5306" s="11" t="s">
        <v>185</v>
      </c>
      <c r="C5306" s="11" t="s">
        <v>113</v>
      </c>
      <c r="D5306" s="11" t="s">
        <v>137</v>
      </c>
      <c r="E5306" s="11" t="s">
        <v>186</v>
      </c>
      <c r="F5306" s="11" t="s">
        <v>25</v>
      </c>
      <c r="H5306" s="11" t="s">
        <v>36</v>
      </c>
      <c r="J5306" s="11" t="s">
        <v>363</v>
      </c>
    </row>
    <row r="5307" spans="1:10" ht="58.3" x14ac:dyDescent="0.4">
      <c r="A5307" s="11" t="b">
        <f>AND($B$3&lt;&gt;"",$B$4&lt;&gt;"",ISNUMBER(SEARCH($B$3,RouteFinderOptions[[#This Row],[Beginning Stop]])),ISNUMBER(SEARCH($B$4,RouteFinderOptions[[#This Row],[End Stop]])))</f>
        <v>0</v>
      </c>
      <c r="B5307" s="11" t="s">
        <v>185</v>
      </c>
      <c r="C5307" s="11" t="s">
        <v>113</v>
      </c>
      <c r="D5307" s="11" t="s">
        <v>145</v>
      </c>
      <c r="E5307" s="11" t="s">
        <v>186</v>
      </c>
      <c r="F5307" s="11" t="s">
        <v>25</v>
      </c>
      <c r="H5307" s="11" t="s">
        <v>36</v>
      </c>
      <c r="J5307" s="11" t="s">
        <v>363</v>
      </c>
    </row>
    <row r="5308" spans="1:10" ht="58.3" x14ac:dyDescent="0.4">
      <c r="A5308" s="11" t="b">
        <f>AND($B$3&lt;&gt;"",$B$4&lt;&gt;"",ISNUMBER(SEARCH($B$3,RouteFinderOptions[[#This Row],[Beginning Stop]])),ISNUMBER(SEARCH($B$4,RouteFinderOptions[[#This Row],[End Stop]])))</f>
        <v>0</v>
      </c>
      <c r="B5308" s="11" t="s">
        <v>185</v>
      </c>
      <c r="C5308" s="11" t="s">
        <v>113</v>
      </c>
      <c r="D5308" s="11" t="s">
        <v>145</v>
      </c>
      <c r="E5308" s="11" t="s">
        <v>186</v>
      </c>
      <c r="F5308" s="11" t="s">
        <v>25</v>
      </c>
      <c r="H5308" s="11" t="s">
        <v>36</v>
      </c>
      <c r="J5308" s="11" t="s">
        <v>363</v>
      </c>
    </row>
    <row r="5309" spans="1:10" ht="58.3" x14ac:dyDescent="0.4">
      <c r="A5309" s="11" t="b">
        <f>AND($B$3&lt;&gt;"",$B$4&lt;&gt;"",ISNUMBER(SEARCH($B$3,RouteFinderOptions[[#This Row],[Beginning Stop]])),ISNUMBER(SEARCH($B$4,RouteFinderOptions[[#This Row],[End Stop]])))</f>
        <v>0</v>
      </c>
      <c r="B5309" s="11" t="s">
        <v>185</v>
      </c>
      <c r="C5309" s="11" t="s">
        <v>113</v>
      </c>
      <c r="D5309" s="11" t="s">
        <v>153</v>
      </c>
      <c r="E5309" s="11" t="s">
        <v>186</v>
      </c>
      <c r="F5309" s="11" t="s">
        <v>25</v>
      </c>
      <c r="H5309" s="11" t="s">
        <v>36</v>
      </c>
      <c r="J5309" s="11" t="s">
        <v>363</v>
      </c>
    </row>
    <row r="5310" spans="1:10" ht="58.3" x14ac:dyDescent="0.4">
      <c r="A5310" s="11" t="b">
        <f>AND($B$3&lt;&gt;"",$B$4&lt;&gt;"",ISNUMBER(SEARCH($B$3,RouteFinderOptions[[#This Row],[Beginning Stop]])),ISNUMBER(SEARCH($B$4,RouteFinderOptions[[#This Row],[End Stop]])))</f>
        <v>0</v>
      </c>
      <c r="B5310" s="11" t="s">
        <v>185</v>
      </c>
      <c r="C5310" s="11" t="s">
        <v>113</v>
      </c>
      <c r="D5310" s="11" t="s">
        <v>153</v>
      </c>
      <c r="E5310" s="11" t="s">
        <v>186</v>
      </c>
      <c r="F5310" s="11" t="s">
        <v>25</v>
      </c>
      <c r="H5310" s="11" t="s">
        <v>36</v>
      </c>
      <c r="J5310" s="11" t="s">
        <v>363</v>
      </c>
    </row>
    <row r="5311" spans="1:10" ht="58.3" x14ac:dyDescent="0.4">
      <c r="A5311" s="11" t="b">
        <f>AND($B$3&lt;&gt;"",$B$4&lt;&gt;"",ISNUMBER(SEARCH($B$3,RouteFinderOptions[[#This Row],[Beginning Stop]])),ISNUMBER(SEARCH($B$4,RouteFinderOptions[[#This Row],[End Stop]])))</f>
        <v>0</v>
      </c>
      <c r="B5311" s="11" t="s">
        <v>185</v>
      </c>
      <c r="C5311" s="11" t="s">
        <v>113</v>
      </c>
      <c r="D5311" s="11" t="s">
        <v>161</v>
      </c>
      <c r="E5311" s="11" t="s">
        <v>186</v>
      </c>
      <c r="F5311" s="11" t="s">
        <v>25</v>
      </c>
      <c r="H5311" s="11" t="s">
        <v>36</v>
      </c>
      <c r="J5311" s="11" t="s">
        <v>363</v>
      </c>
    </row>
    <row r="5312" spans="1:10" ht="58.3" x14ac:dyDescent="0.4">
      <c r="A5312" s="11" t="b">
        <f>AND($B$3&lt;&gt;"",$B$4&lt;&gt;"",ISNUMBER(SEARCH($B$3,RouteFinderOptions[[#This Row],[Beginning Stop]])),ISNUMBER(SEARCH($B$4,RouteFinderOptions[[#This Row],[End Stop]])))</f>
        <v>0</v>
      </c>
      <c r="B5312" s="11" t="s">
        <v>185</v>
      </c>
      <c r="C5312" s="11" t="s">
        <v>113</v>
      </c>
      <c r="D5312" s="11" t="s">
        <v>161</v>
      </c>
      <c r="E5312" s="11" t="s">
        <v>186</v>
      </c>
      <c r="F5312" s="11" t="s">
        <v>25</v>
      </c>
      <c r="H5312" s="11" t="s">
        <v>36</v>
      </c>
      <c r="J5312" s="11" t="s">
        <v>363</v>
      </c>
    </row>
    <row r="5313" spans="1:10" ht="58.3" x14ac:dyDescent="0.4">
      <c r="A5313" s="11" t="b">
        <f>AND($B$3&lt;&gt;"",$B$4&lt;&gt;"",ISNUMBER(SEARCH($B$3,RouteFinderOptions[[#This Row],[Beginning Stop]])),ISNUMBER(SEARCH($B$4,RouteFinderOptions[[#This Row],[End Stop]])))</f>
        <v>0</v>
      </c>
      <c r="B5313" s="11" t="s">
        <v>185</v>
      </c>
      <c r="C5313" s="11" t="s">
        <v>152</v>
      </c>
      <c r="D5313" s="11" t="s">
        <v>167</v>
      </c>
      <c r="E5313" s="11" t="s">
        <v>186</v>
      </c>
      <c r="F5313" s="11" t="s">
        <v>25</v>
      </c>
      <c r="H5313" s="11" t="s">
        <v>36</v>
      </c>
      <c r="J5313" s="11" t="s">
        <v>363</v>
      </c>
    </row>
    <row r="5314" spans="1:10" ht="58.3" x14ac:dyDescent="0.4">
      <c r="A5314" s="11" t="b">
        <f>AND($B$3&lt;&gt;"",$B$4&lt;&gt;"",ISNUMBER(SEARCH($B$3,RouteFinderOptions[[#This Row],[Beginning Stop]])),ISNUMBER(SEARCH($B$4,RouteFinderOptions[[#This Row],[End Stop]])))</f>
        <v>0</v>
      </c>
      <c r="B5314" s="11" t="s">
        <v>185</v>
      </c>
      <c r="C5314" s="11" t="s">
        <v>152</v>
      </c>
      <c r="D5314" s="11" t="s">
        <v>167</v>
      </c>
      <c r="E5314" s="11" t="s">
        <v>186</v>
      </c>
      <c r="F5314" s="11" t="s">
        <v>25</v>
      </c>
      <c r="H5314" s="11" t="s">
        <v>36</v>
      </c>
      <c r="J5314" s="11" t="s">
        <v>363</v>
      </c>
    </row>
    <row r="5315" spans="1:10" ht="58.3" x14ac:dyDescent="0.4">
      <c r="A5315" s="11" t="b">
        <f>AND($B$3&lt;&gt;"",$B$4&lt;&gt;"",ISNUMBER(SEARCH($B$3,RouteFinderOptions[[#This Row],[Beginning Stop]])),ISNUMBER(SEARCH($B$4,RouteFinderOptions[[#This Row],[End Stop]])))</f>
        <v>0</v>
      </c>
      <c r="B5315" s="11" t="s">
        <v>185</v>
      </c>
      <c r="C5315" s="11" t="s">
        <v>152</v>
      </c>
      <c r="D5315" s="11" t="s">
        <v>220</v>
      </c>
      <c r="E5315" s="11" t="s">
        <v>186</v>
      </c>
      <c r="F5315" s="11" t="s">
        <v>25</v>
      </c>
      <c r="H5315" s="11" t="s">
        <v>36</v>
      </c>
      <c r="J5315" s="11" t="s">
        <v>363</v>
      </c>
    </row>
    <row r="5316" spans="1:10" ht="58.3" x14ac:dyDescent="0.4">
      <c r="A5316" s="11" t="b">
        <f>AND($B$3&lt;&gt;"",$B$4&lt;&gt;"",ISNUMBER(SEARCH($B$3,RouteFinderOptions[[#This Row],[Beginning Stop]])),ISNUMBER(SEARCH($B$4,RouteFinderOptions[[#This Row],[End Stop]])))</f>
        <v>0</v>
      </c>
      <c r="B5316" s="11" t="s">
        <v>185</v>
      </c>
      <c r="C5316" s="11" t="s">
        <v>152</v>
      </c>
      <c r="D5316" s="11" t="s">
        <v>220</v>
      </c>
      <c r="E5316" s="11" t="s">
        <v>186</v>
      </c>
      <c r="F5316" s="11" t="s">
        <v>25</v>
      </c>
      <c r="H5316" s="11" t="s">
        <v>36</v>
      </c>
      <c r="J5316" s="11" t="s">
        <v>363</v>
      </c>
    </row>
    <row r="5317" spans="1:10" ht="58.3" x14ac:dyDescent="0.4">
      <c r="A5317" s="11" t="b">
        <f>AND($B$3&lt;&gt;"",$B$4&lt;&gt;"",ISNUMBER(SEARCH($B$3,RouteFinderOptions[[#This Row],[Beginning Stop]])),ISNUMBER(SEARCH($B$4,RouteFinderOptions[[#This Row],[End Stop]])))</f>
        <v>0</v>
      </c>
      <c r="B5317" s="11" t="s">
        <v>185</v>
      </c>
      <c r="C5317" s="11" t="s">
        <v>152</v>
      </c>
      <c r="D5317" s="11" t="s">
        <v>224</v>
      </c>
      <c r="E5317" s="11" t="s">
        <v>186</v>
      </c>
      <c r="F5317" s="11" t="s">
        <v>25</v>
      </c>
      <c r="H5317" s="11" t="s">
        <v>36</v>
      </c>
      <c r="J5317" s="11" t="s">
        <v>363</v>
      </c>
    </row>
    <row r="5318" spans="1:10" ht="58.3" x14ac:dyDescent="0.4">
      <c r="A5318" s="11" t="b">
        <f>AND($B$3&lt;&gt;"",$B$4&lt;&gt;"",ISNUMBER(SEARCH($B$3,RouteFinderOptions[[#This Row],[Beginning Stop]])),ISNUMBER(SEARCH($B$4,RouteFinderOptions[[#This Row],[End Stop]])))</f>
        <v>0</v>
      </c>
      <c r="B5318" s="11" t="s">
        <v>185</v>
      </c>
      <c r="C5318" s="11" t="s">
        <v>152</v>
      </c>
      <c r="D5318" s="11" t="s">
        <v>224</v>
      </c>
      <c r="E5318" s="11" t="s">
        <v>186</v>
      </c>
      <c r="F5318" s="11" t="s">
        <v>25</v>
      </c>
      <c r="H5318" s="11" t="s">
        <v>36</v>
      </c>
      <c r="J5318" s="11" t="s">
        <v>363</v>
      </c>
    </row>
    <row r="5319" spans="1:10" ht="58.3" x14ac:dyDescent="0.4">
      <c r="A5319" s="11" t="b">
        <f>AND($B$3&lt;&gt;"",$B$4&lt;&gt;"",ISNUMBER(SEARCH($B$3,RouteFinderOptions[[#This Row],[Beginning Stop]])),ISNUMBER(SEARCH($B$4,RouteFinderOptions[[#This Row],[End Stop]])))</f>
        <v>0</v>
      </c>
      <c r="B5319" s="11" t="s">
        <v>185</v>
      </c>
      <c r="C5319" s="11" t="s">
        <v>160</v>
      </c>
      <c r="D5319" s="11" t="s">
        <v>230</v>
      </c>
      <c r="E5319" s="11" t="s">
        <v>186</v>
      </c>
      <c r="F5319" s="11" t="s">
        <v>25</v>
      </c>
      <c r="H5319" s="11" t="s">
        <v>36</v>
      </c>
      <c r="J5319" s="11" t="s">
        <v>363</v>
      </c>
    </row>
    <row r="5320" spans="1:10" ht="58.3" x14ac:dyDescent="0.4">
      <c r="A5320" s="11" t="b">
        <f>AND($B$3&lt;&gt;"",$B$4&lt;&gt;"",ISNUMBER(SEARCH($B$3,RouteFinderOptions[[#This Row],[Beginning Stop]])),ISNUMBER(SEARCH($B$4,RouteFinderOptions[[#This Row],[End Stop]])))</f>
        <v>0</v>
      </c>
      <c r="B5320" s="11" t="s">
        <v>185</v>
      </c>
      <c r="C5320" s="11" t="s">
        <v>160</v>
      </c>
      <c r="D5320" s="11" t="s">
        <v>230</v>
      </c>
      <c r="E5320" s="11" t="s">
        <v>186</v>
      </c>
      <c r="F5320" s="11" t="s">
        <v>25</v>
      </c>
      <c r="H5320" s="11" t="s">
        <v>36</v>
      </c>
      <c r="J5320" s="11" t="s">
        <v>363</v>
      </c>
    </row>
    <row r="5321" spans="1:10" ht="58.3" x14ac:dyDescent="0.4">
      <c r="A5321" s="11" t="b">
        <f>AND($B$3&lt;&gt;"",$B$4&lt;&gt;"",ISNUMBER(SEARCH($B$3,RouteFinderOptions[[#This Row],[Beginning Stop]])),ISNUMBER(SEARCH($B$4,RouteFinderOptions[[#This Row],[End Stop]])))</f>
        <v>0</v>
      </c>
      <c r="B5321" s="11" t="s">
        <v>185</v>
      </c>
      <c r="C5321" s="11" t="s">
        <v>160</v>
      </c>
      <c r="D5321" s="11" t="s">
        <v>236</v>
      </c>
      <c r="E5321" s="11" t="s">
        <v>186</v>
      </c>
      <c r="F5321" s="11" t="s">
        <v>25</v>
      </c>
      <c r="H5321" s="11" t="s">
        <v>36</v>
      </c>
      <c r="J5321" s="11" t="s">
        <v>363</v>
      </c>
    </row>
    <row r="5322" spans="1:10" ht="58.3" x14ac:dyDescent="0.4">
      <c r="A5322" s="11" t="b">
        <f>AND($B$3&lt;&gt;"",$B$4&lt;&gt;"",ISNUMBER(SEARCH($B$3,RouteFinderOptions[[#This Row],[Beginning Stop]])),ISNUMBER(SEARCH($B$4,RouteFinderOptions[[#This Row],[End Stop]])))</f>
        <v>0</v>
      </c>
      <c r="B5322" s="11" t="s">
        <v>185</v>
      </c>
      <c r="C5322" s="11" t="s">
        <v>160</v>
      </c>
      <c r="D5322" s="11" t="s">
        <v>236</v>
      </c>
      <c r="E5322" s="11" t="s">
        <v>186</v>
      </c>
      <c r="F5322" s="11" t="s">
        <v>25</v>
      </c>
      <c r="H5322" s="11" t="s">
        <v>36</v>
      </c>
      <c r="J5322" s="11" t="s">
        <v>363</v>
      </c>
    </row>
    <row r="5323" spans="1:10" ht="58.3" x14ac:dyDescent="0.4">
      <c r="A5323" s="11" t="b">
        <f>AND($B$3&lt;&gt;"",$B$4&lt;&gt;"",ISNUMBER(SEARCH($B$3,RouteFinderOptions[[#This Row],[Beginning Stop]])),ISNUMBER(SEARCH($B$4,RouteFinderOptions[[#This Row],[End Stop]])))</f>
        <v>0</v>
      </c>
      <c r="B5323" s="11" t="s">
        <v>185</v>
      </c>
      <c r="C5323" s="11" t="s">
        <v>160</v>
      </c>
      <c r="D5323" s="11" t="s">
        <v>241</v>
      </c>
      <c r="E5323" s="11" t="s">
        <v>186</v>
      </c>
      <c r="F5323" s="11" t="s">
        <v>25</v>
      </c>
      <c r="H5323" s="11" t="s">
        <v>36</v>
      </c>
      <c r="J5323" s="11" t="s">
        <v>363</v>
      </c>
    </row>
    <row r="5324" spans="1:10" ht="58.3" x14ac:dyDescent="0.4">
      <c r="A5324" s="11" t="b">
        <f>AND($B$3&lt;&gt;"",$B$4&lt;&gt;"",ISNUMBER(SEARCH($B$3,RouteFinderOptions[[#This Row],[Beginning Stop]])),ISNUMBER(SEARCH($B$4,RouteFinderOptions[[#This Row],[End Stop]])))</f>
        <v>0</v>
      </c>
      <c r="B5324" s="11" t="s">
        <v>185</v>
      </c>
      <c r="C5324" s="11" t="s">
        <v>160</v>
      </c>
      <c r="D5324" s="11" t="s">
        <v>241</v>
      </c>
      <c r="E5324" s="11" t="s">
        <v>186</v>
      </c>
      <c r="F5324" s="11" t="s">
        <v>25</v>
      </c>
      <c r="H5324" s="11" t="s">
        <v>36</v>
      </c>
      <c r="J5324" s="11" t="s">
        <v>363</v>
      </c>
    </row>
    <row r="5325" spans="1:10" ht="58.3" x14ac:dyDescent="0.4">
      <c r="A5325" s="11" t="b">
        <f>AND($B$3&lt;&gt;"",$B$4&lt;&gt;"",ISNUMBER(SEARCH($B$3,RouteFinderOptions[[#This Row],[Beginning Stop]])),ISNUMBER(SEARCH($B$4,RouteFinderOptions[[#This Row],[End Stop]])))</f>
        <v>0</v>
      </c>
      <c r="B5325" s="11" t="s">
        <v>185</v>
      </c>
      <c r="C5325" s="11" t="s">
        <v>160</v>
      </c>
      <c r="D5325" s="11" t="s">
        <v>247</v>
      </c>
      <c r="E5325" s="11" t="s">
        <v>186</v>
      </c>
      <c r="F5325" s="11" t="s">
        <v>25</v>
      </c>
      <c r="H5325" s="11" t="s">
        <v>36</v>
      </c>
      <c r="J5325" s="11" t="s">
        <v>363</v>
      </c>
    </row>
    <row r="5326" spans="1:10" ht="58.3" x14ac:dyDescent="0.4">
      <c r="A5326" s="11" t="b">
        <f>AND($B$3&lt;&gt;"",$B$4&lt;&gt;"",ISNUMBER(SEARCH($B$3,RouteFinderOptions[[#This Row],[Beginning Stop]])),ISNUMBER(SEARCH($B$4,RouteFinderOptions[[#This Row],[End Stop]])))</f>
        <v>0</v>
      </c>
      <c r="B5326" s="11" t="s">
        <v>185</v>
      </c>
      <c r="C5326" s="11" t="s">
        <v>160</v>
      </c>
      <c r="D5326" s="11" t="s">
        <v>247</v>
      </c>
      <c r="E5326" s="11" t="s">
        <v>186</v>
      </c>
      <c r="F5326" s="11" t="s">
        <v>25</v>
      </c>
      <c r="H5326" s="11" t="s">
        <v>36</v>
      </c>
      <c r="J5326" s="11" t="s">
        <v>363</v>
      </c>
    </row>
    <row r="5327" spans="1:10" ht="58.3" x14ac:dyDescent="0.4">
      <c r="A5327" s="11" t="b">
        <f>AND($B$3&lt;&gt;"",$B$4&lt;&gt;"",ISNUMBER(SEARCH($B$3,RouteFinderOptions[[#This Row],[Beginning Stop]])),ISNUMBER(SEARCH($B$4,RouteFinderOptions[[#This Row],[End Stop]])))</f>
        <v>0</v>
      </c>
      <c r="B5327" s="11" t="s">
        <v>185</v>
      </c>
      <c r="C5327" s="11" t="s">
        <v>113</v>
      </c>
      <c r="D5327" s="11" t="s">
        <v>114</v>
      </c>
      <c r="E5327" s="11" t="s">
        <v>186</v>
      </c>
      <c r="F5327" s="11" t="s">
        <v>25</v>
      </c>
      <c r="H5327" s="11" t="s">
        <v>47</v>
      </c>
      <c r="J5327" s="11" t="s">
        <v>363</v>
      </c>
    </row>
    <row r="5328" spans="1:10" ht="58.3" x14ac:dyDescent="0.4">
      <c r="A5328" s="11" t="b">
        <f>AND($B$3&lt;&gt;"",$B$4&lt;&gt;"",ISNUMBER(SEARCH($B$3,RouteFinderOptions[[#This Row],[Beginning Stop]])),ISNUMBER(SEARCH($B$4,RouteFinderOptions[[#This Row],[End Stop]])))</f>
        <v>0</v>
      </c>
      <c r="B5328" s="11" t="s">
        <v>185</v>
      </c>
      <c r="C5328" s="11" t="s">
        <v>113</v>
      </c>
      <c r="D5328" s="11" t="s">
        <v>137</v>
      </c>
      <c r="E5328" s="11" t="s">
        <v>186</v>
      </c>
      <c r="F5328" s="11" t="s">
        <v>25</v>
      </c>
      <c r="H5328" s="11" t="s">
        <v>47</v>
      </c>
      <c r="J5328" s="11" t="s">
        <v>363</v>
      </c>
    </row>
    <row r="5329" spans="1:10" ht="58.3" x14ac:dyDescent="0.4">
      <c r="A5329" s="11" t="b">
        <f>AND($B$3&lt;&gt;"",$B$4&lt;&gt;"",ISNUMBER(SEARCH($B$3,RouteFinderOptions[[#This Row],[Beginning Stop]])),ISNUMBER(SEARCH($B$4,RouteFinderOptions[[#This Row],[End Stop]])))</f>
        <v>0</v>
      </c>
      <c r="B5329" s="11" t="s">
        <v>185</v>
      </c>
      <c r="C5329" s="11" t="s">
        <v>113</v>
      </c>
      <c r="D5329" s="11" t="s">
        <v>145</v>
      </c>
      <c r="E5329" s="11" t="s">
        <v>186</v>
      </c>
      <c r="F5329" s="11" t="s">
        <v>25</v>
      </c>
      <c r="H5329" s="11" t="s">
        <v>47</v>
      </c>
      <c r="J5329" s="11" t="s">
        <v>363</v>
      </c>
    </row>
    <row r="5330" spans="1:10" ht="58.3" x14ac:dyDescent="0.4">
      <c r="A5330" s="11" t="b">
        <f>AND($B$3&lt;&gt;"",$B$4&lt;&gt;"",ISNUMBER(SEARCH($B$3,RouteFinderOptions[[#This Row],[Beginning Stop]])),ISNUMBER(SEARCH($B$4,RouteFinderOptions[[#This Row],[End Stop]])))</f>
        <v>0</v>
      </c>
      <c r="B5330" s="11" t="s">
        <v>185</v>
      </c>
      <c r="C5330" s="11" t="s">
        <v>113</v>
      </c>
      <c r="D5330" s="11" t="s">
        <v>153</v>
      </c>
      <c r="E5330" s="11" t="s">
        <v>186</v>
      </c>
      <c r="F5330" s="11" t="s">
        <v>25</v>
      </c>
      <c r="H5330" s="11" t="s">
        <v>47</v>
      </c>
      <c r="J5330" s="11" t="s">
        <v>363</v>
      </c>
    </row>
    <row r="5331" spans="1:10" ht="58.3" x14ac:dyDescent="0.4">
      <c r="A5331" s="11" t="b">
        <f>AND($B$3&lt;&gt;"",$B$4&lt;&gt;"",ISNUMBER(SEARCH($B$3,RouteFinderOptions[[#This Row],[Beginning Stop]])),ISNUMBER(SEARCH($B$4,RouteFinderOptions[[#This Row],[End Stop]])))</f>
        <v>0</v>
      </c>
      <c r="B5331" s="11" t="s">
        <v>185</v>
      </c>
      <c r="C5331" s="11" t="s">
        <v>113</v>
      </c>
      <c r="D5331" s="11" t="s">
        <v>161</v>
      </c>
      <c r="E5331" s="11" t="s">
        <v>186</v>
      </c>
      <c r="F5331" s="11" t="s">
        <v>25</v>
      </c>
      <c r="H5331" s="11" t="s">
        <v>47</v>
      </c>
      <c r="J5331" s="11" t="s">
        <v>363</v>
      </c>
    </row>
    <row r="5332" spans="1:10" ht="58.3" x14ac:dyDescent="0.4">
      <c r="A5332" s="11" t="b">
        <f>AND($B$3&lt;&gt;"",$B$4&lt;&gt;"",ISNUMBER(SEARCH($B$3,RouteFinderOptions[[#This Row],[Beginning Stop]])),ISNUMBER(SEARCH($B$4,RouteFinderOptions[[#This Row],[End Stop]])))</f>
        <v>0</v>
      </c>
      <c r="B5332" s="11" t="s">
        <v>185</v>
      </c>
      <c r="C5332" s="11" t="s">
        <v>152</v>
      </c>
      <c r="D5332" s="11" t="s">
        <v>167</v>
      </c>
      <c r="E5332" s="11" t="s">
        <v>186</v>
      </c>
      <c r="F5332" s="11" t="s">
        <v>25</v>
      </c>
      <c r="H5332" s="11" t="s">
        <v>47</v>
      </c>
      <c r="J5332" s="11" t="s">
        <v>363</v>
      </c>
    </row>
    <row r="5333" spans="1:10" ht="58.3" x14ac:dyDescent="0.4">
      <c r="A5333" s="11" t="b">
        <f>AND($B$3&lt;&gt;"",$B$4&lt;&gt;"",ISNUMBER(SEARCH($B$3,RouteFinderOptions[[#This Row],[Beginning Stop]])),ISNUMBER(SEARCH($B$4,RouteFinderOptions[[#This Row],[End Stop]])))</f>
        <v>0</v>
      </c>
      <c r="B5333" s="11" t="s">
        <v>185</v>
      </c>
      <c r="C5333" s="11" t="s">
        <v>152</v>
      </c>
      <c r="D5333" s="11" t="s">
        <v>220</v>
      </c>
      <c r="E5333" s="11" t="s">
        <v>186</v>
      </c>
      <c r="F5333" s="11" t="s">
        <v>25</v>
      </c>
      <c r="H5333" s="11" t="s">
        <v>47</v>
      </c>
      <c r="J5333" s="11" t="s">
        <v>363</v>
      </c>
    </row>
    <row r="5334" spans="1:10" ht="58.3" x14ac:dyDescent="0.4">
      <c r="A5334" s="11" t="b">
        <f>AND($B$3&lt;&gt;"",$B$4&lt;&gt;"",ISNUMBER(SEARCH($B$3,RouteFinderOptions[[#This Row],[Beginning Stop]])),ISNUMBER(SEARCH($B$4,RouteFinderOptions[[#This Row],[End Stop]])))</f>
        <v>0</v>
      </c>
      <c r="B5334" s="11" t="s">
        <v>185</v>
      </c>
      <c r="C5334" s="11" t="s">
        <v>152</v>
      </c>
      <c r="D5334" s="11" t="s">
        <v>224</v>
      </c>
      <c r="E5334" s="11" t="s">
        <v>186</v>
      </c>
      <c r="F5334" s="11" t="s">
        <v>25</v>
      </c>
      <c r="H5334" s="11" t="s">
        <v>47</v>
      </c>
      <c r="J5334" s="11" t="s">
        <v>363</v>
      </c>
    </row>
    <row r="5335" spans="1:10" ht="58.3" x14ac:dyDescent="0.4">
      <c r="A5335" s="11" t="b">
        <f>AND($B$3&lt;&gt;"",$B$4&lt;&gt;"",ISNUMBER(SEARCH($B$3,RouteFinderOptions[[#This Row],[Beginning Stop]])),ISNUMBER(SEARCH($B$4,RouteFinderOptions[[#This Row],[End Stop]])))</f>
        <v>0</v>
      </c>
      <c r="B5335" s="11" t="s">
        <v>185</v>
      </c>
      <c r="C5335" s="11" t="s">
        <v>160</v>
      </c>
      <c r="D5335" s="11" t="s">
        <v>230</v>
      </c>
      <c r="E5335" s="11" t="s">
        <v>186</v>
      </c>
      <c r="F5335" s="11" t="s">
        <v>25</v>
      </c>
      <c r="H5335" s="11" t="s">
        <v>47</v>
      </c>
      <c r="J5335" s="11" t="s">
        <v>363</v>
      </c>
    </row>
    <row r="5336" spans="1:10" ht="58.3" x14ac:dyDescent="0.4">
      <c r="A5336" s="11" t="b">
        <f>AND($B$3&lt;&gt;"",$B$4&lt;&gt;"",ISNUMBER(SEARCH($B$3,RouteFinderOptions[[#This Row],[Beginning Stop]])),ISNUMBER(SEARCH($B$4,RouteFinderOptions[[#This Row],[End Stop]])))</f>
        <v>0</v>
      </c>
      <c r="B5336" s="11" t="s">
        <v>185</v>
      </c>
      <c r="C5336" s="11" t="s">
        <v>160</v>
      </c>
      <c r="D5336" s="11" t="s">
        <v>236</v>
      </c>
      <c r="E5336" s="11" t="s">
        <v>186</v>
      </c>
      <c r="F5336" s="11" t="s">
        <v>25</v>
      </c>
      <c r="H5336" s="11" t="s">
        <v>47</v>
      </c>
      <c r="J5336" s="11" t="s">
        <v>363</v>
      </c>
    </row>
    <row r="5337" spans="1:10" ht="58.3" x14ac:dyDescent="0.4">
      <c r="A5337" s="11" t="b">
        <f>AND($B$3&lt;&gt;"",$B$4&lt;&gt;"",ISNUMBER(SEARCH($B$3,RouteFinderOptions[[#This Row],[Beginning Stop]])),ISNUMBER(SEARCH($B$4,RouteFinderOptions[[#This Row],[End Stop]])))</f>
        <v>0</v>
      </c>
      <c r="B5337" s="11" t="s">
        <v>185</v>
      </c>
      <c r="C5337" s="11" t="s">
        <v>160</v>
      </c>
      <c r="D5337" s="11" t="s">
        <v>241</v>
      </c>
      <c r="E5337" s="11" t="s">
        <v>186</v>
      </c>
      <c r="F5337" s="11" t="s">
        <v>25</v>
      </c>
      <c r="H5337" s="11" t="s">
        <v>47</v>
      </c>
      <c r="J5337" s="11" t="s">
        <v>363</v>
      </c>
    </row>
    <row r="5338" spans="1:10" ht="58.3" x14ac:dyDescent="0.4">
      <c r="A5338" s="11" t="b">
        <f>AND($B$3&lt;&gt;"",$B$4&lt;&gt;"",ISNUMBER(SEARCH($B$3,RouteFinderOptions[[#This Row],[Beginning Stop]])),ISNUMBER(SEARCH($B$4,RouteFinderOptions[[#This Row],[End Stop]])))</f>
        <v>0</v>
      </c>
      <c r="B5338" s="11" t="s">
        <v>185</v>
      </c>
      <c r="C5338" s="11" t="s">
        <v>160</v>
      </c>
      <c r="D5338" s="11" t="s">
        <v>247</v>
      </c>
      <c r="E5338" s="11" t="s">
        <v>186</v>
      </c>
      <c r="F5338" s="11" t="s">
        <v>25</v>
      </c>
      <c r="H5338" s="11" t="s">
        <v>47</v>
      </c>
      <c r="J5338" s="11" t="s">
        <v>363</v>
      </c>
    </row>
    <row r="5339" spans="1:10" ht="87.45" x14ac:dyDescent="0.4">
      <c r="A5339" s="11" t="b">
        <f>AND($B$3&lt;&gt;"",$B$4&lt;&gt;"",ISNUMBER(SEARCH($B$3,RouteFinderOptions[[#This Row],[Beginning Stop]])),ISNUMBER(SEARCH($B$4,RouteFinderOptions[[#This Row],[End Stop]])))</f>
        <v>0</v>
      </c>
      <c r="B5339" s="11" t="s">
        <v>185</v>
      </c>
      <c r="C5339" s="11" t="s">
        <v>160</v>
      </c>
      <c r="D5339" s="11" t="s">
        <v>253</v>
      </c>
      <c r="E5339" s="11" t="s">
        <v>254</v>
      </c>
      <c r="F5339" s="11" t="s">
        <v>25</v>
      </c>
      <c r="H5339" s="11" t="s">
        <v>47</v>
      </c>
      <c r="J5339" s="11" t="s">
        <v>364</v>
      </c>
    </row>
    <row r="5340" spans="1:10" ht="58.3" x14ac:dyDescent="0.4">
      <c r="A5340" s="11" t="b">
        <f>AND($B$3&lt;&gt;"",$B$4&lt;&gt;"",ISNUMBER(SEARCH($B$3,RouteFinderOptions[[#This Row],[Beginning Stop]])),ISNUMBER(SEARCH($B$4,RouteFinderOptions[[#This Row],[End Stop]])))</f>
        <v>0</v>
      </c>
      <c r="B5340" s="11" t="s">
        <v>185</v>
      </c>
      <c r="C5340" s="11" t="s">
        <v>113</v>
      </c>
      <c r="D5340" s="11" t="s">
        <v>114</v>
      </c>
      <c r="E5340" s="11" t="s">
        <v>186</v>
      </c>
      <c r="F5340" s="11" t="s">
        <v>25</v>
      </c>
      <c r="H5340" s="11" t="s">
        <v>23</v>
      </c>
      <c r="J5340" s="11" t="s">
        <v>363</v>
      </c>
    </row>
    <row r="5341" spans="1:10" ht="58.3" x14ac:dyDescent="0.4">
      <c r="A5341" s="11" t="b">
        <f>AND($B$3&lt;&gt;"",$B$4&lt;&gt;"",ISNUMBER(SEARCH($B$3,RouteFinderOptions[[#This Row],[Beginning Stop]])),ISNUMBER(SEARCH($B$4,RouteFinderOptions[[#This Row],[End Stop]])))</f>
        <v>0</v>
      </c>
      <c r="B5341" s="11" t="s">
        <v>185</v>
      </c>
      <c r="C5341" s="11" t="s">
        <v>113</v>
      </c>
      <c r="D5341" s="11" t="s">
        <v>137</v>
      </c>
      <c r="E5341" s="11" t="s">
        <v>186</v>
      </c>
      <c r="F5341" s="11" t="s">
        <v>25</v>
      </c>
      <c r="H5341" s="11" t="s">
        <v>23</v>
      </c>
      <c r="J5341" s="11" t="s">
        <v>363</v>
      </c>
    </row>
    <row r="5342" spans="1:10" ht="58.3" x14ac:dyDescent="0.4">
      <c r="A5342" s="11" t="b">
        <f>AND($B$3&lt;&gt;"",$B$4&lt;&gt;"",ISNUMBER(SEARCH($B$3,RouteFinderOptions[[#This Row],[Beginning Stop]])),ISNUMBER(SEARCH($B$4,RouteFinderOptions[[#This Row],[End Stop]])))</f>
        <v>0</v>
      </c>
      <c r="B5342" s="11" t="s">
        <v>185</v>
      </c>
      <c r="C5342" s="11" t="s">
        <v>113</v>
      </c>
      <c r="D5342" s="11" t="s">
        <v>145</v>
      </c>
      <c r="E5342" s="11" t="s">
        <v>186</v>
      </c>
      <c r="F5342" s="11" t="s">
        <v>25</v>
      </c>
      <c r="H5342" s="11" t="s">
        <v>23</v>
      </c>
      <c r="J5342" s="11" t="s">
        <v>363</v>
      </c>
    </row>
    <row r="5343" spans="1:10" ht="58.3" x14ac:dyDescent="0.4">
      <c r="A5343" s="11" t="b">
        <f>AND($B$3&lt;&gt;"",$B$4&lt;&gt;"",ISNUMBER(SEARCH($B$3,RouteFinderOptions[[#This Row],[Beginning Stop]])),ISNUMBER(SEARCH($B$4,RouteFinderOptions[[#This Row],[End Stop]])))</f>
        <v>0</v>
      </c>
      <c r="B5343" s="11" t="s">
        <v>185</v>
      </c>
      <c r="C5343" s="11" t="s">
        <v>113</v>
      </c>
      <c r="D5343" s="11" t="s">
        <v>153</v>
      </c>
      <c r="E5343" s="11" t="s">
        <v>186</v>
      </c>
      <c r="F5343" s="11" t="s">
        <v>25</v>
      </c>
      <c r="H5343" s="11" t="s">
        <v>23</v>
      </c>
      <c r="J5343" s="11" t="s">
        <v>363</v>
      </c>
    </row>
    <row r="5344" spans="1:10" ht="58.3" x14ac:dyDescent="0.4">
      <c r="A5344" s="11" t="b">
        <f>AND($B$3&lt;&gt;"",$B$4&lt;&gt;"",ISNUMBER(SEARCH($B$3,RouteFinderOptions[[#This Row],[Beginning Stop]])),ISNUMBER(SEARCH($B$4,RouteFinderOptions[[#This Row],[End Stop]])))</f>
        <v>0</v>
      </c>
      <c r="B5344" s="11" t="s">
        <v>185</v>
      </c>
      <c r="C5344" s="11" t="s">
        <v>113</v>
      </c>
      <c r="D5344" s="11" t="s">
        <v>161</v>
      </c>
      <c r="E5344" s="11" t="s">
        <v>186</v>
      </c>
      <c r="F5344" s="11" t="s">
        <v>25</v>
      </c>
      <c r="H5344" s="11" t="s">
        <v>23</v>
      </c>
      <c r="J5344" s="11" t="s">
        <v>363</v>
      </c>
    </row>
    <row r="5345" spans="1:10" ht="58.3" x14ac:dyDescent="0.4">
      <c r="A5345" s="11" t="b">
        <f>AND($B$3&lt;&gt;"",$B$4&lt;&gt;"",ISNUMBER(SEARCH($B$3,RouteFinderOptions[[#This Row],[Beginning Stop]])),ISNUMBER(SEARCH($B$4,RouteFinderOptions[[#This Row],[End Stop]])))</f>
        <v>0</v>
      </c>
      <c r="B5345" s="11" t="s">
        <v>185</v>
      </c>
      <c r="C5345" s="11" t="s">
        <v>152</v>
      </c>
      <c r="D5345" s="11" t="s">
        <v>167</v>
      </c>
      <c r="E5345" s="11" t="s">
        <v>186</v>
      </c>
      <c r="F5345" s="11" t="s">
        <v>25</v>
      </c>
      <c r="H5345" s="11" t="s">
        <v>23</v>
      </c>
      <c r="J5345" s="11" t="s">
        <v>363</v>
      </c>
    </row>
    <row r="5346" spans="1:10" ht="58.3" x14ac:dyDescent="0.4">
      <c r="A5346" s="11" t="b">
        <f>AND($B$3&lt;&gt;"",$B$4&lt;&gt;"",ISNUMBER(SEARCH($B$3,RouteFinderOptions[[#This Row],[Beginning Stop]])),ISNUMBER(SEARCH($B$4,RouteFinderOptions[[#This Row],[End Stop]])))</f>
        <v>0</v>
      </c>
      <c r="B5346" s="11" t="s">
        <v>185</v>
      </c>
      <c r="C5346" s="11" t="s">
        <v>152</v>
      </c>
      <c r="D5346" s="11" t="s">
        <v>220</v>
      </c>
      <c r="E5346" s="11" t="s">
        <v>186</v>
      </c>
      <c r="F5346" s="11" t="s">
        <v>25</v>
      </c>
      <c r="H5346" s="11" t="s">
        <v>23</v>
      </c>
      <c r="J5346" s="11" t="s">
        <v>363</v>
      </c>
    </row>
    <row r="5347" spans="1:10" ht="58.3" x14ac:dyDescent="0.4">
      <c r="A5347" s="11" t="b">
        <f>AND($B$3&lt;&gt;"",$B$4&lt;&gt;"",ISNUMBER(SEARCH($B$3,RouteFinderOptions[[#This Row],[Beginning Stop]])),ISNUMBER(SEARCH($B$4,RouteFinderOptions[[#This Row],[End Stop]])))</f>
        <v>0</v>
      </c>
      <c r="B5347" s="11" t="s">
        <v>185</v>
      </c>
      <c r="C5347" s="11" t="s">
        <v>152</v>
      </c>
      <c r="D5347" s="11" t="s">
        <v>224</v>
      </c>
      <c r="E5347" s="11" t="s">
        <v>186</v>
      </c>
      <c r="F5347" s="11" t="s">
        <v>25</v>
      </c>
      <c r="H5347" s="11" t="s">
        <v>23</v>
      </c>
      <c r="J5347" s="11" t="s">
        <v>363</v>
      </c>
    </row>
    <row r="5348" spans="1:10" ht="58.3" x14ac:dyDescent="0.4">
      <c r="A5348" s="11" t="b">
        <f>AND($B$3&lt;&gt;"",$B$4&lt;&gt;"",ISNUMBER(SEARCH($B$3,RouteFinderOptions[[#This Row],[Beginning Stop]])),ISNUMBER(SEARCH($B$4,RouteFinderOptions[[#This Row],[End Stop]])))</f>
        <v>0</v>
      </c>
      <c r="B5348" s="11" t="s">
        <v>185</v>
      </c>
      <c r="C5348" s="11" t="s">
        <v>160</v>
      </c>
      <c r="D5348" s="11" t="s">
        <v>230</v>
      </c>
      <c r="E5348" s="11" t="s">
        <v>186</v>
      </c>
      <c r="F5348" s="11" t="s">
        <v>25</v>
      </c>
      <c r="H5348" s="11" t="s">
        <v>23</v>
      </c>
      <c r="J5348" s="11" t="s">
        <v>363</v>
      </c>
    </row>
    <row r="5349" spans="1:10" ht="58.3" x14ac:dyDescent="0.4">
      <c r="A5349" s="11" t="b">
        <f>AND($B$3&lt;&gt;"",$B$4&lt;&gt;"",ISNUMBER(SEARCH($B$3,RouteFinderOptions[[#This Row],[Beginning Stop]])),ISNUMBER(SEARCH($B$4,RouteFinderOptions[[#This Row],[End Stop]])))</f>
        <v>0</v>
      </c>
      <c r="B5349" s="11" t="s">
        <v>185</v>
      </c>
      <c r="C5349" s="11" t="s">
        <v>160</v>
      </c>
      <c r="D5349" s="11" t="s">
        <v>236</v>
      </c>
      <c r="E5349" s="11" t="s">
        <v>186</v>
      </c>
      <c r="F5349" s="11" t="s">
        <v>25</v>
      </c>
      <c r="H5349" s="11" t="s">
        <v>23</v>
      </c>
      <c r="J5349" s="11" t="s">
        <v>363</v>
      </c>
    </row>
    <row r="5350" spans="1:10" ht="58.3" x14ac:dyDescent="0.4">
      <c r="A5350" s="11" t="b">
        <f>AND($B$3&lt;&gt;"",$B$4&lt;&gt;"",ISNUMBER(SEARCH($B$3,RouteFinderOptions[[#This Row],[Beginning Stop]])),ISNUMBER(SEARCH($B$4,RouteFinderOptions[[#This Row],[End Stop]])))</f>
        <v>0</v>
      </c>
      <c r="B5350" s="11" t="s">
        <v>185</v>
      </c>
      <c r="C5350" s="11" t="s">
        <v>160</v>
      </c>
      <c r="D5350" s="11" t="s">
        <v>241</v>
      </c>
      <c r="E5350" s="11" t="s">
        <v>186</v>
      </c>
      <c r="F5350" s="11" t="s">
        <v>25</v>
      </c>
      <c r="H5350" s="11" t="s">
        <v>23</v>
      </c>
      <c r="J5350" s="11" t="s">
        <v>363</v>
      </c>
    </row>
    <row r="5351" spans="1:10" ht="58.3" x14ac:dyDescent="0.4">
      <c r="A5351" s="11" t="b">
        <f>AND($B$3&lt;&gt;"",$B$4&lt;&gt;"",ISNUMBER(SEARCH($B$3,RouteFinderOptions[[#This Row],[Beginning Stop]])),ISNUMBER(SEARCH($B$4,RouteFinderOptions[[#This Row],[End Stop]])))</f>
        <v>0</v>
      </c>
      <c r="B5351" s="11" t="s">
        <v>185</v>
      </c>
      <c r="C5351" s="11" t="s">
        <v>160</v>
      </c>
      <c r="D5351" s="11" t="s">
        <v>247</v>
      </c>
      <c r="E5351" s="11" t="s">
        <v>186</v>
      </c>
      <c r="F5351" s="11" t="s">
        <v>25</v>
      </c>
      <c r="H5351" s="11" t="s">
        <v>23</v>
      </c>
      <c r="J5351" s="11" t="s">
        <v>363</v>
      </c>
    </row>
    <row r="5352" spans="1:10" ht="87.45" x14ac:dyDescent="0.4">
      <c r="A5352" s="11" t="b">
        <f>AND($B$3&lt;&gt;"",$B$4&lt;&gt;"",ISNUMBER(SEARCH($B$3,RouteFinderOptions[[#This Row],[Beginning Stop]])),ISNUMBER(SEARCH($B$4,RouteFinderOptions[[#This Row],[End Stop]])))</f>
        <v>0</v>
      </c>
      <c r="B5352" s="11" t="s">
        <v>185</v>
      </c>
      <c r="C5352" s="11" t="s">
        <v>160</v>
      </c>
      <c r="D5352" s="11" t="s">
        <v>253</v>
      </c>
      <c r="E5352" s="11" t="s">
        <v>254</v>
      </c>
      <c r="F5352" s="11" t="s">
        <v>25</v>
      </c>
      <c r="H5352" s="11" t="s">
        <v>23</v>
      </c>
      <c r="J5352" s="11" t="s">
        <v>364</v>
      </c>
    </row>
    <row r="5353" spans="1:10" ht="58.3" x14ac:dyDescent="0.4">
      <c r="A5353" s="11" t="b">
        <f>AND($B$3&lt;&gt;"",$B$4&lt;&gt;"",ISNUMBER(SEARCH($B$3,RouteFinderOptions[[#This Row],[Beginning Stop]])),ISNUMBER(SEARCH($B$4,RouteFinderOptions[[#This Row],[End Stop]])))</f>
        <v>0</v>
      </c>
      <c r="B5353" s="11" t="s">
        <v>185</v>
      </c>
      <c r="C5353" s="11" t="s">
        <v>113</v>
      </c>
      <c r="D5353" s="11" t="s">
        <v>114</v>
      </c>
      <c r="E5353" s="11" t="s">
        <v>186</v>
      </c>
      <c r="F5353" s="11" t="s">
        <v>25</v>
      </c>
      <c r="H5353" s="11" t="s">
        <v>25</v>
      </c>
      <c r="J5353" s="11" t="s">
        <v>373</v>
      </c>
    </row>
    <row r="5354" spans="1:10" ht="58.3" x14ac:dyDescent="0.4">
      <c r="A5354" s="11" t="b">
        <f>AND($B$3&lt;&gt;"",$B$4&lt;&gt;"",ISNUMBER(SEARCH($B$3,RouteFinderOptions[[#This Row],[Beginning Stop]])),ISNUMBER(SEARCH($B$4,RouteFinderOptions[[#This Row],[End Stop]])))</f>
        <v>0</v>
      </c>
      <c r="B5354" s="11" t="s">
        <v>185</v>
      </c>
      <c r="C5354" s="11" t="s">
        <v>113</v>
      </c>
      <c r="D5354" s="11" t="s">
        <v>137</v>
      </c>
      <c r="E5354" s="11" t="s">
        <v>186</v>
      </c>
      <c r="F5354" s="11" t="s">
        <v>25</v>
      </c>
      <c r="H5354" s="11" t="s">
        <v>25</v>
      </c>
      <c r="J5354" s="11" t="s">
        <v>373</v>
      </c>
    </row>
    <row r="5355" spans="1:10" ht="58.3" x14ac:dyDescent="0.4">
      <c r="A5355" s="11" t="b">
        <f>AND($B$3&lt;&gt;"",$B$4&lt;&gt;"",ISNUMBER(SEARCH($B$3,RouteFinderOptions[[#This Row],[Beginning Stop]])),ISNUMBER(SEARCH($B$4,RouteFinderOptions[[#This Row],[End Stop]])))</f>
        <v>0</v>
      </c>
      <c r="B5355" s="11" t="s">
        <v>185</v>
      </c>
      <c r="C5355" s="11" t="s">
        <v>113</v>
      </c>
      <c r="D5355" s="11" t="s">
        <v>145</v>
      </c>
      <c r="E5355" s="11" t="s">
        <v>186</v>
      </c>
      <c r="F5355" s="11" t="s">
        <v>25</v>
      </c>
      <c r="H5355" s="11" t="s">
        <v>25</v>
      </c>
      <c r="J5355" s="11" t="s">
        <v>373</v>
      </c>
    </row>
    <row r="5356" spans="1:10" ht="58.3" x14ac:dyDescent="0.4">
      <c r="A5356" s="11" t="b">
        <f>AND($B$3&lt;&gt;"",$B$4&lt;&gt;"",ISNUMBER(SEARCH($B$3,RouteFinderOptions[[#This Row],[Beginning Stop]])),ISNUMBER(SEARCH($B$4,RouteFinderOptions[[#This Row],[End Stop]])))</f>
        <v>0</v>
      </c>
      <c r="B5356" s="11" t="s">
        <v>185</v>
      </c>
      <c r="C5356" s="11" t="s">
        <v>113</v>
      </c>
      <c r="D5356" s="11" t="s">
        <v>153</v>
      </c>
      <c r="E5356" s="11" t="s">
        <v>186</v>
      </c>
      <c r="F5356" s="11" t="s">
        <v>25</v>
      </c>
      <c r="H5356" s="11" t="s">
        <v>25</v>
      </c>
      <c r="J5356" s="11" t="s">
        <v>373</v>
      </c>
    </row>
    <row r="5357" spans="1:10" ht="58.3" x14ac:dyDescent="0.4">
      <c r="A5357" s="11" t="b">
        <f>AND($B$3&lt;&gt;"",$B$4&lt;&gt;"",ISNUMBER(SEARCH($B$3,RouteFinderOptions[[#This Row],[Beginning Stop]])),ISNUMBER(SEARCH($B$4,RouteFinderOptions[[#This Row],[End Stop]])))</f>
        <v>0</v>
      </c>
      <c r="B5357" s="11" t="s">
        <v>185</v>
      </c>
      <c r="C5357" s="11" t="s">
        <v>113</v>
      </c>
      <c r="D5357" s="11" t="s">
        <v>161</v>
      </c>
      <c r="E5357" s="11" t="s">
        <v>186</v>
      </c>
      <c r="F5357" s="11" t="s">
        <v>25</v>
      </c>
      <c r="H5357" s="11" t="s">
        <v>25</v>
      </c>
      <c r="J5357" s="11" t="s">
        <v>373</v>
      </c>
    </row>
    <row r="5358" spans="1:10" ht="58.3" x14ac:dyDescent="0.4">
      <c r="A5358" s="11" t="b">
        <f>AND($B$3&lt;&gt;"",$B$4&lt;&gt;"",ISNUMBER(SEARCH($B$3,RouteFinderOptions[[#This Row],[Beginning Stop]])),ISNUMBER(SEARCH($B$4,RouteFinderOptions[[#This Row],[End Stop]])))</f>
        <v>0</v>
      </c>
      <c r="B5358" s="11" t="s">
        <v>185</v>
      </c>
      <c r="C5358" s="11" t="s">
        <v>152</v>
      </c>
      <c r="D5358" s="11" t="s">
        <v>167</v>
      </c>
      <c r="E5358" s="11" t="s">
        <v>186</v>
      </c>
      <c r="F5358" s="11" t="s">
        <v>25</v>
      </c>
      <c r="H5358" s="11" t="s">
        <v>25</v>
      </c>
      <c r="J5358" s="11" t="s">
        <v>373</v>
      </c>
    </row>
    <row r="5359" spans="1:10" ht="58.3" x14ac:dyDescent="0.4">
      <c r="A5359" s="11" t="b">
        <f>AND($B$3&lt;&gt;"",$B$4&lt;&gt;"",ISNUMBER(SEARCH($B$3,RouteFinderOptions[[#This Row],[Beginning Stop]])),ISNUMBER(SEARCH($B$4,RouteFinderOptions[[#This Row],[End Stop]])))</f>
        <v>0</v>
      </c>
      <c r="B5359" s="11" t="s">
        <v>185</v>
      </c>
      <c r="C5359" s="11" t="s">
        <v>152</v>
      </c>
      <c r="D5359" s="11" t="s">
        <v>220</v>
      </c>
      <c r="E5359" s="11" t="s">
        <v>186</v>
      </c>
      <c r="F5359" s="11" t="s">
        <v>25</v>
      </c>
      <c r="H5359" s="11" t="s">
        <v>25</v>
      </c>
      <c r="J5359" s="11" t="s">
        <v>373</v>
      </c>
    </row>
    <row r="5360" spans="1:10" ht="58.3" x14ac:dyDescent="0.4">
      <c r="A5360" s="11" t="b">
        <f>AND($B$3&lt;&gt;"",$B$4&lt;&gt;"",ISNUMBER(SEARCH($B$3,RouteFinderOptions[[#This Row],[Beginning Stop]])),ISNUMBER(SEARCH($B$4,RouteFinderOptions[[#This Row],[End Stop]])))</f>
        <v>0</v>
      </c>
      <c r="B5360" s="11" t="s">
        <v>185</v>
      </c>
      <c r="C5360" s="11" t="s">
        <v>152</v>
      </c>
      <c r="D5360" s="11" t="s">
        <v>224</v>
      </c>
      <c r="E5360" s="11" t="s">
        <v>186</v>
      </c>
      <c r="F5360" s="11" t="s">
        <v>25</v>
      </c>
      <c r="H5360" s="11" t="s">
        <v>25</v>
      </c>
      <c r="J5360" s="11" t="s">
        <v>373</v>
      </c>
    </row>
    <row r="5361" spans="1:10" ht="58.3" x14ac:dyDescent="0.4">
      <c r="A5361" s="11" t="b">
        <f>AND($B$3&lt;&gt;"",$B$4&lt;&gt;"",ISNUMBER(SEARCH($B$3,RouteFinderOptions[[#This Row],[Beginning Stop]])),ISNUMBER(SEARCH($B$4,RouteFinderOptions[[#This Row],[End Stop]])))</f>
        <v>0</v>
      </c>
      <c r="B5361" s="11" t="s">
        <v>185</v>
      </c>
      <c r="C5361" s="11" t="s">
        <v>160</v>
      </c>
      <c r="D5361" s="11" t="s">
        <v>230</v>
      </c>
      <c r="E5361" s="11" t="s">
        <v>186</v>
      </c>
      <c r="F5361" s="11" t="s">
        <v>25</v>
      </c>
      <c r="H5361" s="11" t="s">
        <v>25</v>
      </c>
      <c r="J5361" s="11" t="s">
        <v>373</v>
      </c>
    </row>
    <row r="5362" spans="1:10" ht="58.3" x14ac:dyDescent="0.4">
      <c r="A5362" s="11" t="b">
        <f>AND($B$3&lt;&gt;"",$B$4&lt;&gt;"",ISNUMBER(SEARCH($B$3,RouteFinderOptions[[#This Row],[Beginning Stop]])),ISNUMBER(SEARCH($B$4,RouteFinderOptions[[#This Row],[End Stop]])))</f>
        <v>0</v>
      </c>
      <c r="B5362" s="11" t="s">
        <v>185</v>
      </c>
      <c r="C5362" s="11" t="s">
        <v>160</v>
      </c>
      <c r="D5362" s="11" t="s">
        <v>236</v>
      </c>
      <c r="E5362" s="11" t="s">
        <v>186</v>
      </c>
      <c r="F5362" s="11" t="s">
        <v>25</v>
      </c>
      <c r="H5362" s="11" t="s">
        <v>25</v>
      </c>
      <c r="J5362" s="11" t="s">
        <v>373</v>
      </c>
    </row>
    <row r="5363" spans="1:10" ht="58.3" x14ac:dyDescent="0.4">
      <c r="A5363" s="11" t="b">
        <f>AND($B$3&lt;&gt;"",$B$4&lt;&gt;"",ISNUMBER(SEARCH($B$3,RouteFinderOptions[[#This Row],[Beginning Stop]])),ISNUMBER(SEARCH($B$4,RouteFinderOptions[[#This Row],[End Stop]])))</f>
        <v>0</v>
      </c>
      <c r="B5363" s="11" t="s">
        <v>185</v>
      </c>
      <c r="C5363" s="11" t="s">
        <v>160</v>
      </c>
      <c r="D5363" s="11" t="s">
        <v>241</v>
      </c>
      <c r="E5363" s="11" t="s">
        <v>186</v>
      </c>
      <c r="F5363" s="11" t="s">
        <v>25</v>
      </c>
      <c r="H5363" s="11" t="s">
        <v>25</v>
      </c>
      <c r="J5363" s="11" t="s">
        <v>373</v>
      </c>
    </row>
    <row r="5364" spans="1:10" ht="58.3" x14ac:dyDescent="0.4">
      <c r="A5364" s="11" t="b">
        <f>AND($B$3&lt;&gt;"",$B$4&lt;&gt;"",ISNUMBER(SEARCH($B$3,RouteFinderOptions[[#This Row],[Beginning Stop]])),ISNUMBER(SEARCH($B$4,RouteFinderOptions[[#This Row],[End Stop]])))</f>
        <v>0</v>
      </c>
      <c r="B5364" s="11" t="s">
        <v>185</v>
      </c>
      <c r="C5364" s="11" t="s">
        <v>160</v>
      </c>
      <c r="D5364" s="11" t="s">
        <v>247</v>
      </c>
      <c r="E5364" s="11" t="s">
        <v>186</v>
      </c>
      <c r="F5364" s="11" t="s">
        <v>25</v>
      </c>
      <c r="H5364" s="11" t="s">
        <v>25</v>
      </c>
      <c r="J5364" s="11" t="s">
        <v>373</v>
      </c>
    </row>
    <row r="5365" spans="1:10" ht="87.45" x14ac:dyDescent="0.4">
      <c r="A5365" s="11" t="b">
        <f>AND($B$3&lt;&gt;"",$B$4&lt;&gt;"",ISNUMBER(SEARCH($B$3,RouteFinderOptions[[#This Row],[Beginning Stop]])),ISNUMBER(SEARCH($B$4,RouteFinderOptions[[#This Row],[End Stop]])))</f>
        <v>0</v>
      </c>
      <c r="B5365" s="11" t="s">
        <v>185</v>
      </c>
      <c r="C5365" s="11" t="s">
        <v>160</v>
      </c>
      <c r="D5365" s="11" t="s">
        <v>253</v>
      </c>
      <c r="E5365" s="11" t="s">
        <v>254</v>
      </c>
      <c r="F5365" s="11" t="s">
        <v>25</v>
      </c>
      <c r="H5365" s="11" t="s">
        <v>25</v>
      </c>
      <c r="J5365" s="11" t="s">
        <v>373</v>
      </c>
    </row>
  </sheetData>
  <mergeCells count="3">
    <mergeCell ref="A1:J1"/>
    <mergeCell ref="A2:J2"/>
    <mergeCell ref="D4:J4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A010F-BAC5-4B35-B206-D1890E3F627E}">
  <dimension ref="A1:U5359"/>
  <sheetViews>
    <sheetView tabSelected="1" topLeftCell="A6" workbookViewId="0">
      <pane xSplit="1" ySplit="1" topLeftCell="B7" activePane="bottomRight" state="frozen"/>
      <selection activeCell="A6" sqref="A6"/>
      <selection pane="topRight" activeCell="B6" sqref="B6"/>
      <selection pane="bottomLeft" activeCell="A7" sqref="A7"/>
      <selection pane="bottomRight"/>
    </sheetView>
  </sheetViews>
  <sheetFormatPr defaultRowHeight="14.6" x14ac:dyDescent="0.4"/>
  <cols>
    <col min="1" max="2" width="32.3046875" style="11" customWidth="1"/>
    <col min="3" max="3" width="30.53515625" style="11" customWidth="1"/>
    <col min="4" max="4" width="34.07421875" style="11" customWidth="1"/>
    <col min="5" max="5" width="28.69140625" style="11" customWidth="1"/>
    <col min="6" max="6" width="9.23046875" style="11"/>
    <col min="7" max="7" width="28.69140625" style="11" customWidth="1"/>
    <col min="8" max="8" width="9.23046875" style="11"/>
    <col min="9" max="9" width="46.69140625" style="11" customWidth="1"/>
    <col min="14" max="14" width="10.3828125" customWidth="1"/>
    <col min="16" max="16" width="10.53515625" customWidth="1"/>
    <col min="17" max="17" width="15.3828125" customWidth="1"/>
    <col min="18" max="18" width="15.765625" customWidth="1"/>
    <col min="19" max="19" width="10.07421875" customWidth="1"/>
    <col min="20" max="20" width="10.53515625" customWidth="1"/>
    <col min="21" max="21" width="14.53515625" customWidth="1"/>
  </cols>
  <sheetData>
    <row r="1" spans="1:21" x14ac:dyDescent="0.4">
      <c r="A1" s="19" t="s">
        <v>544</v>
      </c>
      <c r="B1" s="19" t="s">
        <v>555</v>
      </c>
      <c r="D1" s="21" t="s">
        <v>556</v>
      </c>
      <c r="E1" s="21"/>
      <c r="F1" s="21"/>
      <c r="G1" s="21"/>
      <c r="H1" s="21"/>
      <c r="I1" s="21"/>
      <c r="K1" t="s">
        <v>557</v>
      </c>
      <c r="M1" t="s">
        <v>2</v>
      </c>
      <c r="N1" t="s">
        <v>3</v>
      </c>
      <c r="O1" t="s">
        <v>4</v>
      </c>
      <c r="P1" t="s">
        <v>5</v>
      </c>
      <c r="Q1" t="s">
        <v>549</v>
      </c>
      <c r="R1" t="s">
        <v>550</v>
      </c>
      <c r="S1" t="s">
        <v>551</v>
      </c>
      <c r="T1" t="s">
        <v>552</v>
      </c>
      <c r="U1" t="s">
        <v>355</v>
      </c>
    </row>
    <row r="2" spans="1:21" x14ac:dyDescent="0.4">
      <c r="A2" s="13" t="s">
        <v>15</v>
      </c>
      <c r="B2" s="13" t="s">
        <v>21</v>
      </c>
      <c r="D2" s="21"/>
      <c r="E2" s="21"/>
      <c r="F2" s="21"/>
      <c r="G2" s="21"/>
      <c r="H2" s="21"/>
      <c r="I2" s="21"/>
      <c r="K2" t="s">
        <v>189</v>
      </c>
      <c r="M2" t="s">
        <v>185</v>
      </c>
      <c r="N2" t="s">
        <v>113</v>
      </c>
      <c r="O2" t="s">
        <v>114</v>
      </c>
      <c r="P2" t="s">
        <v>186</v>
      </c>
      <c r="Q2" t="s">
        <v>189</v>
      </c>
      <c r="S2" t="s">
        <v>31</v>
      </c>
      <c r="T2" t="s">
        <v>68</v>
      </c>
      <c r="U2" t="s">
        <v>356</v>
      </c>
    </row>
    <row r="3" spans="1:21" x14ac:dyDescent="0.4">
      <c r="K3" t="s">
        <v>27</v>
      </c>
      <c r="M3" t="s">
        <v>185</v>
      </c>
      <c r="N3" t="s">
        <v>113</v>
      </c>
      <c r="O3" t="s">
        <v>137</v>
      </c>
      <c r="P3" t="s">
        <v>186</v>
      </c>
      <c r="Q3" t="s">
        <v>189</v>
      </c>
      <c r="S3" t="s">
        <v>31</v>
      </c>
      <c r="T3" t="s">
        <v>198</v>
      </c>
      <c r="U3" t="s">
        <v>356</v>
      </c>
    </row>
    <row r="4" spans="1:21" ht="15.45" x14ac:dyDescent="0.5">
      <c r="A4" s="22" t="s">
        <v>558</v>
      </c>
      <c r="B4" s="21"/>
      <c r="C4" s="21"/>
      <c r="D4" s="21"/>
      <c r="E4" s="21"/>
      <c r="F4" s="21"/>
      <c r="G4" s="21"/>
      <c r="H4" s="21"/>
      <c r="I4" s="21"/>
      <c r="K4" t="s">
        <v>263</v>
      </c>
      <c r="M4" t="s">
        <v>185</v>
      </c>
      <c r="N4" t="s">
        <v>113</v>
      </c>
      <c r="O4" t="s">
        <v>145</v>
      </c>
      <c r="P4" t="s">
        <v>186</v>
      </c>
      <c r="Q4" t="s">
        <v>189</v>
      </c>
      <c r="S4" t="s">
        <v>31</v>
      </c>
      <c r="T4" t="s">
        <v>203</v>
      </c>
      <c r="U4" t="s">
        <v>356</v>
      </c>
    </row>
    <row r="5" spans="1:21" ht="29.15" x14ac:dyDescent="0.4">
      <c r="A5" s="20" t="s">
        <v>2</v>
      </c>
      <c r="B5" s="20" t="s">
        <v>3</v>
      </c>
      <c r="C5" s="20" t="s">
        <v>4</v>
      </c>
      <c r="D5" s="20" t="s">
        <v>5</v>
      </c>
      <c r="E5" s="20" t="s">
        <v>549</v>
      </c>
      <c r="F5" s="20" t="s">
        <v>550</v>
      </c>
      <c r="G5" s="20" t="s">
        <v>551</v>
      </c>
      <c r="H5" s="20" t="s">
        <v>552</v>
      </c>
      <c r="I5" s="20" t="s">
        <v>355</v>
      </c>
      <c r="K5" t="s">
        <v>31</v>
      </c>
      <c r="M5" t="s">
        <v>185</v>
      </c>
      <c r="N5" t="s">
        <v>113</v>
      </c>
      <c r="O5" t="s">
        <v>153</v>
      </c>
      <c r="P5" t="s">
        <v>186</v>
      </c>
      <c r="Q5" t="s">
        <v>189</v>
      </c>
      <c r="S5" t="s">
        <v>31</v>
      </c>
      <c r="T5" t="s">
        <v>77</v>
      </c>
      <c r="U5" t="s">
        <v>356</v>
      </c>
    </row>
    <row r="6" spans="1:21" ht="29.15" x14ac:dyDescent="0.4">
      <c r="A6" s="11" t="str" cm="1">
        <f t="array" ref="A6:I11">IF(OR($A$2="",$B$2=""),"Choose beginning and end",IFERROR(_xlfn._xlws.SORT(_xlfn._xlws.FILTER(BeginEndAllOptions[],(BeginEndAllOptions[Beginning Stop]=$A$2)*(BeginEndAllOptions[End Stop]=$B$2)),6,1),"No direct same-trip option found"))</f>
        <v>Route 1 - Weekday</v>
      </c>
      <c r="B6" s="11" t="str">
        <v>Monday-Friday (year-round, starts July 6, 2026)</v>
      </c>
      <c r="C6" s="11" t="str">
        <v>Afternoon Trip 1</v>
      </c>
      <c r="D6" s="11" t="str">
        <v>Belleville -&gt; Picton -&gt; Belleville (loop)</v>
      </c>
      <c r="E6" s="11" t="str">
        <v>Belleville Transit Terminal</v>
      </c>
      <c r="F6" s="11" t="str">
        <v>01:35p</v>
      </c>
      <c r="G6" s="11" t="str">
        <v>Bloomfield South</v>
      </c>
      <c r="H6" s="11" t="str">
        <v>02:03p</v>
      </c>
      <c r="I6" s="11" t="str">
        <v>From: Timed | To: Timed</v>
      </c>
      <c r="K6" t="s">
        <v>192</v>
      </c>
      <c r="M6" t="s">
        <v>185</v>
      </c>
      <c r="N6" t="s">
        <v>113</v>
      </c>
      <c r="O6" t="s">
        <v>161</v>
      </c>
      <c r="P6" t="s">
        <v>186</v>
      </c>
      <c r="Q6" t="s">
        <v>189</v>
      </c>
      <c r="S6" t="s">
        <v>31</v>
      </c>
      <c r="T6" t="s">
        <v>212</v>
      </c>
      <c r="U6" t="s">
        <v>356</v>
      </c>
    </row>
    <row r="7" spans="1:21" ht="29.15" x14ac:dyDescent="0.4">
      <c r="A7" s="11" t="str">
        <v>Route 1 - Weekday</v>
      </c>
      <c r="B7" s="11" t="str">
        <v>Monday-Friday (year-round, starts July 6, 2026)</v>
      </c>
      <c r="C7" s="11" t="str">
        <v>Afternoon Trip 2</v>
      </c>
      <c r="D7" s="11" t="str">
        <v>Belleville -&gt; Picton -&gt; Belleville (loop)</v>
      </c>
      <c r="E7" s="11" t="str">
        <v>Belleville Transit Terminal</v>
      </c>
      <c r="F7" s="11" t="str">
        <v>03:35p</v>
      </c>
      <c r="G7" s="11" t="str">
        <v>Bloomfield South</v>
      </c>
      <c r="H7" s="11" t="str">
        <v>04:03p</v>
      </c>
      <c r="I7" s="11" t="str">
        <v>From: Timed | To: Timed</v>
      </c>
      <c r="K7" t="s">
        <v>15</v>
      </c>
      <c r="M7" t="s">
        <v>185</v>
      </c>
      <c r="N7" t="s">
        <v>152</v>
      </c>
      <c r="O7" t="s">
        <v>167</v>
      </c>
      <c r="P7" t="s">
        <v>186</v>
      </c>
      <c r="Q7" t="s">
        <v>189</v>
      </c>
      <c r="S7" t="s">
        <v>31</v>
      </c>
      <c r="T7" t="s">
        <v>217</v>
      </c>
      <c r="U7" t="s">
        <v>356</v>
      </c>
    </row>
    <row r="8" spans="1:21" ht="29.15" x14ac:dyDescent="0.4">
      <c r="A8" s="11" t="str">
        <v>Route 1 - Weekday</v>
      </c>
      <c r="B8" s="11" t="str">
        <v>Monday-Friday (year-round, starts July 6, 2026)</v>
      </c>
      <c r="C8" s="11" t="str">
        <v>Morning Trip 1</v>
      </c>
      <c r="D8" s="11" t="str">
        <v>Belleville -&gt; Picton -&gt; Belleville (loop)</v>
      </c>
      <c r="E8" s="11" t="str">
        <v>Belleville Transit Terminal</v>
      </c>
      <c r="F8" s="11" t="str">
        <v>05:35a</v>
      </c>
      <c r="G8" s="11" t="str">
        <v>Bloomfield South</v>
      </c>
      <c r="H8" s="11" t="str">
        <v>06:03a</v>
      </c>
      <c r="I8" s="11" t="str">
        <v>From: Timed | To: Timed</v>
      </c>
      <c r="K8" t="s">
        <v>50</v>
      </c>
      <c r="M8" t="s">
        <v>185</v>
      </c>
      <c r="N8" t="s">
        <v>152</v>
      </c>
      <c r="O8" t="s">
        <v>220</v>
      </c>
      <c r="P8" t="s">
        <v>186</v>
      </c>
      <c r="Q8" t="s">
        <v>189</v>
      </c>
      <c r="S8" t="s">
        <v>31</v>
      </c>
      <c r="T8" t="s">
        <v>221</v>
      </c>
      <c r="U8" t="s">
        <v>356</v>
      </c>
    </row>
    <row r="9" spans="1:21" ht="29.15" x14ac:dyDescent="0.4">
      <c r="A9" s="11" t="str">
        <v>Route 1 - Weekday</v>
      </c>
      <c r="B9" s="11" t="str">
        <v>Monday-Friday (year-round, starts July 6, 2026)</v>
      </c>
      <c r="C9" s="11" t="str">
        <v>Evening Trip</v>
      </c>
      <c r="D9" s="11" t="str">
        <v>Belleville -&gt; Picton -&gt; Belleville (loop)</v>
      </c>
      <c r="E9" s="11" t="str">
        <v>Belleville Transit Terminal</v>
      </c>
      <c r="F9" s="11" t="str">
        <v>06:05p</v>
      </c>
      <c r="G9" s="11" t="str">
        <v>Bloomfield South</v>
      </c>
      <c r="H9" s="11" t="str">
        <v>06:33p</v>
      </c>
      <c r="I9" s="11" t="str">
        <v>From: Timed | To: Timed</v>
      </c>
      <c r="K9" t="s">
        <v>266</v>
      </c>
      <c r="M9" t="s">
        <v>185</v>
      </c>
      <c r="N9" t="s">
        <v>152</v>
      </c>
      <c r="O9" t="s">
        <v>224</v>
      </c>
      <c r="P9" t="s">
        <v>186</v>
      </c>
      <c r="Q9" t="s">
        <v>189</v>
      </c>
      <c r="S9" t="s">
        <v>31</v>
      </c>
      <c r="T9" t="s">
        <v>227</v>
      </c>
      <c r="U9" t="s">
        <v>356</v>
      </c>
    </row>
    <row r="10" spans="1:21" ht="29.15" x14ac:dyDescent="0.4">
      <c r="A10" s="11" t="str">
        <v>Route 1 - Weekday</v>
      </c>
      <c r="B10" s="11" t="str">
        <v>Monday-Friday (year-round, starts July 6, 2026)</v>
      </c>
      <c r="C10" s="11" t="str">
        <v>Morning Trip 2</v>
      </c>
      <c r="D10" s="11" t="str">
        <v>Belleville -&gt; Picton -&gt; Belleville (loop)</v>
      </c>
      <c r="E10" s="11" t="str">
        <v>Belleville Transit Terminal</v>
      </c>
      <c r="F10" s="11" t="str">
        <v>07:35a</v>
      </c>
      <c r="G10" s="11" t="str">
        <v>Bloomfield South</v>
      </c>
      <c r="H10" s="11" t="str">
        <v>08:03a</v>
      </c>
      <c r="I10" s="11" t="str">
        <v>From: Timed | To: Timed</v>
      </c>
      <c r="K10" t="s">
        <v>48</v>
      </c>
      <c r="M10" t="s">
        <v>185</v>
      </c>
      <c r="N10" t="s">
        <v>160</v>
      </c>
      <c r="O10" t="s">
        <v>230</v>
      </c>
      <c r="P10" t="s">
        <v>186</v>
      </c>
      <c r="Q10" t="s">
        <v>189</v>
      </c>
      <c r="S10" t="s">
        <v>31</v>
      </c>
      <c r="T10" t="s">
        <v>232</v>
      </c>
      <c r="U10" t="s">
        <v>356</v>
      </c>
    </row>
    <row r="11" spans="1:21" ht="29.15" x14ac:dyDescent="0.4">
      <c r="A11" s="11" t="str">
        <v>Route 1 - Weekday</v>
      </c>
      <c r="B11" s="11" t="str">
        <v>Monday-Friday (year-round, starts July 6, 2026)</v>
      </c>
      <c r="C11" s="11" t="str">
        <v>Morning Trip 3</v>
      </c>
      <c r="D11" s="11" t="str">
        <v>Belleville -&gt; Picton -&gt; Belleville (loop)</v>
      </c>
      <c r="E11" s="11" t="str">
        <v>Belleville Transit Terminal</v>
      </c>
      <c r="F11" s="11" t="str">
        <v>10:05a</v>
      </c>
      <c r="G11" s="11" t="str">
        <v>Bloomfield South</v>
      </c>
      <c r="H11" s="11" t="str">
        <v>10:33a</v>
      </c>
      <c r="I11" s="11" t="str">
        <v>From: Timed | To: Timed</v>
      </c>
      <c r="K11" t="s">
        <v>188</v>
      </c>
      <c r="M11" t="s">
        <v>185</v>
      </c>
      <c r="N11" t="s">
        <v>160</v>
      </c>
      <c r="O11" t="s">
        <v>236</v>
      </c>
      <c r="P11" t="s">
        <v>186</v>
      </c>
      <c r="Q11" t="s">
        <v>189</v>
      </c>
      <c r="S11" t="s">
        <v>31</v>
      </c>
      <c r="T11" t="s">
        <v>238</v>
      </c>
      <c r="U11" t="s">
        <v>356</v>
      </c>
    </row>
    <row r="12" spans="1:21" x14ac:dyDescent="0.4">
      <c r="K12" t="s">
        <v>125</v>
      </c>
      <c r="M12" t="s">
        <v>185</v>
      </c>
      <c r="N12" t="s">
        <v>160</v>
      </c>
      <c r="O12" t="s">
        <v>241</v>
      </c>
      <c r="P12" t="s">
        <v>186</v>
      </c>
      <c r="Q12" t="s">
        <v>189</v>
      </c>
      <c r="S12" t="s">
        <v>31</v>
      </c>
      <c r="T12" t="s">
        <v>243</v>
      </c>
      <c r="U12" t="s">
        <v>356</v>
      </c>
    </row>
    <row r="13" spans="1:21" x14ac:dyDescent="0.4">
      <c r="K13" t="s">
        <v>21</v>
      </c>
      <c r="M13" t="s">
        <v>185</v>
      </c>
      <c r="N13" t="s">
        <v>160</v>
      </c>
      <c r="O13" t="s">
        <v>247</v>
      </c>
      <c r="P13" t="s">
        <v>186</v>
      </c>
      <c r="Q13" t="s">
        <v>189</v>
      </c>
      <c r="S13" t="s">
        <v>31</v>
      </c>
      <c r="T13" t="s">
        <v>250</v>
      </c>
      <c r="U13" t="s">
        <v>356</v>
      </c>
    </row>
    <row r="14" spans="1:21" x14ac:dyDescent="0.4">
      <c r="K14" t="s">
        <v>132</v>
      </c>
      <c r="M14" t="s">
        <v>185</v>
      </c>
      <c r="N14" t="s">
        <v>160</v>
      </c>
      <c r="O14" t="s">
        <v>253</v>
      </c>
      <c r="P14" t="s">
        <v>254</v>
      </c>
      <c r="Q14" t="s">
        <v>189</v>
      </c>
      <c r="S14" t="s">
        <v>31</v>
      </c>
      <c r="T14" t="s">
        <v>256</v>
      </c>
      <c r="U14" t="s">
        <v>357</v>
      </c>
    </row>
    <row r="15" spans="1:21" x14ac:dyDescent="0.4">
      <c r="K15" t="s">
        <v>37</v>
      </c>
      <c r="M15" t="s">
        <v>185</v>
      </c>
      <c r="N15" t="s">
        <v>113</v>
      </c>
      <c r="O15" t="s">
        <v>114</v>
      </c>
      <c r="P15" t="s">
        <v>186</v>
      </c>
      <c r="Q15" t="s">
        <v>189</v>
      </c>
      <c r="S15" t="s">
        <v>192</v>
      </c>
      <c r="U15" t="s">
        <v>358</v>
      </c>
    </row>
    <row r="16" spans="1:21" x14ac:dyDescent="0.4">
      <c r="K16" t="s">
        <v>118</v>
      </c>
      <c r="M16" t="s">
        <v>185</v>
      </c>
      <c r="N16" t="s">
        <v>113</v>
      </c>
      <c r="O16" t="s">
        <v>137</v>
      </c>
      <c r="P16" t="s">
        <v>186</v>
      </c>
      <c r="Q16" t="s">
        <v>189</v>
      </c>
      <c r="S16" t="s">
        <v>192</v>
      </c>
      <c r="U16" t="s">
        <v>358</v>
      </c>
    </row>
    <row r="17" spans="11:21" x14ac:dyDescent="0.4">
      <c r="K17" t="s">
        <v>20</v>
      </c>
      <c r="M17" t="s">
        <v>185</v>
      </c>
      <c r="N17" t="s">
        <v>113</v>
      </c>
      <c r="O17" t="s">
        <v>145</v>
      </c>
      <c r="P17" t="s">
        <v>186</v>
      </c>
      <c r="Q17" t="s">
        <v>189</v>
      </c>
      <c r="S17" t="s">
        <v>192</v>
      </c>
      <c r="U17" t="s">
        <v>358</v>
      </c>
    </row>
    <row r="18" spans="11:21" x14ac:dyDescent="0.4">
      <c r="K18" t="s">
        <v>43</v>
      </c>
      <c r="M18" t="s">
        <v>185</v>
      </c>
      <c r="N18" t="s">
        <v>113</v>
      </c>
      <c r="O18" t="s">
        <v>153</v>
      </c>
      <c r="P18" t="s">
        <v>186</v>
      </c>
      <c r="Q18" t="s">
        <v>189</v>
      </c>
      <c r="S18" t="s">
        <v>192</v>
      </c>
      <c r="U18" t="s">
        <v>358</v>
      </c>
    </row>
    <row r="19" spans="11:21" x14ac:dyDescent="0.4">
      <c r="K19" t="s">
        <v>41</v>
      </c>
      <c r="M19" t="s">
        <v>185</v>
      </c>
      <c r="N19" t="s">
        <v>113</v>
      </c>
      <c r="O19" t="s">
        <v>161</v>
      </c>
      <c r="P19" t="s">
        <v>186</v>
      </c>
      <c r="Q19" t="s">
        <v>189</v>
      </c>
      <c r="S19" t="s">
        <v>192</v>
      </c>
      <c r="U19" t="s">
        <v>358</v>
      </c>
    </row>
    <row r="20" spans="11:21" x14ac:dyDescent="0.4">
      <c r="K20" t="s">
        <v>46</v>
      </c>
      <c r="M20" t="s">
        <v>185</v>
      </c>
      <c r="N20" t="s">
        <v>152</v>
      </c>
      <c r="O20" t="s">
        <v>167</v>
      </c>
      <c r="P20" t="s">
        <v>186</v>
      </c>
      <c r="Q20" t="s">
        <v>189</v>
      </c>
      <c r="S20" t="s">
        <v>192</v>
      </c>
      <c r="U20" t="s">
        <v>358</v>
      </c>
    </row>
    <row r="21" spans="11:21" x14ac:dyDescent="0.4">
      <c r="K21" t="s">
        <v>26</v>
      </c>
      <c r="M21" t="s">
        <v>185</v>
      </c>
      <c r="N21" t="s">
        <v>152</v>
      </c>
      <c r="O21" t="s">
        <v>220</v>
      </c>
      <c r="P21" t="s">
        <v>186</v>
      </c>
      <c r="Q21" t="s">
        <v>189</v>
      </c>
      <c r="S21" t="s">
        <v>192</v>
      </c>
      <c r="U21" t="s">
        <v>358</v>
      </c>
    </row>
    <row r="22" spans="11:21" x14ac:dyDescent="0.4">
      <c r="K22" t="s">
        <v>33</v>
      </c>
      <c r="M22" t="s">
        <v>185</v>
      </c>
      <c r="N22" t="s">
        <v>152</v>
      </c>
      <c r="O22" t="s">
        <v>224</v>
      </c>
      <c r="P22" t="s">
        <v>186</v>
      </c>
      <c r="Q22" t="s">
        <v>189</v>
      </c>
      <c r="S22" t="s">
        <v>192</v>
      </c>
      <c r="U22" t="s">
        <v>358</v>
      </c>
    </row>
    <row r="23" spans="11:21" x14ac:dyDescent="0.4">
      <c r="K23" t="s">
        <v>34</v>
      </c>
      <c r="M23" t="s">
        <v>185</v>
      </c>
      <c r="N23" t="s">
        <v>160</v>
      </c>
      <c r="O23" t="s">
        <v>230</v>
      </c>
      <c r="P23" t="s">
        <v>186</v>
      </c>
      <c r="Q23" t="s">
        <v>189</v>
      </c>
      <c r="S23" t="s">
        <v>192</v>
      </c>
      <c r="U23" t="s">
        <v>358</v>
      </c>
    </row>
    <row r="24" spans="11:21" x14ac:dyDescent="0.4">
      <c r="K24" t="s">
        <v>30</v>
      </c>
      <c r="M24" t="s">
        <v>185</v>
      </c>
      <c r="N24" t="s">
        <v>160</v>
      </c>
      <c r="O24" t="s">
        <v>236</v>
      </c>
      <c r="P24" t="s">
        <v>186</v>
      </c>
      <c r="Q24" t="s">
        <v>189</v>
      </c>
      <c r="S24" t="s">
        <v>192</v>
      </c>
      <c r="U24" t="s">
        <v>358</v>
      </c>
    </row>
    <row r="25" spans="11:21" x14ac:dyDescent="0.4">
      <c r="K25" t="s">
        <v>29</v>
      </c>
      <c r="M25" t="s">
        <v>185</v>
      </c>
      <c r="N25" t="s">
        <v>160</v>
      </c>
      <c r="O25" t="s">
        <v>241</v>
      </c>
      <c r="P25" t="s">
        <v>186</v>
      </c>
      <c r="Q25" t="s">
        <v>189</v>
      </c>
      <c r="S25" t="s">
        <v>192</v>
      </c>
      <c r="U25" t="s">
        <v>358</v>
      </c>
    </row>
    <row r="26" spans="11:21" x14ac:dyDescent="0.4">
      <c r="K26" t="s">
        <v>190</v>
      </c>
      <c r="M26" t="s">
        <v>185</v>
      </c>
      <c r="N26" t="s">
        <v>160</v>
      </c>
      <c r="O26" t="s">
        <v>247</v>
      </c>
      <c r="P26" t="s">
        <v>186</v>
      </c>
      <c r="Q26" t="s">
        <v>189</v>
      </c>
      <c r="S26" t="s">
        <v>192</v>
      </c>
      <c r="U26" t="s">
        <v>358</v>
      </c>
    </row>
    <row r="27" spans="11:21" x14ac:dyDescent="0.4">
      <c r="K27" t="s">
        <v>194</v>
      </c>
      <c r="M27" t="s">
        <v>185</v>
      </c>
      <c r="N27" t="s">
        <v>160</v>
      </c>
      <c r="O27" t="s">
        <v>253</v>
      </c>
      <c r="P27" t="s">
        <v>254</v>
      </c>
      <c r="Q27" t="s">
        <v>189</v>
      </c>
      <c r="S27" t="s">
        <v>192</v>
      </c>
      <c r="U27" t="s">
        <v>359</v>
      </c>
    </row>
    <row r="28" spans="11:21" x14ac:dyDescent="0.4">
      <c r="K28" t="s">
        <v>44</v>
      </c>
      <c r="M28" t="s">
        <v>185</v>
      </c>
      <c r="N28" t="s">
        <v>113</v>
      </c>
      <c r="O28" t="s">
        <v>114</v>
      </c>
      <c r="P28" t="s">
        <v>186</v>
      </c>
      <c r="Q28" t="s">
        <v>189</v>
      </c>
      <c r="S28" t="s">
        <v>43</v>
      </c>
      <c r="U28" t="s">
        <v>360</v>
      </c>
    </row>
    <row r="29" spans="11:21" x14ac:dyDescent="0.4">
      <c r="K29" t="s">
        <v>39</v>
      </c>
      <c r="M29" t="s">
        <v>185</v>
      </c>
      <c r="N29" t="s">
        <v>113</v>
      </c>
      <c r="O29" t="s">
        <v>137</v>
      </c>
      <c r="P29" t="s">
        <v>186</v>
      </c>
      <c r="Q29" t="s">
        <v>189</v>
      </c>
      <c r="S29" t="s">
        <v>43</v>
      </c>
      <c r="U29" t="s">
        <v>360</v>
      </c>
    </row>
    <row r="30" spans="11:21" x14ac:dyDescent="0.4">
      <c r="K30" t="s">
        <v>264</v>
      </c>
      <c r="M30" t="s">
        <v>185</v>
      </c>
      <c r="N30" t="s">
        <v>113</v>
      </c>
      <c r="O30" t="s">
        <v>145</v>
      </c>
      <c r="P30" t="s">
        <v>186</v>
      </c>
      <c r="Q30" t="s">
        <v>189</v>
      </c>
      <c r="S30" t="s">
        <v>43</v>
      </c>
      <c r="U30" t="s">
        <v>360</v>
      </c>
    </row>
    <row r="31" spans="11:21" x14ac:dyDescent="0.4">
      <c r="K31" t="s">
        <v>36</v>
      </c>
      <c r="M31" t="s">
        <v>185</v>
      </c>
      <c r="N31" t="s">
        <v>113</v>
      </c>
      <c r="O31" t="s">
        <v>153</v>
      </c>
      <c r="P31" t="s">
        <v>186</v>
      </c>
      <c r="Q31" t="s">
        <v>189</v>
      </c>
      <c r="S31" t="s">
        <v>43</v>
      </c>
      <c r="U31" t="s">
        <v>360</v>
      </c>
    </row>
    <row r="32" spans="11:21" x14ac:dyDescent="0.4">
      <c r="K32" t="s">
        <v>47</v>
      </c>
      <c r="M32" t="s">
        <v>185</v>
      </c>
      <c r="N32" t="s">
        <v>113</v>
      </c>
      <c r="O32" t="s">
        <v>161</v>
      </c>
      <c r="P32" t="s">
        <v>186</v>
      </c>
      <c r="Q32" t="s">
        <v>189</v>
      </c>
      <c r="S32" t="s">
        <v>43</v>
      </c>
      <c r="U32" t="s">
        <v>360</v>
      </c>
    </row>
    <row r="33" spans="11:21" x14ac:dyDescent="0.4">
      <c r="K33" t="s">
        <v>23</v>
      </c>
      <c r="M33" t="s">
        <v>185</v>
      </c>
      <c r="N33" t="s">
        <v>152</v>
      </c>
      <c r="O33" t="s">
        <v>167</v>
      </c>
      <c r="P33" t="s">
        <v>186</v>
      </c>
      <c r="Q33" t="s">
        <v>189</v>
      </c>
      <c r="S33" t="s">
        <v>43</v>
      </c>
      <c r="U33" t="s">
        <v>360</v>
      </c>
    </row>
    <row r="34" spans="11:21" x14ac:dyDescent="0.4">
      <c r="K34" t="s">
        <v>116</v>
      </c>
      <c r="M34" t="s">
        <v>185</v>
      </c>
      <c r="N34" t="s">
        <v>152</v>
      </c>
      <c r="O34" t="s">
        <v>220</v>
      </c>
      <c r="P34" t="s">
        <v>186</v>
      </c>
      <c r="Q34" t="s">
        <v>189</v>
      </c>
      <c r="S34" t="s">
        <v>43</v>
      </c>
      <c r="U34" t="s">
        <v>360</v>
      </c>
    </row>
    <row r="35" spans="11:21" x14ac:dyDescent="0.4">
      <c r="K35" t="s">
        <v>18</v>
      </c>
      <c r="M35" t="s">
        <v>185</v>
      </c>
      <c r="N35" t="s">
        <v>152</v>
      </c>
      <c r="O35" t="s">
        <v>224</v>
      </c>
      <c r="P35" t="s">
        <v>186</v>
      </c>
      <c r="Q35" t="s">
        <v>189</v>
      </c>
      <c r="S35" t="s">
        <v>43</v>
      </c>
      <c r="U35" t="s">
        <v>360</v>
      </c>
    </row>
    <row r="36" spans="11:21" x14ac:dyDescent="0.4">
      <c r="K36" t="s">
        <v>135</v>
      </c>
      <c r="M36" t="s">
        <v>185</v>
      </c>
      <c r="N36" t="s">
        <v>160</v>
      </c>
      <c r="O36" t="s">
        <v>230</v>
      </c>
      <c r="P36" t="s">
        <v>186</v>
      </c>
      <c r="Q36" t="s">
        <v>189</v>
      </c>
      <c r="S36" t="s">
        <v>43</v>
      </c>
      <c r="U36" t="s">
        <v>360</v>
      </c>
    </row>
    <row r="37" spans="11:21" x14ac:dyDescent="0.4">
      <c r="K37" t="s">
        <v>124</v>
      </c>
      <c r="M37" t="s">
        <v>185</v>
      </c>
      <c r="N37" t="s">
        <v>160</v>
      </c>
      <c r="O37" t="s">
        <v>236</v>
      </c>
      <c r="P37" t="s">
        <v>186</v>
      </c>
      <c r="Q37" t="s">
        <v>189</v>
      </c>
      <c r="S37" t="s">
        <v>43</v>
      </c>
      <c r="U37" t="s">
        <v>360</v>
      </c>
    </row>
    <row r="38" spans="11:21" x14ac:dyDescent="0.4">
      <c r="K38" t="s">
        <v>119</v>
      </c>
      <c r="M38" t="s">
        <v>185</v>
      </c>
      <c r="N38" t="s">
        <v>160</v>
      </c>
      <c r="O38" t="s">
        <v>241</v>
      </c>
      <c r="P38" t="s">
        <v>186</v>
      </c>
      <c r="Q38" t="s">
        <v>189</v>
      </c>
      <c r="S38" t="s">
        <v>43</v>
      </c>
      <c r="U38" t="s">
        <v>360</v>
      </c>
    </row>
    <row r="39" spans="11:21" x14ac:dyDescent="0.4">
      <c r="K39" t="s">
        <v>134</v>
      </c>
      <c r="M39" t="s">
        <v>185</v>
      </c>
      <c r="N39" t="s">
        <v>160</v>
      </c>
      <c r="O39" t="s">
        <v>247</v>
      </c>
      <c r="P39" t="s">
        <v>186</v>
      </c>
      <c r="Q39" t="s">
        <v>189</v>
      </c>
      <c r="S39" t="s">
        <v>43</v>
      </c>
      <c r="U39" t="s">
        <v>360</v>
      </c>
    </row>
    <row r="40" spans="11:21" x14ac:dyDescent="0.4">
      <c r="K40" t="s">
        <v>25</v>
      </c>
      <c r="M40" t="s">
        <v>185</v>
      </c>
      <c r="N40" t="s">
        <v>113</v>
      </c>
      <c r="O40" t="s">
        <v>114</v>
      </c>
      <c r="P40" t="s">
        <v>186</v>
      </c>
      <c r="Q40" t="s">
        <v>189</v>
      </c>
      <c r="S40" t="s">
        <v>41</v>
      </c>
      <c r="T40" t="s">
        <v>70</v>
      </c>
      <c r="U40" t="s">
        <v>356</v>
      </c>
    </row>
    <row r="41" spans="11:21" x14ac:dyDescent="0.4">
      <c r="K41" t="s">
        <v>267</v>
      </c>
      <c r="M41" t="s">
        <v>185</v>
      </c>
      <c r="N41" t="s">
        <v>113</v>
      </c>
      <c r="O41" t="s">
        <v>137</v>
      </c>
      <c r="P41" t="s">
        <v>186</v>
      </c>
      <c r="Q41" t="s">
        <v>189</v>
      </c>
      <c r="S41" t="s">
        <v>41</v>
      </c>
      <c r="T41" t="s">
        <v>199</v>
      </c>
      <c r="U41" t="s">
        <v>356</v>
      </c>
    </row>
    <row r="42" spans="11:21" x14ac:dyDescent="0.4">
      <c r="K42" t="s">
        <v>131</v>
      </c>
      <c r="M42" t="s">
        <v>185</v>
      </c>
      <c r="N42" t="s">
        <v>113</v>
      </c>
      <c r="O42" t="s">
        <v>145</v>
      </c>
      <c r="P42" t="s">
        <v>186</v>
      </c>
      <c r="Q42" t="s">
        <v>189</v>
      </c>
      <c r="S42" t="s">
        <v>41</v>
      </c>
      <c r="T42" t="s">
        <v>205</v>
      </c>
      <c r="U42" t="s">
        <v>356</v>
      </c>
    </row>
    <row r="43" spans="11:21" x14ac:dyDescent="0.4">
      <c r="K43" t="s">
        <v>122</v>
      </c>
      <c r="M43" t="s">
        <v>185</v>
      </c>
      <c r="N43" t="s">
        <v>113</v>
      </c>
      <c r="O43" t="s">
        <v>153</v>
      </c>
      <c r="P43" t="s">
        <v>186</v>
      </c>
      <c r="Q43" t="s">
        <v>189</v>
      </c>
      <c r="S43" t="s">
        <v>41</v>
      </c>
      <c r="T43" t="s">
        <v>209</v>
      </c>
      <c r="U43" t="s">
        <v>356</v>
      </c>
    </row>
    <row r="44" spans="11:21" x14ac:dyDescent="0.4">
      <c r="K44" t="s">
        <v>130</v>
      </c>
      <c r="M44" t="s">
        <v>185</v>
      </c>
      <c r="N44" t="s">
        <v>113</v>
      </c>
      <c r="O44" t="s">
        <v>161</v>
      </c>
      <c r="P44" t="s">
        <v>186</v>
      </c>
      <c r="Q44" t="s">
        <v>189</v>
      </c>
      <c r="S44" t="s">
        <v>41</v>
      </c>
      <c r="T44" t="s">
        <v>214</v>
      </c>
      <c r="U44" t="s">
        <v>356</v>
      </c>
    </row>
    <row r="45" spans="11:21" x14ac:dyDescent="0.4">
      <c r="K45" t="s">
        <v>123</v>
      </c>
      <c r="M45" t="s">
        <v>185</v>
      </c>
      <c r="N45" t="s">
        <v>152</v>
      </c>
      <c r="O45" t="s">
        <v>167</v>
      </c>
      <c r="P45" t="s">
        <v>186</v>
      </c>
      <c r="Q45" t="s">
        <v>189</v>
      </c>
      <c r="S45" t="s">
        <v>41</v>
      </c>
      <c r="T45" t="s">
        <v>218</v>
      </c>
      <c r="U45" t="s">
        <v>356</v>
      </c>
    </row>
    <row r="46" spans="11:21" x14ac:dyDescent="0.4">
      <c r="K46" t="s">
        <v>120</v>
      </c>
      <c r="M46" t="s">
        <v>185</v>
      </c>
      <c r="N46" t="s">
        <v>152</v>
      </c>
      <c r="O46" t="s">
        <v>220</v>
      </c>
      <c r="P46" t="s">
        <v>186</v>
      </c>
      <c r="Q46" t="s">
        <v>189</v>
      </c>
      <c r="S46" t="s">
        <v>41</v>
      </c>
      <c r="T46" t="s">
        <v>222</v>
      </c>
      <c r="U46" t="s">
        <v>356</v>
      </c>
    </row>
    <row r="47" spans="11:21" x14ac:dyDescent="0.4">
      <c r="M47" t="s">
        <v>185</v>
      </c>
      <c r="N47" t="s">
        <v>152</v>
      </c>
      <c r="O47" t="s">
        <v>224</v>
      </c>
      <c r="P47" t="s">
        <v>186</v>
      </c>
      <c r="Q47" t="s">
        <v>189</v>
      </c>
      <c r="S47" t="s">
        <v>41</v>
      </c>
      <c r="T47" t="s">
        <v>228</v>
      </c>
      <c r="U47" t="s">
        <v>356</v>
      </c>
    </row>
    <row r="48" spans="11:21" x14ac:dyDescent="0.4">
      <c r="M48" t="s">
        <v>185</v>
      </c>
      <c r="N48" t="s">
        <v>160</v>
      </c>
      <c r="O48" t="s">
        <v>230</v>
      </c>
      <c r="P48" t="s">
        <v>186</v>
      </c>
      <c r="Q48" t="s">
        <v>189</v>
      </c>
      <c r="S48" t="s">
        <v>41</v>
      </c>
      <c r="T48" t="s">
        <v>234</v>
      </c>
      <c r="U48" t="s">
        <v>356</v>
      </c>
    </row>
    <row r="49" spans="13:21" x14ac:dyDescent="0.4">
      <c r="M49" t="s">
        <v>185</v>
      </c>
      <c r="N49" t="s">
        <v>160</v>
      </c>
      <c r="O49" t="s">
        <v>236</v>
      </c>
      <c r="P49" t="s">
        <v>186</v>
      </c>
      <c r="Q49" t="s">
        <v>189</v>
      </c>
      <c r="S49" t="s">
        <v>41</v>
      </c>
      <c r="T49" t="s">
        <v>239</v>
      </c>
      <c r="U49" t="s">
        <v>356</v>
      </c>
    </row>
    <row r="50" spans="13:21" x14ac:dyDescent="0.4">
      <c r="M50" t="s">
        <v>185</v>
      </c>
      <c r="N50" t="s">
        <v>160</v>
      </c>
      <c r="O50" t="s">
        <v>241</v>
      </c>
      <c r="P50" t="s">
        <v>186</v>
      </c>
      <c r="Q50" t="s">
        <v>189</v>
      </c>
      <c r="S50" t="s">
        <v>41</v>
      </c>
      <c r="T50" t="s">
        <v>245</v>
      </c>
      <c r="U50" t="s">
        <v>356</v>
      </c>
    </row>
    <row r="51" spans="13:21" x14ac:dyDescent="0.4">
      <c r="M51" t="s">
        <v>185</v>
      </c>
      <c r="N51" t="s">
        <v>160</v>
      </c>
      <c r="O51" t="s">
        <v>247</v>
      </c>
      <c r="P51" t="s">
        <v>186</v>
      </c>
      <c r="Q51" t="s">
        <v>189</v>
      </c>
      <c r="S51" t="s">
        <v>41</v>
      </c>
      <c r="T51" t="s">
        <v>251</v>
      </c>
      <c r="U51" t="s">
        <v>356</v>
      </c>
    </row>
    <row r="52" spans="13:21" x14ac:dyDescent="0.4">
      <c r="M52" t="s">
        <v>185</v>
      </c>
      <c r="N52" t="s">
        <v>113</v>
      </c>
      <c r="O52" t="s">
        <v>114</v>
      </c>
      <c r="P52" t="s">
        <v>186</v>
      </c>
      <c r="Q52" t="s">
        <v>189</v>
      </c>
      <c r="S52" t="s">
        <v>33</v>
      </c>
      <c r="U52" t="s">
        <v>360</v>
      </c>
    </row>
    <row r="53" spans="13:21" x14ac:dyDescent="0.4">
      <c r="M53" t="s">
        <v>185</v>
      </c>
      <c r="N53" t="s">
        <v>113</v>
      </c>
      <c r="O53" t="s">
        <v>137</v>
      </c>
      <c r="P53" t="s">
        <v>186</v>
      </c>
      <c r="Q53" t="s">
        <v>189</v>
      </c>
      <c r="S53" t="s">
        <v>33</v>
      </c>
      <c r="U53" t="s">
        <v>360</v>
      </c>
    </row>
    <row r="54" spans="13:21" x14ac:dyDescent="0.4">
      <c r="M54" t="s">
        <v>185</v>
      </c>
      <c r="N54" t="s">
        <v>113</v>
      </c>
      <c r="O54" t="s">
        <v>145</v>
      </c>
      <c r="P54" t="s">
        <v>186</v>
      </c>
      <c r="Q54" t="s">
        <v>189</v>
      </c>
      <c r="S54" t="s">
        <v>33</v>
      </c>
      <c r="U54" t="s">
        <v>360</v>
      </c>
    </row>
    <row r="55" spans="13:21" x14ac:dyDescent="0.4">
      <c r="M55" t="s">
        <v>185</v>
      </c>
      <c r="N55" t="s">
        <v>113</v>
      </c>
      <c r="O55" t="s">
        <v>153</v>
      </c>
      <c r="P55" t="s">
        <v>186</v>
      </c>
      <c r="Q55" t="s">
        <v>189</v>
      </c>
      <c r="S55" t="s">
        <v>33</v>
      </c>
      <c r="U55" t="s">
        <v>360</v>
      </c>
    </row>
    <row r="56" spans="13:21" x14ac:dyDescent="0.4">
      <c r="M56" t="s">
        <v>185</v>
      </c>
      <c r="N56" t="s">
        <v>113</v>
      </c>
      <c r="O56" t="s">
        <v>161</v>
      </c>
      <c r="P56" t="s">
        <v>186</v>
      </c>
      <c r="Q56" t="s">
        <v>189</v>
      </c>
      <c r="S56" t="s">
        <v>33</v>
      </c>
      <c r="U56" t="s">
        <v>360</v>
      </c>
    </row>
    <row r="57" spans="13:21" x14ac:dyDescent="0.4">
      <c r="M57" t="s">
        <v>185</v>
      </c>
      <c r="N57" t="s">
        <v>152</v>
      </c>
      <c r="O57" t="s">
        <v>167</v>
      </c>
      <c r="P57" t="s">
        <v>186</v>
      </c>
      <c r="Q57" t="s">
        <v>189</v>
      </c>
      <c r="S57" t="s">
        <v>33</v>
      </c>
      <c r="U57" t="s">
        <v>360</v>
      </c>
    </row>
    <row r="58" spans="13:21" x14ac:dyDescent="0.4">
      <c r="M58" t="s">
        <v>185</v>
      </c>
      <c r="N58" t="s">
        <v>152</v>
      </c>
      <c r="O58" t="s">
        <v>220</v>
      </c>
      <c r="P58" t="s">
        <v>186</v>
      </c>
      <c r="Q58" t="s">
        <v>189</v>
      </c>
      <c r="S58" t="s">
        <v>33</v>
      </c>
      <c r="U58" t="s">
        <v>360</v>
      </c>
    </row>
    <row r="59" spans="13:21" x14ac:dyDescent="0.4">
      <c r="M59" t="s">
        <v>185</v>
      </c>
      <c r="N59" t="s">
        <v>152</v>
      </c>
      <c r="O59" t="s">
        <v>224</v>
      </c>
      <c r="P59" t="s">
        <v>186</v>
      </c>
      <c r="Q59" t="s">
        <v>189</v>
      </c>
      <c r="S59" t="s">
        <v>33</v>
      </c>
      <c r="U59" t="s">
        <v>360</v>
      </c>
    </row>
    <row r="60" spans="13:21" x14ac:dyDescent="0.4">
      <c r="M60" t="s">
        <v>185</v>
      </c>
      <c r="N60" t="s">
        <v>160</v>
      </c>
      <c r="O60" t="s">
        <v>230</v>
      </c>
      <c r="P60" t="s">
        <v>186</v>
      </c>
      <c r="Q60" t="s">
        <v>189</v>
      </c>
      <c r="S60" t="s">
        <v>33</v>
      </c>
      <c r="U60" t="s">
        <v>360</v>
      </c>
    </row>
    <row r="61" spans="13:21" x14ac:dyDescent="0.4">
      <c r="M61" t="s">
        <v>185</v>
      </c>
      <c r="N61" t="s">
        <v>160</v>
      </c>
      <c r="O61" t="s">
        <v>236</v>
      </c>
      <c r="P61" t="s">
        <v>186</v>
      </c>
      <c r="Q61" t="s">
        <v>189</v>
      </c>
      <c r="S61" t="s">
        <v>33</v>
      </c>
      <c r="U61" t="s">
        <v>360</v>
      </c>
    </row>
    <row r="62" spans="13:21" x14ac:dyDescent="0.4">
      <c r="M62" t="s">
        <v>185</v>
      </c>
      <c r="N62" t="s">
        <v>160</v>
      </c>
      <c r="O62" t="s">
        <v>241</v>
      </c>
      <c r="P62" t="s">
        <v>186</v>
      </c>
      <c r="Q62" t="s">
        <v>189</v>
      </c>
      <c r="S62" t="s">
        <v>33</v>
      </c>
      <c r="U62" t="s">
        <v>360</v>
      </c>
    </row>
    <row r="63" spans="13:21" x14ac:dyDescent="0.4">
      <c r="M63" t="s">
        <v>185</v>
      </c>
      <c r="N63" t="s">
        <v>160</v>
      </c>
      <c r="O63" t="s">
        <v>247</v>
      </c>
      <c r="P63" t="s">
        <v>186</v>
      </c>
      <c r="Q63" t="s">
        <v>189</v>
      </c>
      <c r="S63" t="s">
        <v>33</v>
      </c>
      <c r="U63" t="s">
        <v>360</v>
      </c>
    </row>
    <row r="64" spans="13:21" x14ac:dyDescent="0.4">
      <c r="M64" t="s">
        <v>185</v>
      </c>
      <c r="N64" t="s">
        <v>113</v>
      </c>
      <c r="O64" t="s">
        <v>114</v>
      </c>
      <c r="P64" t="s">
        <v>186</v>
      </c>
      <c r="Q64" t="s">
        <v>189</v>
      </c>
      <c r="S64" t="s">
        <v>34</v>
      </c>
      <c r="T64" t="s">
        <v>193</v>
      </c>
      <c r="U64" t="s">
        <v>356</v>
      </c>
    </row>
    <row r="65" spans="13:21" x14ac:dyDescent="0.4">
      <c r="M65" t="s">
        <v>185</v>
      </c>
      <c r="N65" t="s">
        <v>113</v>
      </c>
      <c r="O65" t="s">
        <v>137</v>
      </c>
      <c r="P65" t="s">
        <v>186</v>
      </c>
      <c r="Q65" t="s">
        <v>189</v>
      </c>
      <c r="S65" t="s">
        <v>34</v>
      </c>
      <c r="T65" t="s">
        <v>136</v>
      </c>
      <c r="U65" t="s">
        <v>356</v>
      </c>
    </row>
    <row r="66" spans="13:21" x14ac:dyDescent="0.4">
      <c r="M66" t="s">
        <v>185</v>
      </c>
      <c r="N66" t="s">
        <v>113</v>
      </c>
      <c r="O66" t="s">
        <v>145</v>
      </c>
      <c r="P66" t="s">
        <v>186</v>
      </c>
      <c r="Q66" t="s">
        <v>189</v>
      </c>
      <c r="S66" t="s">
        <v>34</v>
      </c>
      <c r="T66" t="s">
        <v>204</v>
      </c>
      <c r="U66" t="s">
        <v>356</v>
      </c>
    </row>
    <row r="67" spans="13:21" x14ac:dyDescent="0.4">
      <c r="M67" t="s">
        <v>185</v>
      </c>
      <c r="N67" t="s">
        <v>113</v>
      </c>
      <c r="O67" t="s">
        <v>153</v>
      </c>
      <c r="P67" t="s">
        <v>186</v>
      </c>
      <c r="Q67" t="s">
        <v>189</v>
      </c>
      <c r="S67" t="s">
        <v>34</v>
      </c>
      <c r="T67" t="s">
        <v>144</v>
      </c>
      <c r="U67" t="s">
        <v>356</v>
      </c>
    </row>
    <row r="68" spans="13:21" x14ac:dyDescent="0.4">
      <c r="M68" t="s">
        <v>185</v>
      </c>
      <c r="N68" t="s">
        <v>113</v>
      </c>
      <c r="O68" t="s">
        <v>161</v>
      </c>
      <c r="P68" t="s">
        <v>186</v>
      </c>
      <c r="Q68" t="s">
        <v>189</v>
      </c>
      <c r="S68" t="s">
        <v>34</v>
      </c>
      <c r="T68" t="s">
        <v>213</v>
      </c>
      <c r="U68" t="s">
        <v>356</v>
      </c>
    </row>
    <row r="69" spans="13:21" x14ac:dyDescent="0.4">
      <c r="M69" t="s">
        <v>185</v>
      </c>
      <c r="N69" t="s">
        <v>152</v>
      </c>
      <c r="O69" t="s">
        <v>167</v>
      </c>
      <c r="P69" t="s">
        <v>186</v>
      </c>
      <c r="Q69" t="s">
        <v>189</v>
      </c>
      <c r="S69" t="s">
        <v>34</v>
      </c>
      <c r="T69" t="s">
        <v>151</v>
      </c>
      <c r="U69" t="s">
        <v>356</v>
      </c>
    </row>
    <row r="70" spans="13:21" x14ac:dyDescent="0.4">
      <c r="M70" t="s">
        <v>185</v>
      </c>
      <c r="N70" t="s">
        <v>152</v>
      </c>
      <c r="O70" t="s">
        <v>220</v>
      </c>
      <c r="P70" t="s">
        <v>186</v>
      </c>
      <c r="Q70" t="s">
        <v>189</v>
      </c>
      <c r="S70" t="s">
        <v>34</v>
      </c>
      <c r="T70" t="s">
        <v>97</v>
      </c>
      <c r="U70" t="s">
        <v>356</v>
      </c>
    </row>
    <row r="71" spans="13:21" x14ac:dyDescent="0.4">
      <c r="M71" t="s">
        <v>185</v>
      </c>
      <c r="N71" t="s">
        <v>152</v>
      </c>
      <c r="O71" t="s">
        <v>224</v>
      </c>
      <c r="P71" t="s">
        <v>186</v>
      </c>
      <c r="Q71" t="s">
        <v>189</v>
      </c>
      <c r="S71" t="s">
        <v>34</v>
      </c>
      <c r="T71" t="s">
        <v>159</v>
      </c>
      <c r="U71" t="s">
        <v>356</v>
      </c>
    </row>
    <row r="72" spans="13:21" x14ac:dyDescent="0.4">
      <c r="M72" t="s">
        <v>185</v>
      </c>
      <c r="N72" t="s">
        <v>160</v>
      </c>
      <c r="O72" t="s">
        <v>230</v>
      </c>
      <c r="P72" t="s">
        <v>186</v>
      </c>
      <c r="Q72" t="s">
        <v>189</v>
      </c>
      <c r="S72" t="s">
        <v>34</v>
      </c>
      <c r="T72" t="s">
        <v>233</v>
      </c>
      <c r="U72" t="s">
        <v>356</v>
      </c>
    </row>
    <row r="73" spans="13:21" x14ac:dyDescent="0.4">
      <c r="M73" t="s">
        <v>185</v>
      </c>
      <c r="N73" t="s">
        <v>160</v>
      </c>
      <c r="O73" t="s">
        <v>236</v>
      </c>
      <c r="P73" t="s">
        <v>186</v>
      </c>
      <c r="Q73" t="s">
        <v>189</v>
      </c>
      <c r="S73" t="s">
        <v>34</v>
      </c>
      <c r="T73" t="s">
        <v>166</v>
      </c>
      <c r="U73" t="s">
        <v>356</v>
      </c>
    </row>
    <row r="74" spans="13:21" x14ac:dyDescent="0.4">
      <c r="M74" t="s">
        <v>185</v>
      </c>
      <c r="N74" t="s">
        <v>160</v>
      </c>
      <c r="O74" t="s">
        <v>241</v>
      </c>
      <c r="P74" t="s">
        <v>186</v>
      </c>
      <c r="Q74" t="s">
        <v>189</v>
      </c>
      <c r="S74" t="s">
        <v>34</v>
      </c>
      <c r="T74" t="s">
        <v>244</v>
      </c>
      <c r="U74" t="s">
        <v>356</v>
      </c>
    </row>
    <row r="75" spans="13:21" x14ac:dyDescent="0.4">
      <c r="M75" t="s">
        <v>185</v>
      </c>
      <c r="N75" t="s">
        <v>160</v>
      </c>
      <c r="O75" t="s">
        <v>247</v>
      </c>
      <c r="P75" t="s">
        <v>186</v>
      </c>
      <c r="Q75" t="s">
        <v>189</v>
      </c>
      <c r="S75" t="s">
        <v>34</v>
      </c>
      <c r="T75" t="s">
        <v>174</v>
      </c>
      <c r="U75" t="s">
        <v>356</v>
      </c>
    </row>
    <row r="76" spans="13:21" x14ac:dyDescent="0.4">
      <c r="M76" t="s">
        <v>185</v>
      </c>
      <c r="N76" t="s">
        <v>113</v>
      </c>
      <c r="O76" t="s">
        <v>114</v>
      </c>
      <c r="P76" t="s">
        <v>186</v>
      </c>
      <c r="Q76" t="s">
        <v>189</v>
      </c>
      <c r="S76" t="s">
        <v>30</v>
      </c>
      <c r="U76" t="s">
        <v>360</v>
      </c>
    </row>
    <row r="77" spans="13:21" x14ac:dyDescent="0.4">
      <c r="M77" t="s">
        <v>185</v>
      </c>
      <c r="N77" t="s">
        <v>113</v>
      </c>
      <c r="O77" t="s">
        <v>137</v>
      </c>
      <c r="P77" t="s">
        <v>186</v>
      </c>
      <c r="Q77" t="s">
        <v>189</v>
      </c>
      <c r="S77" t="s">
        <v>30</v>
      </c>
      <c r="U77" t="s">
        <v>360</v>
      </c>
    </row>
    <row r="78" spans="13:21" x14ac:dyDescent="0.4">
      <c r="M78" t="s">
        <v>185</v>
      </c>
      <c r="N78" t="s">
        <v>113</v>
      </c>
      <c r="O78" t="s">
        <v>145</v>
      </c>
      <c r="P78" t="s">
        <v>186</v>
      </c>
      <c r="Q78" t="s">
        <v>189</v>
      </c>
      <c r="S78" t="s">
        <v>30</v>
      </c>
      <c r="U78" t="s">
        <v>360</v>
      </c>
    </row>
    <row r="79" spans="13:21" x14ac:dyDescent="0.4">
      <c r="M79" t="s">
        <v>185</v>
      </c>
      <c r="N79" t="s">
        <v>113</v>
      </c>
      <c r="O79" t="s">
        <v>153</v>
      </c>
      <c r="P79" t="s">
        <v>186</v>
      </c>
      <c r="Q79" t="s">
        <v>189</v>
      </c>
      <c r="S79" t="s">
        <v>30</v>
      </c>
      <c r="U79" t="s">
        <v>360</v>
      </c>
    </row>
    <row r="80" spans="13:21" x14ac:dyDescent="0.4">
      <c r="M80" t="s">
        <v>185</v>
      </c>
      <c r="N80" t="s">
        <v>113</v>
      </c>
      <c r="O80" t="s">
        <v>161</v>
      </c>
      <c r="P80" t="s">
        <v>186</v>
      </c>
      <c r="Q80" t="s">
        <v>189</v>
      </c>
      <c r="S80" t="s">
        <v>30</v>
      </c>
      <c r="U80" t="s">
        <v>360</v>
      </c>
    </row>
    <row r="81" spans="13:21" x14ac:dyDescent="0.4">
      <c r="M81" t="s">
        <v>185</v>
      </c>
      <c r="N81" t="s">
        <v>152</v>
      </c>
      <c r="O81" t="s">
        <v>167</v>
      </c>
      <c r="P81" t="s">
        <v>186</v>
      </c>
      <c r="Q81" t="s">
        <v>189</v>
      </c>
      <c r="S81" t="s">
        <v>30</v>
      </c>
      <c r="U81" t="s">
        <v>360</v>
      </c>
    </row>
    <row r="82" spans="13:21" x14ac:dyDescent="0.4">
      <c r="M82" t="s">
        <v>185</v>
      </c>
      <c r="N82" t="s">
        <v>152</v>
      </c>
      <c r="O82" t="s">
        <v>220</v>
      </c>
      <c r="P82" t="s">
        <v>186</v>
      </c>
      <c r="Q82" t="s">
        <v>189</v>
      </c>
      <c r="S82" t="s">
        <v>30</v>
      </c>
      <c r="U82" t="s">
        <v>360</v>
      </c>
    </row>
    <row r="83" spans="13:21" x14ac:dyDescent="0.4">
      <c r="M83" t="s">
        <v>185</v>
      </c>
      <c r="N83" t="s">
        <v>152</v>
      </c>
      <c r="O83" t="s">
        <v>224</v>
      </c>
      <c r="P83" t="s">
        <v>186</v>
      </c>
      <c r="Q83" t="s">
        <v>189</v>
      </c>
      <c r="S83" t="s">
        <v>30</v>
      </c>
      <c r="U83" t="s">
        <v>360</v>
      </c>
    </row>
    <row r="84" spans="13:21" x14ac:dyDescent="0.4">
      <c r="M84" t="s">
        <v>185</v>
      </c>
      <c r="N84" t="s">
        <v>160</v>
      </c>
      <c r="O84" t="s">
        <v>230</v>
      </c>
      <c r="P84" t="s">
        <v>186</v>
      </c>
      <c r="Q84" t="s">
        <v>189</v>
      </c>
      <c r="S84" t="s">
        <v>30</v>
      </c>
      <c r="U84" t="s">
        <v>360</v>
      </c>
    </row>
    <row r="85" spans="13:21" x14ac:dyDescent="0.4">
      <c r="M85" t="s">
        <v>185</v>
      </c>
      <c r="N85" t="s">
        <v>160</v>
      </c>
      <c r="O85" t="s">
        <v>236</v>
      </c>
      <c r="P85" t="s">
        <v>186</v>
      </c>
      <c r="Q85" t="s">
        <v>189</v>
      </c>
      <c r="S85" t="s">
        <v>30</v>
      </c>
      <c r="U85" t="s">
        <v>360</v>
      </c>
    </row>
    <row r="86" spans="13:21" x14ac:dyDescent="0.4">
      <c r="M86" t="s">
        <v>185</v>
      </c>
      <c r="N86" t="s">
        <v>160</v>
      </c>
      <c r="O86" t="s">
        <v>241</v>
      </c>
      <c r="P86" t="s">
        <v>186</v>
      </c>
      <c r="Q86" t="s">
        <v>189</v>
      </c>
      <c r="S86" t="s">
        <v>30</v>
      </c>
      <c r="U86" t="s">
        <v>360</v>
      </c>
    </row>
    <row r="87" spans="13:21" x14ac:dyDescent="0.4">
      <c r="M87" t="s">
        <v>185</v>
      </c>
      <c r="N87" t="s">
        <v>160</v>
      </c>
      <c r="O87" t="s">
        <v>247</v>
      </c>
      <c r="P87" t="s">
        <v>186</v>
      </c>
      <c r="Q87" t="s">
        <v>189</v>
      </c>
      <c r="S87" t="s">
        <v>30</v>
      </c>
      <c r="U87" t="s">
        <v>360</v>
      </c>
    </row>
    <row r="88" spans="13:21" x14ac:dyDescent="0.4">
      <c r="M88" t="s">
        <v>185</v>
      </c>
      <c r="N88" t="s">
        <v>160</v>
      </c>
      <c r="O88" t="s">
        <v>253</v>
      </c>
      <c r="P88" t="s">
        <v>254</v>
      </c>
      <c r="Q88" t="s">
        <v>189</v>
      </c>
      <c r="S88" t="s">
        <v>30</v>
      </c>
      <c r="U88" t="s">
        <v>357</v>
      </c>
    </row>
    <row r="89" spans="13:21" x14ac:dyDescent="0.4">
      <c r="M89" t="s">
        <v>185</v>
      </c>
      <c r="N89" t="s">
        <v>113</v>
      </c>
      <c r="O89" t="s">
        <v>114</v>
      </c>
      <c r="P89" t="s">
        <v>186</v>
      </c>
      <c r="Q89" t="s">
        <v>189</v>
      </c>
      <c r="S89" t="s">
        <v>190</v>
      </c>
      <c r="T89" t="s">
        <v>191</v>
      </c>
      <c r="U89" t="s">
        <v>356</v>
      </c>
    </row>
    <row r="90" spans="13:21" x14ac:dyDescent="0.4">
      <c r="M90" t="s">
        <v>185</v>
      </c>
      <c r="N90" t="s">
        <v>113</v>
      </c>
      <c r="O90" t="s">
        <v>137</v>
      </c>
      <c r="P90" t="s">
        <v>186</v>
      </c>
      <c r="Q90" t="s">
        <v>189</v>
      </c>
      <c r="S90" t="s">
        <v>190</v>
      </c>
      <c r="T90" t="s">
        <v>197</v>
      </c>
      <c r="U90" t="s">
        <v>356</v>
      </c>
    </row>
    <row r="91" spans="13:21" x14ac:dyDescent="0.4">
      <c r="M91" t="s">
        <v>185</v>
      </c>
      <c r="N91" t="s">
        <v>113</v>
      </c>
      <c r="O91" t="s">
        <v>145</v>
      </c>
      <c r="P91" t="s">
        <v>186</v>
      </c>
      <c r="Q91" t="s">
        <v>189</v>
      </c>
      <c r="S91" t="s">
        <v>190</v>
      </c>
      <c r="T91" t="s">
        <v>202</v>
      </c>
      <c r="U91" t="s">
        <v>356</v>
      </c>
    </row>
    <row r="92" spans="13:21" x14ac:dyDescent="0.4">
      <c r="M92" t="s">
        <v>185</v>
      </c>
      <c r="N92" t="s">
        <v>113</v>
      </c>
      <c r="O92" t="s">
        <v>153</v>
      </c>
      <c r="P92" t="s">
        <v>186</v>
      </c>
      <c r="Q92" t="s">
        <v>189</v>
      </c>
      <c r="S92" t="s">
        <v>190</v>
      </c>
      <c r="T92" t="s">
        <v>208</v>
      </c>
      <c r="U92" t="s">
        <v>356</v>
      </c>
    </row>
    <row r="93" spans="13:21" x14ac:dyDescent="0.4">
      <c r="M93" t="s">
        <v>185</v>
      </c>
      <c r="N93" t="s">
        <v>113</v>
      </c>
      <c r="O93" t="s">
        <v>161</v>
      </c>
      <c r="P93" t="s">
        <v>186</v>
      </c>
      <c r="Q93" t="s">
        <v>189</v>
      </c>
      <c r="S93" t="s">
        <v>190</v>
      </c>
      <c r="T93" t="s">
        <v>211</v>
      </c>
      <c r="U93" t="s">
        <v>356</v>
      </c>
    </row>
    <row r="94" spans="13:21" x14ac:dyDescent="0.4">
      <c r="M94" t="s">
        <v>185</v>
      </c>
      <c r="N94" t="s">
        <v>152</v>
      </c>
      <c r="O94" t="s">
        <v>167</v>
      </c>
      <c r="P94" t="s">
        <v>186</v>
      </c>
      <c r="Q94" t="s">
        <v>189</v>
      </c>
      <c r="S94" t="s">
        <v>190</v>
      </c>
      <c r="T94" t="s">
        <v>216</v>
      </c>
      <c r="U94" t="s">
        <v>356</v>
      </c>
    </row>
    <row r="95" spans="13:21" x14ac:dyDescent="0.4">
      <c r="M95" t="s">
        <v>185</v>
      </c>
      <c r="N95" t="s">
        <v>152</v>
      </c>
      <c r="O95" t="s">
        <v>220</v>
      </c>
      <c r="P95" t="s">
        <v>186</v>
      </c>
      <c r="Q95" t="s">
        <v>189</v>
      </c>
      <c r="S95" t="s">
        <v>190</v>
      </c>
      <c r="T95" t="s">
        <v>94</v>
      </c>
      <c r="U95" t="s">
        <v>356</v>
      </c>
    </row>
    <row r="96" spans="13:21" x14ac:dyDescent="0.4">
      <c r="M96" t="s">
        <v>185</v>
      </c>
      <c r="N96" t="s">
        <v>152</v>
      </c>
      <c r="O96" t="s">
        <v>224</v>
      </c>
      <c r="P96" t="s">
        <v>186</v>
      </c>
      <c r="Q96" t="s">
        <v>189</v>
      </c>
      <c r="S96" t="s">
        <v>190</v>
      </c>
      <c r="T96" t="s">
        <v>226</v>
      </c>
      <c r="U96" t="s">
        <v>356</v>
      </c>
    </row>
    <row r="97" spans="13:21" x14ac:dyDescent="0.4">
      <c r="M97" t="s">
        <v>185</v>
      </c>
      <c r="N97" t="s">
        <v>160</v>
      </c>
      <c r="O97" t="s">
        <v>230</v>
      </c>
      <c r="P97" t="s">
        <v>186</v>
      </c>
      <c r="Q97" t="s">
        <v>189</v>
      </c>
      <c r="S97" t="s">
        <v>190</v>
      </c>
      <c r="T97" t="s">
        <v>231</v>
      </c>
      <c r="U97" t="s">
        <v>356</v>
      </c>
    </row>
    <row r="98" spans="13:21" x14ac:dyDescent="0.4">
      <c r="M98" t="s">
        <v>185</v>
      </c>
      <c r="N98" t="s">
        <v>160</v>
      </c>
      <c r="O98" t="s">
        <v>236</v>
      </c>
      <c r="P98" t="s">
        <v>186</v>
      </c>
      <c r="Q98" t="s">
        <v>189</v>
      </c>
      <c r="S98" t="s">
        <v>190</v>
      </c>
      <c r="T98" t="s">
        <v>237</v>
      </c>
      <c r="U98" t="s">
        <v>356</v>
      </c>
    </row>
    <row r="99" spans="13:21" x14ac:dyDescent="0.4">
      <c r="M99" t="s">
        <v>185</v>
      </c>
      <c r="N99" t="s">
        <v>160</v>
      </c>
      <c r="O99" t="s">
        <v>241</v>
      </c>
      <c r="P99" t="s">
        <v>186</v>
      </c>
      <c r="Q99" t="s">
        <v>189</v>
      </c>
      <c r="S99" t="s">
        <v>190</v>
      </c>
      <c r="T99" t="s">
        <v>242</v>
      </c>
      <c r="U99" t="s">
        <v>356</v>
      </c>
    </row>
    <row r="100" spans="13:21" x14ac:dyDescent="0.4">
      <c r="M100" t="s">
        <v>185</v>
      </c>
      <c r="N100" t="s">
        <v>160</v>
      </c>
      <c r="O100" t="s">
        <v>247</v>
      </c>
      <c r="P100" t="s">
        <v>186</v>
      </c>
      <c r="Q100" t="s">
        <v>189</v>
      </c>
      <c r="S100" t="s">
        <v>190</v>
      </c>
      <c r="T100" t="s">
        <v>249</v>
      </c>
      <c r="U100" t="s">
        <v>356</v>
      </c>
    </row>
    <row r="101" spans="13:21" x14ac:dyDescent="0.4">
      <c r="M101" t="s">
        <v>185</v>
      </c>
      <c r="N101" t="s">
        <v>160</v>
      </c>
      <c r="O101" t="s">
        <v>253</v>
      </c>
      <c r="P101" t="s">
        <v>254</v>
      </c>
      <c r="Q101" t="s">
        <v>189</v>
      </c>
      <c r="S101" t="s">
        <v>190</v>
      </c>
      <c r="T101" t="s">
        <v>255</v>
      </c>
      <c r="U101" t="s">
        <v>357</v>
      </c>
    </row>
    <row r="102" spans="13:21" x14ac:dyDescent="0.4">
      <c r="M102" t="s">
        <v>185</v>
      </c>
      <c r="N102" t="s">
        <v>113</v>
      </c>
      <c r="O102" t="s">
        <v>114</v>
      </c>
      <c r="P102" t="s">
        <v>186</v>
      </c>
      <c r="Q102" t="s">
        <v>189</v>
      </c>
      <c r="S102" t="s">
        <v>194</v>
      </c>
      <c r="T102" t="s">
        <v>195</v>
      </c>
      <c r="U102" t="s">
        <v>356</v>
      </c>
    </row>
    <row r="103" spans="13:21" x14ac:dyDescent="0.4">
      <c r="M103" t="s">
        <v>185</v>
      </c>
      <c r="N103" t="s">
        <v>113</v>
      </c>
      <c r="O103" t="s">
        <v>137</v>
      </c>
      <c r="P103" t="s">
        <v>186</v>
      </c>
      <c r="Q103" t="s">
        <v>189</v>
      </c>
      <c r="S103" t="s">
        <v>194</v>
      </c>
      <c r="T103" t="s">
        <v>200</v>
      </c>
      <c r="U103" t="s">
        <v>356</v>
      </c>
    </row>
    <row r="104" spans="13:21" x14ac:dyDescent="0.4">
      <c r="M104" t="s">
        <v>185</v>
      </c>
      <c r="N104" t="s">
        <v>113</v>
      </c>
      <c r="O104" t="s">
        <v>145</v>
      </c>
      <c r="P104" t="s">
        <v>186</v>
      </c>
      <c r="Q104" t="s">
        <v>189</v>
      </c>
      <c r="S104" t="s">
        <v>194</v>
      </c>
      <c r="T104" t="s">
        <v>206</v>
      </c>
      <c r="U104" t="s">
        <v>356</v>
      </c>
    </row>
    <row r="105" spans="13:21" x14ac:dyDescent="0.4">
      <c r="M105" t="s">
        <v>185</v>
      </c>
      <c r="N105" t="s">
        <v>113</v>
      </c>
      <c r="O105" t="s">
        <v>153</v>
      </c>
      <c r="P105" t="s">
        <v>186</v>
      </c>
      <c r="Q105" t="s">
        <v>189</v>
      </c>
      <c r="S105" t="s">
        <v>194</v>
      </c>
      <c r="T105" t="s">
        <v>210</v>
      </c>
      <c r="U105" t="s">
        <v>356</v>
      </c>
    </row>
    <row r="106" spans="13:21" x14ac:dyDescent="0.4">
      <c r="M106" t="s">
        <v>185</v>
      </c>
      <c r="N106" t="s">
        <v>113</v>
      </c>
      <c r="O106" t="s">
        <v>161</v>
      </c>
      <c r="P106" t="s">
        <v>186</v>
      </c>
      <c r="Q106" t="s">
        <v>189</v>
      </c>
      <c r="S106" t="s">
        <v>194</v>
      </c>
      <c r="T106" t="s">
        <v>83</v>
      </c>
      <c r="U106" t="s">
        <v>356</v>
      </c>
    </row>
    <row r="107" spans="13:21" x14ac:dyDescent="0.4">
      <c r="M107" t="s">
        <v>185</v>
      </c>
      <c r="N107" t="s">
        <v>152</v>
      </c>
      <c r="O107" t="s">
        <v>167</v>
      </c>
      <c r="P107" t="s">
        <v>186</v>
      </c>
      <c r="Q107" t="s">
        <v>189</v>
      </c>
      <c r="S107" t="s">
        <v>194</v>
      </c>
      <c r="T107" t="s">
        <v>219</v>
      </c>
      <c r="U107" t="s">
        <v>356</v>
      </c>
    </row>
    <row r="108" spans="13:21" x14ac:dyDescent="0.4">
      <c r="M108" t="s">
        <v>185</v>
      </c>
      <c r="N108" t="s">
        <v>152</v>
      </c>
      <c r="O108" t="s">
        <v>220</v>
      </c>
      <c r="P108" t="s">
        <v>186</v>
      </c>
      <c r="Q108" t="s">
        <v>189</v>
      </c>
      <c r="S108" t="s">
        <v>194</v>
      </c>
      <c r="T108" t="s">
        <v>223</v>
      </c>
      <c r="U108" t="s">
        <v>356</v>
      </c>
    </row>
    <row r="109" spans="13:21" x14ac:dyDescent="0.4">
      <c r="M109" t="s">
        <v>185</v>
      </c>
      <c r="N109" t="s">
        <v>152</v>
      </c>
      <c r="O109" t="s">
        <v>224</v>
      </c>
      <c r="P109" t="s">
        <v>186</v>
      </c>
      <c r="Q109" t="s">
        <v>189</v>
      </c>
      <c r="S109" t="s">
        <v>194</v>
      </c>
      <c r="T109" t="s">
        <v>229</v>
      </c>
      <c r="U109" t="s">
        <v>356</v>
      </c>
    </row>
    <row r="110" spans="13:21" x14ac:dyDescent="0.4">
      <c r="M110" t="s">
        <v>185</v>
      </c>
      <c r="N110" t="s">
        <v>160</v>
      </c>
      <c r="O110" t="s">
        <v>230</v>
      </c>
      <c r="P110" t="s">
        <v>186</v>
      </c>
      <c r="Q110" t="s">
        <v>189</v>
      </c>
      <c r="S110" t="s">
        <v>194</v>
      </c>
      <c r="T110" t="s">
        <v>235</v>
      </c>
      <c r="U110" t="s">
        <v>356</v>
      </c>
    </row>
    <row r="111" spans="13:21" x14ac:dyDescent="0.4">
      <c r="M111" t="s">
        <v>185</v>
      </c>
      <c r="N111" t="s">
        <v>160</v>
      </c>
      <c r="O111" t="s">
        <v>236</v>
      </c>
      <c r="P111" t="s">
        <v>186</v>
      </c>
      <c r="Q111" t="s">
        <v>189</v>
      </c>
      <c r="S111" t="s">
        <v>194</v>
      </c>
      <c r="T111" t="s">
        <v>240</v>
      </c>
      <c r="U111" t="s">
        <v>356</v>
      </c>
    </row>
    <row r="112" spans="13:21" x14ac:dyDescent="0.4">
      <c r="M112" t="s">
        <v>185</v>
      </c>
      <c r="N112" t="s">
        <v>160</v>
      </c>
      <c r="O112" t="s">
        <v>241</v>
      </c>
      <c r="P112" t="s">
        <v>186</v>
      </c>
      <c r="Q112" t="s">
        <v>189</v>
      </c>
      <c r="S112" t="s">
        <v>194</v>
      </c>
      <c r="T112" t="s">
        <v>246</v>
      </c>
      <c r="U112" t="s">
        <v>356</v>
      </c>
    </row>
    <row r="113" spans="13:21" x14ac:dyDescent="0.4">
      <c r="M113" t="s">
        <v>185</v>
      </c>
      <c r="N113" t="s">
        <v>160</v>
      </c>
      <c r="O113" t="s">
        <v>247</v>
      </c>
      <c r="P113" t="s">
        <v>186</v>
      </c>
      <c r="Q113" t="s">
        <v>189</v>
      </c>
      <c r="S113" t="s">
        <v>194</v>
      </c>
      <c r="T113" t="s">
        <v>252</v>
      </c>
      <c r="U113" t="s">
        <v>356</v>
      </c>
    </row>
    <row r="114" spans="13:21" x14ac:dyDescent="0.4">
      <c r="M114" t="s">
        <v>185</v>
      </c>
      <c r="N114" t="s">
        <v>113</v>
      </c>
      <c r="O114" t="s">
        <v>114</v>
      </c>
      <c r="P114" t="s">
        <v>186</v>
      </c>
      <c r="Q114" t="s">
        <v>189</v>
      </c>
      <c r="S114" t="s">
        <v>36</v>
      </c>
      <c r="U114" t="s">
        <v>360</v>
      </c>
    </row>
    <row r="115" spans="13:21" x14ac:dyDescent="0.4">
      <c r="M115" t="s">
        <v>185</v>
      </c>
      <c r="N115" t="s">
        <v>113</v>
      </c>
      <c r="O115" t="s">
        <v>137</v>
      </c>
      <c r="P115" t="s">
        <v>186</v>
      </c>
      <c r="Q115" t="s">
        <v>189</v>
      </c>
      <c r="S115" t="s">
        <v>36</v>
      </c>
      <c r="U115" t="s">
        <v>360</v>
      </c>
    </row>
    <row r="116" spans="13:21" x14ac:dyDescent="0.4">
      <c r="M116" t="s">
        <v>185</v>
      </c>
      <c r="N116" t="s">
        <v>113</v>
      </c>
      <c r="O116" t="s">
        <v>145</v>
      </c>
      <c r="P116" t="s">
        <v>186</v>
      </c>
      <c r="Q116" t="s">
        <v>189</v>
      </c>
      <c r="S116" t="s">
        <v>36</v>
      </c>
      <c r="U116" t="s">
        <v>360</v>
      </c>
    </row>
    <row r="117" spans="13:21" x14ac:dyDescent="0.4">
      <c r="M117" t="s">
        <v>185</v>
      </c>
      <c r="N117" t="s">
        <v>113</v>
      </c>
      <c r="O117" t="s">
        <v>153</v>
      </c>
      <c r="P117" t="s">
        <v>186</v>
      </c>
      <c r="Q117" t="s">
        <v>189</v>
      </c>
      <c r="S117" t="s">
        <v>36</v>
      </c>
      <c r="U117" t="s">
        <v>360</v>
      </c>
    </row>
    <row r="118" spans="13:21" x14ac:dyDescent="0.4">
      <c r="M118" t="s">
        <v>185</v>
      </c>
      <c r="N118" t="s">
        <v>113</v>
      </c>
      <c r="O118" t="s">
        <v>161</v>
      </c>
      <c r="P118" t="s">
        <v>186</v>
      </c>
      <c r="Q118" t="s">
        <v>189</v>
      </c>
      <c r="S118" t="s">
        <v>36</v>
      </c>
      <c r="U118" t="s">
        <v>360</v>
      </c>
    </row>
    <row r="119" spans="13:21" x14ac:dyDescent="0.4">
      <c r="M119" t="s">
        <v>185</v>
      </c>
      <c r="N119" t="s">
        <v>152</v>
      </c>
      <c r="O119" t="s">
        <v>167</v>
      </c>
      <c r="P119" t="s">
        <v>186</v>
      </c>
      <c r="Q119" t="s">
        <v>189</v>
      </c>
      <c r="S119" t="s">
        <v>36</v>
      </c>
      <c r="U119" t="s">
        <v>360</v>
      </c>
    </row>
    <row r="120" spans="13:21" x14ac:dyDescent="0.4">
      <c r="M120" t="s">
        <v>185</v>
      </c>
      <c r="N120" t="s">
        <v>152</v>
      </c>
      <c r="O120" t="s">
        <v>220</v>
      </c>
      <c r="P120" t="s">
        <v>186</v>
      </c>
      <c r="Q120" t="s">
        <v>189</v>
      </c>
      <c r="S120" t="s">
        <v>36</v>
      </c>
      <c r="U120" t="s">
        <v>360</v>
      </c>
    </row>
    <row r="121" spans="13:21" x14ac:dyDescent="0.4">
      <c r="M121" t="s">
        <v>185</v>
      </c>
      <c r="N121" t="s">
        <v>152</v>
      </c>
      <c r="O121" t="s">
        <v>224</v>
      </c>
      <c r="P121" t="s">
        <v>186</v>
      </c>
      <c r="Q121" t="s">
        <v>189</v>
      </c>
      <c r="S121" t="s">
        <v>36</v>
      </c>
      <c r="U121" t="s">
        <v>360</v>
      </c>
    </row>
    <row r="122" spans="13:21" x14ac:dyDescent="0.4">
      <c r="M122" t="s">
        <v>185</v>
      </c>
      <c r="N122" t="s">
        <v>160</v>
      </c>
      <c r="O122" t="s">
        <v>230</v>
      </c>
      <c r="P122" t="s">
        <v>186</v>
      </c>
      <c r="Q122" t="s">
        <v>189</v>
      </c>
      <c r="S122" t="s">
        <v>36</v>
      </c>
      <c r="U122" t="s">
        <v>360</v>
      </c>
    </row>
    <row r="123" spans="13:21" x14ac:dyDescent="0.4">
      <c r="M123" t="s">
        <v>185</v>
      </c>
      <c r="N123" t="s">
        <v>160</v>
      </c>
      <c r="O123" t="s">
        <v>236</v>
      </c>
      <c r="P123" t="s">
        <v>186</v>
      </c>
      <c r="Q123" t="s">
        <v>189</v>
      </c>
      <c r="S123" t="s">
        <v>36</v>
      </c>
      <c r="U123" t="s">
        <v>360</v>
      </c>
    </row>
    <row r="124" spans="13:21" x14ac:dyDescent="0.4">
      <c r="M124" t="s">
        <v>185</v>
      </c>
      <c r="N124" t="s">
        <v>160</v>
      </c>
      <c r="O124" t="s">
        <v>241</v>
      </c>
      <c r="P124" t="s">
        <v>186</v>
      </c>
      <c r="Q124" t="s">
        <v>189</v>
      </c>
      <c r="S124" t="s">
        <v>36</v>
      </c>
      <c r="U124" t="s">
        <v>360</v>
      </c>
    </row>
    <row r="125" spans="13:21" x14ac:dyDescent="0.4">
      <c r="M125" t="s">
        <v>185</v>
      </c>
      <c r="N125" t="s">
        <v>160</v>
      </c>
      <c r="O125" t="s">
        <v>247</v>
      </c>
      <c r="P125" t="s">
        <v>186</v>
      </c>
      <c r="Q125" t="s">
        <v>189</v>
      </c>
      <c r="S125" t="s">
        <v>36</v>
      </c>
      <c r="U125" t="s">
        <v>360</v>
      </c>
    </row>
    <row r="126" spans="13:21" x14ac:dyDescent="0.4">
      <c r="M126" t="s">
        <v>11</v>
      </c>
      <c r="N126" t="s">
        <v>12</v>
      </c>
      <c r="O126" t="s">
        <v>76</v>
      </c>
      <c r="P126" t="s">
        <v>14</v>
      </c>
      <c r="Q126" t="s">
        <v>27</v>
      </c>
      <c r="R126" t="s">
        <v>79</v>
      </c>
      <c r="S126" t="s">
        <v>31</v>
      </c>
      <c r="T126" t="s">
        <v>80</v>
      </c>
      <c r="U126" t="s">
        <v>357</v>
      </c>
    </row>
    <row r="127" spans="13:21" x14ac:dyDescent="0.4">
      <c r="M127" t="s">
        <v>11</v>
      </c>
      <c r="N127" t="s">
        <v>12</v>
      </c>
      <c r="O127" t="s">
        <v>88</v>
      </c>
      <c r="P127" t="s">
        <v>14</v>
      </c>
      <c r="Q127" t="s">
        <v>27</v>
      </c>
      <c r="R127" t="s">
        <v>91</v>
      </c>
      <c r="S127" t="s">
        <v>31</v>
      </c>
      <c r="T127" t="s">
        <v>92</v>
      </c>
      <c r="U127" t="s">
        <v>357</v>
      </c>
    </row>
    <row r="128" spans="13:21" x14ac:dyDescent="0.4">
      <c r="M128" t="s">
        <v>11</v>
      </c>
      <c r="N128" t="s">
        <v>12</v>
      </c>
      <c r="O128" t="s">
        <v>13</v>
      </c>
      <c r="P128" t="s">
        <v>14</v>
      </c>
      <c r="Q128" t="s">
        <v>27</v>
      </c>
      <c r="R128" t="s">
        <v>28</v>
      </c>
      <c r="S128" t="s">
        <v>31</v>
      </c>
      <c r="T128" t="s">
        <v>32</v>
      </c>
      <c r="U128" t="s">
        <v>357</v>
      </c>
    </row>
    <row r="129" spans="13:21" x14ac:dyDescent="0.4">
      <c r="M129" t="s">
        <v>11</v>
      </c>
      <c r="N129" t="s">
        <v>12</v>
      </c>
      <c r="O129" t="s">
        <v>100</v>
      </c>
      <c r="P129" t="s">
        <v>14</v>
      </c>
      <c r="Q129" t="s">
        <v>27</v>
      </c>
      <c r="R129" t="s">
        <v>103</v>
      </c>
      <c r="S129" t="s">
        <v>31</v>
      </c>
      <c r="T129" t="s">
        <v>104</v>
      </c>
      <c r="U129" t="s">
        <v>357</v>
      </c>
    </row>
    <row r="130" spans="13:21" x14ac:dyDescent="0.4">
      <c r="M130" t="s">
        <v>11</v>
      </c>
      <c r="N130" t="s">
        <v>12</v>
      </c>
      <c r="O130" t="s">
        <v>52</v>
      </c>
      <c r="P130" t="s">
        <v>14</v>
      </c>
      <c r="Q130" t="s">
        <v>27</v>
      </c>
      <c r="R130" t="s">
        <v>55</v>
      </c>
      <c r="S130" t="s">
        <v>31</v>
      </c>
      <c r="T130" t="s">
        <v>56</v>
      </c>
      <c r="U130" t="s">
        <v>357</v>
      </c>
    </row>
    <row r="131" spans="13:21" x14ac:dyDescent="0.4">
      <c r="M131" t="s">
        <v>11</v>
      </c>
      <c r="N131" t="s">
        <v>12</v>
      </c>
      <c r="O131" t="s">
        <v>64</v>
      </c>
      <c r="P131" t="s">
        <v>14</v>
      </c>
      <c r="Q131" t="s">
        <v>27</v>
      </c>
      <c r="R131" t="s">
        <v>67</v>
      </c>
      <c r="S131" t="s">
        <v>31</v>
      </c>
      <c r="T131" t="s">
        <v>68</v>
      </c>
      <c r="U131" t="s">
        <v>357</v>
      </c>
    </row>
    <row r="132" spans="13:21" x14ac:dyDescent="0.4">
      <c r="M132" t="s">
        <v>11</v>
      </c>
      <c r="N132" t="s">
        <v>12</v>
      </c>
      <c r="O132" t="s">
        <v>76</v>
      </c>
      <c r="P132" t="s">
        <v>14</v>
      </c>
      <c r="Q132" t="s">
        <v>27</v>
      </c>
      <c r="R132" t="s">
        <v>79</v>
      </c>
      <c r="S132" t="s">
        <v>50</v>
      </c>
      <c r="T132" t="s">
        <v>87</v>
      </c>
      <c r="U132" t="s">
        <v>357</v>
      </c>
    </row>
    <row r="133" spans="13:21" x14ac:dyDescent="0.4">
      <c r="M133" t="s">
        <v>11</v>
      </c>
      <c r="N133" t="s">
        <v>12</v>
      </c>
      <c r="O133" t="s">
        <v>88</v>
      </c>
      <c r="P133" t="s">
        <v>14</v>
      </c>
      <c r="Q133" t="s">
        <v>27</v>
      </c>
      <c r="R133" t="s">
        <v>91</v>
      </c>
      <c r="S133" t="s">
        <v>50</v>
      </c>
      <c r="T133" t="s">
        <v>99</v>
      </c>
      <c r="U133" t="s">
        <v>357</v>
      </c>
    </row>
    <row r="134" spans="13:21" x14ac:dyDescent="0.4">
      <c r="M134" t="s">
        <v>11</v>
      </c>
      <c r="N134" t="s">
        <v>12</v>
      </c>
      <c r="O134" t="s">
        <v>13</v>
      </c>
      <c r="P134" t="s">
        <v>14</v>
      </c>
      <c r="Q134" t="s">
        <v>27</v>
      </c>
      <c r="R134" t="s">
        <v>28</v>
      </c>
      <c r="S134" t="s">
        <v>50</v>
      </c>
      <c r="T134" t="s">
        <v>51</v>
      </c>
      <c r="U134" t="s">
        <v>357</v>
      </c>
    </row>
    <row r="135" spans="13:21" x14ac:dyDescent="0.4">
      <c r="M135" t="s">
        <v>11</v>
      </c>
      <c r="N135" t="s">
        <v>12</v>
      </c>
      <c r="O135" t="s">
        <v>100</v>
      </c>
      <c r="P135" t="s">
        <v>14</v>
      </c>
      <c r="Q135" t="s">
        <v>27</v>
      </c>
      <c r="R135" t="s">
        <v>103</v>
      </c>
      <c r="S135" t="s">
        <v>50</v>
      </c>
      <c r="T135" t="s">
        <v>111</v>
      </c>
      <c r="U135" t="s">
        <v>357</v>
      </c>
    </row>
    <row r="136" spans="13:21" x14ac:dyDescent="0.4">
      <c r="M136" t="s">
        <v>11</v>
      </c>
      <c r="N136" t="s">
        <v>12</v>
      </c>
      <c r="O136" t="s">
        <v>52</v>
      </c>
      <c r="P136" t="s">
        <v>14</v>
      </c>
      <c r="Q136" t="s">
        <v>27</v>
      </c>
      <c r="R136" t="s">
        <v>55</v>
      </c>
      <c r="S136" t="s">
        <v>50</v>
      </c>
      <c r="T136" t="s">
        <v>63</v>
      </c>
      <c r="U136" t="s">
        <v>357</v>
      </c>
    </row>
    <row r="137" spans="13:21" x14ac:dyDescent="0.4">
      <c r="M137" t="s">
        <v>11</v>
      </c>
      <c r="N137" t="s">
        <v>12</v>
      </c>
      <c r="O137" t="s">
        <v>64</v>
      </c>
      <c r="P137" t="s">
        <v>14</v>
      </c>
      <c r="Q137" t="s">
        <v>27</v>
      </c>
      <c r="R137" t="s">
        <v>67</v>
      </c>
      <c r="S137" t="s">
        <v>50</v>
      </c>
      <c r="T137" t="s">
        <v>75</v>
      </c>
      <c r="U137" t="s">
        <v>357</v>
      </c>
    </row>
    <row r="138" spans="13:21" x14ac:dyDescent="0.4">
      <c r="M138" t="s">
        <v>11</v>
      </c>
      <c r="N138" t="s">
        <v>12</v>
      </c>
      <c r="O138" t="s">
        <v>76</v>
      </c>
      <c r="P138" t="s">
        <v>14</v>
      </c>
      <c r="Q138" t="s">
        <v>27</v>
      </c>
      <c r="R138" t="s">
        <v>79</v>
      </c>
      <c r="S138" t="s">
        <v>48</v>
      </c>
      <c r="T138" t="s">
        <v>86</v>
      </c>
      <c r="U138" t="s">
        <v>357</v>
      </c>
    </row>
    <row r="139" spans="13:21" x14ac:dyDescent="0.4">
      <c r="M139" t="s">
        <v>11</v>
      </c>
      <c r="N139" t="s">
        <v>12</v>
      </c>
      <c r="O139" t="s">
        <v>88</v>
      </c>
      <c r="P139" t="s">
        <v>14</v>
      </c>
      <c r="Q139" t="s">
        <v>27</v>
      </c>
      <c r="R139" t="s">
        <v>91</v>
      </c>
      <c r="S139" t="s">
        <v>48</v>
      </c>
      <c r="T139" t="s">
        <v>98</v>
      </c>
      <c r="U139" t="s">
        <v>357</v>
      </c>
    </row>
    <row r="140" spans="13:21" x14ac:dyDescent="0.4">
      <c r="M140" t="s">
        <v>11</v>
      </c>
      <c r="N140" t="s">
        <v>12</v>
      </c>
      <c r="O140" t="s">
        <v>13</v>
      </c>
      <c r="P140" t="s">
        <v>14</v>
      </c>
      <c r="Q140" t="s">
        <v>27</v>
      </c>
      <c r="R140" t="s">
        <v>28</v>
      </c>
      <c r="S140" t="s">
        <v>48</v>
      </c>
      <c r="T140" t="s">
        <v>49</v>
      </c>
      <c r="U140" t="s">
        <v>357</v>
      </c>
    </row>
    <row r="141" spans="13:21" x14ac:dyDescent="0.4">
      <c r="M141" t="s">
        <v>11</v>
      </c>
      <c r="N141" t="s">
        <v>12</v>
      </c>
      <c r="O141" t="s">
        <v>100</v>
      </c>
      <c r="P141" t="s">
        <v>14</v>
      </c>
      <c r="Q141" t="s">
        <v>27</v>
      </c>
      <c r="R141" t="s">
        <v>103</v>
      </c>
      <c r="S141" t="s">
        <v>48</v>
      </c>
      <c r="T141" t="s">
        <v>110</v>
      </c>
      <c r="U141" t="s">
        <v>357</v>
      </c>
    </row>
    <row r="142" spans="13:21" x14ac:dyDescent="0.4">
      <c r="M142" t="s">
        <v>11</v>
      </c>
      <c r="N142" t="s">
        <v>12</v>
      </c>
      <c r="O142" t="s">
        <v>52</v>
      </c>
      <c r="P142" t="s">
        <v>14</v>
      </c>
      <c r="Q142" t="s">
        <v>27</v>
      </c>
      <c r="R142" t="s">
        <v>55</v>
      </c>
      <c r="S142" t="s">
        <v>48</v>
      </c>
      <c r="T142" t="s">
        <v>62</v>
      </c>
      <c r="U142" t="s">
        <v>357</v>
      </c>
    </row>
    <row r="143" spans="13:21" x14ac:dyDescent="0.4">
      <c r="M143" t="s">
        <v>11</v>
      </c>
      <c r="N143" t="s">
        <v>12</v>
      </c>
      <c r="O143" t="s">
        <v>64</v>
      </c>
      <c r="P143" t="s">
        <v>14</v>
      </c>
      <c r="Q143" t="s">
        <v>27</v>
      </c>
      <c r="R143" t="s">
        <v>67</v>
      </c>
      <c r="S143" t="s">
        <v>48</v>
      </c>
      <c r="T143" t="s">
        <v>74</v>
      </c>
      <c r="U143" t="s">
        <v>357</v>
      </c>
    </row>
    <row r="144" spans="13:21" x14ac:dyDescent="0.4">
      <c r="M144" t="s">
        <v>11</v>
      </c>
      <c r="N144" t="s">
        <v>12</v>
      </c>
      <c r="O144" t="s">
        <v>76</v>
      </c>
      <c r="P144" t="s">
        <v>14</v>
      </c>
      <c r="Q144" t="s">
        <v>27</v>
      </c>
      <c r="R144" t="s">
        <v>79</v>
      </c>
      <c r="S144" t="s">
        <v>37</v>
      </c>
      <c r="T144" t="s">
        <v>82</v>
      </c>
      <c r="U144" t="s">
        <v>357</v>
      </c>
    </row>
    <row r="145" spans="13:21" x14ac:dyDescent="0.4">
      <c r="M145" t="s">
        <v>11</v>
      </c>
      <c r="N145" t="s">
        <v>12</v>
      </c>
      <c r="O145" t="s">
        <v>88</v>
      </c>
      <c r="P145" t="s">
        <v>14</v>
      </c>
      <c r="Q145" t="s">
        <v>27</v>
      </c>
      <c r="R145" t="s">
        <v>91</v>
      </c>
      <c r="S145" t="s">
        <v>37</v>
      </c>
      <c r="T145" t="s">
        <v>94</v>
      </c>
      <c r="U145" t="s">
        <v>357</v>
      </c>
    </row>
    <row r="146" spans="13:21" x14ac:dyDescent="0.4">
      <c r="M146" t="s">
        <v>11</v>
      </c>
      <c r="N146" t="s">
        <v>12</v>
      </c>
      <c r="O146" t="s">
        <v>13</v>
      </c>
      <c r="P146" t="s">
        <v>14</v>
      </c>
      <c r="Q146" t="s">
        <v>27</v>
      </c>
      <c r="R146" t="s">
        <v>28</v>
      </c>
      <c r="S146" t="s">
        <v>37</v>
      </c>
      <c r="T146" t="s">
        <v>38</v>
      </c>
      <c r="U146" t="s">
        <v>357</v>
      </c>
    </row>
    <row r="147" spans="13:21" x14ac:dyDescent="0.4">
      <c r="M147" t="s">
        <v>11</v>
      </c>
      <c r="N147" t="s">
        <v>12</v>
      </c>
      <c r="O147" t="s">
        <v>100</v>
      </c>
      <c r="P147" t="s">
        <v>14</v>
      </c>
      <c r="Q147" t="s">
        <v>27</v>
      </c>
      <c r="R147" t="s">
        <v>103</v>
      </c>
      <c r="S147" t="s">
        <v>37</v>
      </c>
      <c r="T147" t="s">
        <v>106</v>
      </c>
      <c r="U147" t="s">
        <v>357</v>
      </c>
    </row>
    <row r="148" spans="13:21" x14ac:dyDescent="0.4">
      <c r="M148" t="s">
        <v>11</v>
      </c>
      <c r="N148" t="s">
        <v>12</v>
      </c>
      <c r="O148" t="s">
        <v>52</v>
      </c>
      <c r="P148" t="s">
        <v>14</v>
      </c>
      <c r="Q148" t="s">
        <v>27</v>
      </c>
      <c r="R148" t="s">
        <v>55</v>
      </c>
      <c r="S148" t="s">
        <v>37</v>
      </c>
      <c r="T148" t="s">
        <v>58</v>
      </c>
      <c r="U148" t="s">
        <v>357</v>
      </c>
    </row>
    <row r="149" spans="13:21" x14ac:dyDescent="0.4">
      <c r="M149" t="s">
        <v>11</v>
      </c>
      <c r="N149" t="s">
        <v>12</v>
      </c>
      <c r="O149" t="s">
        <v>64</v>
      </c>
      <c r="P149" t="s">
        <v>14</v>
      </c>
      <c r="Q149" t="s">
        <v>27</v>
      </c>
      <c r="R149" t="s">
        <v>67</v>
      </c>
      <c r="S149" t="s">
        <v>37</v>
      </c>
      <c r="T149" t="s">
        <v>70</v>
      </c>
      <c r="U149" t="s">
        <v>357</v>
      </c>
    </row>
    <row r="150" spans="13:21" x14ac:dyDescent="0.4">
      <c r="M150" t="s">
        <v>11</v>
      </c>
      <c r="N150" t="s">
        <v>12</v>
      </c>
      <c r="O150" t="s">
        <v>76</v>
      </c>
      <c r="P150" t="s">
        <v>14</v>
      </c>
      <c r="Q150" t="s">
        <v>27</v>
      </c>
      <c r="R150" t="s">
        <v>79</v>
      </c>
      <c r="S150" t="s">
        <v>20</v>
      </c>
      <c r="U150" t="s">
        <v>361</v>
      </c>
    </row>
    <row r="151" spans="13:21" x14ac:dyDescent="0.4">
      <c r="M151" t="s">
        <v>11</v>
      </c>
      <c r="N151" t="s">
        <v>12</v>
      </c>
      <c r="O151" t="s">
        <v>88</v>
      </c>
      <c r="P151" t="s">
        <v>14</v>
      </c>
      <c r="Q151" t="s">
        <v>27</v>
      </c>
      <c r="R151" t="s">
        <v>91</v>
      </c>
      <c r="S151" t="s">
        <v>20</v>
      </c>
      <c r="U151" t="s">
        <v>361</v>
      </c>
    </row>
    <row r="152" spans="13:21" x14ac:dyDescent="0.4">
      <c r="M152" t="s">
        <v>11</v>
      </c>
      <c r="N152" t="s">
        <v>12</v>
      </c>
      <c r="O152" t="s">
        <v>13</v>
      </c>
      <c r="P152" t="s">
        <v>14</v>
      </c>
      <c r="Q152" t="s">
        <v>27</v>
      </c>
      <c r="R152" t="s">
        <v>28</v>
      </c>
      <c r="S152" t="s">
        <v>20</v>
      </c>
      <c r="U152" t="s">
        <v>361</v>
      </c>
    </row>
    <row r="153" spans="13:21" x14ac:dyDescent="0.4">
      <c r="M153" t="s">
        <v>11</v>
      </c>
      <c r="N153" t="s">
        <v>12</v>
      </c>
      <c r="O153" t="s">
        <v>100</v>
      </c>
      <c r="P153" t="s">
        <v>14</v>
      </c>
      <c r="Q153" t="s">
        <v>27</v>
      </c>
      <c r="R153" t="s">
        <v>103</v>
      </c>
      <c r="S153" t="s">
        <v>20</v>
      </c>
      <c r="U153" t="s">
        <v>361</v>
      </c>
    </row>
    <row r="154" spans="13:21" x14ac:dyDescent="0.4">
      <c r="M154" t="s">
        <v>11</v>
      </c>
      <c r="N154" t="s">
        <v>12</v>
      </c>
      <c r="O154" t="s">
        <v>52</v>
      </c>
      <c r="P154" t="s">
        <v>14</v>
      </c>
      <c r="Q154" t="s">
        <v>27</v>
      </c>
      <c r="R154" t="s">
        <v>55</v>
      </c>
      <c r="S154" t="s">
        <v>20</v>
      </c>
      <c r="U154" t="s">
        <v>361</v>
      </c>
    </row>
    <row r="155" spans="13:21" x14ac:dyDescent="0.4">
      <c r="M155" t="s">
        <v>11</v>
      </c>
      <c r="N155" t="s">
        <v>12</v>
      </c>
      <c r="O155" t="s">
        <v>64</v>
      </c>
      <c r="P155" t="s">
        <v>14</v>
      </c>
      <c r="Q155" t="s">
        <v>27</v>
      </c>
      <c r="R155" t="s">
        <v>67</v>
      </c>
      <c r="S155" t="s">
        <v>20</v>
      </c>
      <c r="U155" t="s">
        <v>361</v>
      </c>
    </row>
    <row r="156" spans="13:21" x14ac:dyDescent="0.4">
      <c r="M156" t="s">
        <v>11</v>
      </c>
      <c r="N156" t="s">
        <v>12</v>
      </c>
      <c r="O156" t="s">
        <v>76</v>
      </c>
      <c r="P156" t="s">
        <v>14</v>
      </c>
      <c r="Q156" t="s">
        <v>27</v>
      </c>
      <c r="R156" t="s">
        <v>79</v>
      </c>
      <c r="S156" t="s">
        <v>43</v>
      </c>
      <c r="U156" t="s">
        <v>362</v>
      </c>
    </row>
    <row r="157" spans="13:21" x14ac:dyDescent="0.4">
      <c r="M157" t="s">
        <v>11</v>
      </c>
      <c r="N157" t="s">
        <v>12</v>
      </c>
      <c r="O157" t="s">
        <v>88</v>
      </c>
      <c r="P157" t="s">
        <v>14</v>
      </c>
      <c r="Q157" t="s">
        <v>27</v>
      </c>
      <c r="R157" t="s">
        <v>91</v>
      </c>
      <c r="S157" t="s">
        <v>43</v>
      </c>
      <c r="U157" t="s">
        <v>362</v>
      </c>
    </row>
    <row r="158" spans="13:21" x14ac:dyDescent="0.4">
      <c r="M158" t="s">
        <v>11</v>
      </c>
      <c r="N158" t="s">
        <v>12</v>
      </c>
      <c r="O158" t="s">
        <v>13</v>
      </c>
      <c r="P158" t="s">
        <v>14</v>
      </c>
      <c r="Q158" t="s">
        <v>27</v>
      </c>
      <c r="R158" t="s">
        <v>28</v>
      </c>
      <c r="S158" t="s">
        <v>43</v>
      </c>
      <c r="U158" t="s">
        <v>362</v>
      </c>
    </row>
    <row r="159" spans="13:21" x14ac:dyDescent="0.4">
      <c r="M159" t="s">
        <v>11</v>
      </c>
      <c r="N159" t="s">
        <v>12</v>
      </c>
      <c r="O159" t="s">
        <v>100</v>
      </c>
      <c r="P159" t="s">
        <v>14</v>
      </c>
      <c r="Q159" t="s">
        <v>27</v>
      </c>
      <c r="R159" t="s">
        <v>103</v>
      </c>
      <c r="S159" t="s">
        <v>43</v>
      </c>
      <c r="U159" t="s">
        <v>362</v>
      </c>
    </row>
    <row r="160" spans="13:21" x14ac:dyDescent="0.4">
      <c r="M160" t="s">
        <v>11</v>
      </c>
      <c r="N160" t="s">
        <v>12</v>
      </c>
      <c r="O160" t="s">
        <v>52</v>
      </c>
      <c r="P160" t="s">
        <v>14</v>
      </c>
      <c r="Q160" t="s">
        <v>27</v>
      </c>
      <c r="R160" t="s">
        <v>55</v>
      </c>
      <c r="S160" t="s">
        <v>43</v>
      </c>
      <c r="U160" t="s">
        <v>362</v>
      </c>
    </row>
    <row r="161" spans="13:21" x14ac:dyDescent="0.4">
      <c r="M161" t="s">
        <v>11</v>
      </c>
      <c r="N161" t="s">
        <v>12</v>
      </c>
      <c r="O161" t="s">
        <v>64</v>
      </c>
      <c r="P161" t="s">
        <v>14</v>
      </c>
      <c r="Q161" t="s">
        <v>27</v>
      </c>
      <c r="R161" t="s">
        <v>67</v>
      </c>
      <c r="S161" t="s">
        <v>43</v>
      </c>
      <c r="U161" t="s">
        <v>362</v>
      </c>
    </row>
    <row r="162" spans="13:21" x14ac:dyDescent="0.4">
      <c r="M162" t="s">
        <v>11</v>
      </c>
      <c r="N162" t="s">
        <v>12</v>
      </c>
      <c r="O162" t="s">
        <v>76</v>
      </c>
      <c r="P162" t="s">
        <v>14</v>
      </c>
      <c r="Q162" t="s">
        <v>27</v>
      </c>
      <c r="R162" t="s">
        <v>79</v>
      </c>
      <c r="S162" t="s">
        <v>41</v>
      </c>
      <c r="T162" t="s">
        <v>84</v>
      </c>
      <c r="U162" t="s">
        <v>357</v>
      </c>
    </row>
    <row r="163" spans="13:21" x14ac:dyDescent="0.4">
      <c r="M163" t="s">
        <v>11</v>
      </c>
      <c r="N163" t="s">
        <v>12</v>
      </c>
      <c r="O163" t="s">
        <v>88</v>
      </c>
      <c r="P163" t="s">
        <v>14</v>
      </c>
      <c r="Q163" t="s">
        <v>27</v>
      </c>
      <c r="R163" t="s">
        <v>91</v>
      </c>
      <c r="S163" t="s">
        <v>41</v>
      </c>
      <c r="T163" t="s">
        <v>96</v>
      </c>
      <c r="U163" t="s">
        <v>357</v>
      </c>
    </row>
    <row r="164" spans="13:21" x14ac:dyDescent="0.4">
      <c r="M164" t="s">
        <v>11</v>
      </c>
      <c r="N164" t="s">
        <v>12</v>
      </c>
      <c r="O164" t="s">
        <v>13</v>
      </c>
      <c r="P164" t="s">
        <v>14</v>
      </c>
      <c r="Q164" t="s">
        <v>27</v>
      </c>
      <c r="R164" t="s">
        <v>28</v>
      </c>
      <c r="S164" t="s">
        <v>41</v>
      </c>
      <c r="T164" t="s">
        <v>42</v>
      </c>
      <c r="U164" t="s">
        <v>357</v>
      </c>
    </row>
    <row r="165" spans="13:21" x14ac:dyDescent="0.4">
      <c r="M165" t="s">
        <v>11</v>
      </c>
      <c r="N165" t="s">
        <v>12</v>
      </c>
      <c r="O165" t="s">
        <v>100</v>
      </c>
      <c r="P165" t="s">
        <v>14</v>
      </c>
      <c r="Q165" t="s">
        <v>27</v>
      </c>
      <c r="R165" t="s">
        <v>103</v>
      </c>
      <c r="S165" t="s">
        <v>41</v>
      </c>
      <c r="T165" t="s">
        <v>108</v>
      </c>
      <c r="U165" t="s">
        <v>357</v>
      </c>
    </row>
    <row r="166" spans="13:21" x14ac:dyDescent="0.4">
      <c r="M166" t="s">
        <v>11</v>
      </c>
      <c r="N166" t="s">
        <v>12</v>
      </c>
      <c r="O166" t="s">
        <v>52</v>
      </c>
      <c r="P166" t="s">
        <v>14</v>
      </c>
      <c r="Q166" t="s">
        <v>27</v>
      </c>
      <c r="R166" t="s">
        <v>55</v>
      </c>
      <c r="S166" t="s">
        <v>41</v>
      </c>
      <c r="T166" t="s">
        <v>60</v>
      </c>
      <c r="U166" t="s">
        <v>357</v>
      </c>
    </row>
    <row r="167" spans="13:21" x14ac:dyDescent="0.4">
      <c r="M167" t="s">
        <v>11</v>
      </c>
      <c r="N167" t="s">
        <v>12</v>
      </c>
      <c r="O167" t="s">
        <v>64</v>
      </c>
      <c r="P167" t="s">
        <v>14</v>
      </c>
      <c r="Q167" t="s">
        <v>27</v>
      </c>
      <c r="R167" t="s">
        <v>67</v>
      </c>
      <c r="S167" t="s">
        <v>41</v>
      </c>
      <c r="T167" t="s">
        <v>72</v>
      </c>
      <c r="U167" t="s">
        <v>357</v>
      </c>
    </row>
    <row r="168" spans="13:21" x14ac:dyDescent="0.4">
      <c r="M168" t="s">
        <v>11</v>
      </c>
      <c r="N168" t="s">
        <v>12</v>
      </c>
      <c r="O168" t="s">
        <v>76</v>
      </c>
      <c r="P168" t="s">
        <v>14</v>
      </c>
      <c r="Q168" t="s">
        <v>27</v>
      </c>
      <c r="R168" t="s">
        <v>79</v>
      </c>
      <c r="S168" t="s">
        <v>46</v>
      </c>
      <c r="U168" t="s">
        <v>362</v>
      </c>
    </row>
    <row r="169" spans="13:21" x14ac:dyDescent="0.4">
      <c r="M169" t="s">
        <v>11</v>
      </c>
      <c r="N169" t="s">
        <v>12</v>
      </c>
      <c r="O169" t="s">
        <v>88</v>
      </c>
      <c r="P169" t="s">
        <v>14</v>
      </c>
      <c r="Q169" t="s">
        <v>27</v>
      </c>
      <c r="R169" t="s">
        <v>91</v>
      </c>
      <c r="S169" t="s">
        <v>46</v>
      </c>
      <c r="U169" t="s">
        <v>362</v>
      </c>
    </row>
    <row r="170" spans="13:21" x14ac:dyDescent="0.4">
      <c r="M170" t="s">
        <v>11</v>
      </c>
      <c r="N170" t="s">
        <v>12</v>
      </c>
      <c r="O170" t="s">
        <v>13</v>
      </c>
      <c r="P170" t="s">
        <v>14</v>
      </c>
      <c r="Q170" t="s">
        <v>27</v>
      </c>
      <c r="R170" t="s">
        <v>28</v>
      </c>
      <c r="S170" t="s">
        <v>46</v>
      </c>
      <c r="U170" t="s">
        <v>362</v>
      </c>
    </row>
    <row r="171" spans="13:21" x14ac:dyDescent="0.4">
      <c r="M171" t="s">
        <v>11</v>
      </c>
      <c r="N171" t="s">
        <v>12</v>
      </c>
      <c r="O171" t="s">
        <v>100</v>
      </c>
      <c r="P171" t="s">
        <v>14</v>
      </c>
      <c r="Q171" t="s">
        <v>27</v>
      </c>
      <c r="R171" t="s">
        <v>103</v>
      </c>
      <c r="S171" t="s">
        <v>46</v>
      </c>
      <c r="U171" t="s">
        <v>362</v>
      </c>
    </row>
    <row r="172" spans="13:21" x14ac:dyDescent="0.4">
      <c r="M172" t="s">
        <v>11</v>
      </c>
      <c r="N172" t="s">
        <v>12</v>
      </c>
      <c r="O172" t="s">
        <v>52</v>
      </c>
      <c r="P172" t="s">
        <v>14</v>
      </c>
      <c r="Q172" t="s">
        <v>27</v>
      </c>
      <c r="R172" t="s">
        <v>55</v>
      </c>
      <c r="S172" t="s">
        <v>46</v>
      </c>
      <c r="U172" t="s">
        <v>362</v>
      </c>
    </row>
    <row r="173" spans="13:21" x14ac:dyDescent="0.4">
      <c r="M173" t="s">
        <v>11</v>
      </c>
      <c r="N173" t="s">
        <v>12</v>
      </c>
      <c r="O173" t="s">
        <v>64</v>
      </c>
      <c r="P173" t="s">
        <v>14</v>
      </c>
      <c r="Q173" t="s">
        <v>27</v>
      </c>
      <c r="R173" t="s">
        <v>67</v>
      </c>
      <c r="S173" t="s">
        <v>46</v>
      </c>
      <c r="U173" t="s">
        <v>362</v>
      </c>
    </row>
    <row r="174" spans="13:21" x14ac:dyDescent="0.4">
      <c r="M174" t="s">
        <v>11</v>
      </c>
      <c r="N174" t="s">
        <v>12</v>
      </c>
      <c r="O174" t="s">
        <v>76</v>
      </c>
      <c r="P174" t="s">
        <v>14</v>
      </c>
      <c r="Q174" t="s">
        <v>27</v>
      </c>
      <c r="R174" t="s">
        <v>79</v>
      </c>
      <c r="S174" t="s">
        <v>33</v>
      </c>
      <c r="U174" t="s">
        <v>362</v>
      </c>
    </row>
    <row r="175" spans="13:21" x14ac:dyDescent="0.4">
      <c r="M175" t="s">
        <v>11</v>
      </c>
      <c r="N175" t="s">
        <v>12</v>
      </c>
      <c r="O175" t="s">
        <v>88</v>
      </c>
      <c r="P175" t="s">
        <v>14</v>
      </c>
      <c r="Q175" t="s">
        <v>27</v>
      </c>
      <c r="R175" t="s">
        <v>91</v>
      </c>
      <c r="S175" t="s">
        <v>33</v>
      </c>
      <c r="U175" t="s">
        <v>362</v>
      </c>
    </row>
    <row r="176" spans="13:21" x14ac:dyDescent="0.4">
      <c r="M176" t="s">
        <v>11</v>
      </c>
      <c r="N176" t="s">
        <v>12</v>
      </c>
      <c r="O176" t="s">
        <v>13</v>
      </c>
      <c r="P176" t="s">
        <v>14</v>
      </c>
      <c r="Q176" t="s">
        <v>27</v>
      </c>
      <c r="R176" t="s">
        <v>28</v>
      </c>
      <c r="S176" t="s">
        <v>33</v>
      </c>
      <c r="U176" t="s">
        <v>362</v>
      </c>
    </row>
    <row r="177" spans="13:21" x14ac:dyDescent="0.4">
      <c r="M177" t="s">
        <v>11</v>
      </c>
      <c r="N177" t="s">
        <v>12</v>
      </c>
      <c r="O177" t="s">
        <v>100</v>
      </c>
      <c r="P177" t="s">
        <v>14</v>
      </c>
      <c r="Q177" t="s">
        <v>27</v>
      </c>
      <c r="R177" t="s">
        <v>103</v>
      </c>
      <c r="S177" t="s">
        <v>33</v>
      </c>
      <c r="U177" t="s">
        <v>362</v>
      </c>
    </row>
    <row r="178" spans="13:21" x14ac:dyDescent="0.4">
      <c r="M178" t="s">
        <v>11</v>
      </c>
      <c r="N178" t="s">
        <v>12</v>
      </c>
      <c r="O178" t="s">
        <v>52</v>
      </c>
      <c r="P178" t="s">
        <v>14</v>
      </c>
      <c r="Q178" t="s">
        <v>27</v>
      </c>
      <c r="R178" t="s">
        <v>55</v>
      </c>
      <c r="S178" t="s">
        <v>33</v>
      </c>
      <c r="U178" t="s">
        <v>362</v>
      </c>
    </row>
    <row r="179" spans="13:21" x14ac:dyDescent="0.4">
      <c r="M179" t="s">
        <v>11</v>
      </c>
      <c r="N179" t="s">
        <v>12</v>
      </c>
      <c r="O179" t="s">
        <v>64</v>
      </c>
      <c r="P179" t="s">
        <v>14</v>
      </c>
      <c r="Q179" t="s">
        <v>27</v>
      </c>
      <c r="R179" t="s">
        <v>67</v>
      </c>
      <c r="S179" t="s">
        <v>33</v>
      </c>
      <c r="U179" t="s">
        <v>362</v>
      </c>
    </row>
    <row r="180" spans="13:21" x14ac:dyDescent="0.4">
      <c r="M180" t="s">
        <v>11</v>
      </c>
      <c r="N180" t="s">
        <v>12</v>
      </c>
      <c r="O180" t="s">
        <v>76</v>
      </c>
      <c r="P180" t="s">
        <v>14</v>
      </c>
      <c r="Q180" t="s">
        <v>27</v>
      </c>
      <c r="R180" t="s">
        <v>79</v>
      </c>
      <c r="S180" t="s">
        <v>34</v>
      </c>
      <c r="T180" t="s">
        <v>81</v>
      </c>
      <c r="U180" t="s">
        <v>357</v>
      </c>
    </row>
    <row r="181" spans="13:21" x14ac:dyDescent="0.4">
      <c r="M181" t="s">
        <v>11</v>
      </c>
      <c r="N181" t="s">
        <v>12</v>
      </c>
      <c r="O181" t="s">
        <v>88</v>
      </c>
      <c r="P181" t="s">
        <v>14</v>
      </c>
      <c r="Q181" t="s">
        <v>27</v>
      </c>
      <c r="R181" t="s">
        <v>91</v>
      </c>
      <c r="S181" t="s">
        <v>34</v>
      </c>
      <c r="T181" t="s">
        <v>93</v>
      </c>
      <c r="U181" t="s">
        <v>357</v>
      </c>
    </row>
    <row r="182" spans="13:21" x14ac:dyDescent="0.4">
      <c r="M182" t="s">
        <v>11</v>
      </c>
      <c r="N182" t="s">
        <v>12</v>
      </c>
      <c r="O182" t="s">
        <v>13</v>
      </c>
      <c r="P182" t="s">
        <v>14</v>
      </c>
      <c r="Q182" t="s">
        <v>27</v>
      </c>
      <c r="R182" t="s">
        <v>28</v>
      </c>
      <c r="S182" t="s">
        <v>34</v>
      </c>
      <c r="T182" t="s">
        <v>35</v>
      </c>
      <c r="U182" t="s">
        <v>357</v>
      </c>
    </row>
    <row r="183" spans="13:21" x14ac:dyDescent="0.4">
      <c r="M183" t="s">
        <v>11</v>
      </c>
      <c r="N183" t="s">
        <v>12</v>
      </c>
      <c r="O183" t="s">
        <v>100</v>
      </c>
      <c r="P183" t="s">
        <v>14</v>
      </c>
      <c r="Q183" t="s">
        <v>27</v>
      </c>
      <c r="R183" t="s">
        <v>103</v>
      </c>
      <c r="S183" t="s">
        <v>34</v>
      </c>
      <c r="T183" t="s">
        <v>105</v>
      </c>
      <c r="U183" t="s">
        <v>357</v>
      </c>
    </row>
    <row r="184" spans="13:21" x14ac:dyDescent="0.4">
      <c r="M184" t="s">
        <v>11</v>
      </c>
      <c r="N184" t="s">
        <v>12</v>
      </c>
      <c r="O184" t="s">
        <v>52</v>
      </c>
      <c r="P184" t="s">
        <v>14</v>
      </c>
      <c r="Q184" t="s">
        <v>27</v>
      </c>
      <c r="R184" t="s">
        <v>55</v>
      </c>
      <c r="S184" t="s">
        <v>34</v>
      </c>
      <c r="T184" t="s">
        <v>57</v>
      </c>
      <c r="U184" t="s">
        <v>357</v>
      </c>
    </row>
    <row r="185" spans="13:21" x14ac:dyDescent="0.4">
      <c r="M185" t="s">
        <v>11</v>
      </c>
      <c r="N185" t="s">
        <v>12</v>
      </c>
      <c r="O185" t="s">
        <v>64</v>
      </c>
      <c r="P185" t="s">
        <v>14</v>
      </c>
      <c r="Q185" t="s">
        <v>27</v>
      </c>
      <c r="R185" t="s">
        <v>67</v>
      </c>
      <c r="S185" t="s">
        <v>34</v>
      </c>
      <c r="T185" t="s">
        <v>69</v>
      </c>
      <c r="U185" t="s">
        <v>357</v>
      </c>
    </row>
    <row r="186" spans="13:21" x14ac:dyDescent="0.4">
      <c r="M186" t="s">
        <v>11</v>
      </c>
      <c r="N186" t="s">
        <v>12</v>
      </c>
      <c r="O186" t="s">
        <v>76</v>
      </c>
      <c r="P186" t="s">
        <v>14</v>
      </c>
      <c r="Q186" t="s">
        <v>27</v>
      </c>
      <c r="R186" t="s">
        <v>79</v>
      </c>
      <c r="S186" t="s">
        <v>30</v>
      </c>
      <c r="U186" t="s">
        <v>362</v>
      </c>
    </row>
    <row r="187" spans="13:21" x14ac:dyDescent="0.4">
      <c r="M187" t="s">
        <v>11</v>
      </c>
      <c r="N187" t="s">
        <v>12</v>
      </c>
      <c r="O187" t="s">
        <v>88</v>
      </c>
      <c r="P187" t="s">
        <v>14</v>
      </c>
      <c r="Q187" t="s">
        <v>27</v>
      </c>
      <c r="R187" t="s">
        <v>91</v>
      </c>
      <c r="S187" t="s">
        <v>30</v>
      </c>
      <c r="U187" t="s">
        <v>362</v>
      </c>
    </row>
    <row r="188" spans="13:21" x14ac:dyDescent="0.4">
      <c r="M188" t="s">
        <v>11</v>
      </c>
      <c r="N188" t="s">
        <v>12</v>
      </c>
      <c r="O188" t="s">
        <v>13</v>
      </c>
      <c r="P188" t="s">
        <v>14</v>
      </c>
      <c r="Q188" t="s">
        <v>27</v>
      </c>
      <c r="R188" t="s">
        <v>28</v>
      </c>
      <c r="S188" t="s">
        <v>30</v>
      </c>
      <c r="U188" t="s">
        <v>362</v>
      </c>
    </row>
    <row r="189" spans="13:21" x14ac:dyDescent="0.4">
      <c r="M189" t="s">
        <v>11</v>
      </c>
      <c r="N189" t="s">
        <v>12</v>
      </c>
      <c r="O189" t="s">
        <v>100</v>
      </c>
      <c r="P189" t="s">
        <v>14</v>
      </c>
      <c r="Q189" t="s">
        <v>27</v>
      </c>
      <c r="R189" t="s">
        <v>103</v>
      </c>
      <c r="S189" t="s">
        <v>30</v>
      </c>
      <c r="U189" t="s">
        <v>362</v>
      </c>
    </row>
    <row r="190" spans="13:21" x14ac:dyDescent="0.4">
      <c r="M190" t="s">
        <v>11</v>
      </c>
      <c r="N190" t="s">
        <v>12</v>
      </c>
      <c r="O190" t="s">
        <v>52</v>
      </c>
      <c r="P190" t="s">
        <v>14</v>
      </c>
      <c r="Q190" t="s">
        <v>27</v>
      </c>
      <c r="R190" t="s">
        <v>55</v>
      </c>
      <c r="S190" t="s">
        <v>30</v>
      </c>
      <c r="U190" t="s">
        <v>362</v>
      </c>
    </row>
    <row r="191" spans="13:21" x14ac:dyDescent="0.4">
      <c r="M191" t="s">
        <v>11</v>
      </c>
      <c r="N191" t="s">
        <v>12</v>
      </c>
      <c r="O191" t="s">
        <v>64</v>
      </c>
      <c r="P191" t="s">
        <v>14</v>
      </c>
      <c r="Q191" t="s">
        <v>27</v>
      </c>
      <c r="R191" t="s">
        <v>67</v>
      </c>
      <c r="S191" t="s">
        <v>30</v>
      </c>
      <c r="U191" t="s">
        <v>362</v>
      </c>
    </row>
    <row r="192" spans="13:21" x14ac:dyDescent="0.4">
      <c r="M192" t="s">
        <v>11</v>
      </c>
      <c r="N192" t="s">
        <v>12</v>
      </c>
      <c r="O192" t="s">
        <v>76</v>
      </c>
      <c r="P192" t="s">
        <v>14</v>
      </c>
      <c r="Q192" t="s">
        <v>27</v>
      </c>
      <c r="R192" t="s">
        <v>79</v>
      </c>
      <c r="S192" t="s">
        <v>29</v>
      </c>
      <c r="U192" t="s">
        <v>362</v>
      </c>
    </row>
    <row r="193" spans="13:21" x14ac:dyDescent="0.4">
      <c r="M193" t="s">
        <v>11</v>
      </c>
      <c r="N193" t="s">
        <v>12</v>
      </c>
      <c r="O193" t="s">
        <v>88</v>
      </c>
      <c r="P193" t="s">
        <v>14</v>
      </c>
      <c r="Q193" t="s">
        <v>27</v>
      </c>
      <c r="R193" t="s">
        <v>91</v>
      </c>
      <c r="S193" t="s">
        <v>29</v>
      </c>
      <c r="U193" t="s">
        <v>362</v>
      </c>
    </row>
    <row r="194" spans="13:21" x14ac:dyDescent="0.4">
      <c r="M194" t="s">
        <v>11</v>
      </c>
      <c r="N194" t="s">
        <v>12</v>
      </c>
      <c r="O194" t="s">
        <v>13</v>
      </c>
      <c r="P194" t="s">
        <v>14</v>
      </c>
      <c r="Q194" t="s">
        <v>27</v>
      </c>
      <c r="R194" t="s">
        <v>28</v>
      </c>
      <c r="S194" t="s">
        <v>29</v>
      </c>
      <c r="U194" t="s">
        <v>362</v>
      </c>
    </row>
    <row r="195" spans="13:21" x14ac:dyDescent="0.4">
      <c r="M195" t="s">
        <v>11</v>
      </c>
      <c r="N195" t="s">
        <v>12</v>
      </c>
      <c r="O195" t="s">
        <v>100</v>
      </c>
      <c r="P195" t="s">
        <v>14</v>
      </c>
      <c r="Q195" t="s">
        <v>27</v>
      </c>
      <c r="R195" t="s">
        <v>103</v>
      </c>
      <c r="S195" t="s">
        <v>29</v>
      </c>
      <c r="U195" t="s">
        <v>362</v>
      </c>
    </row>
    <row r="196" spans="13:21" x14ac:dyDescent="0.4">
      <c r="M196" t="s">
        <v>11</v>
      </c>
      <c r="N196" t="s">
        <v>12</v>
      </c>
      <c r="O196" t="s">
        <v>52</v>
      </c>
      <c r="P196" t="s">
        <v>14</v>
      </c>
      <c r="Q196" t="s">
        <v>27</v>
      </c>
      <c r="R196" t="s">
        <v>55</v>
      </c>
      <c r="S196" t="s">
        <v>29</v>
      </c>
      <c r="U196" t="s">
        <v>362</v>
      </c>
    </row>
    <row r="197" spans="13:21" x14ac:dyDescent="0.4">
      <c r="M197" t="s">
        <v>11</v>
      </c>
      <c r="N197" t="s">
        <v>12</v>
      </c>
      <c r="O197" t="s">
        <v>64</v>
      </c>
      <c r="P197" t="s">
        <v>14</v>
      </c>
      <c r="Q197" t="s">
        <v>27</v>
      </c>
      <c r="R197" t="s">
        <v>67</v>
      </c>
      <c r="S197" t="s">
        <v>29</v>
      </c>
      <c r="U197" t="s">
        <v>362</v>
      </c>
    </row>
    <row r="198" spans="13:21" x14ac:dyDescent="0.4">
      <c r="M198" t="s">
        <v>11</v>
      </c>
      <c r="N198" t="s">
        <v>12</v>
      </c>
      <c r="O198" t="s">
        <v>76</v>
      </c>
      <c r="P198" t="s">
        <v>14</v>
      </c>
      <c r="Q198" t="s">
        <v>27</v>
      </c>
      <c r="R198" t="s">
        <v>79</v>
      </c>
      <c r="S198" t="s">
        <v>44</v>
      </c>
      <c r="T198" t="s">
        <v>85</v>
      </c>
      <c r="U198" t="s">
        <v>357</v>
      </c>
    </row>
    <row r="199" spans="13:21" x14ac:dyDescent="0.4">
      <c r="M199" t="s">
        <v>11</v>
      </c>
      <c r="N199" t="s">
        <v>12</v>
      </c>
      <c r="O199" t="s">
        <v>88</v>
      </c>
      <c r="P199" t="s">
        <v>14</v>
      </c>
      <c r="Q199" t="s">
        <v>27</v>
      </c>
      <c r="R199" t="s">
        <v>91</v>
      </c>
      <c r="S199" t="s">
        <v>44</v>
      </c>
      <c r="T199" t="s">
        <v>97</v>
      </c>
      <c r="U199" t="s">
        <v>357</v>
      </c>
    </row>
    <row r="200" spans="13:21" x14ac:dyDescent="0.4">
      <c r="M200" t="s">
        <v>11</v>
      </c>
      <c r="N200" t="s">
        <v>12</v>
      </c>
      <c r="O200" t="s">
        <v>13</v>
      </c>
      <c r="P200" t="s">
        <v>14</v>
      </c>
      <c r="Q200" t="s">
        <v>27</v>
      </c>
      <c r="R200" t="s">
        <v>28</v>
      </c>
      <c r="S200" t="s">
        <v>44</v>
      </c>
      <c r="T200" t="s">
        <v>45</v>
      </c>
      <c r="U200" t="s">
        <v>357</v>
      </c>
    </row>
    <row r="201" spans="13:21" x14ac:dyDescent="0.4">
      <c r="M201" t="s">
        <v>11</v>
      </c>
      <c r="N201" t="s">
        <v>12</v>
      </c>
      <c r="O201" t="s">
        <v>100</v>
      </c>
      <c r="P201" t="s">
        <v>14</v>
      </c>
      <c r="Q201" t="s">
        <v>27</v>
      </c>
      <c r="R201" t="s">
        <v>103</v>
      </c>
      <c r="S201" t="s">
        <v>44</v>
      </c>
      <c r="T201" t="s">
        <v>109</v>
      </c>
      <c r="U201" t="s">
        <v>357</v>
      </c>
    </row>
    <row r="202" spans="13:21" x14ac:dyDescent="0.4">
      <c r="M202" t="s">
        <v>11</v>
      </c>
      <c r="N202" t="s">
        <v>12</v>
      </c>
      <c r="O202" t="s">
        <v>52</v>
      </c>
      <c r="P202" t="s">
        <v>14</v>
      </c>
      <c r="Q202" t="s">
        <v>27</v>
      </c>
      <c r="R202" t="s">
        <v>55</v>
      </c>
      <c r="S202" t="s">
        <v>44</v>
      </c>
      <c r="T202" t="s">
        <v>61</v>
      </c>
      <c r="U202" t="s">
        <v>357</v>
      </c>
    </row>
    <row r="203" spans="13:21" x14ac:dyDescent="0.4">
      <c r="M203" t="s">
        <v>11</v>
      </c>
      <c r="N203" t="s">
        <v>12</v>
      </c>
      <c r="O203" t="s">
        <v>64</v>
      </c>
      <c r="P203" t="s">
        <v>14</v>
      </c>
      <c r="Q203" t="s">
        <v>27</v>
      </c>
      <c r="R203" t="s">
        <v>67</v>
      </c>
      <c r="S203" t="s">
        <v>44</v>
      </c>
      <c r="T203" t="s">
        <v>73</v>
      </c>
      <c r="U203" t="s">
        <v>357</v>
      </c>
    </row>
    <row r="204" spans="13:21" x14ac:dyDescent="0.4">
      <c r="M204" t="s">
        <v>11</v>
      </c>
      <c r="N204" t="s">
        <v>12</v>
      </c>
      <c r="O204" t="s">
        <v>76</v>
      </c>
      <c r="P204" t="s">
        <v>14</v>
      </c>
      <c r="Q204" t="s">
        <v>27</v>
      </c>
      <c r="R204" t="s">
        <v>79</v>
      </c>
      <c r="S204" t="s">
        <v>39</v>
      </c>
      <c r="T204" t="s">
        <v>83</v>
      </c>
      <c r="U204" t="s">
        <v>357</v>
      </c>
    </row>
    <row r="205" spans="13:21" x14ac:dyDescent="0.4">
      <c r="M205" t="s">
        <v>11</v>
      </c>
      <c r="N205" t="s">
        <v>12</v>
      </c>
      <c r="O205" t="s">
        <v>88</v>
      </c>
      <c r="P205" t="s">
        <v>14</v>
      </c>
      <c r="Q205" t="s">
        <v>27</v>
      </c>
      <c r="R205" t="s">
        <v>91</v>
      </c>
      <c r="S205" t="s">
        <v>39</v>
      </c>
      <c r="T205" t="s">
        <v>95</v>
      </c>
      <c r="U205" t="s">
        <v>357</v>
      </c>
    </row>
    <row r="206" spans="13:21" x14ac:dyDescent="0.4">
      <c r="M206" t="s">
        <v>11</v>
      </c>
      <c r="N206" t="s">
        <v>12</v>
      </c>
      <c r="O206" t="s">
        <v>13</v>
      </c>
      <c r="P206" t="s">
        <v>14</v>
      </c>
      <c r="Q206" t="s">
        <v>27</v>
      </c>
      <c r="R206" t="s">
        <v>28</v>
      </c>
      <c r="S206" t="s">
        <v>39</v>
      </c>
      <c r="T206" t="s">
        <v>40</v>
      </c>
      <c r="U206" t="s">
        <v>357</v>
      </c>
    </row>
    <row r="207" spans="13:21" x14ac:dyDescent="0.4">
      <c r="M207" t="s">
        <v>11</v>
      </c>
      <c r="N207" t="s">
        <v>12</v>
      </c>
      <c r="O207" t="s">
        <v>100</v>
      </c>
      <c r="P207" t="s">
        <v>14</v>
      </c>
      <c r="Q207" t="s">
        <v>27</v>
      </c>
      <c r="R207" t="s">
        <v>103</v>
      </c>
      <c r="S207" t="s">
        <v>39</v>
      </c>
      <c r="T207" t="s">
        <v>107</v>
      </c>
      <c r="U207" t="s">
        <v>357</v>
      </c>
    </row>
    <row r="208" spans="13:21" x14ac:dyDescent="0.4">
      <c r="M208" t="s">
        <v>11</v>
      </c>
      <c r="N208" t="s">
        <v>12</v>
      </c>
      <c r="O208" t="s">
        <v>52</v>
      </c>
      <c r="P208" t="s">
        <v>14</v>
      </c>
      <c r="Q208" t="s">
        <v>27</v>
      </c>
      <c r="R208" t="s">
        <v>55</v>
      </c>
      <c r="S208" t="s">
        <v>39</v>
      </c>
      <c r="T208" t="s">
        <v>59</v>
      </c>
      <c r="U208" t="s">
        <v>357</v>
      </c>
    </row>
    <row r="209" spans="13:21" x14ac:dyDescent="0.4">
      <c r="M209" t="s">
        <v>11</v>
      </c>
      <c r="N209" t="s">
        <v>12</v>
      </c>
      <c r="O209" t="s">
        <v>64</v>
      </c>
      <c r="P209" t="s">
        <v>14</v>
      </c>
      <c r="Q209" t="s">
        <v>27</v>
      </c>
      <c r="R209" t="s">
        <v>67</v>
      </c>
      <c r="S209" t="s">
        <v>39</v>
      </c>
      <c r="T209" t="s">
        <v>71</v>
      </c>
      <c r="U209" t="s">
        <v>357</v>
      </c>
    </row>
    <row r="210" spans="13:21" x14ac:dyDescent="0.4">
      <c r="M210" t="s">
        <v>11</v>
      </c>
      <c r="N210" t="s">
        <v>12</v>
      </c>
      <c r="O210" t="s">
        <v>76</v>
      </c>
      <c r="P210" t="s">
        <v>14</v>
      </c>
      <c r="Q210" t="s">
        <v>27</v>
      </c>
      <c r="R210" t="s">
        <v>79</v>
      </c>
      <c r="S210" t="s">
        <v>36</v>
      </c>
      <c r="U210" t="s">
        <v>362</v>
      </c>
    </row>
    <row r="211" spans="13:21" x14ac:dyDescent="0.4">
      <c r="M211" t="s">
        <v>11</v>
      </c>
      <c r="N211" t="s">
        <v>12</v>
      </c>
      <c r="O211" t="s">
        <v>88</v>
      </c>
      <c r="P211" t="s">
        <v>14</v>
      </c>
      <c r="Q211" t="s">
        <v>27</v>
      </c>
      <c r="R211" t="s">
        <v>91</v>
      </c>
      <c r="S211" t="s">
        <v>36</v>
      </c>
      <c r="U211" t="s">
        <v>362</v>
      </c>
    </row>
    <row r="212" spans="13:21" x14ac:dyDescent="0.4">
      <c r="M212" t="s">
        <v>11</v>
      </c>
      <c r="N212" t="s">
        <v>12</v>
      </c>
      <c r="O212" t="s">
        <v>13</v>
      </c>
      <c r="P212" t="s">
        <v>14</v>
      </c>
      <c r="Q212" t="s">
        <v>27</v>
      </c>
      <c r="R212" t="s">
        <v>28</v>
      </c>
      <c r="S212" t="s">
        <v>36</v>
      </c>
      <c r="U212" t="s">
        <v>362</v>
      </c>
    </row>
    <row r="213" spans="13:21" x14ac:dyDescent="0.4">
      <c r="M213" t="s">
        <v>11</v>
      </c>
      <c r="N213" t="s">
        <v>12</v>
      </c>
      <c r="O213" t="s">
        <v>100</v>
      </c>
      <c r="P213" t="s">
        <v>14</v>
      </c>
      <c r="Q213" t="s">
        <v>27</v>
      </c>
      <c r="R213" t="s">
        <v>103</v>
      </c>
      <c r="S213" t="s">
        <v>36</v>
      </c>
      <c r="U213" t="s">
        <v>362</v>
      </c>
    </row>
    <row r="214" spans="13:21" x14ac:dyDescent="0.4">
      <c r="M214" t="s">
        <v>11</v>
      </c>
      <c r="N214" t="s">
        <v>12</v>
      </c>
      <c r="O214" t="s">
        <v>52</v>
      </c>
      <c r="P214" t="s">
        <v>14</v>
      </c>
      <c r="Q214" t="s">
        <v>27</v>
      </c>
      <c r="R214" t="s">
        <v>55</v>
      </c>
      <c r="S214" t="s">
        <v>36</v>
      </c>
      <c r="U214" t="s">
        <v>362</v>
      </c>
    </row>
    <row r="215" spans="13:21" x14ac:dyDescent="0.4">
      <c r="M215" t="s">
        <v>11</v>
      </c>
      <c r="N215" t="s">
        <v>12</v>
      </c>
      <c r="O215" t="s">
        <v>64</v>
      </c>
      <c r="P215" t="s">
        <v>14</v>
      </c>
      <c r="Q215" t="s">
        <v>27</v>
      </c>
      <c r="R215" t="s">
        <v>67</v>
      </c>
      <c r="S215" t="s">
        <v>36</v>
      </c>
      <c r="U215" t="s">
        <v>362</v>
      </c>
    </row>
    <row r="216" spans="13:21" x14ac:dyDescent="0.4">
      <c r="M216" t="s">
        <v>11</v>
      </c>
      <c r="N216" t="s">
        <v>12</v>
      </c>
      <c r="O216" t="s">
        <v>76</v>
      </c>
      <c r="P216" t="s">
        <v>14</v>
      </c>
      <c r="Q216" t="s">
        <v>27</v>
      </c>
      <c r="R216" t="s">
        <v>79</v>
      </c>
      <c r="S216" t="s">
        <v>47</v>
      </c>
      <c r="U216" t="s">
        <v>362</v>
      </c>
    </row>
    <row r="217" spans="13:21" x14ac:dyDescent="0.4">
      <c r="M217" t="s">
        <v>11</v>
      </c>
      <c r="N217" t="s">
        <v>12</v>
      </c>
      <c r="O217" t="s">
        <v>88</v>
      </c>
      <c r="P217" t="s">
        <v>14</v>
      </c>
      <c r="Q217" t="s">
        <v>27</v>
      </c>
      <c r="R217" t="s">
        <v>91</v>
      </c>
      <c r="S217" t="s">
        <v>47</v>
      </c>
      <c r="U217" t="s">
        <v>362</v>
      </c>
    </row>
    <row r="218" spans="13:21" x14ac:dyDescent="0.4">
      <c r="M218" t="s">
        <v>11</v>
      </c>
      <c r="N218" t="s">
        <v>12</v>
      </c>
      <c r="O218" t="s">
        <v>13</v>
      </c>
      <c r="P218" t="s">
        <v>14</v>
      </c>
      <c r="Q218" t="s">
        <v>27</v>
      </c>
      <c r="R218" t="s">
        <v>28</v>
      </c>
      <c r="S218" t="s">
        <v>47</v>
      </c>
      <c r="U218" t="s">
        <v>362</v>
      </c>
    </row>
    <row r="219" spans="13:21" x14ac:dyDescent="0.4">
      <c r="M219" t="s">
        <v>11</v>
      </c>
      <c r="N219" t="s">
        <v>12</v>
      </c>
      <c r="O219" t="s">
        <v>100</v>
      </c>
      <c r="P219" t="s">
        <v>14</v>
      </c>
      <c r="Q219" t="s">
        <v>27</v>
      </c>
      <c r="R219" t="s">
        <v>103</v>
      </c>
      <c r="S219" t="s">
        <v>47</v>
      </c>
      <c r="U219" t="s">
        <v>362</v>
      </c>
    </row>
    <row r="220" spans="13:21" x14ac:dyDescent="0.4">
      <c r="M220" t="s">
        <v>11</v>
      </c>
      <c r="N220" t="s">
        <v>12</v>
      </c>
      <c r="O220" t="s">
        <v>52</v>
      </c>
      <c r="P220" t="s">
        <v>14</v>
      </c>
      <c r="Q220" t="s">
        <v>27</v>
      </c>
      <c r="R220" t="s">
        <v>55</v>
      </c>
      <c r="S220" t="s">
        <v>47</v>
      </c>
      <c r="U220" t="s">
        <v>362</v>
      </c>
    </row>
    <row r="221" spans="13:21" x14ac:dyDescent="0.4">
      <c r="M221" t="s">
        <v>11</v>
      </c>
      <c r="N221" t="s">
        <v>12</v>
      </c>
      <c r="O221" t="s">
        <v>64</v>
      </c>
      <c r="P221" t="s">
        <v>14</v>
      </c>
      <c r="Q221" t="s">
        <v>27</v>
      </c>
      <c r="R221" t="s">
        <v>67</v>
      </c>
      <c r="S221" t="s">
        <v>47</v>
      </c>
      <c r="U221" t="s">
        <v>362</v>
      </c>
    </row>
    <row r="222" spans="13:21" x14ac:dyDescent="0.4">
      <c r="M222" t="s">
        <v>11</v>
      </c>
      <c r="N222" t="s">
        <v>12</v>
      </c>
      <c r="O222" t="s">
        <v>76</v>
      </c>
      <c r="P222" t="s">
        <v>14</v>
      </c>
      <c r="Q222" t="s">
        <v>27</v>
      </c>
      <c r="R222" t="s">
        <v>79</v>
      </c>
      <c r="S222" t="s">
        <v>18</v>
      </c>
      <c r="U222" t="s">
        <v>361</v>
      </c>
    </row>
    <row r="223" spans="13:21" x14ac:dyDescent="0.4">
      <c r="M223" t="s">
        <v>11</v>
      </c>
      <c r="N223" t="s">
        <v>12</v>
      </c>
      <c r="O223" t="s">
        <v>88</v>
      </c>
      <c r="P223" t="s">
        <v>14</v>
      </c>
      <c r="Q223" t="s">
        <v>27</v>
      </c>
      <c r="R223" t="s">
        <v>91</v>
      </c>
      <c r="S223" t="s">
        <v>18</v>
      </c>
      <c r="U223" t="s">
        <v>361</v>
      </c>
    </row>
    <row r="224" spans="13:21" x14ac:dyDescent="0.4">
      <c r="M224" t="s">
        <v>11</v>
      </c>
      <c r="N224" t="s">
        <v>12</v>
      </c>
      <c r="O224" t="s">
        <v>13</v>
      </c>
      <c r="P224" t="s">
        <v>14</v>
      </c>
      <c r="Q224" t="s">
        <v>27</v>
      </c>
      <c r="R224" t="s">
        <v>28</v>
      </c>
      <c r="S224" t="s">
        <v>18</v>
      </c>
      <c r="U224" t="s">
        <v>361</v>
      </c>
    </row>
    <row r="225" spans="13:21" x14ac:dyDescent="0.4">
      <c r="M225" t="s">
        <v>11</v>
      </c>
      <c r="N225" t="s">
        <v>12</v>
      </c>
      <c r="O225" t="s">
        <v>100</v>
      </c>
      <c r="P225" t="s">
        <v>14</v>
      </c>
      <c r="Q225" t="s">
        <v>27</v>
      </c>
      <c r="R225" t="s">
        <v>103</v>
      </c>
      <c r="S225" t="s">
        <v>18</v>
      </c>
      <c r="U225" t="s">
        <v>361</v>
      </c>
    </row>
    <row r="226" spans="13:21" x14ac:dyDescent="0.4">
      <c r="M226" t="s">
        <v>11</v>
      </c>
      <c r="N226" t="s">
        <v>12</v>
      </c>
      <c r="O226" t="s">
        <v>52</v>
      </c>
      <c r="P226" t="s">
        <v>14</v>
      </c>
      <c r="Q226" t="s">
        <v>27</v>
      </c>
      <c r="R226" t="s">
        <v>55</v>
      </c>
      <c r="S226" t="s">
        <v>18</v>
      </c>
      <c r="U226" t="s">
        <v>361</v>
      </c>
    </row>
    <row r="227" spans="13:21" x14ac:dyDescent="0.4">
      <c r="M227" t="s">
        <v>11</v>
      </c>
      <c r="N227" t="s">
        <v>12</v>
      </c>
      <c r="O227" t="s">
        <v>64</v>
      </c>
      <c r="P227" t="s">
        <v>14</v>
      </c>
      <c r="Q227" t="s">
        <v>27</v>
      </c>
      <c r="R227" t="s">
        <v>67</v>
      </c>
      <c r="S227" t="s">
        <v>18</v>
      </c>
      <c r="U227" t="s">
        <v>361</v>
      </c>
    </row>
    <row r="228" spans="13:21" x14ac:dyDescent="0.4">
      <c r="M228" t="s">
        <v>11</v>
      </c>
      <c r="N228" t="s">
        <v>12</v>
      </c>
      <c r="O228" t="s">
        <v>76</v>
      </c>
      <c r="P228" t="s">
        <v>14</v>
      </c>
      <c r="Q228" t="s">
        <v>27</v>
      </c>
      <c r="R228" t="s">
        <v>79</v>
      </c>
      <c r="S228" t="s">
        <v>25</v>
      </c>
      <c r="U228" t="s">
        <v>361</v>
      </c>
    </row>
    <row r="229" spans="13:21" x14ac:dyDescent="0.4">
      <c r="M229" t="s">
        <v>11</v>
      </c>
      <c r="N229" t="s">
        <v>12</v>
      </c>
      <c r="O229" t="s">
        <v>88</v>
      </c>
      <c r="P229" t="s">
        <v>14</v>
      </c>
      <c r="Q229" t="s">
        <v>27</v>
      </c>
      <c r="R229" t="s">
        <v>91</v>
      </c>
      <c r="S229" t="s">
        <v>25</v>
      </c>
      <c r="U229" t="s">
        <v>361</v>
      </c>
    </row>
    <row r="230" spans="13:21" x14ac:dyDescent="0.4">
      <c r="M230" t="s">
        <v>11</v>
      </c>
      <c r="N230" t="s">
        <v>12</v>
      </c>
      <c r="O230" t="s">
        <v>13</v>
      </c>
      <c r="P230" t="s">
        <v>14</v>
      </c>
      <c r="Q230" t="s">
        <v>27</v>
      </c>
      <c r="R230" t="s">
        <v>28</v>
      </c>
      <c r="S230" t="s">
        <v>25</v>
      </c>
      <c r="U230" t="s">
        <v>361</v>
      </c>
    </row>
    <row r="231" spans="13:21" x14ac:dyDescent="0.4">
      <c r="M231" t="s">
        <v>11</v>
      </c>
      <c r="N231" t="s">
        <v>12</v>
      </c>
      <c r="O231" t="s">
        <v>100</v>
      </c>
      <c r="P231" t="s">
        <v>14</v>
      </c>
      <c r="Q231" t="s">
        <v>27</v>
      </c>
      <c r="R231" t="s">
        <v>103</v>
      </c>
      <c r="S231" t="s">
        <v>25</v>
      </c>
      <c r="U231" t="s">
        <v>361</v>
      </c>
    </row>
    <row r="232" spans="13:21" x14ac:dyDescent="0.4">
      <c r="M232" t="s">
        <v>11</v>
      </c>
      <c r="N232" t="s">
        <v>12</v>
      </c>
      <c r="O232" t="s">
        <v>52</v>
      </c>
      <c r="P232" t="s">
        <v>14</v>
      </c>
      <c r="Q232" t="s">
        <v>27</v>
      </c>
      <c r="R232" t="s">
        <v>55</v>
      </c>
      <c r="S232" t="s">
        <v>25</v>
      </c>
      <c r="U232" t="s">
        <v>361</v>
      </c>
    </row>
    <row r="233" spans="13:21" x14ac:dyDescent="0.4">
      <c r="M233" t="s">
        <v>11</v>
      </c>
      <c r="N233" t="s">
        <v>12</v>
      </c>
      <c r="O233" t="s">
        <v>64</v>
      </c>
      <c r="P233" t="s">
        <v>14</v>
      </c>
      <c r="Q233" t="s">
        <v>27</v>
      </c>
      <c r="R233" t="s">
        <v>67</v>
      </c>
      <c r="S233" t="s">
        <v>25</v>
      </c>
      <c r="U233" t="s">
        <v>361</v>
      </c>
    </row>
    <row r="234" spans="13:21" x14ac:dyDescent="0.4">
      <c r="M234" t="s">
        <v>258</v>
      </c>
      <c r="N234" t="s">
        <v>259</v>
      </c>
      <c r="O234" t="s">
        <v>280</v>
      </c>
      <c r="P234" t="s">
        <v>261</v>
      </c>
      <c r="Q234" t="s">
        <v>263</v>
      </c>
      <c r="S234" t="s">
        <v>15</v>
      </c>
      <c r="T234" t="s">
        <v>283</v>
      </c>
      <c r="U234" t="s">
        <v>356</v>
      </c>
    </row>
    <row r="235" spans="13:21" x14ac:dyDescent="0.4">
      <c r="M235" t="s">
        <v>258</v>
      </c>
      <c r="N235" t="s">
        <v>259</v>
      </c>
      <c r="O235" t="s">
        <v>277</v>
      </c>
      <c r="P235" t="s">
        <v>261</v>
      </c>
      <c r="Q235" t="s">
        <v>263</v>
      </c>
      <c r="S235" t="s">
        <v>266</v>
      </c>
      <c r="U235" t="s">
        <v>360</v>
      </c>
    </row>
    <row r="236" spans="13:21" x14ac:dyDescent="0.4">
      <c r="M236" t="s">
        <v>258</v>
      </c>
      <c r="N236" t="s">
        <v>259</v>
      </c>
      <c r="O236" t="s">
        <v>280</v>
      </c>
      <c r="P236" t="s">
        <v>261</v>
      </c>
      <c r="Q236" t="s">
        <v>263</v>
      </c>
      <c r="S236" t="s">
        <v>266</v>
      </c>
      <c r="U236" t="s">
        <v>360</v>
      </c>
    </row>
    <row r="237" spans="13:21" x14ac:dyDescent="0.4">
      <c r="M237" t="s">
        <v>258</v>
      </c>
      <c r="N237" t="s">
        <v>259</v>
      </c>
      <c r="O237" t="s">
        <v>284</v>
      </c>
      <c r="P237" t="s">
        <v>261</v>
      </c>
      <c r="Q237" t="s">
        <v>263</v>
      </c>
      <c r="S237" t="s">
        <v>266</v>
      </c>
      <c r="U237" t="s">
        <v>360</v>
      </c>
    </row>
    <row r="238" spans="13:21" x14ac:dyDescent="0.4">
      <c r="M238" t="s">
        <v>258</v>
      </c>
      <c r="N238" t="s">
        <v>259</v>
      </c>
      <c r="O238" t="s">
        <v>260</v>
      </c>
      <c r="P238" t="s">
        <v>261</v>
      </c>
      <c r="Q238" t="s">
        <v>263</v>
      </c>
      <c r="S238" t="s">
        <v>264</v>
      </c>
      <c r="T238" t="s">
        <v>265</v>
      </c>
      <c r="U238" t="s">
        <v>356</v>
      </c>
    </row>
    <row r="239" spans="13:21" x14ac:dyDescent="0.4">
      <c r="M239" t="s">
        <v>258</v>
      </c>
      <c r="N239" t="s">
        <v>259</v>
      </c>
      <c r="O239" t="s">
        <v>268</v>
      </c>
      <c r="P239" t="s">
        <v>261</v>
      </c>
      <c r="Q239" t="s">
        <v>263</v>
      </c>
      <c r="S239" t="s">
        <v>264</v>
      </c>
      <c r="T239" t="s">
        <v>270</v>
      </c>
      <c r="U239" t="s">
        <v>356</v>
      </c>
    </row>
    <row r="240" spans="13:21" x14ac:dyDescent="0.4">
      <c r="M240" t="s">
        <v>258</v>
      </c>
      <c r="N240" t="s">
        <v>259</v>
      </c>
      <c r="O240" t="s">
        <v>271</v>
      </c>
      <c r="P240" t="s">
        <v>261</v>
      </c>
      <c r="Q240" t="s">
        <v>263</v>
      </c>
      <c r="S240" t="s">
        <v>264</v>
      </c>
      <c r="T240" t="s">
        <v>273</v>
      </c>
      <c r="U240" t="s">
        <v>356</v>
      </c>
    </row>
    <row r="241" spans="13:21" x14ac:dyDescent="0.4">
      <c r="M241" t="s">
        <v>258</v>
      </c>
      <c r="N241" t="s">
        <v>259</v>
      </c>
      <c r="O241" t="s">
        <v>274</v>
      </c>
      <c r="P241" t="s">
        <v>261</v>
      </c>
      <c r="Q241" t="s">
        <v>263</v>
      </c>
      <c r="S241" t="s">
        <v>264</v>
      </c>
      <c r="T241" t="s">
        <v>276</v>
      </c>
      <c r="U241" t="s">
        <v>356</v>
      </c>
    </row>
    <row r="242" spans="13:21" x14ac:dyDescent="0.4">
      <c r="M242" t="s">
        <v>258</v>
      </c>
      <c r="N242" t="s">
        <v>259</v>
      </c>
      <c r="O242" t="s">
        <v>277</v>
      </c>
      <c r="P242" t="s">
        <v>261</v>
      </c>
      <c r="Q242" t="s">
        <v>263</v>
      </c>
      <c r="S242" t="s">
        <v>264</v>
      </c>
      <c r="T242" t="s">
        <v>279</v>
      </c>
      <c r="U242" t="s">
        <v>356</v>
      </c>
    </row>
    <row r="243" spans="13:21" x14ac:dyDescent="0.4">
      <c r="M243" t="s">
        <v>258</v>
      </c>
      <c r="N243" t="s">
        <v>259</v>
      </c>
      <c r="O243" t="s">
        <v>280</v>
      </c>
      <c r="P243" t="s">
        <v>261</v>
      </c>
      <c r="Q243" t="s">
        <v>263</v>
      </c>
      <c r="S243" t="s">
        <v>264</v>
      </c>
      <c r="T243" t="s">
        <v>282</v>
      </c>
      <c r="U243" t="s">
        <v>356</v>
      </c>
    </row>
    <row r="244" spans="13:21" x14ac:dyDescent="0.4">
      <c r="M244" t="s">
        <v>258</v>
      </c>
      <c r="N244" t="s">
        <v>259</v>
      </c>
      <c r="O244" t="s">
        <v>284</v>
      </c>
      <c r="P244" t="s">
        <v>261</v>
      </c>
      <c r="Q244" t="s">
        <v>263</v>
      </c>
      <c r="S244" t="s">
        <v>264</v>
      </c>
      <c r="T244" t="s">
        <v>286</v>
      </c>
      <c r="U244" t="s">
        <v>356</v>
      </c>
    </row>
    <row r="245" spans="13:21" x14ac:dyDescent="0.4">
      <c r="M245" t="s">
        <v>258</v>
      </c>
      <c r="N245" t="s">
        <v>259</v>
      </c>
      <c r="O245" t="s">
        <v>277</v>
      </c>
      <c r="P245" t="s">
        <v>261</v>
      </c>
      <c r="Q245" t="s">
        <v>263</v>
      </c>
      <c r="S245" t="s">
        <v>267</v>
      </c>
      <c r="U245" t="s">
        <v>360</v>
      </c>
    </row>
    <row r="246" spans="13:21" x14ac:dyDescent="0.4">
      <c r="M246" t="s">
        <v>258</v>
      </c>
      <c r="N246" t="s">
        <v>259</v>
      </c>
      <c r="O246" t="s">
        <v>284</v>
      </c>
      <c r="P246" t="s">
        <v>261</v>
      </c>
      <c r="Q246" t="s">
        <v>263</v>
      </c>
      <c r="S246" t="s">
        <v>267</v>
      </c>
      <c r="U246" t="s">
        <v>360</v>
      </c>
    </row>
    <row r="247" spans="13:21" x14ac:dyDescent="0.4">
      <c r="M247" t="s">
        <v>185</v>
      </c>
      <c r="N247" t="s">
        <v>113</v>
      </c>
      <c r="O247" t="s">
        <v>153</v>
      </c>
      <c r="P247" t="s">
        <v>186</v>
      </c>
      <c r="Q247" t="s">
        <v>31</v>
      </c>
      <c r="R247" t="s">
        <v>77</v>
      </c>
      <c r="S247" t="s">
        <v>192</v>
      </c>
      <c r="U247" t="s">
        <v>361</v>
      </c>
    </row>
    <row r="248" spans="13:21" x14ac:dyDescent="0.4">
      <c r="M248" t="s">
        <v>185</v>
      </c>
      <c r="N248" t="s">
        <v>113</v>
      </c>
      <c r="O248" t="s">
        <v>161</v>
      </c>
      <c r="P248" t="s">
        <v>186</v>
      </c>
      <c r="Q248" t="s">
        <v>31</v>
      </c>
      <c r="R248" t="s">
        <v>212</v>
      </c>
      <c r="S248" t="s">
        <v>192</v>
      </c>
      <c r="U248" t="s">
        <v>361</v>
      </c>
    </row>
    <row r="249" spans="13:21" x14ac:dyDescent="0.4">
      <c r="M249" t="s">
        <v>185</v>
      </c>
      <c r="N249" t="s">
        <v>152</v>
      </c>
      <c r="O249" t="s">
        <v>167</v>
      </c>
      <c r="P249" t="s">
        <v>186</v>
      </c>
      <c r="Q249" t="s">
        <v>31</v>
      </c>
      <c r="R249" t="s">
        <v>217</v>
      </c>
      <c r="S249" t="s">
        <v>192</v>
      </c>
      <c r="U249" t="s">
        <v>361</v>
      </c>
    </row>
    <row r="250" spans="13:21" x14ac:dyDescent="0.4">
      <c r="M250" t="s">
        <v>185</v>
      </c>
      <c r="N250" t="s">
        <v>152</v>
      </c>
      <c r="O250" t="s">
        <v>220</v>
      </c>
      <c r="P250" t="s">
        <v>186</v>
      </c>
      <c r="Q250" t="s">
        <v>31</v>
      </c>
      <c r="R250" t="s">
        <v>221</v>
      </c>
      <c r="S250" t="s">
        <v>192</v>
      </c>
      <c r="U250" t="s">
        <v>361</v>
      </c>
    </row>
    <row r="251" spans="13:21" x14ac:dyDescent="0.4">
      <c r="M251" t="s">
        <v>185</v>
      </c>
      <c r="N251" t="s">
        <v>152</v>
      </c>
      <c r="O251" t="s">
        <v>224</v>
      </c>
      <c r="P251" t="s">
        <v>186</v>
      </c>
      <c r="Q251" t="s">
        <v>31</v>
      </c>
      <c r="R251" t="s">
        <v>227</v>
      </c>
      <c r="S251" t="s">
        <v>192</v>
      </c>
      <c r="U251" t="s">
        <v>361</v>
      </c>
    </row>
    <row r="252" spans="13:21" x14ac:dyDescent="0.4">
      <c r="M252" t="s">
        <v>185</v>
      </c>
      <c r="N252" t="s">
        <v>160</v>
      </c>
      <c r="O252" t="s">
        <v>230</v>
      </c>
      <c r="P252" t="s">
        <v>186</v>
      </c>
      <c r="Q252" t="s">
        <v>31</v>
      </c>
      <c r="R252" t="s">
        <v>232</v>
      </c>
      <c r="S252" t="s">
        <v>192</v>
      </c>
      <c r="U252" t="s">
        <v>361</v>
      </c>
    </row>
    <row r="253" spans="13:21" x14ac:dyDescent="0.4">
      <c r="M253" t="s">
        <v>185</v>
      </c>
      <c r="N253" t="s">
        <v>160</v>
      </c>
      <c r="O253" t="s">
        <v>236</v>
      </c>
      <c r="P253" t="s">
        <v>186</v>
      </c>
      <c r="Q253" t="s">
        <v>31</v>
      </c>
      <c r="R253" t="s">
        <v>238</v>
      </c>
      <c r="S253" t="s">
        <v>192</v>
      </c>
      <c r="U253" t="s">
        <v>361</v>
      </c>
    </row>
    <row r="254" spans="13:21" x14ac:dyDescent="0.4">
      <c r="M254" t="s">
        <v>185</v>
      </c>
      <c r="N254" t="s">
        <v>160</v>
      </c>
      <c r="O254" t="s">
        <v>241</v>
      </c>
      <c r="P254" t="s">
        <v>186</v>
      </c>
      <c r="Q254" t="s">
        <v>31</v>
      </c>
      <c r="R254" t="s">
        <v>243</v>
      </c>
      <c r="S254" t="s">
        <v>192</v>
      </c>
      <c r="U254" t="s">
        <v>361</v>
      </c>
    </row>
    <row r="255" spans="13:21" x14ac:dyDescent="0.4">
      <c r="M255" t="s">
        <v>185</v>
      </c>
      <c r="N255" t="s">
        <v>160</v>
      </c>
      <c r="O255" t="s">
        <v>247</v>
      </c>
      <c r="P255" t="s">
        <v>186</v>
      </c>
      <c r="Q255" t="s">
        <v>31</v>
      </c>
      <c r="R255" t="s">
        <v>250</v>
      </c>
      <c r="S255" t="s">
        <v>192</v>
      </c>
      <c r="U255" t="s">
        <v>361</v>
      </c>
    </row>
    <row r="256" spans="13:21" x14ac:dyDescent="0.4">
      <c r="M256" t="s">
        <v>185</v>
      </c>
      <c r="N256" t="s">
        <v>160</v>
      </c>
      <c r="O256" t="s">
        <v>253</v>
      </c>
      <c r="P256" t="s">
        <v>254</v>
      </c>
      <c r="Q256" t="s">
        <v>31</v>
      </c>
      <c r="R256" t="s">
        <v>256</v>
      </c>
      <c r="S256" t="s">
        <v>192</v>
      </c>
      <c r="U256" t="s">
        <v>359</v>
      </c>
    </row>
    <row r="257" spans="13:21" x14ac:dyDescent="0.4">
      <c r="M257" t="s">
        <v>185</v>
      </c>
      <c r="N257" t="s">
        <v>113</v>
      </c>
      <c r="O257" t="s">
        <v>114</v>
      </c>
      <c r="P257" t="s">
        <v>186</v>
      </c>
      <c r="Q257" t="s">
        <v>31</v>
      </c>
      <c r="R257" t="s">
        <v>68</v>
      </c>
      <c r="S257" t="s">
        <v>192</v>
      </c>
      <c r="U257" t="s">
        <v>361</v>
      </c>
    </row>
    <row r="258" spans="13:21" x14ac:dyDescent="0.4">
      <c r="M258" t="s">
        <v>185</v>
      </c>
      <c r="N258" t="s">
        <v>113</v>
      </c>
      <c r="O258" t="s">
        <v>137</v>
      </c>
      <c r="P258" t="s">
        <v>186</v>
      </c>
      <c r="Q258" t="s">
        <v>31</v>
      </c>
      <c r="R258" t="s">
        <v>198</v>
      </c>
      <c r="S258" t="s">
        <v>192</v>
      </c>
      <c r="U258" t="s">
        <v>361</v>
      </c>
    </row>
    <row r="259" spans="13:21" x14ac:dyDescent="0.4">
      <c r="M259" t="s">
        <v>185</v>
      </c>
      <c r="N259" t="s">
        <v>113</v>
      </c>
      <c r="O259" t="s">
        <v>145</v>
      </c>
      <c r="P259" t="s">
        <v>186</v>
      </c>
      <c r="Q259" t="s">
        <v>31</v>
      </c>
      <c r="R259" t="s">
        <v>203</v>
      </c>
      <c r="S259" t="s">
        <v>192</v>
      </c>
      <c r="U259" t="s">
        <v>361</v>
      </c>
    </row>
    <row r="260" spans="13:21" x14ac:dyDescent="0.4">
      <c r="M260" t="s">
        <v>11</v>
      </c>
      <c r="N260" t="s">
        <v>12</v>
      </c>
      <c r="O260" t="s">
        <v>76</v>
      </c>
      <c r="P260" t="s">
        <v>14</v>
      </c>
      <c r="Q260" t="s">
        <v>31</v>
      </c>
      <c r="R260" t="s">
        <v>80</v>
      </c>
      <c r="S260" t="s">
        <v>50</v>
      </c>
      <c r="T260" t="s">
        <v>87</v>
      </c>
      <c r="U260" t="s">
        <v>357</v>
      </c>
    </row>
    <row r="261" spans="13:21" x14ac:dyDescent="0.4">
      <c r="M261" t="s">
        <v>11</v>
      </c>
      <c r="N261" t="s">
        <v>12</v>
      </c>
      <c r="O261" t="s">
        <v>88</v>
      </c>
      <c r="P261" t="s">
        <v>14</v>
      </c>
      <c r="Q261" t="s">
        <v>31</v>
      </c>
      <c r="R261" t="s">
        <v>92</v>
      </c>
      <c r="S261" t="s">
        <v>50</v>
      </c>
      <c r="T261" t="s">
        <v>99</v>
      </c>
      <c r="U261" t="s">
        <v>357</v>
      </c>
    </row>
    <row r="262" spans="13:21" x14ac:dyDescent="0.4">
      <c r="M262" t="s">
        <v>11</v>
      </c>
      <c r="N262" t="s">
        <v>12</v>
      </c>
      <c r="O262" t="s">
        <v>13</v>
      </c>
      <c r="P262" t="s">
        <v>14</v>
      </c>
      <c r="Q262" t="s">
        <v>31</v>
      </c>
      <c r="R262" t="s">
        <v>32</v>
      </c>
      <c r="S262" t="s">
        <v>50</v>
      </c>
      <c r="T262" t="s">
        <v>51</v>
      </c>
      <c r="U262" t="s">
        <v>357</v>
      </c>
    </row>
    <row r="263" spans="13:21" x14ac:dyDescent="0.4">
      <c r="M263" t="s">
        <v>11</v>
      </c>
      <c r="N263" t="s">
        <v>12</v>
      </c>
      <c r="O263" t="s">
        <v>100</v>
      </c>
      <c r="P263" t="s">
        <v>14</v>
      </c>
      <c r="Q263" t="s">
        <v>31</v>
      </c>
      <c r="R263" t="s">
        <v>104</v>
      </c>
      <c r="S263" t="s">
        <v>50</v>
      </c>
      <c r="T263" t="s">
        <v>111</v>
      </c>
      <c r="U263" t="s">
        <v>357</v>
      </c>
    </row>
    <row r="264" spans="13:21" x14ac:dyDescent="0.4">
      <c r="M264" t="s">
        <v>11</v>
      </c>
      <c r="N264" t="s">
        <v>12</v>
      </c>
      <c r="O264" t="s">
        <v>52</v>
      </c>
      <c r="P264" t="s">
        <v>14</v>
      </c>
      <c r="Q264" t="s">
        <v>31</v>
      </c>
      <c r="R264" t="s">
        <v>56</v>
      </c>
      <c r="S264" t="s">
        <v>50</v>
      </c>
      <c r="T264" t="s">
        <v>63</v>
      </c>
      <c r="U264" t="s">
        <v>357</v>
      </c>
    </row>
    <row r="265" spans="13:21" x14ac:dyDescent="0.4">
      <c r="M265" t="s">
        <v>11</v>
      </c>
      <c r="N265" t="s">
        <v>12</v>
      </c>
      <c r="O265" t="s">
        <v>64</v>
      </c>
      <c r="P265" t="s">
        <v>14</v>
      </c>
      <c r="Q265" t="s">
        <v>31</v>
      </c>
      <c r="R265" t="s">
        <v>68</v>
      </c>
      <c r="S265" t="s">
        <v>50</v>
      </c>
      <c r="T265" t="s">
        <v>75</v>
      </c>
      <c r="U265" t="s">
        <v>357</v>
      </c>
    </row>
    <row r="266" spans="13:21" x14ac:dyDescent="0.4">
      <c r="M266" t="s">
        <v>11</v>
      </c>
      <c r="N266" t="s">
        <v>12</v>
      </c>
      <c r="O266" t="s">
        <v>76</v>
      </c>
      <c r="P266" t="s">
        <v>14</v>
      </c>
      <c r="Q266" t="s">
        <v>31</v>
      </c>
      <c r="R266" t="s">
        <v>80</v>
      </c>
      <c r="S266" t="s">
        <v>48</v>
      </c>
      <c r="T266" t="s">
        <v>86</v>
      </c>
      <c r="U266" t="s">
        <v>357</v>
      </c>
    </row>
    <row r="267" spans="13:21" x14ac:dyDescent="0.4">
      <c r="M267" t="s">
        <v>11</v>
      </c>
      <c r="N267" t="s">
        <v>12</v>
      </c>
      <c r="O267" t="s">
        <v>88</v>
      </c>
      <c r="P267" t="s">
        <v>14</v>
      </c>
      <c r="Q267" t="s">
        <v>31</v>
      </c>
      <c r="R267" t="s">
        <v>92</v>
      </c>
      <c r="S267" t="s">
        <v>48</v>
      </c>
      <c r="T267" t="s">
        <v>98</v>
      </c>
      <c r="U267" t="s">
        <v>357</v>
      </c>
    </row>
    <row r="268" spans="13:21" x14ac:dyDescent="0.4">
      <c r="M268" t="s">
        <v>11</v>
      </c>
      <c r="N268" t="s">
        <v>12</v>
      </c>
      <c r="O268" t="s">
        <v>13</v>
      </c>
      <c r="P268" t="s">
        <v>14</v>
      </c>
      <c r="Q268" t="s">
        <v>31</v>
      </c>
      <c r="R268" t="s">
        <v>32</v>
      </c>
      <c r="S268" t="s">
        <v>48</v>
      </c>
      <c r="T268" t="s">
        <v>49</v>
      </c>
      <c r="U268" t="s">
        <v>357</v>
      </c>
    </row>
    <row r="269" spans="13:21" x14ac:dyDescent="0.4">
      <c r="M269" t="s">
        <v>11</v>
      </c>
      <c r="N269" t="s">
        <v>12</v>
      </c>
      <c r="O269" t="s">
        <v>100</v>
      </c>
      <c r="P269" t="s">
        <v>14</v>
      </c>
      <c r="Q269" t="s">
        <v>31</v>
      </c>
      <c r="R269" t="s">
        <v>104</v>
      </c>
      <c r="S269" t="s">
        <v>48</v>
      </c>
      <c r="T269" t="s">
        <v>110</v>
      </c>
      <c r="U269" t="s">
        <v>357</v>
      </c>
    </row>
    <row r="270" spans="13:21" x14ac:dyDescent="0.4">
      <c r="M270" t="s">
        <v>11</v>
      </c>
      <c r="N270" t="s">
        <v>12</v>
      </c>
      <c r="O270" t="s">
        <v>52</v>
      </c>
      <c r="P270" t="s">
        <v>14</v>
      </c>
      <c r="Q270" t="s">
        <v>31</v>
      </c>
      <c r="R270" t="s">
        <v>56</v>
      </c>
      <c r="S270" t="s">
        <v>48</v>
      </c>
      <c r="T270" t="s">
        <v>62</v>
      </c>
      <c r="U270" t="s">
        <v>357</v>
      </c>
    </row>
    <row r="271" spans="13:21" x14ac:dyDescent="0.4">
      <c r="M271" t="s">
        <v>11</v>
      </c>
      <c r="N271" t="s">
        <v>12</v>
      </c>
      <c r="O271" t="s">
        <v>64</v>
      </c>
      <c r="P271" t="s">
        <v>14</v>
      </c>
      <c r="Q271" t="s">
        <v>31</v>
      </c>
      <c r="R271" t="s">
        <v>68</v>
      </c>
      <c r="S271" t="s">
        <v>48</v>
      </c>
      <c r="T271" t="s">
        <v>74</v>
      </c>
      <c r="U271" t="s">
        <v>357</v>
      </c>
    </row>
    <row r="272" spans="13:21" x14ac:dyDescent="0.4">
      <c r="M272" t="s">
        <v>11</v>
      </c>
      <c r="N272" t="s">
        <v>12</v>
      </c>
      <c r="O272" t="s">
        <v>76</v>
      </c>
      <c r="P272" t="s">
        <v>14</v>
      </c>
      <c r="Q272" t="s">
        <v>31</v>
      </c>
      <c r="R272" t="s">
        <v>80</v>
      </c>
      <c r="S272" t="s">
        <v>37</v>
      </c>
      <c r="T272" t="s">
        <v>82</v>
      </c>
      <c r="U272" t="s">
        <v>357</v>
      </c>
    </row>
    <row r="273" spans="13:21" x14ac:dyDescent="0.4">
      <c r="M273" t="s">
        <v>11</v>
      </c>
      <c r="N273" t="s">
        <v>12</v>
      </c>
      <c r="O273" t="s">
        <v>88</v>
      </c>
      <c r="P273" t="s">
        <v>14</v>
      </c>
      <c r="Q273" t="s">
        <v>31</v>
      </c>
      <c r="R273" t="s">
        <v>92</v>
      </c>
      <c r="S273" t="s">
        <v>37</v>
      </c>
      <c r="T273" t="s">
        <v>94</v>
      </c>
      <c r="U273" t="s">
        <v>357</v>
      </c>
    </row>
    <row r="274" spans="13:21" x14ac:dyDescent="0.4">
      <c r="M274" t="s">
        <v>11</v>
      </c>
      <c r="N274" t="s">
        <v>12</v>
      </c>
      <c r="O274" t="s">
        <v>13</v>
      </c>
      <c r="P274" t="s">
        <v>14</v>
      </c>
      <c r="Q274" t="s">
        <v>31</v>
      </c>
      <c r="R274" t="s">
        <v>32</v>
      </c>
      <c r="S274" t="s">
        <v>37</v>
      </c>
      <c r="T274" t="s">
        <v>38</v>
      </c>
      <c r="U274" t="s">
        <v>357</v>
      </c>
    </row>
    <row r="275" spans="13:21" x14ac:dyDescent="0.4">
      <c r="M275" t="s">
        <v>11</v>
      </c>
      <c r="N275" t="s">
        <v>12</v>
      </c>
      <c r="O275" t="s">
        <v>100</v>
      </c>
      <c r="P275" t="s">
        <v>14</v>
      </c>
      <c r="Q275" t="s">
        <v>31</v>
      </c>
      <c r="R275" t="s">
        <v>104</v>
      </c>
      <c r="S275" t="s">
        <v>37</v>
      </c>
      <c r="T275" t="s">
        <v>106</v>
      </c>
      <c r="U275" t="s">
        <v>357</v>
      </c>
    </row>
    <row r="276" spans="13:21" x14ac:dyDescent="0.4">
      <c r="M276" t="s">
        <v>11</v>
      </c>
      <c r="N276" t="s">
        <v>12</v>
      </c>
      <c r="O276" t="s">
        <v>52</v>
      </c>
      <c r="P276" t="s">
        <v>14</v>
      </c>
      <c r="Q276" t="s">
        <v>31</v>
      </c>
      <c r="R276" t="s">
        <v>56</v>
      </c>
      <c r="S276" t="s">
        <v>37</v>
      </c>
      <c r="T276" t="s">
        <v>58</v>
      </c>
      <c r="U276" t="s">
        <v>357</v>
      </c>
    </row>
    <row r="277" spans="13:21" x14ac:dyDescent="0.4">
      <c r="M277" t="s">
        <v>11</v>
      </c>
      <c r="N277" t="s">
        <v>12</v>
      </c>
      <c r="O277" t="s">
        <v>64</v>
      </c>
      <c r="P277" t="s">
        <v>14</v>
      </c>
      <c r="Q277" t="s">
        <v>31</v>
      </c>
      <c r="R277" t="s">
        <v>68</v>
      </c>
      <c r="S277" t="s">
        <v>37</v>
      </c>
      <c r="T277" t="s">
        <v>70</v>
      </c>
      <c r="U277" t="s">
        <v>357</v>
      </c>
    </row>
    <row r="278" spans="13:21" x14ac:dyDescent="0.4">
      <c r="M278" t="s">
        <v>11</v>
      </c>
      <c r="N278" t="s">
        <v>12</v>
      </c>
      <c r="O278" t="s">
        <v>76</v>
      </c>
      <c r="P278" t="s">
        <v>14</v>
      </c>
      <c r="Q278" t="s">
        <v>31</v>
      </c>
      <c r="R278" t="s">
        <v>80</v>
      </c>
      <c r="S278" t="s">
        <v>20</v>
      </c>
      <c r="U278" t="s">
        <v>361</v>
      </c>
    </row>
    <row r="279" spans="13:21" x14ac:dyDescent="0.4">
      <c r="M279" t="s">
        <v>11</v>
      </c>
      <c r="N279" t="s">
        <v>12</v>
      </c>
      <c r="O279" t="s">
        <v>88</v>
      </c>
      <c r="P279" t="s">
        <v>14</v>
      </c>
      <c r="Q279" t="s">
        <v>31</v>
      </c>
      <c r="R279" t="s">
        <v>92</v>
      </c>
      <c r="S279" t="s">
        <v>20</v>
      </c>
      <c r="U279" t="s">
        <v>361</v>
      </c>
    </row>
    <row r="280" spans="13:21" x14ac:dyDescent="0.4">
      <c r="M280" t="s">
        <v>11</v>
      </c>
      <c r="N280" t="s">
        <v>12</v>
      </c>
      <c r="O280" t="s">
        <v>13</v>
      </c>
      <c r="P280" t="s">
        <v>14</v>
      </c>
      <c r="Q280" t="s">
        <v>31</v>
      </c>
      <c r="R280" t="s">
        <v>32</v>
      </c>
      <c r="S280" t="s">
        <v>20</v>
      </c>
      <c r="U280" t="s">
        <v>361</v>
      </c>
    </row>
    <row r="281" spans="13:21" x14ac:dyDescent="0.4">
      <c r="M281" t="s">
        <v>11</v>
      </c>
      <c r="N281" t="s">
        <v>12</v>
      </c>
      <c r="O281" t="s">
        <v>100</v>
      </c>
      <c r="P281" t="s">
        <v>14</v>
      </c>
      <c r="Q281" t="s">
        <v>31</v>
      </c>
      <c r="R281" t="s">
        <v>104</v>
      </c>
      <c r="S281" t="s">
        <v>20</v>
      </c>
      <c r="U281" t="s">
        <v>361</v>
      </c>
    </row>
    <row r="282" spans="13:21" x14ac:dyDescent="0.4">
      <c r="M282" t="s">
        <v>11</v>
      </c>
      <c r="N282" t="s">
        <v>12</v>
      </c>
      <c r="O282" t="s">
        <v>52</v>
      </c>
      <c r="P282" t="s">
        <v>14</v>
      </c>
      <c r="Q282" t="s">
        <v>31</v>
      </c>
      <c r="R282" t="s">
        <v>56</v>
      </c>
      <c r="S282" t="s">
        <v>20</v>
      </c>
      <c r="U282" t="s">
        <v>361</v>
      </c>
    </row>
    <row r="283" spans="13:21" x14ac:dyDescent="0.4">
      <c r="M283" t="s">
        <v>11</v>
      </c>
      <c r="N283" t="s">
        <v>12</v>
      </c>
      <c r="O283" t="s">
        <v>64</v>
      </c>
      <c r="P283" t="s">
        <v>14</v>
      </c>
      <c r="Q283" t="s">
        <v>31</v>
      </c>
      <c r="R283" t="s">
        <v>68</v>
      </c>
      <c r="S283" t="s">
        <v>20</v>
      </c>
      <c r="U283" t="s">
        <v>361</v>
      </c>
    </row>
    <row r="284" spans="13:21" x14ac:dyDescent="0.4">
      <c r="M284" t="s">
        <v>185</v>
      </c>
      <c r="N284" t="s">
        <v>113</v>
      </c>
      <c r="O284" t="s">
        <v>153</v>
      </c>
      <c r="P284" t="s">
        <v>186</v>
      </c>
      <c r="Q284" t="s">
        <v>31</v>
      </c>
      <c r="R284" t="s">
        <v>77</v>
      </c>
      <c r="S284" t="s">
        <v>43</v>
      </c>
      <c r="U284" t="s">
        <v>362</v>
      </c>
    </row>
    <row r="285" spans="13:21" x14ac:dyDescent="0.4">
      <c r="M285" t="s">
        <v>11</v>
      </c>
      <c r="N285" t="s">
        <v>12</v>
      </c>
      <c r="O285" t="s">
        <v>76</v>
      </c>
      <c r="P285" t="s">
        <v>14</v>
      </c>
      <c r="Q285" t="s">
        <v>31</v>
      </c>
      <c r="R285" t="s">
        <v>80</v>
      </c>
      <c r="S285" t="s">
        <v>43</v>
      </c>
      <c r="U285" t="s">
        <v>362</v>
      </c>
    </row>
    <row r="286" spans="13:21" x14ac:dyDescent="0.4">
      <c r="M286" t="s">
        <v>185</v>
      </c>
      <c r="N286" t="s">
        <v>113</v>
      </c>
      <c r="O286" t="s">
        <v>161</v>
      </c>
      <c r="P286" t="s">
        <v>186</v>
      </c>
      <c r="Q286" t="s">
        <v>31</v>
      </c>
      <c r="R286" t="s">
        <v>212</v>
      </c>
      <c r="S286" t="s">
        <v>43</v>
      </c>
      <c r="U286" t="s">
        <v>362</v>
      </c>
    </row>
    <row r="287" spans="13:21" x14ac:dyDescent="0.4">
      <c r="M287" t="s">
        <v>185</v>
      </c>
      <c r="N287" t="s">
        <v>152</v>
      </c>
      <c r="O287" t="s">
        <v>167</v>
      </c>
      <c r="P287" t="s">
        <v>186</v>
      </c>
      <c r="Q287" t="s">
        <v>31</v>
      </c>
      <c r="R287" t="s">
        <v>217</v>
      </c>
      <c r="S287" t="s">
        <v>43</v>
      </c>
      <c r="U287" t="s">
        <v>362</v>
      </c>
    </row>
    <row r="288" spans="13:21" x14ac:dyDescent="0.4">
      <c r="M288" t="s">
        <v>11</v>
      </c>
      <c r="N288" t="s">
        <v>12</v>
      </c>
      <c r="O288" t="s">
        <v>88</v>
      </c>
      <c r="P288" t="s">
        <v>14</v>
      </c>
      <c r="Q288" t="s">
        <v>31</v>
      </c>
      <c r="R288" t="s">
        <v>92</v>
      </c>
      <c r="S288" t="s">
        <v>43</v>
      </c>
      <c r="U288" t="s">
        <v>362</v>
      </c>
    </row>
    <row r="289" spans="13:21" x14ac:dyDescent="0.4">
      <c r="M289" t="s">
        <v>185</v>
      </c>
      <c r="N289" t="s">
        <v>152</v>
      </c>
      <c r="O289" t="s">
        <v>220</v>
      </c>
      <c r="P289" t="s">
        <v>186</v>
      </c>
      <c r="Q289" t="s">
        <v>31</v>
      </c>
      <c r="R289" t="s">
        <v>221</v>
      </c>
      <c r="S289" t="s">
        <v>43</v>
      </c>
      <c r="U289" t="s">
        <v>362</v>
      </c>
    </row>
    <row r="290" spans="13:21" x14ac:dyDescent="0.4">
      <c r="M290" t="s">
        <v>185</v>
      </c>
      <c r="N290" t="s">
        <v>152</v>
      </c>
      <c r="O290" t="s">
        <v>224</v>
      </c>
      <c r="P290" t="s">
        <v>186</v>
      </c>
      <c r="Q290" t="s">
        <v>31</v>
      </c>
      <c r="R290" t="s">
        <v>227</v>
      </c>
      <c r="S290" t="s">
        <v>43</v>
      </c>
      <c r="U290" t="s">
        <v>362</v>
      </c>
    </row>
    <row r="291" spans="13:21" x14ac:dyDescent="0.4">
      <c r="M291" t="s">
        <v>11</v>
      </c>
      <c r="N291" t="s">
        <v>12</v>
      </c>
      <c r="O291" t="s">
        <v>13</v>
      </c>
      <c r="P291" t="s">
        <v>14</v>
      </c>
      <c r="Q291" t="s">
        <v>31</v>
      </c>
      <c r="R291" t="s">
        <v>32</v>
      </c>
      <c r="S291" t="s">
        <v>43</v>
      </c>
      <c r="U291" t="s">
        <v>362</v>
      </c>
    </row>
    <row r="292" spans="13:21" x14ac:dyDescent="0.4">
      <c r="M292" t="s">
        <v>185</v>
      </c>
      <c r="N292" t="s">
        <v>160</v>
      </c>
      <c r="O292" t="s">
        <v>230</v>
      </c>
      <c r="P292" t="s">
        <v>186</v>
      </c>
      <c r="Q292" t="s">
        <v>31</v>
      </c>
      <c r="R292" t="s">
        <v>232</v>
      </c>
      <c r="S292" t="s">
        <v>43</v>
      </c>
      <c r="U292" t="s">
        <v>362</v>
      </c>
    </row>
    <row r="293" spans="13:21" x14ac:dyDescent="0.4">
      <c r="M293" t="s">
        <v>11</v>
      </c>
      <c r="N293" t="s">
        <v>12</v>
      </c>
      <c r="O293" t="s">
        <v>100</v>
      </c>
      <c r="P293" t="s">
        <v>14</v>
      </c>
      <c r="Q293" t="s">
        <v>31</v>
      </c>
      <c r="R293" t="s">
        <v>104</v>
      </c>
      <c r="S293" t="s">
        <v>43</v>
      </c>
      <c r="U293" t="s">
        <v>362</v>
      </c>
    </row>
    <row r="294" spans="13:21" x14ac:dyDescent="0.4">
      <c r="M294" t="s">
        <v>185</v>
      </c>
      <c r="N294" t="s">
        <v>160</v>
      </c>
      <c r="O294" t="s">
        <v>236</v>
      </c>
      <c r="P294" t="s">
        <v>186</v>
      </c>
      <c r="Q294" t="s">
        <v>31</v>
      </c>
      <c r="R294" t="s">
        <v>238</v>
      </c>
      <c r="S294" t="s">
        <v>43</v>
      </c>
      <c r="U294" t="s">
        <v>362</v>
      </c>
    </row>
    <row r="295" spans="13:21" x14ac:dyDescent="0.4">
      <c r="M295" t="s">
        <v>185</v>
      </c>
      <c r="N295" t="s">
        <v>160</v>
      </c>
      <c r="O295" t="s">
        <v>241</v>
      </c>
      <c r="P295" t="s">
        <v>186</v>
      </c>
      <c r="Q295" t="s">
        <v>31</v>
      </c>
      <c r="R295" t="s">
        <v>243</v>
      </c>
      <c r="S295" t="s">
        <v>43</v>
      </c>
      <c r="U295" t="s">
        <v>362</v>
      </c>
    </row>
    <row r="296" spans="13:21" x14ac:dyDescent="0.4">
      <c r="M296" t="s">
        <v>11</v>
      </c>
      <c r="N296" t="s">
        <v>12</v>
      </c>
      <c r="O296" t="s">
        <v>52</v>
      </c>
      <c r="P296" t="s">
        <v>14</v>
      </c>
      <c r="Q296" t="s">
        <v>31</v>
      </c>
      <c r="R296" t="s">
        <v>56</v>
      </c>
      <c r="S296" t="s">
        <v>43</v>
      </c>
      <c r="U296" t="s">
        <v>362</v>
      </c>
    </row>
    <row r="297" spans="13:21" x14ac:dyDescent="0.4">
      <c r="M297" t="s">
        <v>185</v>
      </c>
      <c r="N297" t="s">
        <v>160</v>
      </c>
      <c r="O297" t="s">
        <v>247</v>
      </c>
      <c r="P297" t="s">
        <v>186</v>
      </c>
      <c r="Q297" t="s">
        <v>31</v>
      </c>
      <c r="R297" t="s">
        <v>250</v>
      </c>
      <c r="S297" t="s">
        <v>43</v>
      </c>
      <c r="U297" t="s">
        <v>362</v>
      </c>
    </row>
    <row r="298" spans="13:21" x14ac:dyDescent="0.4">
      <c r="M298" t="s">
        <v>11</v>
      </c>
      <c r="N298" t="s">
        <v>12</v>
      </c>
      <c r="O298" t="s">
        <v>64</v>
      </c>
      <c r="P298" t="s">
        <v>14</v>
      </c>
      <c r="Q298" t="s">
        <v>31</v>
      </c>
      <c r="R298" t="s">
        <v>68</v>
      </c>
      <c r="S298" t="s">
        <v>43</v>
      </c>
      <c r="U298" t="s">
        <v>362</v>
      </c>
    </row>
    <row r="299" spans="13:21" x14ac:dyDescent="0.4">
      <c r="M299" t="s">
        <v>185</v>
      </c>
      <c r="N299" t="s">
        <v>113</v>
      </c>
      <c r="O299" t="s">
        <v>114</v>
      </c>
      <c r="P299" t="s">
        <v>186</v>
      </c>
      <c r="Q299" t="s">
        <v>31</v>
      </c>
      <c r="R299" t="s">
        <v>68</v>
      </c>
      <c r="S299" t="s">
        <v>43</v>
      </c>
      <c r="U299" t="s">
        <v>362</v>
      </c>
    </row>
    <row r="300" spans="13:21" x14ac:dyDescent="0.4">
      <c r="M300" t="s">
        <v>185</v>
      </c>
      <c r="N300" t="s">
        <v>113</v>
      </c>
      <c r="O300" t="s">
        <v>137</v>
      </c>
      <c r="P300" t="s">
        <v>186</v>
      </c>
      <c r="Q300" t="s">
        <v>31</v>
      </c>
      <c r="R300" t="s">
        <v>198</v>
      </c>
      <c r="S300" t="s">
        <v>43</v>
      </c>
      <c r="U300" t="s">
        <v>362</v>
      </c>
    </row>
    <row r="301" spans="13:21" x14ac:dyDescent="0.4">
      <c r="M301" t="s">
        <v>185</v>
      </c>
      <c r="N301" t="s">
        <v>113</v>
      </c>
      <c r="O301" t="s">
        <v>145</v>
      </c>
      <c r="P301" t="s">
        <v>186</v>
      </c>
      <c r="Q301" t="s">
        <v>31</v>
      </c>
      <c r="R301" t="s">
        <v>203</v>
      </c>
      <c r="S301" t="s">
        <v>43</v>
      </c>
      <c r="U301" t="s">
        <v>362</v>
      </c>
    </row>
    <row r="302" spans="13:21" x14ac:dyDescent="0.4">
      <c r="M302" t="s">
        <v>185</v>
      </c>
      <c r="N302" t="s">
        <v>113</v>
      </c>
      <c r="O302" t="s">
        <v>153</v>
      </c>
      <c r="P302" t="s">
        <v>186</v>
      </c>
      <c r="Q302" t="s">
        <v>31</v>
      </c>
      <c r="R302" t="s">
        <v>77</v>
      </c>
      <c r="S302" t="s">
        <v>41</v>
      </c>
      <c r="T302" t="s">
        <v>209</v>
      </c>
      <c r="U302" t="s">
        <v>357</v>
      </c>
    </row>
    <row r="303" spans="13:21" x14ac:dyDescent="0.4">
      <c r="M303" t="s">
        <v>11</v>
      </c>
      <c r="N303" t="s">
        <v>12</v>
      </c>
      <c r="O303" t="s">
        <v>76</v>
      </c>
      <c r="P303" t="s">
        <v>14</v>
      </c>
      <c r="Q303" t="s">
        <v>31</v>
      </c>
      <c r="R303" t="s">
        <v>80</v>
      </c>
      <c r="S303" t="s">
        <v>41</v>
      </c>
      <c r="T303" t="s">
        <v>84</v>
      </c>
      <c r="U303" t="s">
        <v>357</v>
      </c>
    </row>
    <row r="304" spans="13:21" x14ac:dyDescent="0.4">
      <c r="M304" t="s">
        <v>185</v>
      </c>
      <c r="N304" t="s">
        <v>113</v>
      </c>
      <c r="O304" t="s">
        <v>161</v>
      </c>
      <c r="P304" t="s">
        <v>186</v>
      </c>
      <c r="Q304" t="s">
        <v>31</v>
      </c>
      <c r="R304" t="s">
        <v>212</v>
      </c>
      <c r="S304" t="s">
        <v>41</v>
      </c>
      <c r="T304" t="s">
        <v>214</v>
      </c>
      <c r="U304" t="s">
        <v>357</v>
      </c>
    </row>
    <row r="305" spans="13:21" x14ac:dyDescent="0.4">
      <c r="M305" t="s">
        <v>185</v>
      </c>
      <c r="N305" t="s">
        <v>152</v>
      </c>
      <c r="O305" t="s">
        <v>167</v>
      </c>
      <c r="P305" t="s">
        <v>186</v>
      </c>
      <c r="Q305" t="s">
        <v>31</v>
      </c>
      <c r="R305" t="s">
        <v>217</v>
      </c>
      <c r="S305" t="s">
        <v>41</v>
      </c>
      <c r="T305" t="s">
        <v>218</v>
      </c>
      <c r="U305" t="s">
        <v>357</v>
      </c>
    </row>
    <row r="306" spans="13:21" x14ac:dyDescent="0.4">
      <c r="M306" t="s">
        <v>11</v>
      </c>
      <c r="N306" t="s">
        <v>12</v>
      </c>
      <c r="O306" t="s">
        <v>88</v>
      </c>
      <c r="P306" t="s">
        <v>14</v>
      </c>
      <c r="Q306" t="s">
        <v>31</v>
      </c>
      <c r="R306" t="s">
        <v>92</v>
      </c>
      <c r="S306" t="s">
        <v>41</v>
      </c>
      <c r="T306" t="s">
        <v>96</v>
      </c>
      <c r="U306" t="s">
        <v>357</v>
      </c>
    </row>
    <row r="307" spans="13:21" x14ac:dyDescent="0.4">
      <c r="M307" t="s">
        <v>185</v>
      </c>
      <c r="N307" t="s">
        <v>152</v>
      </c>
      <c r="O307" t="s">
        <v>220</v>
      </c>
      <c r="P307" t="s">
        <v>186</v>
      </c>
      <c r="Q307" t="s">
        <v>31</v>
      </c>
      <c r="R307" t="s">
        <v>221</v>
      </c>
      <c r="S307" t="s">
        <v>41</v>
      </c>
      <c r="T307" t="s">
        <v>222</v>
      </c>
      <c r="U307" t="s">
        <v>357</v>
      </c>
    </row>
    <row r="308" spans="13:21" x14ac:dyDescent="0.4">
      <c r="M308" t="s">
        <v>185</v>
      </c>
      <c r="N308" t="s">
        <v>152</v>
      </c>
      <c r="O308" t="s">
        <v>224</v>
      </c>
      <c r="P308" t="s">
        <v>186</v>
      </c>
      <c r="Q308" t="s">
        <v>31</v>
      </c>
      <c r="R308" t="s">
        <v>227</v>
      </c>
      <c r="S308" t="s">
        <v>41</v>
      </c>
      <c r="T308" t="s">
        <v>228</v>
      </c>
      <c r="U308" t="s">
        <v>357</v>
      </c>
    </row>
    <row r="309" spans="13:21" x14ac:dyDescent="0.4">
      <c r="M309" t="s">
        <v>11</v>
      </c>
      <c r="N309" t="s">
        <v>12</v>
      </c>
      <c r="O309" t="s">
        <v>13</v>
      </c>
      <c r="P309" t="s">
        <v>14</v>
      </c>
      <c r="Q309" t="s">
        <v>31</v>
      </c>
      <c r="R309" t="s">
        <v>32</v>
      </c>
      <c r="S309" t="s">
        <v>41</v>
      </c>
      <c r="T309" t="s">
        <v>42</v>
      </c>
      <c r="U309" t="s">
        <v>357</v>
      </c>
    </row>
    <row r="310" spans="13:21" x14ac:dyDescent="0.4">
      <c r="M310" t="s">
        <v>185</v>
      </c>
      <c r="N310" t="s">
        <v>160</v>
      </c>
      <c r="O310" t="s">
        <v>230</v>
      </c>
      <c r="P310" t="s">
        <v>186</v>
      </c>
      <c r="Q310" t="s">
        <v>31</v>
      </c>
      <c r="R310" t="s">
        <v>232</v>
      </c>
      <c r="S310" t="s">
        <v>41</v>
      </c>
      <c r="T310" t="s">
        <v>234</v>
      </c>
      <c r="U310" t="s">
        <v>357</v>
      </c>
    </row>
    <row r="311" spans="13:21" x14ac:dyDescent="0.4">
      <c r="M311" t="s">
        <v>11</v>
      </c>
      <c r="N311" t="s">
        <v>12</v>
      </c>
      <c r="O311" t="s">
        <v>100</v>
      </c>
      <c r="P311" t="s">
        <v>14</v>
      </c>
      <c r="Q311" t="s">
        <v>31</v>
      </c>
      <c r="R311" t="s">
        <v>104</v>
      </c>
      <c r="S311" t="s">
        <v>41</v>
      </c>
      <c r="T311" t="s">
        <v>108</v>
      </c>
      <c r="U311" t="s">
        <v>357</v>
      </c>
    </row>
    <row r="312" spans="13:21" x14ac:dyDescent="0.4">
      <c r="M312" t="s">
        <v>185</v>
      </c>
      <c r="N312" t="s">
        <v>160</v>
      </c>
      <c r="O312" t="s">
        <v>236</v>
      </c>
      <c r="P312" t="s">
        <v>186</v>
      </c>
      <c r="Q312" t="s">
        <v>31</v>
      </c>
      <c r="R312" t="s">
        <v>238</v>
      </c>
      <c r="S312" t="s">
        <v>41</v>
      </c>
      <c r="T312" t="s">
        <v>239</v>
      </c>
      <c r="U312" t="s">
        <v>357</v>
      </c>
    </row>
    <row r="313" spans="13:21" x14ac:dyDescent="0.4">
      <c r="M313" t="s">
        <v>185</v>
      </c>
      <c r="N313" t="s">
        <v>160</v>
      </c>
      <c r="O313" t="s">
        <v>241</v>
      </c>
      <c r="P313" t="s">
        <v>186</v>
      </c>
      <c r="Q313" t="s">
        <v>31</v>
      </c>
      <c r="R313" t="s">
        <v>243</v>
      </c>
      <c r="S313" t="s">
        <v>41</v>
      </c>
      <c r="T313" t="s">
        <v>245</v>
      </c>
      <c r="U313" t="s">
        <v>357</v>
      </c>
    </row>
    <row r="314" spans="13:21" x14ac:dyDescent="0.4">
      <c r="M314" t="s">
        <v>11</v>
      </c>
      <c r="N314" t="s">
        <v>12</v>
      </c>
      <c r="O314" t="s">
        <v>52</v>
      </c>
      <c r="P314" t="s">
        <v>14</v>
      </c>
      <c r="Q314" t="s">
        <v>31</v>
      </c>
      <c r="R314" t="s">
        <v>56</v>
      </c>
      <c r="S314" t="s">
        <v>41</v>
      </c>
      <c r="T314" t="s">
        <v>60</v>
      </c>
      <c r="U314" t="s">
        <v>357</v>
      </c>
    </row>
    <row r="315" spans="13:21" x14ac:dyDescent="0.4">
      <c r="M315" t="s">
        <v>185</v>
      </c>
      <c r="N315" t="s">
        <v>160</v>
      </c>
      <c r="O315" t="s">
        <v>247</v>
      </c>
      <c r="P315" t="s">
        <v>186</v>
      </c>
      <c r="Q315" t="s">
        <v>31</v>
      </c>
      <c r="R315" t="s">
        <v>250</v>
      </c>
      <c r="S315" t="s">
        <v>41</v>
      </c>
      <c r="T315" t="s">
        <v>251</v>
      </c>
      <c r="U315" t="s">
        <v>357</v>
      </c>
    </row>
    <row r="316" spans="13:21" x14ac:dyDescent="0.4">
      <c r="M316" t="s">
        <v>11</v>
      </c>
      <c r="N316" t="s">
        <v>12</v>
      </c>
      <c r="O316" t="s">
        <v>64</v>
      </c>
      <c r="P316" t="s">
        <v>14</v>
      </c>
      <c r="Q316" t="s">
        <v>31</v>
      </c>
      <c r="R316" t="s">
        <v>68</v>
      </c>
      <c r="S316" t="s">
        <v>41</v>
      </c>
      <c r="T316" t="s">
        <v>72</v>
      </c>
      <c r="U316" t="s">
        <v>357</v>
      </c>
    </row>
    <row r="317" spans="13:21" x14ac:dyDescent="0.4">
      <c r="M317" t="s">
        <v>185</v>
      </c>
      <c r="N317" t="s">
        <v>113</v>
      </c>
      <c r="O317" t="s">
        <v>114</v>
      </c>
      <c r="P317" t="s">
        <v>186</v>
      </c>
      <c r="Q317" t="s">
        <v>31</v>
      </c>
      <c r="R317" t="s">
        <v>68</v>
      </c>
      <c r="S317" t="s">
        <v>41</v>
      </c>
      <c r="T317" t="s">
        <v>70</v>
      </c>
      <c r="U317" t="s">
        <v>357</v>
      </c>
    </row>
    <row r="318" spans="13:21" x14ac:dyDescent="0.4">
      <c r="M318" t="s">
        <v>185</v>
      </c>
      <c r="N318" t="s">
        <v>113</v>
      </c>
      <c r="O318" t="s">
        <v>137</v>
      </c>
      <c r="P318" t="s">
        <v>186</v>
      </c>
      <c r="Q318" t="s">
        <v>31</v>
      </c>
      <c r="R318" t="s">
        <v>198</v>
      </c>
      <c r="S318" t="s">
        <v>41</v>
      </c>
      <c r="T318" t="s">
        <v>199</v>
      </c>
      <c r="U318" t="s">
        <v>357</v>
      </c>
    </row>
    <row r="319" spans="13:21" x14ac:dyDescent="0.4">
      <c r="M319" t="s">
        <v>185</v>
      </c>
      <c r="N319" t="s">
        <v>113</v>
      </c>
      <c r="O319" t="s">
        <v>145</v>
      </c>
      <c r="P319" t="s">
        <v>186</v>
      </c>
      <c r="Q319" t="s">
        <v>31</v>
      </c>
      <c r="R319" t="s">
        <v>203</v>
      </c>
      <c r="S319" t="s">
        <v>41</v>
      </c>
      <c r="T319" t="s">
        <v>205</v>
      </c>
      <c r="U319" t="s">
        <v>357</v>
      </c>
    </row>
    <row r="320" spans="13:21" x14ac:dyDescent="0.4">
      <c r="M320" t="s">
        <v>11</v>
      </c>
      <c r="N320" t="s">
        <v>12</v>
      </c>
      <c r="O320" t="s">
        <v>76</v>
      </c>
      <c r="P320" t="s">
        <v>14</v>
      </c>
      <c r="Q320" t="s">
        <v>31</v>
      </c>
      <c r="R320" t="s">
        <v>80</v>
      </c>
      <c r="S320" t="s">
        <v>46</v>
      </c>
      <c r="U320" t="s">
        <v>362</v>
      </c>
    </row>
    <row r="321" spans="13:21" x14ac:dyDescent="0.4">
      <c r="M321" t="s">
        <v>11</v>
      </c>
      <c r="N321" t="s">
        <v>12</v>
      </c>
      <c r="O321" t="s">
        <v>88</v>
      </c>
      <c r="P321" t="s">
        <v>14</v>
      </c>
      <c r="Q321" t="s">
        <v>31</v>
      </c>
      <c r="R321" t="s">
        <v>92</v>
      </c>
      <c r="S321" t="s">
        <v>46</v>
      </c>
      <c r="U321" t="s">
        <v>362</v>
      </c>
    </row>
    <row r="322" spans="13:21" x14ac:dyDescent="0.4">
      <c r="M322" t="s">
        <v>11</v>
      </c>
      <c r="N322" t="s">
        <v>12</v>
      </c>
      <c r="O322" t="s">
        <v>13</v>
      </c>
      <c r="P322" t="s">
        <v>14</v>
      </c>
      <c r="Q322" t="s">
        <v>31</v>
      </c>
      <c r="R322" t="s">
        <v>32</v>
      </c>
      <c r="S322" t="s">
        <v>46</v>
      </c>
      <c r="U322" t="s">
        <v>362</v>
      </c>
    </row>
    <row r="323" spans="13:21" x14ac:dyDescent="0.4">
      <c r="M323" t="s">
        <v>11</v>
      </c>
      <c r="N323" t="s">
        <v>12</v>
      </c>
      <c r="O323" t="s">
        <v>100</v>
      </c>
      <c r="P323" t="s">
        <v>14</v>
      </c>
      <c r="Q323" t="s">
        <v>31</v>
      </c>
      <c r="R323" t="s">
        <v>104</v>
      </c>
      <c r="S323" t="s">
        <v>46</v>
      </c>
      <c r="U323" t="s">
        <v>362</v>
      </c>
    </row>
    <row r="324" spans="13:21" x14ac:dyDescent="0.4">
      <c r="M324" t="s">
        <v>11</v>
      </c>
      <c r="N324" t="s">
        <v>12</v>
      </c>
      <c r="O324" t="s">
        <v>52</v>
      </c>
      <c r="P324" t="s">
        <v>14</v>
      </c>
      <c r="Q324" t="s">
        <v>31</v>
      </c>
      <c r="R324" t="s">
        <v>56</v>
      </c>
      <c r="S324" t="s">
        <v>46</v>
      </c>
      <c r="U324" t="s">
        <v>362</v>
      </c>
    </row>
    <row r="325" spans="13:21" x14ac:dyDescent="0.4">
      <c r="M325" t="s">
        <v>11</v>
      </c>
      <c r="N325" t="s">
        <v>12</v>
      </c>
      <c r="O325" t="s">
        <v>64</v>
      </c>
      <c r="P325" t="s">
        <v>14</v>
      </c>
      <c r="Q325" t="s">
        <v>31</v>
      </c>
      <c r="R325" t="s">
        <v>68</v>
      </c>
      <c r="S325" t="s">
        <v>46</v>
      </c>
      <c r="U325" t="s">
        <v>362</v>
      </c>
    </row>
    <row r="326" spans="13:21" x14ac:dyDescent="0.4">
      <c r="M326" t="s">
        <v>185</v>
      </c>
      <c r="N326" t="s">
        <v>113</v>
      </c>
      <c r="O326" t="s">
        <v>153</v>
      </c>
      <c r="P326" t="s">
        <v>186</v>
      </c>
      <c r="Q326" t="s">
        <v>31</v>
      </c>
      <c r="R326" t="s">
        <v>77</v>
      </c>
      <c r="S326" t="s">
        <v>33</v>
      </c>
      <c r="U326" t="s">
        <v>362</v>
      </c>
    </row>
    <row r="327" spans="13:21" x14ac:dyDescent="0.4">
      <c r="M327" t="s">
        <v>11</v>
      </c>
      <c r="N327" t="s">
        <v>12</v>
      </c>
      <c r="O327" t="s">
        <v>76</v>
      </c>
      <c r="P327" t="s">
        <v>14</v>
      </c>
      <c r="Q327" t="s">
        <v>31</v>
      </c>
      <c r="R327" t="s">
        <v>80</v>
      </c>
      <c r="S327" t="s">
        <v>33</v>
      </c>
      <c r="U327" t="s">
        <v>362</v>
      </c>
    </row>
    <row r="328" spans="13:21" x14ac:dyDescent="0.4">
      <c r="M328" t="s">
        <v>185</v>
      </c>
      <c r="N328" t="s">
        <v>113</v>
      </c>
      <c r="O328" t="s">
        <v>161</v>
      </c>
      <c r="P328" t="s">
        <v>186</v>
      </c>
      <c r="Q328" t="s">
        <v>31</v>
      </c>
      <c r="R328" t="s">
        <v>212</v>
      </c>
      <c r="S328" t="s">
        <v>33</v>
      </c>
      <c r="U328" t="s">
        <v>362</v>
      </c>
    </row>
    <row r="329" spans="13:21" x14ac:dyDescent="0.4">
      <c r="M329" t="s">
        <v>185</v>
      </c>
      <c r="N329" t="s">
        <v>152</v>
      </c>
      <c r="O329" t="s">
        <v>167</v>
      </c>
      <c r="P329" t="s">
        <v>186</v>
      </c>
      <c r="Q329" t="s">
        <v>31</v>
      </c>
      <c r="R329" t="s">
        <v>217</v>
      </c>
      <c r="S329" t="s">
        <v>33</v>
      </c>
      <c r="U329" t="s">
        <v>362</v>
      </c>
    </row>
    <row r="330" spans="13:21" x14ac:dyDescent="0.4">
      <c r="M330" t="s">
        <v>11</v>
      </c>
      <c r="N330" t="s">
        <v>12</v>
      </c>
      <c r="O330" t="s">
        <v>88</v>
      </c>
      <c r="P330" t="s">
        <v>14</v>
      </c>
      <c r="Q330" t="s">
        <v>31</v>
      </c>
      <c r="R330" t="s">
        <v>92</v>
      </c>
      <c r="S330" t="s">
        <v>33</v>
      </c>
      <c r="U330" t="s">
        <v>362</v>
      </c>
    </row>
    <row r="331" spans="13:21" x14ac:dyDescent="0.4">
      <c r="M331" t="s">
        <v>185</v>
      </c>
      <c r="N331" t="s">
        <v>152</v>
      </c>
      <c r="O331" t="s">
        <v>220</v>
      </c>
      <c r="P331" t="s">
        <v>186</v>
      </c>
      <c r="Q331" t="s">
        <v>31</v>
      </c>
      <c r="R331" t="s">
        <v>221</v>
      </c>
      <c r="S331" t="s">
        <v>33</v>
      </c>
      <c r="U331" t="s">
        <v>362</v>
      </c>
    </row>
    <row r="332" spans="13:21" x14ac:dyDescent="0.4">
      <c r="M332" t="s">
        <v>185</v>
      </c>
      <c r="N332" t="s">
        <v>152</v>
      </c>
      <c r="O332" t="s">
        <v>224</v>
      </c>
      <c r="P332" t="s">
        <v>186</v>
      </c>
      <c r="Q332" t="s">
        <v>31</v>
      </c>
      <c r="R332" t="s">
        <v>227</v>
      </c>
      <c r="S332" t="s">
        <v>33</v>
      </c>
      <c r="U332" t="s">
        <v>362</v>
      </c>
    </row>
    <row r="333" spans="13:21" x14ac:dyDescent="0.4">
      <c r="M333" t="s">
        <v>11</v>
      </c>
      <c r="N333" t="s">
        <v>12</v>
      </c>
      <c r="O333" t="s">
        <v>13</v>
      </c>
      <c r="P333" t="s">
        <v>14</v>
      </c>
      <c r="Q333" t="s">
        <v>31</v>
      </c>
      <c r="R333" t="s">
        <v>32</v>
      </c>
      <c r="S333" t="s">
        <v>33</v>
      </c>
      <c r="U333" t="s">
        <v>362</v>
      </c>
    </row>
    <row r="334" spans="13:21" x14ac:dyDescent="0.4">
      <c r="M334" t="s">
        <v>185</v>
      </c>
      <c r="N334" t="s">
        <v>160</v>
      </c>
      <c r="O334" t="s">
        <v>230</v>
      </c>
      <c r="P334" t="s">
        <v>186</v>
      </c>
      <c r="Q334" t="s">
        <v>31</v>
      </c>
      <c r="R334" t="s">
        <v>232</v>
      </c>
      <c r="S334" t="s">
        <v>33</v>
      </c>
      <c r="U334" t="s">
        <v>362</v>
      </c>
    </row>
    <row r="335" spans="13:21" x14ac:dyDescent="0.4">
      <c r="M335" t="s">
        <v>11</v>
      </c>
      <c r="N335" t="s">
        <v>12</v>
      </c>
      <c r="O335" t="s">
        <v>100</v>
      </c>
      <c r="P335" t="s">
        <v>14</v>
      </c>
      <c r="Q335" t="s">
        <v>31</v>
      </c>
      <c r="R335" t="s">
        <v>104</v>
      </c>
      <c r="S335" t="s">
        <v>33</v>
      </c>
      <c r="U335" t="s">
        <v>362</v>
      </c>
    </row>
    <row r="336" spans="13:21" x14ac:dyDescent="0.4">
      <c r="M336" t="s">
        <v>185</v>
      </c>
      <c r="N336" t="s">
        <v>160</v>
      </c>
      <c r="O336" t="s">
        <v>236</v>
      </c>
      <c r="P336" t="s">
        <v>186</v>
      </c>
      <c r="Q336" t="s">
        <v>31</v>
      </c>
      <c r="R336" t="s">
        <v>238</v>
      </c>
      <c r="S336" t="s">
        <v>33</v>
      </c>
      <c r="U336" t="s">
        <v>362</v>
      </c>
    </row>
    <row r="337" spans="13:21" x14ac:dyDescent="0.4">
      <c r="M337" t="s">
        <v>185</v>
      </c>
      <c r="N337" t="s">
        <v>160</v>
      </c>
      <c r="O337" t="s">
        <v>241</v>
      </c>
      <c r="P337" t="s">
        <v>186</v>
      </c>
      <c r="Q337" t="s">
        <v>31</v>
      </c>
      <c r="R337" t="s">
        <v>243</v>
      </c>
      <c r="S337" t="s">
        <v>33</v>
      </c>
      <c r="U337" t="s">
        <v>362</v>
      </c>
    </row>
    <row r="338" spans="13:21" x14ac:dyDescent="0.4">
      <c r="M338" t="s">
        <v>11</v>
      </c>
      <c r="N338" t="s">
        <v>12</v>
      </c>
      <c r="O338" t="s">
        <v>52</v>
      </c>
      <c r="P338" t="s">
        <v>14</v>
      </c>
      <c r="Q338" t="s">
        <v>31</v>
      </c>
      <c r="R338" t="s">
        <v>56</v>
      </c>
      <c r="S338" t="s">
        <v>33</v>
      </c>
      <c r="U338" t="s">
        <v>362</v>
      </c>
    </row>
    <row r="339" spans="13:21" x14ac:dyDescent="0.4">
      <c r="M339" t="s">
        <v>185</v>
      </c>
      <c r="N339" t="s">
        <v>160</v>
      </c>
      <c r="O339" t="s">
        <v>247</v>
      </c>
      <c r="P339" t="s">
        <v>186</v>
      </c>
      <c r="Q339" t="s">
        <v>31</v>
      </c>
      <c r="R339" t="s">
        <v>250</v>
      </c>
      <c r="S339" t="s">
        <v>33</v>
      </c>
      <c r="U339" t="s">
        <v>362</v>
      </c>
    </row>
    <row r="340" spans="13:21" x14ac:dyDescent="0.4">
      <c r="M340" t="s">
        <v>11</v>
      </c>
      <c r="N340" t="s">
        <v>12</v>
      </c>
      <c r="O340" t="s">
        <v>64</v>
      </c>
      <c r="P340" t="s">
        <v>14</v>
      </c>
      <c r="Q340" t="s">
        <v>31</v>
      </c>
      <c r="R340" t="s">
        <v>68</v>
      </c>
      <c r="S340" t="s">
        <v>33</v>
      </c>
      <c r="U340" t="s">
        <v>362</v>
      </c>
    </row>
    <row r="341" spans="13:21" x14ac:dyDescent="0.4">
      <c r="M341" t="s">
        <v>185</v>
      </c>
      <c r="N341" t="s">
        <v>113</v>
      </c>
      <c r="O341" t="s">
        <v>114</v>
      </c>
      <c r="P341" t="s">
        <v>186</v>
      </c>
      <c r="Q341" t="s">
        <v>31</v>
      </c>
      <c r="R341" t="s">
        <v>68</v>
      </c>
      <c r="S341" t="s">
        <v>33</v>
      </c>
      <c r="U341" t="s">
        <v>362</v>
      </c>
    </row>
    <row r="342" spans="13:21" x14ac:dyDescent="0.4">
      <c r="M342" t="s">
        <v>185</v>
      </c>
      <c r="N342" t="s">
        <v>113</v>
      </c>
      <c r="O342" t="s">
        <v>137</v>
      </c>
      <c r="P342" t="s">
        <v>186</v>
      </c>
      <c r="Q342" t="s">
        <v>31</v>
      </c>
      <c r="R342" t="s">
        <v>198</v>
      </c>
      <c r="S342" t="s">
        <v>33</v>
      </c>
      <c r="U342" t="s">
        <v>362</v>
      </c>
    </row>
    <row r="343" spans="13:21" x14ac:dyDescent="0.4">
      <c r="M343" t="s">
        <v>185</v>
      </c>
      <c r="N343" t="s">
        <v>113</v>
      </c>
      <c r="O343" t="s">
        <v>145</v>
      </c>
      <c r="P343" t="s">
        <v>186</v>
      </c>
      <c r="Q343" t="s">
        <v>31</v>
      </c>
      <c r="R343" t="s">
        <v>203</v>
      </c>
      <c r="S343" t="s">
        <v>33</v>
      </c>
      <c r="U343" t="s">
        <v>362</v>
      </c>
    </row>
    <row r="344" spans="13:21" x14ac:dyDescent="0.4">
      <c r="M344" t="s">
        <v>185</v>
      </c>
      <c r="N344" t="s">
        <v>113</v>
      </c>
      <c r="O344" t="s">
        <v>153</v>
      </c>
      <c r="P344" t="s">
        <v>186</v>
      </c>
      <c r="Q344" t="s">
        <v>31</v>
      </c>
      <c r="R344" t="s">
        <v>77</v>
      </c>
      <c r="S344" t="s">
        <v>34</v>
      </c>
      <c r="T344" t="s">
        <v>144</v>
      </c>
      <c r="U344" t="s">
        <v>357</v>
      </c>
    </row>
    <row r="345" spans="13:21" x14ac:dyDescent="0.4">
      <c r="M345" t="s">
        <v>11</v>
      </c>
      <c r="N345" t="s">
        <v>12</v>
      </c>
      <c r="O345" t="s">
        <v>76</v>
      </c>
      <c r="P345" t="s">
        <v>14</v>
      </c>
      <c r="Q345" t="s">
        <v>31</v>
      </c>
      <c r="R345" t="s">
        <v>80</v>
      </c>
      <c r="S345" t="s">
        <v>34</v>
      </c>
      <c r="T345" t="s">
        <v>81</v>
      </c>
      <c r="U345" t="s">
        <v>357</v>
      </c>
    </row>
    <row r="346" spans="13:21" x14ac:dyDescent="0.4">
      <c r="M346" t="s">
        <v>185</v>
      </c>
      <c r="N346" t="s">
        <v>113</v>
      </c>
      <c r="O346" t="s">
        <v>161</v>
      </c>
      <c r="P346" t="s">
        <v>186</v>
      </c>
      <c r="Q346" t="s">
        <v>31</v>
      </c>
      <c r="R346" t="s">
        <v>212</v>
      </c>
      <c r="S346" t="s">
        <v>34</v>
      </c>
      <c r="T346" t="s">
        <v>213</v>
      </c>
      <c r="U346" t="s">
        <v>357</v>
      </c>
    </row>
    <row r="347" spans="13:21" x14ac:dyDescent="0.4">
      <c r="M347" t="s">
        <v>185</v>
      </c>
      <c r="N347" t="s">
        <v>152</v>
      </c>
      <c r="O347" t="s">
        <v>167</v>
      </c>
      <c r="P347" t="s">
        <v>186</v>
      </c>
      <c r="Q347" t="s">
        <v>31</v>
      </c>
      <c r="R347" t="s">
        <v>217</v>
      </c>
      <c r="S347" t="s">
        <v>34</v>
      </c>
      <c r="T347" t="s">
        <v>151</v>
      </c>
      <c r="U347" t="s">
        <v>357</v>
      </c>
    </row>
    <row r="348" spans="13:21" x14ac:dyDescent="0.4">
      <c r="M348" t="s">
        <v>11</v>
      </c>
      <c r="N348" t="s">
        <v>12</v>
      </c>
      <c r="O348" t="s">
        <v>88</v>
      </c>
      <c r="P348" t="s">
        <v>14</v>
      </c>
      <c r="Q348" t="s">
        <v>31</v>
      </c>
      <c r="R348" t="s">
        <v>92</v>
      </c>
      <c r="S348" t="s">
        <v>34</v>
      </c>
      <c r="T348" t="s">
        <v>93</v>
      </c>
      <c r="U348" t="s">
        <v>357</v>
      </c>
    </row>
    <row r="349" spans="13:21" x14ac:dyDescent="0.4">
      <c r="M349" t="s">
        <v>185</v>
      </c>
      <c r="N349" t="s">
        <v>152</v>
      </c>
      <c r="O349" t="s">
        <v>220</v>
      </c>
      <c r="P349" t="s">
        <v>186</v>
      </c>
      <c r="Q349" t="s">
        <v>31</v>
      </c>
      <c r="R349" t="s">
        <v>221</v>
      </c>
      <c r="S349" t="s">
        <v>34</v>
      </c>
      <c r="T349" t="s">
        <v>97</v>
      </c>
      <c r="U349" t="s">
        <v>357</v>
      </c>
    </row>
    <row r="350" spans="13:21" x14ac:dyDescent="0.4">
      <c r="M350" t="s">
        <v>185</v>
      </c>
      <c r="N350" t="s">
        <v>152</v>
      </c>
      <c r="O350" t="s">
        <v>224</v>
      </c>
      <c r="P350" t="s">
        <v>186</v>
      </c>
      <c r="Q350" t="s">
        <v>31</v>
      </c>
      <c r="R350" t="s">
        <v>227</v>
      </c>
      <c r="S350" t="s">
        <v>34</v>
      </c>
      <c r="T350" t="s">
        <v>159</v>
      </c>
      <c r="U350" t="s">
        <v>357</v>
      </c>
    </row>
    <row r="351" spans="13:21" x14ac:dyDescent="0.4">
      <c r="M351" t="s">
        <v>11</v>
      </c>
      <c r="N351" t="s">
        <v>12</v>
      </c>
      <c r="O351" t="s">
        <v>13</v>
      </c>
      <c r="P351" t="s">
        <v>14</v>
      </c>
      <c r="Q351" t="s">
        <v>31</v>
      </c>
      <c r="R351" t="s">
        <v>32</v>
      </c>
      <c r="S351" t="s">
        <v>34</v>
      </c>
      <c r="T351" t="s">
        <v>35</v>
      </c>
      <c r="U351" t="s">
        <v>357</v>
      </c>
    </row>
    <row r="352" spans="13:21" x14ac:dyDescent="0.4">
      <c r="M352" t="s">
        <v>185</v>
      </c>
      <c r="N352" t="s">
        <v>160</v>
      </c>
      <c r="O352" t="s">
        <v>230</v>
      </c>
      <c r="P352" t="s">
        <v>186</v>
      </c>
      <c r="Q352" t="s">
        <v>31</v>
      </c>
      <c r="R352" t="s">
        <v>232</v>
      </c>
      <c r="S352" t="s">
        <v>34</v>
      </c>
      <c r="T352" t="s">
        <v>233</v>
      </c>
      <c r="U352" t="s">
        <v>357</v>
      </c>
    </row>
    <row r="353" spans="13:21" x14ac:dyDescent="0.4">
      <c r="M353" t="s">
        <v>11</v>
      </c>
      <c r="N353" t="s">
        <v>12</v>
      </c>
      <c r="O353" t="s">
        <v>100</v>
      </c>
      <c r="P353" t="s">
        <v>14</v>
      </c>
      <c r="Q353" t="s">
        <v>31</v>
      </c>
      <c r="R353" t="s">
        <v>104</v>
      </c>
      <c r="S353" t="s">
        <v>34</v>
      </c>
      <c r="T353" t="s">
        <v>105</v>
      </c>
      <c r="U353" t="s">
        <v>357</v>
      </c>
    </row>
    <row r="354" spans="13:21" x14ac:dyDescent="0.4">
      <c r="M354" t="s">
        <v>185</v>
      </c>
      <c r="N354" t="s">
        <v>160</v>
      </c>
      <c r="O354" t="s">
        <v>236</v>
      </c>
      <c r="P354" t="s">
        <v>186</v>
      </c>
      <c r="Q354" t="s">
        <v>31</v>
      </c>
      <c r="R354" t="s">
        <v>238</v>
      </c>
      <c r="S354" t="s">
        <v>34</v>
      </c>
      <c r="T354" t="s">
        <v>166</v>
      </c>
      <c r="U354" t="s">
        <v>357</v>
      </c>
    </row>
    <row r="355" spans="13:21" x14ac:dyDescent="0.4">
      <c r="M355" t="s">
        <v>185</v>
      </c>
      <c r="N355" t="s">
        <v>160</v>
      </c>
      <c r="O355" t="s">
        <v>241</v>
      </c>
      <c r="P355" t="s">
        <v>186</v>
      </c>
      <c r="Q355" t="s">
        <v>31</v>
      </c>
      <c r="R355" t="s">
        <v>243</v>
      </c>
      <c r="S355" t="s">
        <v>34</v>
      </c>
      <c r="T355" t="s">
        <v>244</v>
      </c>
      <c r="U355" t="s">
        <v>357</v>
      </c>
    </row>
    <row r="356" spans="13:21" x14ac:dyDescent="0.4">
      <c r="M356" t="s">
        <v>11</v>
      </c>
      <c r="N356" t="s">
        <v>12</v>
      </c>
      <c r="O356" t="s">
        <v>52</v>
      </c>
      <c r="P356" t="s">
        <v>14</v>
      </c>
      <c r="Q356" t="s">
        <v>31</v>
      </c>
      <c r="R356" t="s">
        <v>56</v>
      </c>
      <c r="S356" t="s">
        <v>34</v>
      </c>
      <c r="T356" t="s">
        <v>57</v>
      </c>
      <c r="U356" t="s">
        <v>357</v>
      </c>
    </row>
    <row r="357" spans="13:21" x14ac:dyDescent="0.4">
      <c r="M357" t="s">
        <v>185</v>
      </c>
      <c r="N357" t="s">
        <v>160</v>
      </c>
      <c r="O357" t="s">
        <v>247</v>
      </c>
      <c r="P357" t="s">
        <v>186</v>
      </c>
      <c r="Q357" t="s">
        <v>31</v>
      </c>
      <c r="R357" t="s">
        <v>250</v>
      </c>
      <c r="S357" t="s">
        <v>34</v>
      </c>
      <c r="T357" t="s">
        <v>174</v>
      </c>
      <c r="U357" t="s">
        <v>357</v>
      </c>
    </row>
    <row r="358" spans="13:21" x14ac:dyDescent="0.4">
      <c r="M358" t="s">
        <v>11</v>
      </c>
      <c r="N358" t="s">
        <v>12</v>
      </c>
      <c r="O358" t="s">
        <v>64</v>
      </c>
      <c r="P358" t="s">
        <v>14</v>
      </c>
      <c r="Q358" t="s">
        <v>31</v>
      </c>
      <c r="R358" t="s">
        <v>68</v>
      </c>
      <c r="S358" t="s">
        <v>34</v>
      </c>
      <c r="T358" t="s">
        <v>69</v>
      </c>
      <c r="U358" t="s">
        <v>357</v>
      </c>
    </row>
    <row r="359" spans="13:21" x14ac:dyDescent="0.4">
      <c r="M359" t="s">
        <v>185</v>
      </c>
      <c r="N359" t="s">
        <v>113</v>
      </c>
      <c r="O359" t="s">
        <v>114</v>
      </c>
      <c r="P359" t="s">
        <v>186</v>
      </c>
      <c r="Q359" t="s">
        <v>31</v>
      </c>
      <c r="R359" t="s">
        <v>68</v>
      </c>
      <c r="S359" t="s">
        <v>34</v>
      </c>
      <c r="T359" t="s">
        <v>193</v>
      </c>
      <c r="U359" t="s">
        <v>357</v>
      </c>
    </row>
    <row r="360" spans="13:21" x14ac:dyDescent="0.4">
      <c r="M360" t="s">
        <v>185</v>
      </c>
      <c r="N360" t="s">
        <v>113</v>
      </c>
      <c r="O360" t="s">
        <v>137</v>
      </c>
      <c r="P360" t="s">
        <v>186</v>
      </c>
      <c r="Q360" t="s">
        <v>31</v>
      </c>
      <c r="R360" t="s">
        <v>198</v>
      </c>
      <c r="S360" t="s">
        <v>34</v>
      </c>
      <c r="T360" t="s">
        <v>136</v>
      </c>
      <c r="U360" t="s">
        <v>357</v>
      </c>
    </row>
    <row r="361" spans="13:21" x14ac:dyDescent="0.4">
      <c r="M361" t="s">
        <v>185</v>
      </c>
      <c r="N361" t="s">
        <v>113</v>
      </c>
      <c r="O361" t="s">
        <v>145</v>
      </c>
      <c r="P361" t="s">
        <v>186</v>
      </c>
      <c r="Q361" t="s">
        <v>31</v>
      </c>
      <c r="R361" t="s">
        <v>203</v>
      </c>
      <c r="S361" t="s">
        <v>34</v>
      </c>
      <c r="T361" t="s">
        <v>204</v>
      </c>
      <c r="U361" t="s">
        <v>357</v>
      </c>
    </row>
    <row r="362" spans="13:21" x14ac:dyDescent="0.4">
      <c r="M362" t="s">
        <v>185</v>
      </c>
      <c r="N362" t="s">
        <v>113</v>
      </c>
      <c r="O362" t="s">
        <v>153</v>
      </c>
      <c r="P362" t="s">
        <v>186</v>
      </c>
      <c r="Q362" t="s">
        <v>31</v>
      </c>
      <c r="R362" t="s">
        <v>77</v>
      </c>
      <c r="S362" t="s">
        <v>194</v>
      </c>
      <c r="T362" t="s">
        <v>210</v>
      </c>
      <c r="U362" t="s">
        <v>357</v>
      </c>
    </row>
    <row r="363" spans="13:21" x14ac:dyDescent="0.4">
      <c r="M363" t="s">
        <v>185</v>
      </c>
      <c r="N363" t="s">
        <v>113</v>
      </c>
      <c r="O363" t="s">
        <v>161</v>
      </c>
      <c r="P363" t="s">
        <v>186</v>
      </c>
      <c r="Q363" t="s">
        <v>31</v>
      </c>
      <c r="R363" t="s">
        <v>212</v>
      </c>
      <c r="S363" t="s">
        <v>194</v>
      </c>
      <c r="T363" t="s">
        <v>83</v>
      </c>
      <c r="U363" t="s">
        <v>357</v>
      </c>
    </row>
    <row r="364" spans="13:21" x14ac:dyDescent="0.4">
      <c r="M364" t="s">
        <v>185</v>
      </c>
      <c r="N364" t="s">
        <v>152</v>
      </c>
      <c r="O364" t="s">
        <v>167</v>
      </c>
      <c r="P364" t="s">
        <v>186</v>
      </c>
      <c r="Q364" t="s">
        <v>31</v>
      </c>
      <c r="R364" t="s">
        <v>217</v>
      </c>
      <c r="S364" t="s">
        <v>194</v>
      </c>
      <c r="T364" t="s">
        <v>219</v>
      </c>
      <c r="U364" t="s">
        <v>357</v>
      </c>
    </row>
    <row r="365" spans="13:21" x14ac:dyDescent="0.4">
      <c r="M365" t="s">
        <v>185</v>
      </c>
      <c r="N365" t="s">
        <v>152</v>
      </c>
      <c r="O365" t="s">
        <v>220</v>
      </c>
      <c r="P365" t="s">
        <v>186</v>
      </c>
      <c r="Q365" t="s">
        <v>31</v>
      </c>
      <c r="R365" t="s">
        <v>221</v>
      </c>
      <c r="S365" t="s">
        <v>194</v>
      </c>
      <c r="T365" t="s">
        <v>223</v>
      </c>
      <c r="U365" t="s">
        <v>357</v>
      </c>
    </row>
    <row r="366" spans="13:21" x14ac:dyDescent="0.4">
      <c r="M366" t="s">
        <v>185</v>
      </c>
      <c r="N366" t="s">
        <v>152</v>
      </c>
      <c r="O366" t="s">
        <v>224</v>
      </c>
      <c r="P366" t="s">
        <v>186</v>
      </c>
      <c r="Q366" t="s">
        <v>31</v>
      </c>
      <c r="R366" t="s">
        <v>227</v>
      </c>
      <c r="S366" t="s">
        <v>194</v>
      </c>
      <c r="T366" t="s">
        <v>229</v>
      </c>
      <c r="U366" t="s">
        <v>357</v>
      </c>
    </row>
    <row r="367" spans="13:21" x14ac:dyDescent="0.4">
      <c r="M367" t="s">
        <v>185</v>
      </c>
      <c r="N367" t="s">
        <v>160</v>
      </c>
      <c r="O367" t="s">
        <v>230</v>
      </c>
      <c r="P367" t="s">
        <v>186</v>
      </c>
      <c r="Q367" t="s">
        <v>31</v>
      </c>
      <c r="R367" t="s">
        <v>232</v>
      </c>
      <c r="S367" t="s">
        <v>194</v>
      </c>
      <c r="T367" t="s">
        <v>235</v>
      </c>
      <c r="U367" t="s">
        <v>357</v>
      </c>
    </row>
    <row r="368" spans="13:21" x14ac:dyDescent="0.4">
      <c r="M368" t="s">
        <v>185</v>
      </c>
      <c r="N368" t="s">
        <v>160</v>
      </c>
      <c r="O368" t="s">
        <v>236</v>
      </c>
      <c r="P368" t="s">
        <v>186</v>
      </c>
      <c r="Q368" t="s">
        <v>31</v>
      </c>
      <c r="R368" t="s">
        <v>238</v>
      </c>
      <c r="S368" t="s">
        <v>194</v>
      </c>
      <c r="T368" t="s">
        <v>240</v>
      </c>
      <c r="U368" t="s">
        <v>357</v>
      </c>
    </row>
    <row r="369" spans="13:21" x14ac:dyDescent="0.4">
      <c r="M369" t="s">
        <v>185</v>
      </c>
      <c r="N369" t="s">
        <v>160</v>
      </c>
      <c r="O369" t="s">
        <v>241</v>
      </c>
      <c r="P369" t="s">
        <v>186</v>
      </c>
      <c r="Q369" t="s">
        <v>31</v>
      </c>
      <c r="R369" t="s">
        <v>243</v>
      </c>
      <c r="S369" t="s">
        <v>194</v>
      </c>
      <c r="T369" t="s">
        <v>246</v>
      </c>
      <c r="U369" t="s">
        <v>357</v>
      </c>
    </row>
    <row r="370" spans="13:21" x14ac:dyDescent="0.4">
      <c r="M370" t="s">
        <v>185</v>
      </c>
      <c r="N370" t="s">
        <v>160</v>
      </c>
      <c r="O370" t="s">
        <v>247</v>
      </c>
      <c r="P370" t="s">
        <v>186</v>
      </c>
      <c r="Q370" t="s">
        <v>31</v>
      </c>
      <c r="R370" t="s">
        <v>250</v>
      </c>
      <c r="S370" t="s">
        <v>194</v>
      </c>
      <c r="T370" t="s">
        <v>252</v>
      </c>
      <c r="U370" t="s">
        <v>357</v>
      </c>
    </row>
    <row r="371" spans="13:21" x14ac:dyDescent="0.4">
      <c r="M371" t="s">
        <v>185</v>
      </c>
      <c r="N371" t="s">
        <v>113</v>
      </c>
      <c r="O371" t="s">
        <v>114</v>
      </c>
      <c r="P371" t="s">
        <v>186</v>
      </c>
      <c r="Q371" t="s">
        <v>31</v>
      </c>
      <c r="R371" t="s">
        <v>68</v>
      </c>
      <c r="S371" t="s">
        <v>194</v>
      </c>
      <c r="T371" t="s">
        <v>195</v>
      </c>
      <c r="U371" t="s">
        <v>357</v>
      </c>
    </row>
    <row r="372" spans="13:21" x14ac:dyDescent="0.4">
      <c r="M372" t="s">
        <v>185</v>
      </c>
      <c r="N372" t="s">
        <v>113</v>
      </c>
      <c r="O372" t="s">
        <v>137</v>
      </c>
      <c r="P372" t="s">
        <v>186</v>
      </c>
      <c r="Q372" t="s">
        <v>31</v>
      </c>
      <c r="R372" t="s">
        <v>198</v>
      </c>
      <c r="S372" t="s">
        <v>194</v>
      </c>
      <c r="T372" t="s">
        <v>200</v>
      </c>
      <c r="U372" t="s">
        <v>357</v>
      </c>
    </row>
    <row r="373" spans="13:21" x14ac:dyDescent="0.4">
      <c r="M373" t="s">
        <v>185</v>
      </c>
      <c r="N373" t="s">
        <v>113</v>
      </c>
      <c r="O373" t="s">
        <v>145</v>
      </c>
      <c r="P373" t="s">
        <v>186</v>
      </c>
      <c r="Q373" t="s">
        <v>31</v>
      </c>
      <c r="R373" t="s">
        <v>203</v>
      </c>
      <c r="S373" t="s">
        <v>194</v>
      </c>
      <c r="T373" t="s">
        <v>206</v>
      </c>
      <c r="U373" t="s">
        <v>357</v>
      </c>
    </row>
    <row r="374" spans="13:21" x14ac:dyDescent="0.4">
      <c r="M374" t="s">
        <v>11</v>
      </c>
      <c r="N374" t="s">
        <v>12</v>
      </c>
      <c r="O374" t="s">
        <v>76</v>
      </c>
      <c r="P374" t="s">
        <v>14</v>
      </c>
      <c r="Q374" t="s">
        <v>31</v>
      </c>
      <c r="R374" t="s">
        <v>80</v>
      </c>
      <c r="S374" t="s">
        <v>44</v>
      </c>
      <c r="T374" t="s">
        <v>85</v>
      </c>
      <c r="U374" t="s">
        <v>357</v>
      </c>
    </row>
    <row r="375" spans="13:21" x14ac:dyDescent="0.4">
      <c r="M375" t="s">
        <v>11</v>
      </c>
      <c r="N375" t="s">
        <v>12</v>
      </c>
      <c r="O375" t="s">
        <v>88</v>
      </c>
      <c r="P375" t="s">
        <v>14</v>
      </c>
      <c r="Q375" t="s">
        <v>31</v>
      </c>
      <c r="R375" t="s">
        <v>92</v>
      </c>
      <c r="S375" t="s">
        <v>44</v>
      </c>
      <c r="T375" t="s">
        <v>97</v>
      </c>
      <c r="U375" t="s">
        <v>357</v>
      </c>
    </row>
    <row r="376" spans="13:21" x14ac:dyDescent="0.4">
      <c r="M376" t="s">
        <v>11</v>
      </c>
      <c r="N376" t="s">
        <v>12</v>
      </c>
      <c r="O376" t="s">
        <v>13</v>
      </c>
      <c r="P376" t="s">
        <v>14</v>
      </c>
      <c r="Q376" t="s">
        <v>31</v>
      </c>
      <c r="R376" t="s">
        <v>32</v>
      </c>
      <c r="S376" t="s">
        <v>44</v>
      </c>
      <c r="T376" t="s">
        <v>45</v>
      </c>
      <c r="U376" t="s">
        <v>357</v>
      </c>
    </row>
    <row r="377" spans="13:21" x14ac:dyDescent="0.4">
      <c r="M377" t="s">
        <v>11</v>
      </c>
      <c r="N377" t="s">
        <v>12</v>
      </c>
      <c r="O377" t="s">
        <v>100</v>
      </c>
      <c r="P377" t="s">
        <v>14</v>
      </c>
      <c r="Q377" t="s">
        <v>31</v>
      </c>
      <c r="R377" t="s">
        <v>104</v>
      </c>
      <c r="S377" t="s">
        <v>44</v>
      </c>
      <c r="T377" t="s">
        <v>109</v>
      </c>
      <c r="U377" t="s">
        <v>357</v>
      </c>
    </row>
    <row r="378" spans="13:21" x14ac:dyDescent="0.4">
      <c r="M378" t="s">
        <v>11</v>
      </c>
      <c r="N378" t="s">
        <v>12</v>
      </c>
      <c r="O378" t="s">
        <v>52</v>
      </c>
      <c r="P378" t="s">
        <v>14</v>
      </c>
      <c r="Q378" t="s">
        <v>31</v>
      </c>
      <c r="R378" t="s">
        <v>56</v>
      </c>
      <c r="S378" t="s">
        <v>44</v>
      </c>
      <c r="T378" t="s">
        <v>61</v>
      </c>
      <c r="U378" t="s">
        <v>357</v>
      </c>
    </row>
    <row r="379" spans="13:21" x14ac:dyDescent="0.4">
      <c r="M379" t="s">
        <v>11</v>
      </c>
      <c r="N379" t="s">
        <v>12</v>
      </c>
      <c r="O379" t="s">
        <v>64</v>
      </c>
      <c r="P379" t="s">
        <v>14</v>
      </c>
      <c r="Q379" t="s">
        <v>31</v>
      </c>
      <c r="R379" t="s">
        <v>68</v>
      </c>
      <c r="S379" t="s">
        <v>44</v>
      </c>
      <c r="T379" t="s">
        <v>73</v>
      </c>
      <c r="U379" t="s">
        <v>357</v>
      </c>
    </row>
    <row r="380" spans="13:21" x14ac:dyDescent="0.4">
      <c r="M380" t="s">
        <v>11</v>
      </c>
      <c r="N380" t="s">
        <v>12</v>
      </c>
      <c r="O380" t="s">
        <v>76</v>
      </c>
      <c r="P380" t="s">
        <v>14</v>
      </c>
      <c r="Q380" t="s">
        <v>31</v>
      </c>
      <c r="R380" t="s">
        <v>80</v>
      </c>
      <c r="S380" t="s">
        <v>39</v>
      </c>
      <c r="T380" t="s">
        <v>83</v>
      </c>
      <c r="U380" t="s">
        <v>357</v>
      </c>
    </row>
    <row r="381" spans="13:21" x14ac:dyDescent="0.4">
      <c r="M381" t="s">
        <v>11</v>
      </c>
      <c r="N381" t="s">
        <v>12</v>
      </c>
      <c r="O381" t="s">
        <v>88</v>
      </c>
      <c r="P381" t="s">
        <v>14</v>
      </c>
      <c r="Q381" t="s">
        <v>31</v>
      </c>
      <c r="R381" t="s">
        <v>92</v>
      </c>
      <c r="S381" t="s">
        <v>39</v>
      </c>
      <c r="T381" t="s">
        <v>95</v>
      </c>
      <c r="U381" t="s">
        <v>357</v>
      </c>
    </row>
    <row r="382" spans="13:21" x14ac:dyDescent="0.4">
      <c r="M382" t="s">
        <v>11</v>
      </c>
      <c r="N382" t="s">
        <v>12</v>
      </c>
      <c r="O382" t="s">
        <v>13</v>
      </c>
      <c r="P382" t="s">
        <v>14</v>
      </c>
      <c r="Q382" t="s">
        <v>31</v>
      </c>
      <c r="R382" t="s">
        <v>32</v>
      </c>
      <c r="S382" t="s">
        <v>39</v>
      </c>
      <c r="T382" t="s">
        <v>40</v>
      </c>
      <c r="U382" t="s">
        <v>357</v>
      </c>
    </row>
    <row r="383" spans="13:21" x14ac:dyDescent="0.4">
      <c r="M383" t="s">
        <v>11</v>
      </c>
      <c r="N383" t="s">
        <v>12</v>
      </c>
      <c r="O383" t="s">
        <v>100</v>
      </c>
      <c r="P383" t="s">
        <v>14</v>
      </c>
      <c r="Q383" t="s">
        <v>31</v>
      </c>
      <c r="R383" t="s">
        <v>104</v>
      </c>
      <c r="S383" t="s">
        <v>39</v>
      </c>
      <c r="T383" t="s">
        <v>107</v>
      </c>
      <c r="U383" t="s">
        <v>357</v>
      </c>
    </row>
    <row r="384" spans="13:21" x14ac:dyDescent="0.4">
      <c r="M384" t="s">
        <v>11</v>
      </c>
      <c r="N384" t="s">
        <v>12</v>
      </c>
      <c r="O384" t="s">
        <v>52</v>
      </c>
      <c r="P384" t="s">
        <v>14</v>
      </c>
      <c r="Q384" t="s">
        <v>31</v>
      </c>
      <c r="R384" t="s">
        <v>56</v>
      </c>
      <c r="S384" t="s">
        <v>39</v>
      </c>
      <c r="T384" t="s">
        <v>59</v>
      </c>
      <c r="U384" t="s">
        <v>357</v>
      </c>
    </row>
    <row r="385" spans="13:21" x14ac:dyDescent="0.4">
      <c r="M385" t="s">
        <v>11</v>
      </c>
      <c r="N385" t="s">
        <v>12</v>
      </c>
      <c r="O385" t="s">
        <v>64</v>
      </c>
      <c r="P385" t="s">
        <v>14</v>
      </c>
      <c r="Q385" t="s">
        <v>31</v>
      </c>
      <c r="R385" t="s">
        <v>68</v>
      </c>
      <c r="S385" t="s">
        <v>39</v>
      </c>
      <c r="T385" t="s">
        <v>71</v>
      </c>
      <c r="U385" t="s">
        <v>357</v>
      </c>
    </row>
    <row r="386" spans="13:21" x14ac:dyDescent="0.4">
      <c r="M386" t="s">
        <v>185</v>
      </c>
      <c r="N386" t="s">
        <v>113</v>
      </c>
      <c r="O386" t="s">
        <v>153</v>
      </c>
      <c r="P386" t="s">
        <v>186</v>
      </c>
      <c r="Q386" t="s">
        <v>31</v>
      </c>
      <c r="R386" t="s">
        <v>77</v>
      </c>
      <c r="S386" t="s">
        <v>36</v>
      </c>
      <c r="U386" t="s">
        <v>362</v>
      </c>
    </row>
    <row r="387" spans="13:21" x14ac:dyDescent="0.4">
      <c r="M387" t="s">
        <v>11</v>
      </c>
      <c r="N387" t="s">
        <v>12</v>
      </c>
      <c r="O387" t="s">
        <v>76</v>
      </c>
      <c r="P387" t="s">
        <v>14</v>
      </c>
      <c r="Q387" t="s">
        <v>31</v>
      </c>
      <c r="R387" t="s">
        <v>80</v>
      </c>
      <c r="S387" t="s">
        <v>36</v>
      </c>
      <c r="U387" t="s">
        <v>362</v>
      </c>
    </row>
    <row r="388" spans="13:21" x14ac:dyDescent="0.4">
      <c r="M388" t="s">
        <v>185</v>
      </c>
      <c r="N388" t="s">
        <v>113</v>
      </c>
      <c r="O388" t="s">
        <v>161</v>
      </c>
      <c r="P388" t="s">
        <v>186</v>
      </c>
      <c r="Q388" t="s">
        <v>31</v>
      </c>
      <c r="R388" t="s">
        <v>212</v>
      </c>
      <c r="S388" t="s">
        <v>36</v>
      </c>
      <c r="U388" t="s">
        <v>362</v>
      </c>
    </row>
    <row r="389" spans="13:21" x14ac:dyDescent="0.4">
      <c r="M389" t="s">
        <v>185</v>
      </c>
      <c r="N389" t="s">
        <v>152</v>
      </c>
      <c r="O389" t="s">
        <v>167</v>
      </c>
      <c r="P389" t="s">
        <v>186</v>
      </c>
      <c r="Q389" t="s">
        <v>31</v>
      </c>
      <c r="R389" t="s">
        <v>217</v>
      </c>
      <c r="S389" t="s">
        <v>36</v>
      </c>
      <c r="U389" t="s">
        <v>362</v>
      </c>
    </row>
    <row r="390" spans="13:21" x14ac:dyDescent="0.4">
      <c r="M390" t="s">
        <v>11</v>
      </c>
      <c r="N390" t="s">
        <v>12</v>
      </c>
      <c r="O390" t="s">
        <v>88</v>
      </c>
      <c r="P390" t="s">
        <v>14</v>
      </c>
      <c r="Q390" t="s">
        <v>31</v>
      </c>
      <c r="R390" t="s">
        <v>92</v>
      </c>
      <c r="S390" t="s">
        <v>36</v>
      </c>
      <c r="U390" t="s">
        <v>362</v>
      </c>
    </row>
    <row r="391" spans="13:21" x14ac:dyDescent="0.4">
      <c r="M391" t="s">
        <v>185</v>
      </c>
      <c r="N391" t="s">
        <v>152</v>
      </c>
      <c r="O391" t="s">
        <v>220</v>
      </c>
      <c r="P391" t="s">
        <v>186</v>
      </c>
      <c r="Q391" t="s">
        <v>31</v>
      </c>
      <c r="R391" t="s">
        <v>221</v>
      </c>
      <c r="S391" t="s">
        <v>36</v>
      </c>
      <c r="U391" t="s">
        <v>362</v>
      </c>
    </row>
    <row r="392" spans="13:21" x14ac:dyDescent="0.4">
      <c r="M392" t="s">
        <v>185</v>
      </c>
      <c r="N392" t="s">
        <v>152</v>
      </c>
      <c r="O392" t="s">
        <v>224</v>
      </c>
      <c r="P392" t="s">
        <v>186</v>
      </c>
      <c r="Q392" t="s">
        <v>31</v>
      </c>
      <c r="R392" t="s">
        <v>227</v>
      </c>
      <c r="S392" t="s">
        <v>36</v>
      </c>
      <c r="U392" t="s">
        <v>362</v>
      </c>
    </row>
    <row r="393" spans="13:21" x14ac:dyDescent="0.4">
      <c r="M393" t="s">
        <v>11</v>
      </c>
      <c r="N393" t="s">
        <v>12</v>
      </c>
      <c r="O393" t="s">
        <v>13</v>
      </c>
      <c r="P393" t="s">
        <v>14</v>
      </c>
      <c r="Q393" t="s">
        <v>31</v>
      </c>
      <c r="R393" t="s">
        <v>32</v>
      </c>
      <c r="S393" t="s">
        <v>36</v>
      </c>
      <c r="U393" t="s">
        <v>362</v>
      </c>
    </row>
    <row r="394" spans="13:21" x14ac:dyDescent="0.4">
      <c r="M394" t="s">
        <v>185</v>
      </c>
      <c r="N394" t="s">
        <v>160</v>
      </c>
      <c r="O394" t="s">
        <v>230</v>
      </c>
      <c r="P394" t="s">
        <v>186</v>
      </c>
      <c r="Q394" t="s">
        <v>31</v>
      </c>
      <c r="R394" t="s">
        <v>232</v>
      </c>
      <c r="S394" t="s">
        <v>36</v>
      </c>
      <c r="U394" t="s">
        <v>362</v>
      </c>
    </row>
    <row r="395" spans="13:21" x14ac:dyDescent="0.4">
      <c r="M395" t="s">
        <v>11</v>
      </c>
      <c r="N395" t="s">
        <v>12</v>
      </c>
      <c r="O395" t="s">
        <v>100</v>
      </c>
      <c r="P395" t="s">
        <v>14</v>
      </c>
      <c r="Q395" t="s">
        <v>31</v>
      </c>
      <c r="R395" t="s">
        <v>104</v>
      </c>
      <c r="S395" t="s">
        <v>36</v>
      </c>
      <c r="U395" t="s">
        <v>362</v>
      </c>
    </row>
    <row r="396" spans="13:21" x14ac:dyDescent="0.4">
      <c r="M396" t="s">
        <v>185</v>
      </c>
      <c r="N396" t="s">
        <v>160</v>
      </c>
      <c r="O396" t="s">
        <v>236</v>
      </c>
      <c r="P396" t="s">
        <v>186</v>
      </c>
      <c r="Q396" t="s">
        <v>31</v>
      </c>
      <c r="R396" t="s">
        <v>238</v>
      </c>
      <c r="S396" t="s">
        <v>36</v>
      </c>
      <c r="U396" t="s">
        <v>362</v>
      </c>
    </row>
    <row r="397" spans="13:21" x14ac:dyDescent="0.4">
      <c r="M397" t="s">
        <v>185</v>
      </c>
      <c r="N397" t="s">
        <v>160</v>
      </c>
      <c r="O397" t="s">
        <v>241</v>
      </c>
      <c r="P397" t="s">
        <v>186</v>
      </c>
      <c r="Q397" t="s">
        <v>31</v>
      </c>
      <c r="R397" t="s">
        <v>243</v>
      </c>
      <c r="S397" t="s">
        <v>36</v>
      </c>
      <c r="U397" t="s">
        <v>362</v>
      </c>
    </row>
    <row r="398" spans="13:21" x14ac:dyDescent="0.4">
      <c r="M398" t="s">
        <v>11</v>
      </c>
      <c r="N398" t="s">
        <v>12</v>
      </c>
      <c r="O398" t="s">
        <v>52</v>
      </c>
      <c r="P398" t="s">
        <v>14</v>
      </c>
      <c r="Q398" t="s">
        <v>31</v>
      </c>
      <c r="R398" t="s">
        <v>56</v>
      </c>
      <c r="S398" t="s">
        <v>36</v>
      </c>
      <c r="U398" t="s">
        <v>362</v>
      </c>
    </row>
    <row r="399" spans="13:21" x14ac:dyDescent="0.4">
      <c r="M399" t="s">
        <v>185</v>
      </c>
      <c r="N399" t="s">
        <v>160</v>
      </c>
      <c r="O399" t="s">
        <v>247</v>
      </c>
      <c r="P399" t="s">
        <v>186</v>
      </c>
      <c r="Q399" t="s">
        <v>31</v>
      </c>
      <c r="R399" t="s">
        <v>250</v>
      </c>
      <c r="S399" t="s">
        <v>36</v>
      </c>
      <c r="U399" t="s">
        <v>362</v>
      </c>
    </row>
    <row r="400" spans="13:21" x14ac:dyDescent="0.4">
      <c r="M400" t="s">
        <v>11</v>
      </c>
      <c r="N400" t="s">
        <v>12</v>
      </c>
      <c r="O400" t="s">
        <v>64</v>
      </c>
      <c r="P400" t="s">
        <v>14</v>
      </c>
      <c r="Q400" t="s">
        <v>31</v>
      </c>
      <c r="R400" t="s">
        <v>68</v>
      </c>
      <c r="S400" t="s">
        <v>36</v>
      </c>
      <c r="U400" t="s">
        <v>362</v>
      </c>
    </row>
    <row r="401" spans="13:21" x14ac:dyDescent="0.4">
      <c r="M401" t="s">
        <v>185</v>
      </c>
      <c r="N401" t="s">
        <v>113</v>
      </c>
      <c r="O401" t="s">
        <v>114</v>
      </c>
      <c r="P401" t="s">
        <v>186</v>
      </c>
      <c r="Q401" t="s">
        <v>31</v>
      </c>
      <c r="R401" t="s">
        <v>68</v>
      </c>
      <c r="S401" t="s">
        <v>36</v>
      </c>
      <c r="U401" t="s">
        <v>362</v>
      </c>
    </row>
    <row r="402" spans="13:21" x14ac:dyDescent="0.4">
      <c r="M402" t="s">
        <v>185</v>
      </c>
      <c r="N402" t="s">
        <v>113</v>
      </c>
      <c r="O402" t="s">
        <v>137</v>
      </c>
      <c r="P402" t="s">
        <v>186</v>
      </c>
      <c r="Q402" t="s">
        <v>31</v>
      </c>
      <c r="R402" t="s">
        <v>198</v>
      </c>
      <c r="S402" t="s">
        <v>36</v>
      </c>
      <c r="U402" t="s">
        <v>362</v>
      </c>
    </row>
    <row r="403" spans="13:21" x14ac:dyDescent="0.4">
      <c r="M403" t="s">
        <v>185</v>
      </c>
      <c r="N403" t="s">
        <v>113</v>
      </c>
      <c r="O403" t="s">
        <v>145</v>
      </c>
      <c r="P403" t="s">
        <v>186</v>
      </c>
      <c r="Q403" t="s">
        <v>31</v>
      </c>
      <c r="R403" t="s">
        <v>203</v>
      </c>
      <c r="S403" t="s">
        <v>36</v>
      </c>
      <c r="U403" t="s">
        <v>362</v>
      </c>
    </row>
    <row r="404" spans="13:21" x14ac:dyDescent="0.4">
      <c r="M404" t="s">
        <v>11</v>
      </c>
      <c r="N404" t="s">
        <v>12</v>
      </c>
      <c r="O404" t="s">
        <v>76</v>
      </c>
      <c r="P404" t="s">
        <v>14</v>
      </c>
      <c r="Q404" t="s">
        <v>31</v>
      </c>
      <c r="R404" t="s">
        <v>80</v>
      </c>
      <c r="S404" t="s">
        <v>47</v>
      </c>
      <c r="U404" t="s">
        <v>362</v>
      </c>
    </row>
    <row r="405" spans="13:21" x14ac:dyDescent="0.4">
      <c r="M405" t="s">
        <v>11</v>
      </c>
      <c r="N405" t="s">
        <v>12</v>
      </c>
      <c r="O405" t="s">
        <v>88</v>
      </c>
      <c r="P405" t="s">
        <v>14</v>
      </c>
      <c r="Q405" t="s">
        <v>31</v>
      </c>
      <c r="R405" t="s">
        <v>92</v>
      </c>
      <c r="S405" t="s">
        <v>47</v>
      </c>
      <c r="U405" t="s">
        <v>362</v>
      </c>
    </row>
    <row r="406" spans="13:21" x14ac:dyDescent="0.4">
      <c r="M406" t="s">
        <v>11</v>
      </c>
      <c r="N406" t="s">
        <v>12</v>
      </c>
      <c r="O406" t="s">
        <v>13</v>
      </c>
      <c r="P406" t="s">
        <v>14</v>
      </c>
      <c r="Q406" t="s">
        <v>31</v>
      </c>
      <c r="R406" t="s">
        <v>32</v>
      </c>
      <c r="S406" t="s">
        <v>47</v>
      </c>
      <c r="U406" t="s">
        <v>362</v>
      </c>
    </row>
    <row r="407" spans="13:21" x14ac:dyDescent="0.4">
      <c r="M407" t="s">
        <v>11</v>
      </c>
      <c r="N407" t="s">
        <v>12</v>
      </c>
      <c r="O407" t="s">
        <v>100</v>
      </c>
      <c r="P407" t="s">
        <v>14</v>
      </c>
      <c r="Q407" t="s">
        <v>31</v>
      </c>
      <c r="R407" t="s">
        <v>104</v>
      </c>
      <c r="S407" t="s">
        <v>47</v>
      </c>
      <c r="U407" t="s">
        <v>362</v>
      </c>
    </row>
    <row r="408" spans="13:21" x14ac:dyDescent="0.4">
      <c r="M408" t="s">
        <v>11</v>
      </c>
      <c r="N408" t="s">
        <v>12</v>
      </c>
      <c r="O408" t="s">
        <v>52</v>
      </c>
      <c r="P408" t="s">
        <v>14</v>
      </c>
      <c r="Q408" t="s">
        <v>31</v>
      </c>
      <c r="R408" t="s">
        <v>56</v>
      </c>
      <c r="S408" t="s">
        <v>47</v>
      </c>
      <c r="U408" t="s">
        <v>362</v>
      </c>
    </row>
    <row r="409" spans="13:21" x14ac:dyDescent="0.4">
      <c r="M409" t="s">
        <v>11</v>
      </c>
      <c r="N409" t="s">
        <v>12</v>
      </c>
      <c r="O409" t="s">
        <v>64</v>
      </c>
      <c r="P409" t="s">
        <v>14</v>
      </c>
      <c r="Q409" t="s">
        <v>31</v>
      </c>
      <c r="R409" t="s">
        <v>68</v>
      </c>
      <c r="S409" t="s">
        <v>47</v>
      </c>
      <c r="U409" t="s">
        <v>362</v>
      </c>
    </row>
    <row r="410" spans="13:21" x14ac:dyDescent="0.4">
      <c r="M410" t="s">
        <v>11</v>
      </c>
      <c r="N410" t="s">
        <v>12</v>
      </c>
      <c r="O410" t="s">
        <v>76</v>
      </c>
      <c r="P410" t="s">
        <v>14</v>
      </c>
      <c r="Q410" t="s">
        <v>31</v>
      </c>
      <c r="R410" t="s">
        <v>80</v>
      </c>
      <c r="S410" t="s">
        <v>18</v>
      </c>
      <c r="U410" t="s">
        <v>361</v>
      </c>
    </row>
    <row r="411" spans="13:21" x14ac:dyDescent="0.4">
      <c r="M411" t="s">
        <v>11</v>
      </c>
      <c r="N411" t="s">
        <v>12</v>
      </c>
      <c r="O411" t="s">
        <v>88</v>
      </c>
      <c r="P411" t="s">
        <v>14</v>
      </c>
      <c r="Q411" t="s">
        <v>31</v>
      </c>
      <c r="R411" t="s">
        <v>92</v>
      </c>
      <c r="S411" t="s">
        <v>18</v>
      </c>
      <c r="U411" t="s">
        <v>361</v>
      </c>
    </row>
    <row r="412" spans="13:21" x14ac:dyDescent="0.4">
      <c r="M412" t="s">
        <v>11</v>
      </c>
      <c r="N412" t="s">
        <v>12</v>
      </c>
      <c r="O412" t="s">
        <v>13</v>
      </c>
      <c r="P412" t="s">
        <v>14</v>
      </c>
      <c r="Q412" t="s">
        <v>31</v>
      </c>
      <c r="R412" t="s">
        <v>32</v>
      </c>
      <c r="S412" t="s">
        <v>18</v>
      </c>
      <c r="U412" t="s">
        <v>361</v>
      </c>
    </row>
    <row r="413" spans="13:21" x14ac:dyDescent="0.4">
      <c r="M413" t="s">
        <v>11</v>
      </c>
      <c r="N413" t="s">
        <v>12</v>
      </c>
      <c r="O413" t="s">
        <v>100</v>
      </c>
      <c r="P413" t="s">
        <v>14</v>
      </c>
      <c r="Q413" t="s">
        <v>31</v>
      </c>
      <c r="R413" t="s">
        <v>104</v>
      </c>
      <c r="S413" t="s">
        <v>18</v>
      </c>
      <c r="U413" t="s">
        <v>361</v>
      </c>
    </row>
    <row r="414" spans="13:21" x14ac:dyDescent="0.4">
      <c r="M414" t="s">
        <v>11</v>
      </c>
      <c r="N414" t="s">
        <v>12</v>
      </c>
      <c r="O414" t="s">
        <v>52</v>
      </c>
      <c r="P414" t="s">
        <v>14</v>
      </c>
      <c r="Q414" t="s">
        <v>31</v>
      </c>
      <c r="R414" t="s">
        <v>56</v>
      </c>
      <c r="S414" t="s">
        <v>18</v>
      </c>
      <c r="U414" t="s">
        <v>361</v>
      </c>
    </row>
    <row r="415" spans="13:21" x14ac:dyDescent="0.4">
      <c r="M415" t="s">
        <v>11</v>
      </c>
      <c r="N415" t="s">
        <v>12</v>
      </c>
      <c r="O415" t="s">
        <v>64</v>
      </c>
      <c r="P415" t="s">
        <v>14</v>
      </c>
      <c r="Q415" t="s">
        <v>31</v>
      </c>
      <c r="R415" t="s">
        <v>68</v>
      </c>
      <c r="S415" t="s">
        <v>18</v>
      </c>
      <c r="U415" t="s">
        <v>361</v>
      </c>
    </row>
    <row r="416" spans="13:21" x14ac:dyDescent="0.4">
      <c r="M416" t="s">
        <v>11</v>
      </c>
      <c r="N416" t="s">
        <v>12</v>
      </c>
      <c r="O416" t="s">
        <v>76</v>
      </c>
      <c r="P416" t="s">
        <v>14</v>
      </c>
      <c r="Q416" t="s">
        <v>31</v>
      </c>
      <c r="R416" t="s">
        <v>80</v>
      </c>
      <c r="S416" t="s">
        <v>25</v>
      </c>
      <c r="U416" t="s">
        <v>361</v>
      </c>
    </row>
    <row r="417" spans="13:21" x14ac:dyDescent="0.4">
      <c r="M417" t="s">
        <v>11</v>
      </c>
      <c r="N417" t="s">
        <v>12</v>
      </c>
      <c r="O417" t="s">
        <v>88</v>
      </c>
      <c r="P417" t="s">
        <v>14</v>
      </c>
      <c r="Q417" t="s">
        <v>31</v>
      </c>
      <c r="R417" t="s">
        <v>92</v>
      </c>
      <c r="S417" t="s">
        <v>25</v>
      </c>
      <c r="U417" t="s">
        <v>361</v>
      </c>
    </row>
    <row r="418" spans="13:21" x14ac:dyDescent="0.4">
      <c r="M418" t="s">
        <v>11</v>
      </c>
      <c r="N418" t="s">
        <v>12</v>
      </c>
      <c r="O418" t="s">
        <v>13</v>
      </c>
      <c r="P418" t="s">
        <v>14</v>
      </c>
      <c r="Q418" t="s">
        <v>31</v>
      </c>
      <c r="R418" t="s">
        <v>32</v>
      </c>
      <c r="S418" t="s">
        <v>25</v>
      </c>
      <c r="U418" t="s">
        <v>361</v>
      </c>
    </row>
    <row r="419" spans="13:21" x14ac:dyDescent="0.4">
      <c r="M419" t="s">
        <v>11</v>
      </c>
      <c r="N419" t="s">
        <v>12</v>
      </c>
      <c r="O419" t="s">
        <v>100</v>
      </c>
      <c r="P419" t="s">
        <v>14</v>
      </c>
      <c r="Q419" t="s">
        <v>31</v>
      </c>
      <c r="R419" t="s">
        <v>104</v>
      </c>
      <c r="S419" t="s">
        <v>25</v>
      </c>
      <c r="U419" t="s">
        <v>361</v>
      </c>
    </row>
    <row r="420" spans="13:21" x14ac:dyDescent="0.4">
      <c r="M420" t="s">
        <v>11</v>
      </c>
      <c r="N420" t="s">
        <v>12</v>
      </c>
      <c r="O420" t="s">
        <v>52</v>
      </c>
      <c r="P420" t="s">
        <v>14</v>
      </c>
      <c r="Q420" t="s">
        <v>31</v>
      </c>
      <c r="R420" t="s">
        <v>56</v>
      </c>
      <c r="S420" t="s">
        <v>25</v>
      </c>
      <c r="U420" t="s">
        <v>361</v>
      </c>
    </row>
    <row r="421" spans="13:21" x14ac:dyDescent="0.4">
      <c r="M421" t="s">
        <v>11</v>
      </c>
      <c r="N421" t="s">
        <v>12</v>
      </c>
      <c r="O421" t="s">
        <v>64</v>
      </c>
      <c r="P421" t="s">
        <v>14</v>
      </c>
      <c r="Q421" t="s">
        <v>31</v>
      </c>
      <c r="R421" t="s">
        <v>68</v>
      </c>
      <c r="S421" t="s">
        <v>25</v>
      </c>
      <c r="U421" t="s">
        <v>361</v>
      </c>
    </row>
    <row r="422" spans="13:21" x14ac:dyDescent="0.4">
      <c r="M422" t="s">
        <v>258</v>
      </c>
      <c r="N422" t="s">
        <v>259</v>
      </c>
      <c r="O422" t="s">
        <v>260</v>
      </c>
      <c r="P422" t="s">
        <v>261</v>
      </c>
      <c r="Q422" t="s">
        <v>192</v>
      </c>
      <c r="R422" t="s">
        <v>262</v>
      </c>
      <c r="S422" t="s">
        <v>263</v>
      </c>
      <c r="U422" t="s">
        <v>362</v>
      </c>
    </row>
    <row r="423" spans="13:21" x14ac:dyDescent="0.4">
      <c r="M423" t="s">
        <v>258</v>
      </c>
      <c r="N423" t="s">
        <v>259</v>
      </c>
      <c r="O423" t="s">
        <v>268</v>
      </c>
      <c r="P423" t="s">
        <v>261</v>
      </c>
      <c r="Q423" t="s">
        <v>192</v>
      </c>
      <c r="R423" t="s">
        <v>269</v>
      </c>
      <c r="S423" t="s">
        <v>263</v>
      </c>
      <c r="U423" t="s">
        <v>362</v>
      </c>
    </row>
    <row r="424" spans="13:21" x14ac:dyDescent="0.4">
      <c r="M424" t="s">
        <v>258</v>
      </c>
      <c r="N424" t="s">
        <v>259</v>
      </c>
      <c r="O424" t="s">
        <v>271</v>
      </c>
      <c r="P424" t="s">
        <v>261</v>
      </c>
      <c r="Q424" t="s">
        <v>192</v>
      </c>
      <c r="R424" t="s">
        <v>272</v>
      </c>
      <c r="S424" t="s">
        <v>263</v>
      </c>
      <c r="U424" t="s">
        <v>362</v>
      </c>
    </row>
    <row r="425" spans="13:21" x14ac:dyDescent="0.4">
      <c r="M425" t="s">
        <v>258</v>
      </c>
      <c r="N425" t="s">
        <v>259</v>
      </c>
      <c r="O425" t="s">
        <v>274</v>
      </c>
      <c r="P425" t="s">
        <v>261</v>
      </c>
      <c r="Q425" t="s">
        <v>192</v>
      </c>
      <c r="R425" t="s">
        <v>275</v>
      </c>
      <c r="S425" t="s">
        <v>263</v>
      </c>
      <c r="U425" t="s">
        <v>362</v>
      </c>
    </row>
    <row r="426" spans="13:21" x14ac:dyDescent="0.4">
      <c r="M426" t="s">
        <v>258</v>
      </c>
      <c r="N426" t="s">
        <v>259</v>
      </c>
      <c r="O426" t="s">
        <v>277</v>
      </c>
      <c r="P426" t="s">
        <v>261</v>
      </c>
      <c r="Q426" t="s">
        <v>192</v>
      </c>
      <c r="R426" t="s">
        <v>278</v>
      </c>
      <c r="S426" t="s">
        <v>263</v>
      </c>
      <c r="U426" t="s">
        <v>362</v>
      </c>
    </row>
    <row r="427" spans="13:21" x14ac:dyDescent="0.4">
      <c r="M427" t="s">
        <v>258</v>
      </c>
      <c r="N427" t="s">
        <v>259</v>
      </c>
      <c r="O427" t="s">
        <v>280</v>
      </c>
      <c r="P427" t="s">
        <v>261</v>
      </c>
      <c r="Q427" t="s">
        <v>192</v>
      </c>
      <c r="R427" t="s">
        <v>281</v>
      </c>
      <c r="S427" t="s">
        <v>263</v>
      </c>
      <c r="U427" t="s">
        <v>362</v>
      </c>
    </row>
    <row r="428" spans="13:21" x14ac:dyDescent="0.4">
      <c r="M428" t="s">
        <v>258</v>
      </c>
      <c r="N428" t="s">
        <v>259</v>
      </c>
      <c r="O428" t="s">
        <v>284</v>
      </c>
      <c r="P428" t="s">
        <v>261</v>
      </c>
      <c r="Q428" t="s">
        <v>192</v>
      </c>
      <c r="R428" t="s">
        <v>285</v>
      </c>
      <c r="S428" t="s">
        <v>263</v>
      </c>
      <c r="U428" t="s">
        <v>362</v>
      </c>
    </row>
    <row r="429" spans="13:21" x14ac:dyDescent="0.4">
      <c r="M429" t="s">
        <v>258</v>
      </c>
      <c r="N429" t="s">
        <v>259</v>
      </c>
      <c r="O429" t="s">
        <v>280</v>
      </c>
      <c r="P429" t="s">
        <v>261</v>
      </c>
      <c r="Q429" t="s">
        <v>192</v>
      </c>
      <c r="R429" t="s">
        <v>281</v>
      </c>
      <c r="S429" t="s">
        <v>15</v>
      </c>
      <c r="T429" t="s">
        <v>283</v>
      </c>
      <c r="U429" t="s">
        <v>357</v>
      </c>
    </row>
    <row r="430" spans="13:21" x14ac:dyDescent="0.4">
      <c r="M430" t="s">
        <v>258</v>
      </c>
      <c r="N430" t="s">
        <v>259</v>
      </c>
      <c r="O430" t="s">
        <v>277</v>
      </c>
      <c r="P430" t="s">
        <v>261</v>
      </c>
      <c r="Q430" t="s">
        <v>192</v>
      </c>
      <c r="R430" t="s">
        <v>278</v>
      </c>
      <c r="S430" t="s">
        <v>266</v>
      </c>
      <c r="U430" t="s">
        <v>362</v>
      </c>
    </row>
    <row r="431" spans="13:21" x14ac:dyDescent="0.4">
      <c r="M431" t="s">
        <v>258</v>
      </c>
      <c r="N431" t="s">
        <v>259</v>
      </c>
      <c r="O431" t="s">
        <v>280</v>
      </c>
      <c r="P431" t="s">
        <v>261</v>
      </c>
      <c r="Q431" t="s">
        <v>192</v>
      </c>
      <c r="R431" t="s">
        <v>281</v>
      </c>
      <c r="S431" t="s">
        <v>266</v>
      </c>
      <c r="U431" t="s">
        <v>362</v>
      </c>
    </row>
    <row r="432" spans="13:21" x14ac:dyDescent="0.4">
      <c r="M432" t="s">
        <v>258</v>
      </c>
      <c r="N432" t="s">
        <v>259</v>
      </c>
      <c r="O432" t="s">
        <v>284</v>
      </c>
      <c r="P432" t="s">
        <v>261</v>
      </c>
      <c r="Q432" t="s">
        <v>192</v>
      </c>
      <c r="R432" t="s">
        <v>285</v>
      </c>
      <c r="S432" t="s">
        <v>266</v>
      </c>
      <c r="U432" t="s">
        <v>362</v>
      </c>
    </row>
    <row r="433" spans="13:21" x14ac:dyDescent="0.4">
      <c r="M433" t="s">
        <v>185</v>
      </c>
      <c r="N433" t="s">
        <v>113</v>
      </c>
      <c r="O433" t="s">
        <v>114</v>
      </c>
      <c r="P433" t="s">
        <v>186</v>
      </c>
      <c r="Q433" t="s">
        <v>192</v>
      </c>
      <c r="S433" t="s">
        <v>43</v>
      </c>
      <c r="U433" t="s">
        <v>363</v>
      </c>
    </row>
    <row r="434" spans="13:21" x14ac:dyDescent="0.4">
      <c r="M434" t="s">
        <v>185</v>
      </c>
      <c r="N434" t="s">
        <v>113</v>
      </c>
      <c r="O434" t="s">
        <v>137</v>
      </c>
      <c r="P434" t="s">
        <v>186</v>
      </c>
      <c r="Q434" t="s">
        <v>192</v>
      </c>
      <c r="S434" t="s">
        <v>43</v>
      </c>
      <c r="U434" t="s">
        <v>363</v>
      </c>
    </row>
    <row r="435" spans="13:21" x14ac:dyDescent="0.4">
      <c r="M435" t="s">
        <v>185</v>
      </c>
      <c r="N435" t="s">
        <v>113</v>
      </c>
      <c r="O435" t="s">
        <v>145</v>
      </c>
      <c r="P435" t="s">
        <v>186</v>
      </c>
      <c r="Q435" t="s">
        <v>192</v>
      </c>
      <c r="S435" t="s">
        <v>43</v>
      </c>
      <c r="U435" t="s">
        <v>363</v>
      </c>
    </row>
    <row r="436" spans="13:21" x14ac:dyDescent="0.4">
      <c r="M436" t="s">
        <v>185</v>
      </c>
      <c r="N436" t="s">
        <v>113</v>
      </c>
      <c r="O436" t="s">
        <v>153</v>
      </c>
      <c r="P436" t="s">
        <v>186</v>
      </c>
      <c r="Q436" t="s">
        <v>192</v>
      </c>
      <c r="S436" t="s">
        <v>43</v>
      </c>
      <c r="U436" t="s">
        <v>363</v>
      </c>
    </row>
    <row r="437" spans="13:21" x14ac:dyDescent="0.4">
      <c r="M437" t="s">
        <v>185</v>
      </c>
      <c r="N437" t="s">
        <v>113</v>
      </c>
      <c r="O437" t="s">
        <v>161</v>
      </c>
      <c r="P437" t="s">
        <v>186</v>
      </c>
      <c r="Q437" t="s">
        <v>192</v>
      </c>
      <c r="S437" t="s">
        <v>43</v>
      </c>
      <c r="U437" t="s">
        <v>363</v>
      </c>
    </row>
    <row r="438" spans="13:21" x14ac:dyDescent="0.4">
      <c r="M438" t="s">
        <v>185</v>
      </c>
      <c r="N438" t="s">
        <v>152</v>
      </c>
      <c r="O438" t="s">
        <v>167</v>
      </c>
      <c r="P438" t="s">
        <v>186</v>
      </c>
      <c r="Q438" t="s">
        <v>192</v>
      </c>
      <c r="S438" t="s">
        <v>43</v>
      </c>
      <c r="U438" t="s">
        <v>363</v>
      </c>
    </row>
    <row r="439" spans="13:21" x14ac:dyDescent="0.4">
      <c r="M439" t="s">
        <v>185</v>
      </c>
      <c r="N439" t="s">
        <v>152</v>
      </c>
      <c r="O439" t="s">
        <v>220</v>
      </c>
      <c r="P439" t="s">
        <v>186</v>
      </c>
      <c r="Q439" t="s">
        <v>192</v>
      </c>
      <c r="S439" t="s">
        <v>43</v>
      </c>
      <c r="U439" t="s">
        <v>363</v>
      </c>
    </row>
    <row r="440" spans="13:21" x14ac:dyDescent="0.4">
      <c r="M440" t="s">
        <v>185</v>
      </c>
      <c r="N440" t="s">
        <v>152</v>
      </c>
      <c r="O440" t="s">
        <v>224</v>
      </c>
      <c r="P440" t="s">
        <v>186</v>
      </c>
      <c r="Q440" t="s">
        <v>192</v>
      </c>
      <c r="S440" t="s">
        <v>43</v>
      </c>
      <c r="U440" t="s">
        <v>363</v>
      </c>
    </row>
    <row r="441" spans="13:21" x14ac:dyDescent="0.4">
      <c r="M441" t="s">
        <v>185</v>
      </c>
      <c r="N441" t="s">
        <v>160</v>
      </c>
      <c r="O441" t="s">
        <v>230</v>
      </c>
      <c r="P441" t="s">
        <v>186</v>
      </c>
      <c r="Q441" t="s">
        <v>192</v>
      </c>
      <c r="S441" t="s">
        <v>43</v>
      </c>
      <c r="U441" t="s">
        <v>363</v>
      </c>
    </row>
    <row r="442" spans="13:21" x14ac:dyDescent="0.4">
      <c r="M442" t="s">
        <v>185</v>
      </c>
      <c r="N442" t="s">
        <v>160</v>
      </c>
      <c r="O442" t="s">
        <v>236</v>
      </c>
      <c r="P442" t="s">
        <v>186</v>
      </c>
      <c r="Q442" t="s">
        <v>192</v>
      </c>
      <c r="S442" t="s">
        <v>43</v>
      </c>
      <c r="U442" t="s">
        <v>363</v>
      </c>
    </row>
    <row r="443" spans="13:21" x14ac:dyDescent="0.4">
      <c r="M443" t="s">
        <v>185</v>
      </c>
      <c r="N443" t="s">
        <v>160</v>
      </c>
      <c r="O443" t="s">
        <v>241</v>
      </c>
      <c r="P443" t="s">
        <v>186</v>
      </c>
      <c r="Q443" t="s">
        <v>192</v>
      </c>
      <c r="S443" t="s">
        <v>43</v>
      </c>
      <c r="U443" t="s">
        <v>363</v>
      </c>
    </row>
    <row r="444" spans="13:21" x14ac:dyDescent="0.4">
      <c r="M444" t="s">
        <v>185</v>
      </c>
      <c r="N444" t="s">
        <v>160</v>
      </c>
      <c r="O444" t="s">
        <v>247</v>
      </c>
      <c r="P444" t="s">
        <v>186</v>
      </c>
      <c r="Q444" t="s">
        <v>192</v>
      </c>
      <c r="S444" t="s">
        <v>43</v>
      </c>
      <c r="U444" t="s">
        <v>363</v>
      </c>
    </row>
    <row r="445" spans="13:21" x14ac:dyDescent="0.4">
      <c r="M445" t="s">
        <v>185</v>
      </c>
      <c r="N445" t="s">
        <v>113</v>
      </c>
      <c r="O445" t="s">
        <v>114</v>
      </c>
      <c r="P445" t="s">
        <v>186</v>
      </c>
      <c r="Q445" t="s">
        <v>192</v>
      </c>
      <c r="S445" t="s">
        <v>41</v>
      </c>
      <c r="T445" t="s">
        <v>70</v>
      </c>
      <c r="U445" t="s">
        <v>364</v>
      </c>
    </row>
    <row r="446" spans="13:21" x14ac:dyDescent="0.4">
      <c r="M446" t="s">
        <v>185</v>
      </c>
      <c r="N446" t="s">
        <v>113</v>
      </c>
      <c r="O446" t="s">
        <v>137</v>
      </c>
      <c r="P446" t="s">
        <v>186</v>
      </c>
      <c r="Q446" t="s">
        <v>192</v>
      </c>
      <c r="S446" t="s">
        <v>41</v>
      </c>
      <c r="T446" t="s">
        <v>199</v>
      </c>
      <c r="U446" t="s">
        <v>364</v>
      </c>
    </row>
    <row r="447" spans="13:21" x14ac:dyDescent="0.4">
      <c r="M447" t="s">
        <v>185</v>
      </c>
      <c r="N447" t="s">
        <v>113</v>
      </c>
      <c r="O447" t="s">
        <v>145</v>
      </c>
      <c r="P447" t="s">
        <v>186</v>
      </c>
      <c r="Q447" t="s">
        <v>192</v>
      </c>
      <c r="S447" t="s">
        <v>41</v>
      </c>
      <c r="T447" t="s">
        <v>205</v>
      </c>
      <c r="U447" t="s">
        <v>364</v>
      </c>
    </row>
    <row r="448" spans="13:21" x14ac:dyDescent="0.4">
      <c r="M448" t="s">
        <v>185</v>
      </c>
      <c r="N448" t="s">
        <v>113</v>
      </c>
      <c r="O448" t="s">
        <v>153</v>
      </c>
      <c r="P448" t="s">
        <v>186</v>
      </c>
      <c r="Q448" t="s">
        <v>192</v>
      </c>
      <c r="S448" t="s">
        <v>41</v>
      </c>
      <c r="T448" t="s">
        <v>209</v>
      </c>
      <c r="U448" t="s">
        <v>364</v>
      </c>
    </row>
    <row r="449" spans="13:21" x14ac:dyDescent="0.4">
      <c r="M449" t="s">
        <v>185</v>
      </c>
      <c r="N449" t="s">
        <v>113</v>
      </c>
      <c r="O449" t="s">
        <v>161</v>
      </c>
      <c r="P449" t="s">
        <v>186</v>
      </c>
      <c r="Q449" t="s">
        <v>192</v>
      </c>
      <c r="S449" t="s">
        <v>41</v>
      </c>
      <c r="T449" t="s">
        <v>214</v>
      </c>
      <c r="U449" t="s">
        <v>364</v>
      </c>
    </row>
    <row r="450" spans="13:21" x14ac:dyDescent="0.4">
      <c r="M450" t="s">
        <v>185</v>
      </c>
      <c r="N450" t="s">
        <v>152</v>
      </c>
      <c r="O450" t="s">
        <v>167</v>
      </c>
      <c r="P450" t="s">
        <v>186</v>
      </c>
      <c r="Q450" t="s">
        <v>192</v>
      </c>
      <c r="S450" t="s">
        <v>41</v>
      </c>
      <c r="T450" t="s">
        <v>218</v>
      </c>
      <c r="U450" t="s">
        <v>364</v>
      </c>
    </row>
    <row r="451" spans="13:21" x14ac:dyDescent="0.4">
      <c r="M451" t="s">
        <v>185</v>
      </c>
      <c r="N451" t="s">
        <v>152</v>
      </c>
      <c r="O451" t="s">
        <v>220</v>
      </c>
      <c r="P451" t="s">
        <v>186</v>
      </c>
      <c r="Q451" t="s">
        <v>192</v>
      </c>
      <c r="S451" t="s">
        <v>41</v>
      </c>
      <c r="T451" t="s">
        <v>222</v>
      </c>
      <c r="U451" t="s">
        <v>364</v>
      </c>
    </row>
    <row r="452" spans="13:21" x14ac:dyDescent="0.4">
      <c r="M452" t="s">
        <v>185</v>
      </c>
      <c r="N452" t="s">
        <v>152</v>
      </c>
      <c r="O452" t="s">
        <v>224</v>
      </c>
      <c r="P452" t="s">
        <v>186</v>
      </c>
      <c r="Q452" t="s">
        <v>192</v>
      </c>
      <c r="S452" t="s">
        <v>41</v>
      </c>
      <c r="T452" t="s">
        <v>228</v>
      </c>
      <c r="U452" t="s">
        <v>364</v>
      </c>
    </row>
    <row r="453" spans="13:21" x14ac:dyDescent="0.4">
      <c r="M453" t="s">
        <v>185</v>
      </c>
      <c r="N453" t="s">
        <v>160</v>
      </c>
      <c r="O453" t="s">
        <v>230</v>
      </c>
      <c r="P453" t="s">
        <v>186</v>
      </c>
      <c r="Q453" t="s">
        <v>192</v>
      </c>
      <c r="S453" t="s">
        <v>41</v>
      </c>
      <c r="T453" t="s">
        <v>234</v>
      </c>
      <c r="U453" t="s">
        <v>364</v>
      </c>
    </row>
    <row r="454" spans="13:21" x14ac:dyDescent="0.4">
      <c r="M454" t="s">
        <v>185</v>
      </c>
      <c r="N454" t="s">
        <v>160</v>
      </c>
      <c r="O454" t="s">
        <v>236</v>
      </c>
      <c r="P454" t="s">
        <v>186</v>
      </c>
      <c r="Q454" t="s">
        <v>192</v>
      </c>
      <c r="S454" t="s">
        <v>41</v>
      </c>
      <c r="T454" t="s">
        <v>239</v>
      </c>
      <c r="U454" t="s">
        <v>364</v>
      </c>
    </row>
    <row r="455" spans="13:21" x14ac:dyDescent="0.4">
      <c r="M455" t="s">
        <v>185</v>
      </c>
      <c r="N455" t="s">
        <v>160</v>
      </c>
      <c r="O455" t="s">
        <v>241</v>
      </c>
      <c r="P455" t="s">
        <v>186</v>
      </c>
      <c r="Q455" t="s">
        <v>192</v>
      </c>
      <c r="S455" t="s">
        <v>41</v>
      </c>
      <c r="T455" t="s">
        <v>245</v>
      </c>
      <c r="U455" t="s">
        <v>364</v>
      </c>
    </row>
    <row r="456" spans="13:21" x14ac:dyDescent="0.4">
      <c r="M456" t="s">
        <v>185</v>
      </c>
      <c r="N456" t="s">
        <v>160</v>
      </c>
      <c r="O456" t="s">
        <v>247</v>
      </c>
      <c r="P456" t="s">
        <v>186</v>
      </c>
      <c r="Q456" t="s">
        <v>192</v>
      </c>
      <c r="S456" t="s">
        <v>41</v>
      </c>
      <c r="T456" t="s">
        <v>251</v>
      </c>
      <c r="U456" t="s">
        <v>364</v>
      </c>
    </row>
    <row r="457" spans="13:21" x14ac:dyDescent="0.4">
      <c r="M457" t="s">
        <v>185</v>
      </c>
      <c r="N457" t="s">
        <v>113</v>
      </c>
      <c r="O457" t="s">
        <v>114</v>
      </c>
      <c r="P457" t="s">
        <v>186</v>
      </c>
      <c r="Q457" t="s">
        <v>192</v>
      </c>
      <c r="S457" t="s">
        <v>33</v>
      </c>
      <c r="U457" t="s">
        <v>363</v>
      </c>
    </row>
    <row r="458" spans="13:21" x14ac:dyDescent="0.4">
      <c r="M458" t="s">
        <v>185</v>
      </c>
      <c r="N458" t="s">
        <v>113</v>
      </c>
      <c r="O458" t="s">
        <v>137</v>
      </c>
      <c r="P458" t="s">
        <v>186</v>
      </c>
      <c r="Q458" t="s">
        <v>192</v>
      </c>
      <c r="S458" t="s">
        <v>33</v>
      </c>
      <c r="U458" t="s">
        <v>363</v>
      </c>
    </row>
    <row r="459" spans="13:21" x14ac:dyDescent="0.4">
      <c r="M459" t="s">
        <v>185</v>
      </c>
      <c r="N459" t="s">
        <v>113</v>
      </c>
      <c r="O459" t="s">
        <v>145</v>
      </c>
      <c r="P459" t="s">
        <v>186</v>
      </c>
      <c r="Q459" t="s">
        <v>192</v>
      </c>
      <c r="S459" t="s">
        <v>33</v>
      </c>
      <c r="U459" t="s">
        <v>363</v>
      </c>
    </row>
    <row r="460" spans="13:21" x14ac:dyDescent="0.4">
      <c r="M460" t="s">
        <v>185</v>
      </c>
      <c r="N460" t="s">
        <v>113</v>
      </c>
      <c r="O460" t="s">
        <v>153</v>
      </c>
      <c r="P460" t="s">
        <v>186</v>
      </c>
      <c r="Q460" t="s">
        <v>192</v>
      </c>
      <c r="S460" t="s">
        <v>33</v>
      </c>
      <c r="U460" t="s">
        <v>363</v>
      </c>
    </row>
    <row r="461" spans="13:21" x14ac:dyDescent="0.4">
      <c r="M461" t="s">
        <v>185</v>
      </c>
      <c r="N461" t="s">
        <v>113</v>
      </c>
      <c r="O461" t="s">
        <v>161</v>
      </c>
      <c r="P461" t="s">
        <v>186</v>
      </c>
      <c r="Q461" t="s">
        <v>192</v>
      </c>
      <c r="S461" t="s">
        <v>33</v>
      </c>
      <c r="U461" t="s">
        <v>363</v>
      </c>
    </row>
    <row r="462" spans="13:21" x14ac:dyDescent="0.4">
      <c r="M462" t="s">
        <v>185</v>
      </c>
      <c r="N462" t="s">
        <v>152</v>
      </c>
      <c r="O462" t="s">
        <v>167</v>
      </c>
      <c r="P462" t="s">
        <v>186</v>
      </c>
      <c r="Q462" t="s">
        <v>192</v>
      </c>
      <c r="S462" t="s">
        <v>33</v>
      </c>
      <c r="U462" t="s">
        <v>363</v>
      </c>
    </row>
    <row r="463" spans="13:21" x14ac:dyDescent="0.4">
      <c r="M463" t="s">
        <v>185</v>
      </c>
      <c r="N463" t="s">
        <v>152</v>
      </c>
      <c r="O463" t="s">
        <v>220</v>
      </c>
      <c r="P463" t="s">
        <v>186</v>
      </c>
      <c r="Q463" t="s">
        <v>192</v>
      </c>
      <c r="S463" t="s">
        <v>33</v>
      </c>
      <c r="U463" t="s">
        <v>363</v>
      </c>
    </row>
    <row r="464" spans="13:21" x14ac:dyDescent="0.4">
      <c r="M464" t="s">
        <v>185</v>
      </c>
      <c r="N464" t="s">
        <v>152</v>
      </c>
      <c r="O464" t="s">
        <v>224</v>
      </c>
      <c r="P464" t="s">
        <v>186</v>
      </c>
      <c r="Q464" t="s">
        <v>192</v>
      </c>
      <c r="S464" t="s">
        <v>33</v>
      </c>
      <c r="U464" t="s">
        <v>363</v>
      </c>
    </row>
    <row r="465" spans="13:21" x14ac:dyDescent="0.4">
      <c r="M465" t="s">
        <v>185</v>
      </c>
      <c r="N465" t="s">
        <v>160</v>
      </c>
      <c r="O465" t="s">
        <v>230</v>
      </c>
      <c r="P465" t="s">
        <v>186</v>
      </c>
      <c r="Q465" t="s">
        <v>192</v>
      </c>
      <c r="S465" t="s">
        <v>33</v>
      </c>
      <c r="U465" t="s">
        <v>363</v>
      </c>
    </row>
    <row r="466" spans="13:21" x14ac:dyDescent="0.4">
      <c r="M466" t="s">
        <v>185</v>
      </c>
      <c r="N466" t="s">
        <v>160</v>
      </c>
      <c r="O466" t="s">
        <v>236</v>
      </c>
      <c r="P466" t="s">
        <v>186</v>
      </c>
      <c r="Q466" t="s">
        <v>192</v>
      </c>
      <c r="S466" t="s">
        <v>33</v>
      </c>
      <c r="U466" t="s">
        <v>363</v>
      </c>
    </row>
    <row r="467" spans="13:21" x14ac:dyDescent="0.4">
      <c r="M467" t="s">
        <v>185</v>
      </c>
      <c r="N467" t="s">
        <v>160</v>
      </c>
      <c r="O467" t="s">
        <v>241</v>
      </c>
      <c r="P467" t="s">
        <v>186</v>
      </c>
      <c r="Q467" t="s">
        <v>192</v>
      </c>
      <c r="S467" t="s">
        <v>33</v>
      </c>
      <c r="U467" t="s">
        <v>363</v>
      </c>
    </row>
    <row r="468" spans="13:21" x14ac:dyDescent="0.4">
      <c r="M468" t="s">
        <v>185</v>
      </c>
      <c r="N468" t="s">
        <v>160</v>
      </c>
      <c r="O468" t="s">
        <v>247</v>
      </c>
      <c r="P468" t="s">
        <v>186</v>
      </c>
      <c r="Q468" t="s">
        <v>192</v>
      </c>
      <c r="S468" t="s">
        <v>33</v>
      </c>
      <c r="U468" t="s">
        <v>363</v>
      </c>
    </row>
    <row r="469" spans="13:21" x14ac:dyDescent="0.4">
      <c r="M469" t="s">
        <v>185</v>
      </c>
      <c r="N469" t="s">
        <v>113</v>
      </c>
      <c r="O469" t="s">
        <v>114</v>
      </c>
      <c r="P469" t="s">
        <v>186</v>
      </c>
      <c r="Q469" t="s">
        <v>192</v>
      </c>
      <c r="S469" t="s">
        <v>34</v>
      </c>
      <c r="T469" t="s">
        <v>193</v>
      </c>
      <c r="U469" t="s">
        <v>364</v>
      </c>
    </row>
    <row r="470" spans="13:21" x14ac:dyDescent="0.4">
      <c r="M470" t="s">
        <v>185</v>
      </c>
      <c r="N470" t="s">
        <v>113</v>
      </c>
      <c r="O470" t="s">
        <v>137</v>
      </c>
      <c r="P470" t="s">
        <v>186</v>
      </c>
      <c r="Q470" t="s">
        <v>192</v>
      </c>
      <c r="S470" t="s">
        <v>34</v>
      </c>
      <c r="T470" t="s">
        <v>136</v>
      </c>
      <c r="U470" t="s">
        <v>364</v>
      </c>
    </row>
    <row r="471" spans="13:21" x14ac:dyDescent="0.4">
      <c r="M471" t="s">
        <v>185</v>
      </c>
      <c r="N471" t="s">
        <v>113</v>
      </c>
      <c r="O471" t="s">
        <v>145</v>
      </c>
      <c r="P471" t="s">
        <v>186</v>
      </c>
      <c r="Q471" t="s">
        <v>192</v>
      </c>
      <c r="S471" t="s">
        <v>34</v>
      </c>
      <c r="T471" t="s">
        <v>204</v>
      </c>
      <c r="U471" t="s">
        <v>364</v>
      </c>
    </row>
    <row r="472" spans="13:21" x14ac:dyDescent="0.4">
      <c r="M472" t="s">
        <v>185</v>
      </c>
      <c r="N472" t="s">
        <v>113</v>
      </c>
      <c r="O472" t="s">
        <v>153</v>
      </c>
      <c r="P472" t="s">
        <v>186</v>
      </c>
      <c r="Q472" t="s">
        <v>192</v>
      </c>
      <c r="S472" t="s">
        <v>34</v>
      </c>
      <c r="T472" t="s">
        <v>144</v>
      </c>
      <c r="U472" t="s">
        <v>364</v>
      </c>
    </row>
    <row r="473" spans="13:21" x14ac:dyDescent="0.4">
      <c r="M473" t="s">
        <v>185</v>
      </c>
      <c r="N473" t="s">
        <v>113</v>
      </c>
      <c r="O473" t="s">
        <v>161</v>
      </c>
      <c r="P473" t="s">
        <v>186</v>
      </c>
      <c r="Q473" t="s">
        <v>192</v>
      </c>
      <c r="S473" t="s">
        <v>34</v>
      </c>
      <c r="T473" t="s">
        <v>213</v>
      </c>
      <c r="U473" t="s">
        <v>364</v>
      </c>
    </row>
    <row r="474" spans="13:21" x14ac:dyDescent="0.4">
      <c r="M474" t="s">
        <v>185</v>
      </c>
      <c r="N474" t="s">
        <v>152</v>
      </c>
      <c r="O474" t="s">
        <v>167</v>
      </c>
      <c r="P474" t="s">
        <v>186</v>
      </c>
      <c r="Q474" t="s">
        <v>192</v>
      </c>
      <c r="S474" t="s">
        <v>34</v>
      </c>
      <c r="T474" t="s">
        <v>151</v>
      </c>
      <c r="U474" t="s">
        <v>364</v>
      </c>
    </row>
    <row r="475" spans="13:21" x14ac:dyDescent="0.4">
      <c r="M475" t="s">
        <v>185</v>
      </c>
      <c r="N475" t="s">
        <v>152</v>
      </c>
      <c r="O475" t="s">
        <v>220</v>
      </c>
      <c r="P475" t="s">
        <v>186</v>
      </c>
      <c r="Q475" t="s">
        <v>192</v>
      </c>
      <c r="S475" t="s">
        <v>34</v>
      </c>
      <c r="T475" t="s">
        <v>97</v>
      </c>
      <c r="U475" t="s">
        <v>364</v>
      </c>
    </row>
    <row r="476" spans="13:21" x14ac:dyDescent="0.4">
      <c r="M476" t="s">
        <v>185</v>
      </c>
      <c r="N476" t="s">
        <v>152</v>
      </c>
      <c r="O476" t="s">
        <v>224</v>
      </c>
      <c r="P476" t="s">
        <v>186</v>
      </c>
      <c r="Q476" t="s">
        <v>192</v>
      </c>
      <c r="S476" t="s">
        <v>34</v>
      </c>
      <c r="T476" t="s">
        <v>159</v>
      </c>
      <c r="U476" t="s">
        <v>364</v>
      </c>
    </row>
    <row r="477" spans="13:21" x14ac:dyDescent="0.4">
      <c r="M477" t="s">
        <v>185</v>
      </c>
      <c r="N477" t="s">
        <v>160</v>
      </c>
      <c r="O477" t="s">
        <v>230</v>
      </c>
      <c r="P477" t="s">
        <v>186</v>
      </c>
      <c r="Q477" t="s">
        <v>192</v>
      </c>
      <c r="S477" t="s">
        <v>34</v>
      </c>
      <c r="T477" t="s">
        <v>233</v>
      </c>
      <c r="U477" t="s">
        <v>364</v>
      </c>
    </row>
    <row r="478" spans="13:21" x14ac:dyDescent="0.4">
      <c r="M478" t="s">
        <v>185</v>
      </c>
      <c r="N478" t="s">
        <v>160</v>
      </c>
      <c r="O478" t="s">
        <v>236</v>
      </c>
      <c r="P478" t="s">
        <v>186</v>
      </c>
      <c r="Q478" t="s">
        <v>192</v>
      </c>
      <c r="S478" t="s">
        <v>34</v>
      </c>
      <c r="T478" t="s">
        <v>166</v>
      </c>
      <c r="U478" t="s">
        <v>364</v>
      </c>
    </row>
    <row r="479" spans="13:21" x14ac:dyDescent="0.4">
      <c r="M479" t="s">
        <v>185</v>
      </c>
      <c r="N479" t="s">
        <v>160</v>
      </c>
      <c r="O479" t="s">
        <v>241</v>
      </c>
      <c r="P479" t="s">
        <v>186</v>
      </c>
      <c r="Q479" t="s">
        <v>192</v>
      </c>
      <c r="S479" t="s">
        <v>34</v>
      </c>
      <c r="T479" t="s">
        <v>244</v>
      </c>
      <c r="U479" t="s">
        <v>364</v>
      </c>
    </row>
    <row r="480" spans="13:21" x14ac:dyDescent="0.4">
      <c r="M480" t="s">
        <v>185</v>
      </c>
      <c r="N480" t="s">
        <v>160</v>
      </c>
      <c r="O480" t="s">
        <v>247</v>
      </c>
      <c r="P480" t="s">
        <v>186</v>
      </c>
      <c r="Q480" t="s">
        <v>192</v>
      </c>
      <c r="S480" t="s">
        <v>34</v>
      </c>
      <c r="T480" t="s">
        <v>174</v>
      </c>
      <c r="U480" t="s">
        <v>364</v>
      </c>
    </row>
    <row r="481" spans="13:21" x14ac:dyDescent="0.4">
      <c r="M481" t="s">
        <v>185</v>
      </c>
      <c r="N481" t="s">
        <v>113</v>
      </c>
      <c r="O481" t="s">
        <v>114</v>
      </c>
      <c r="P481" t="s">
        <v>186</v>
      </c>
      <c r="Q481" t="s">
        <v>192</v>
      </c>
      <c r="S481" t="s">
        <v>194</v>
      </c>
      <c r="T481" t="s">
        <v>195</v>
      </c>
      <c r="U481" t="s">
        <v>364</v>
      </c>
    </row>
    <row r="482" spans="13:21" x14ac:dyDescent="0.4">
      <c r="M482" t="s">
        <v>185</v>
      </c>
      <c r="N482" t="s">
        <v>113</v>
      </c>
      <c r="O482" t="s">
        <v>137</v>
      </c>
      <c r="P482" t="s">
        <v>186</v>
      </c>
      <c r="Q482" t="s">
        <v>192</v>
      </c>
      <c r="S482" t="s">
        <v>194</v>
      </c>
      <c r="T482" t="s">
        <v>200</v>
      </c>
      <c r="U482" t="s">
        <v>364</v>
      </c>
    </row>
    <row r="483" spans="13:21" x14ac:dyDescent="0.4">
      <c r="M483" t="s">
        <v>185</v>
      </c>
      <c r="N483" t="s">
        <v>113</v>
      </c>
      <c r="O483" t="s">
        <v>145</v>
      </c>
      <c r="P483" t="s">
        <v>186</v>
      </c>
      <c r="Q483" t="s">
        <v>192</v>
      </c>
      <c r="S483" t="s">
        <v>194</v>
      </c>
      <c r="T483" t="s">
        <v>206</v>
      </c>
      <c r="U483" t="s">
        <v>364</v>
      </c>
    </row>
    <row r="484" spans="13:21" x14ac:dyDescent="0.4">
      <c r="M484" t="s">
        <v>185</v>
      </c>
      <c r="N484" t="s">
        <v>113</v>
      </c>
      <c r="O484" t="s">
        <v>153</v>
      </c>
      <c r="P484" t="s">
        <v>186</v>
      </c>
      <c r="Q484" t="s">
        <v>192</v>
      </c>
      <c r="S484" t="s">
        <v>194</v>
      </c>
      <c r="T484" t="s">
        <v>210</v>
      </c>
      <c r="U484" t="s">
        <v>364</v>
      </c>
    </row>
    <row r="485" spans="13:21" x14ac:dyDescent="0.4">
      <c r="M485" t="s">
        <v>185</v>
      </c>
      <c r="N485" t="s">
        <v>113</v>
      </c>
      <c r="O485" t="s">
        <v>161</v>
      </c>
      <c r="P485" t="s">
        <v>186</v>
      </c>
      <c r="Q485" t="s">
        <v>192</v>
      </c>
      <c r="S485" t="s">
        <v>194</v>
      </c>
      <c r="T485" t="s">
        <v>83</v>
      </c>
      <c r="U485" t="s">
        <v>364</v>
      </c>
    </row>
    <row r="486" spans="13:21" x14ac:dyDescent="0.4">
      <c r="M486" t="s">
        <v>185</v>
      </c>
      <c r="N486" t="s">
        <v>152</v>
      </c>
      <c r="O486" t="s">
        <v>167</v>
      </c>
      <c r="P486" t="s">
        <v>186</v>
      </c>
      <c r="Q486" t="s">
        <v>192</v>
      </c>
      <c r="S486" t="s">
        <v>194</v>
      </c>
      <c r="T486" t="s">
        <v>219</v>
      </c>
      <c r="U486" t="s">
        <v>364</v>
      </c>
    </row>
    <row r="487" spans="13:21" x14ac:dyDescent="0.4">
      <c r="M487" t="s">
        <v>185</v>
      </c>
      <c r="N487" t="s">
        <v>152</v>
      </c>
      <c r="O487" t="s">
        <v>220</v>
      </c>
      <c r="P487" t="s">
        <v>186</v>
      </c>
      <c r="Q487" t="s">
        <v>192</v>
      </c>
      <c r="S487" t="s">
        <v>194</v>
      </c>
      <c r="T487" t="s">
        <v>223</v>
      </c>
      <c r="U487" t="s">
        <v>364</v>
      </c>
    </row>
    <row r="488" spans="13:21" x14ac:dyDescent="0.4">
      <c r="M488" t="s">
        <v>185</v>
      </c>
      <c r="N488" t="s">
        <v>152</v>
      </c>
      <c r="O488" t="s">
        <v>224</v>
      </c>
      <c r="P488" t="s">
        <v>186</v>
      </c>
      <c r="Q488" t="s">
        <v>192</v>
      </c>
      <c r="S488" t="s">
        <v>194</v>
      </c>
      <c r="T488" t="s">
        <v>229</v>
      </c>
      <c r="U488" t="s">
        <v>364</v>
      </c>
    </row>
    <row r="489" spans="13:21" x14ac:dyDescent="0.4">
      <c r="M489" t="s">
        <v>185</v>
      </c>
      <c r="N489" t="s">
        <v>160</v>
      </c>
      <c r="O489" t="s">
        <v>230</v>
      </c>
      <c r="P489" t="s">
        <v>186</v>
      </c>
      <c r="Q489" t="s">
        <v>192</v>
      </c>
      <c r="S489" t="s">
        <v>194</v>
      </c>
      <c r="T489" t="s">
        <v>235</v>
      </c>
      <c r="U489" t="s">
        <v>364</v>
      </c>
    </row>
    <row r="490" spans="13:21" x14ac:dyDescent="0.4">
      <c r="M490" t="s">
        <v>185</v>
      </c>
      <c r="N490" t="s">
        <v>160</v>
      </c>
      <c r="O490" t="s">
        <v>236</v>
      </c>
      <c r="P490" t="s">
        <v>186</v>
      </c>
      <c r="Q490" t="s">
        <v>192</v>
      </c>
      <c r="S490" t="s">
        <v>194</v>
      </c>
      <c r="T490" t="s">
        <v>240</v>
      </c>
      <c r="U490" t="s">
        <v>364</v>
      </c>
    </row>
    <row r="491" spans="13:21" x14ac:dyDescent="0.4">
      <c r="M491" t="s">
        <v>185</v>
      </c>
      <c r="N491" t="s">
        <v>160</v>
      </c>
      <c r="O491" t="s">
        <v>241</v>
      </c>
      <c r="P491" t="s">
        <v>186</v>
      </c>
      <c r="Q491" t="s">
        <v>192</v>
      </c>
      <c r="S491" t="s">
        <v>194</v>
      </c>
      <c r="T491" t="s">
        <v>246</v>
      </c>
      <c r="U491" t="s">
        <v>364</v>
      </c>
    </row>
    <row r="492" spans="13:21" x14ac:dyDescent="0.4">
      <c r="M492" t="s">
        <v>185</v>
      </c>
      <c r="N492" t="s">
        <v>160</v>
      </c>
      <c r="O492" t="s">
        <v>247</v>
      </c>
      <c r="P492" t="s">
        <v>186</v>
      </c>
      <c r="Q492" t="s">
        <v>192</v>
      </c>
      <c r="S492" t="s">
        <v>194</v>
      </c>
      <c r="T492" t="s">
        <v>252</v>
      </c>
      <c r="U492" t="s">
        <v>364</v>
      </c>
    </row>
    <row r="493" spans="13:21" x14ac:dyDescent="0.4">
      <c r="M493" t="s">
        <v>258</v>
      </c>
      <c r="N493" t="s">
        <v>259</v>
      </c>
      <c r="O493" t="s">
        <v>260</v>
      </c>
      <c r="P493" t="s">
        <v>261</v>
      </c>
      <c r="Q493" t="s">
        <v>192</v>
      </c>
      <c r="R493" t="s">
        <v>262</v>
      </c>
      <c r="S493" t="s">
        <v>264</v>
      </c>
      <c r="T493" t="s">
        <v>265</v>
      </c>
      <c r="U493" t="s">
        <v>357</v>
      </c>
    </row>
    <row r="494" spans="13:21" x14ac:dyDescent="0.4">
      <c r="M494" t="s">
        <v>258</v>
      </c>
      <c r="N494" t="s">
        <v>259</v>
      </c>
      <c r="O494" t="s">
        <v>268</v>
      </c>
      <c r="P494" t="s">
        <v>261</v>
      </c>
      <c r="Q494" t="s">
        <v>192</v>
      </c>
      <c r="R494" t="s">
        <v>269</v>
      </c>
      <c r="S494" t="s">
        <v>264</v>
      </c>
      <c r="T494" t="s">
        <v>270</v>
      </c>
      <c r="U494" t="s">
        <v>357</v>
      </c>
    </row>
    <row r="495" spans="13:21" x14ac:dyDescent="0.4">
      <c r="M495" t="s">
        <v>258</v>
      </c>
      <c r="N495" t="s">
        <v>259</v>
      </c>
      <c r="O495" t="s">
        <v>271</v>
      </c>
      <c r="P495" t="s">
        <v>261</v>
      </c>
      <c r="Q495" t="s">
        <v>192</v>
      </c>
      <c r="R495" t="s">
        <v>272</v>
      </c>
      <c r="S495" t="s">
        <v>264</v>
      </c>
      <c r="T495" t="s">
        <v>273</v>
      </c>
      <c r="U495" t="s">
        <v>357</v>
      </c>
    </row>
    <row r="496" spans="13:21" x14ac:dyDescent="0.4">
      <c r="M496" t="s">
        <v>258</v>
      </c>
      <c r="N496" t="s">
        <v>259</v>
      </c>
      <c r="O496" t="s">
        <v>274</v>
      </c>
      <c r="P496" t="s">
        <v>261</v>
      </c>
      <c r="Q496" t="s">
        <v>192</v>
      </c>
      <c r="R496" t="s">
        <v>275</v>
      </c>
      <c r="S496" t="s">
        <v>264</v>
      </c>
      <c r="T496" t="s">
        <v>276</v>
      </c>
      <c r="U496" t="s">
        <v>357</v>
      </c>
    </row>
    <row r="497" spans="13:21" x14ac:dyDescent="0.4">
      <c r="M497" t="s">
        <v>258</v>
      </c>
      <c r="N497" t="s">
        <v>259</v>
      </c>
      <c r="O497" t="s">
        <v>277</v>
      </c>
      <c r="P497" t="s">
        <v>261</v>
      </c>
      <c r="Q497" t="s">
        <v>192</v>
      </c>
      <c r="R497" t="s">
        <v>278</v>
      </c>
      <c r="S497" t="s">
        <v>264</v>
      </c>
      <c r="T497" t="s">
        <v>279</v>
      </c>
      <c r="U497" t="s">
        <v>357</v>
      </c>
    </row>
    <row r="498" spans="13:21" x14ac:dyDescent="0.4">
      <c r="M498" t="s">
        <v>258</v>
      </c>
      <c r="N498" t="s">
        <v>259</v>
      </c>
      <c r="O498" t="s">
        <v>280</v>
      </c>
      <c r="P498" t="s">
        <v>261</v>
      </c>
      <c r="Q498" t="s">
        <v>192</v>
      </c>
      <c r="R498" t="s">
        <v>281</v>
      </c>
      <c r="S498" t="s">
        <v>264</v>
      </c>
      <c r="T498" t="s">
        <v>282</v>
      </c>
      <c r="U498" t="s">
        <v>357</v>
      </c>
    </row>
    <row r="499" spans="13:21" x14ac:dyDescent="0.4">
      <c r="M499" t="s">
        <v>258</v>
      </c>
      <c r="N499" t="s">
        <v>259</v>
      </c>
      <c r="O499" t="s">
        <v>284</v>
      </c>
      <c r="P499" t="s">
        <v>261</v>
      </c>
      <c r="Q499" t="s">
        <v>192</v>
      </c>
      <c r="R499" t="s">
        <v>285</v>
      </c>
      <c r="S499" t="s">
        <v>264</v>
      </c>
      <c r="T499" t="s">
        <v>286</v>
      </c>
      <c r="U499" t="s">
        <v>357</v>
      </c>
    </row>
    <row r="500" spans="13:21" x14ac:dyDescent="0.4">
      <c r="M500" t="s">
        <v>185</v>
      </c>
      <c r="N500" t="s">
        <v>113</v>
      </c>
      <c r="O500" t="s">
        <v>114</v>
      </c>
      <c r="P500" t="s">
        <v>186</v>
      </c>
      <c r="Q500" t="s">
        <v>192</v>
      </c>
      <c r="S500" t="s">
        <v>36</v>
      </c>
      <c r="U500" t="s">
        <v>363</v>
      </c>
    </row>
    <row r="501" spans="13:21" x14ac:dyDescent="0.4">
      <c r="M501" t="s">
        <v>185</v>
      </c>
      <c r="N501" t="s">
        <v>113</v>
      </c>
      <c r="O501" t="s">
        <v>137</v>
      </c>
      <c r="P501" t="s">
        <v>186</v>
      </c>
      <c r="Q501" t="s">
        <v>192</v>
      </c>
      <c r="S501" t="s">
        <v>36</v>
      </c>
      <c r="U501" t="s">
        <v>363</v>
      </c>
    </row>
    <row r="502" spans="13:21" x14ac:dyDescent="0.4">
      <c r="M502" t="s">
        <v>185</v>
      </c>
      <c r="N502" t="s">
        <v>113</v>
      </c>
      <c r="O502" t="s">
        <v>145</v>
      </c>
      <c r="P502" t="s">
        <v>186</v>
      </c>
      <c r="Q502" t="s">
        <v>192</v>
      </c>
      <c r="S502" t="s">
        <v>36</v>
      </c>
      <c r="U502" t="s">
        <v>363</v>
      </c>
    </row>
    <row r="503" spans="13:21" x14ac:dyDescent="0.4">
      <c r="M503" t="s">
        <v>185</v>
      </c>
      <c r="N503" t="s">
        <v>113</v>
      </c>
      <c r="O503" t="s">
        <v>153</v>
      </c>
      <c r="P503" t="s">
        <v>186</v>
      </c>
      <c r="Q503" t="s">
        <v>192</v>
      </c>
      <c r="S503" t="s">
        <v>36</v>
      </c>
      <c r="U503" t="s">
        <v>363</v>
      </c>
    </row>
    <row r="504" spans="13:21" x14ac:dyDescent="0.4">
      <c r="M504" t="s">
        <v>185</v>
      </c>
      <c r="N504" t="s">
        <v>113</v>
      </c>
      <c r="O504" t="s">
        <v>161</v>
      </c>
      <c r="P504" t="s">
        <v>186</v>
      </c>
      <c r="Q504" t="s">
        <v>192</v>
      </c>
      <c r="S504" t="s">
        <v>36</v>
      </c>
      <c r="U504" t="s">
        <v>363</v>
      </c>
    </row>
    <row r="505" spans="13:21" x14ac:dyDescent="0.4">
      <c r="M505" t="s">
        <v>185</v>
      </c>
      <c r="N505" t="s">
        <v>152</v>
      </c>
      <c r="O505" t="s">
        <v>167</v>
      </c>
      <c r="P505" t="s">
        <v>186</v>
      </c>
      <c r="Q505" t="s">
        <v>192</v>
      </c>
      <c r="S505" t="s">
        <v>36</v>
      </c>
      <c r="U505" t="s">
        <v>363</v>
      </c>
    </row>
    <row r="506" spans="13:21" x14ac:dyDescent="0.4">
      <c r="M506" t="s">
        <v>185</v>
      </c>
      <c r="N506" t="s">
        <v>152</v>
      </c>
      <c r="O506" t="s">
        <v>220</v>
      </c>
      <c r="P506" t="s">
        <v>186</v>
      </c>
      <c r="Q506" t="s">
        <v>192</v>
      </c>
      <c r="S506" t="s">
        <v>36</v>
      </c>
      <c r="U506" t="s">
        <v>363</v>
      </c>
    </row>
    <row r="507" spans="13:21" x14ac:dyDescent="0.4">
      <c r="M507" t="s">
        <v>185</v>
      </c>
      <c r="N507" t="s">
        <v>152</v>
      </c>
      <c r="O507" t="s">
        <v>224</v>
      </c>
      <c r="P507" t="s">
        <v>186</v>
      </c>
      <c r="Q507" t="s">
        <v>192</v>
      </c>
      <c r="S507" t="s">
        <v>36</v>
      </c>
      <c r="U507" t="s">
        <v>363</v>
      </c>
    </row>
    <row r="508" spans="13:21" x14ac:dyDescent="0.4">
      <c r="M508" t="s">
        <v>185</v>
      </c>
      <c r="N508" t="s">
        <v>160</v>
      </c>
      <c r="O508" t="s">
        <v>230</v>
      </c>
      <c r="P508" t="s">
        <v>186</v>
      </c>
      <c r="Q508" t="s">
        <v>192</v>
      </c>
      <c r="S508" t="s">
        <v>36</v>
      </c>
      <c r="U508" t="s">
        <v>363</v>
      </c>
    </row>
    <row r="509" spans="13:21" x14ac:dyDescent="0.4">
      <c r="M509" t="s">
        <v>185</v>
      </c>
      <c r="N509" t="s">
        <v>160</v>
      </c>
      <c r="O509" t="s">
        <v>236</v>
      </c>
      <c r="P509" t="s">
        <v>186</v>
      </c>
      <c r="Q509" t="s">
        <v>192</v>
      </c>
      <c r="S509" t="s">
        <v>36</v>
      </c>
      <c r="U509" t="s">
        <v>363</v>
      </c>
    </row>
    <row r="510" spans="13:21" x14ac:dyDescent="0.4">
      <c r="M510" t="s">
        <v>185</v>
      </c>
      <c r="N510" t="s">
        <v>160</v>
      </c>
      <c r="O510" t="s">
        <v>241</v>
      </c>
      <c r="P510" t="s">
        <v>186</v>
      </c>
      <c r="Q510" t="s">
        <v>192</v>
      </c>
      <c r="S510" t="s">
        <v>36</v>
      </c>
      <c r="U510" t="s">
        <v>363</v>
      </c>
    </row>
    <row r="511" spans="13:21" x14ac:dyDescent="0.4">
      <c r="M511" t="s">
        <v>185</v>
      </c>
      <c r="N511" t="s">
        <v>160</v>
      </c>
      <c r="O511" t="s">
        <v>247</v>
      </c>
      <c r="P511" t="s">
        <v>186</v>
      </c>
      <c r="Q511" t="s">
        <v>192</v>
      </c>
      <c r="S511" t="s">
        <v>36</v>
      </c>
      <c r="U511" t="s">
        <v>363</v>
      </c>
    </row>
    <row r="512" spans="13:21" x14ac:dyDescent="0.4">
      <c r="M512" t="s">
        <v>258</v>
      </c>
      <c r="N512" t="s">
        <v>259</v>
      </c>
      <c r="O512" t="s">
        <v>277</v>
      </c>
      <c r="P512" t="s">
        <v>261</v>
      </c>
      <c r="Q512" t="s">
        <v>192</v>
      </c>
      <c r="R512" t="s">
        <v>278</v>
      </c>
      <c r="S512" t="s">
        <v>267</v>
      </c>
      <c r="U512" t="s">
        <v>362</v>
      </c>
    </row>
    <row r="513" spans="13:21" x14ac:dyDescent="0.4">
      <c r="M513" t="s">
        <v>258</v>
      </c>
      <c r="N513" t="s">
        <v>259</v>
      </c>
      <c r="O513" t="s">
        <v>284</v>
      </c>
      <c r="P513" t="s">
        <v>261</v>
      </c>
      <c r="Q513" t="s">
        <v>192</v>
      </c>
      <c r="R513" t="s">
        <v>285</v>
      </c>
      <c r="S513" t="s">
        <v>267</v>
      </c>
      <c r="U513" t="s">
        <v>362</v>
      </c>
    </row>
    <row r="514" spans="13:21" x14ac:dyDescent="0.4">
      <c r="M514" t="s">
        <v>11</v>
      </c>
      <c r="N514" t="s">
        <v>12</v>
      </c>
      <c r="O514" t="s">
        <v>76</v>
      </c>
      <c r="P514" t="s">
        <v>14</v>
      </c>
      <c r="Q514" t="s">
        <v>15</v>
      </c>
      <c r="R514" t="s">
        <v>77</v>
      </c>
      <c r="S514" t="s">
        <v>27</v>
      </c>
      <c r="T514" t="s">
        <v>79</v>
      </c>
      <c r="U514" t="s">
        <v>357</v>
      </c>
    </row>
    <row r="515" spans="13:21" x14ac:dyDescent="0.4">
      <c r="M515" t="s">
        <v>11</v>
      </c>
      <c r="N515" t="s">
        <v>12</v>
      </c>
      <c r="O515" t="s">
        <v>88</v>
      </c>
      <c r="P515" t="s">
        <v>14</v>
      </c>
      <c r="Q515" t="s">
        <v>15</v>
      </c>
      <c r="R515" t="s">
        <v>89</v>
      </c>
      <c r="S515" t="s">
        <v>27</v>
      </c>
      <c r="T515" t="s">
        <v>91</v>
      </c>
      <c r="U515" t="s">
        <v>357</v>
      </c>
    </row>
    <row r="516" spans="13:21" x14ac:dyDescent="0.4">
      <c r="M516" t="s">
        <v>11</v>
      </c>
      <c r="N516" t="s">
        <v>12</v>
      </c>
      <c r="O516" t="s">
        <v>13</v>
      </c>
      <c r="P516" t="s">
        <v>14</v>
      </c>
      <c r="Q516" t="s">
        <v>15</v>
      </c>
      <c r="R516" t="s">
        <v>16</v>
      </c>
      <c r="S516" t="s">
        <v>27</v>
      </c>
      <c r="T516" t="s">
        <v>28</v>
      </c>
      <c r="U516" t="s">
        <v>357</v>
      </c>
    </row>
    <row r="517" spans="13:21" x14ac:dyDescent="0.4">
      <c r="M517" t="s">
        <v>11</v>
      </c>
      <c r="N517" t="s">
        <v>12</v>
      </c>
      <c r="O517" t="s">
        <v>100</v>
      </c>
      <c r="P517" t="s">
        <v>14</v>
      </c>
      <c r="Q517" t="s">
        <v>15</v>
      </c>
      <c r="R517" t="s">
        <v>101</v>
      </c>
      <c r="S517" t="s">
        <v>27</v>
      </c>
      <c r="T517" t="s">
        <v>103</v>
      </c>
      <c r="U517" t="s">
        <v>357</v>
      </c>
    </row>
    <row r="518" spans="13:21" x14ac:dyDescent="0.4">
      <c r="M518" t="s">
        <v>11</v>
      </c>
      <c r="N518" t="s">
        <v>12</v>
      </c>
      <c r="O518" t="s">
        <v>52</v>
      </c>
      <c r="P518" t="s">
        <v>14</v>
      </c>
      <c r="Q518" t="s">
        <v>15</v>
      </c>
      <c r="R518" t="s">
        <v>53</v>
      </c>
      <c r="S518" t="s">
        <v>27</v>
      </c>
      <c r="T518" t="s">
        <v>55</v>
      </c>
      <c r="U518" t="s">
        <v>357</v>
      </c>
    </row>
    <row r="519" spans="13:21" x14ac:dyDescent="0.4">
      <c r="M519" t="s">
        <v>11</v>
      </c>
      <c r="N519" t="s">
        <v>12</v>
      </c>
      <c r="O519" t="s">
        <v>64</v>
      </c>
      <c r="P519" t="s">
        <v>14</v>
      </c>
      <c r="Q519" t="s">
        <v>15</v>
      </c>
      <c r="R519" t="s">
        <v>65</v>
      </c>
      <c r="S519" t="s">
        <v>27</v>
      </c>
      <c r="T519" t="s">
        <v>67</v>
      </c>
      <c r="U519" t="s">
        <v>357</v>
      </c>
    </row>
    <row r="520" spans="13:21" x14ac:dyDescent="0.4">
      <c r="M520" t="s">
        <v>11</v>
      </c>
      <c r="N520" t="s">
        <v>12</v>
      </c>
      <c r="O520" t="s">
        <v>76</v>
      </c>
      <c r="P520" t="s">
        <v>14</v>
      </c>
      <c r="Q520" t="s">
        <v>15</v>
      </c>
      <c r="R520" t="s">
        <v>77</v>
      </c>
      <c r="S520" t="s">
        <v>31</v>
      </c>
      <c r="T520" t="s">
        <v>80</v>
      </c>
      <c r="U520" t="s">
        <v>357</v>
      </c>
    </row>
    <row r="521" spans="13:21" x14ac:dyDescent="0.4">
      <c r="M521" t="s">
        <v>11</v>
      </c>
      <c r="N521" t="s">
        <v>12</v>
      </c>
      <c r="O521" t="s">
        <v>88</v>
      </c>
      <c r="P521" t="s">
        <v>14</v>
      </c>
      <c r="Q521" t="s">
        <v>15</v>
      </c>
      <c r="R521" t="s">
        <v>89</v>
      </c>
      <c r="S521" t="s">
        <v>31</v>
      </c>
      <c r="T521" t="s">
        <v>92</v>
      </c>
      <c r="U521" t="s">
        <v>357</v>
      </c>
    </row>
    <row r="522" spans="13:21" x14ac:dyDescent="0.4">
      <c r="M522" t="s">
        <v>11</v>
      </c>
      <c r="N522" t="s">
        <v>12</v>
      </c>
      <c r="O522" t="s">
        <v>13</v>
      </c>
      <c r="P522" t="s">
        <v>14</v>
      </c>
      <c r="Q522" t="s">
        <v>15</v>
      </c>
      <c r="R522" t="s">
        <v>16</v>
      </c>
      <c r="S522" t="s">
        <v>31</v>
      </c>
      <c r="T522" t="s">
        <v>32</v>
      </c>
      <c r="U522" t="s">
        <v>357</v>
      </c>
    </row>
    <row r="523" spans="13:21" x14ac:dyDescent="0.4">
      <c r="M523" t="s">
        <v>11</v>
      </c>
      <c r="N523" t="s">
        <v>12</v>
      </c>
      <c r="O523" t="s">
        <v>100</v>
      </c>
      <c r="P523" t="s">
        <v>14</v>
      </c>
      <c r="Q523" t="s">
        <v>15</v>
      </c>
      <c r="R523" t="s">
        <v>101</v>
      </c>
      <c r="S523" t="s">
        <v>31</v>
      </c>
      <c r="T523" t="s">
        <v>104</v>
      </c>
      <c r="U523" t="s">
        <v>357</v>
      </c>
    </row>
    <row r="524" spans="13:21" x14ac:dyDescent="0.4">
      <c r="M524" t="s">
        <v>11</v>
      </c>
      <c r="N524" t="s">
        <v>12</v>
      </c>
      <c r="O524" t="s">
        <v>52</v>
      </c>
      <c r="P524" t="s">
        <v>14</v>
      </c>
      <c r="Q524" t="s">
        <v>15</v>
      </c>
      <c r="R524" t="s">
        <v>53</v>
      </c>
      <c r="S524" t="s">
        <v>31</v>
      </c>
      <c r="T524" t="s">
        <v>56</v>
      </c>
      <c r="U524" t="s">
        <v>357</v>
      </c>
    </row>
    <row r="525" spans="13:21" x14ac:dyDescent="0.4">
      <c r="M525" t="s">
        <v>11</v>
      </c>
      <c r="N525" t="s">
        <v>12</v>
      </c>
      <c r="O525" t="s">
        <v>64</v>
      </c>
      <c r="P525" t="s">
        <v>14</v>
      </c>
      <c r="Q525" t="s">
        <v>15</v>
      </c>
      <c r="R525" t="s">
        <v>65</v>
      </c>
      <c r="S525" t="s">
        <v>31</v>
      </c>
      <c r="T525" t="s">
        <v>68</v>
      </c>
      <c r="U525" t="s">
        <v>357</v>
      </c>
    </row>
    <row r="526" spans="13:21" x14ac:dyDescent="0.4">
      <c r="M526" t="s">
        <v>11</v>
      </c>
      <c r="N526" t="s">
        <v>12</v>
      </c>
      <c r="O526" t="s">
        <v>76</v>
      </c>
      <c r="P526" t="s">
        <v>14</v>
      </c>
      <c r="Q526" t="s">
        <v>15</v>
      </c>
      <c r="R526" t="s">
        <v>77</v>
      </c>
      <c r="S526" t="s">
        <v>50</v>
      </c>
      <c r="T526" t="s">
        <v>87</v>
      </c>
      <c r="U526" t="s">
        <v>357</v>
      </c>
    </row>
    <row r="527" spans="13:21" x14ac:dyDescent="0.4">
      <c r="M527" t="s">
        <v>11</v>
      </c>
      <c r="N527" t="s">
        <v>12</v>
      </c>
      <c r="O527" t="s">
        <v>88</v>
      </c>
      <c r="P527" t="s">
        <v>14</v>
      </c>
      <c r="Q527" t="s">
        <v>15</v>
      </c>
      <c r="R527" t="s">
        <v>89</v>
      </c>
      <c r="S527" t="s">
        <v>50</v>
      </c>
      <c r="T527" t="s">
        <v>99</v>
      </c>
      <c r="U527" t="s">
        <v>357</v>
      </c>
    </row>
    <row r="528" spans="13:21" x14ac:dyDescent="0.4">
      <c r="M528" t="s">
        <v>11</v>
      </c>
      <c r="N528" t="s">
        <v>12</v>
      </c>
      <c r="O528" t="s">
        <v>13</v>
      </c>
      <c r="P528" t="s">
        <v>14</v>
      </c>
      <c r="Q528" t="s">
        <v>15</v>
      </c>
      <c r="R528" t="s">
        <v>16</v>
      </c>
      <c r="S528" t="s">
        <v>50</v>
      </c>
      <c r="T528" t="s">
        <v>51</v>
      </c>
      <c r="U528" t="s">
        <v>357</v>
      </c>
    </row>
    <row r="529" spans="13:21" x14ac:dyDescent="0.4">
      <c r="M529" t="s">
        <v>11</v>
      </c>
      <c r="N529" t="s">
        <v>12</v>
      </c>
      <c r="O529" t="s">
        <v>100</v>
      </c>
      <c r="P529" t="s">
        <v>14</v>
      </c>
      <c r="Q529" t="s">
        <v>15</v>
      </c>
      <c r="R529" t="s">
        <v>101</v>
      </c>
      <c r="S529" t="s">
        <v>50</v>
      </c>
      <c r="T529" t="s">
        <v>111</v>
      </c>
      <c r="U529" t="s">
        <v>357</v>
      </c>
    </row>
    <row r="530" spans="13:21" x14ac:dyDescent="0.4">
      <c r="M530" t="s">
        <v>11</v>
      </c>
      <c r="N530" t="s">
        <v>12</v>
      </c>
      <c r="O530" t="s">
        <v>52</v>
      </c>
      <c r="P530" t="s">
        <v>14</v>
      </c>
      <c r="Q530" t="s">
        <v>15</v>
      </c>
      <c r="R530" t="s">
        <v>53</v>
      </c>
      <c r="S530" t="s">
        <v>50</v>
      </c>
      <c r="T530" t="s">
        <v>63</v>
      </c>
      <c r="U530" t="s">
        <v>357</v>
      </c>
    </row>
    <row r="531" spans="13:21" x14ac:dyDescent="0.4">
      <c r="M531" t="s">
        <v>11</v>
      </c>
      <c r="N531" t="s">
        <v>12</v>
      </c>
      <c r="O531" t="s">
        <v>64</v>
      </c>
      <c r="P531" t="s">
        <v>14</v>
      </c>
      <c r="Q531" t="s">
        <v>15</v>
      </c>
      <c r="R531" t="s">
        <v>65</v>
      </c>
      <c r="S531" t="s">
        <v>50</v>
      </c>
      <c r="T531" t="s">
        <v>75</v>
      </c>
      <c r="U531" t="s">
        <v>357</v>
      </c>
    </row>
    <row r="532" spans="13:21" x14ac:dyDescent="0.4">
      <c r="M532" t="s">
        <v>11</v>
      </c>
      <c r="N532" t="s">
        <v>12</v>
      </c>
      <c r="O532" t="s">
        <v>76</v>
      </c>
      <c r="P532" t="s">
        <v>14</v>
      </c>
      <c r="Q532" t="s">
        <v>15</v>
      </c>
      <c r="R532" t="s">
        <v>77</v>
      </c>
      <c r="S532" t="s">
        <v>48</v>
      </c>
      <c r="T532" t="s">
        <v>86</v>
      </c>
      <c r="U532" t="s">
        <v>357</v>
      </c>
    </row>
    <row r="533" spans="13:21" x14ac:dyDescent="0.4">
      <c r="M533" t="s">
        <v>11</v>
      </c>
      <c r="N533" t="s">
        <v>12</v>
      </c>
      <c r="O533" t="s">
        <v>88</v>
      </c>
      <c r="P533" t="s">
        <v>14</v>
      </c>
      <c r="Q533" t="s">
        <v>15</v>
      </c>
      <c r="R533" t="s">
        <v>89</v>
      </c>
      <c r="S533" t="s">
        <v>48</v>
      </c>
      <c r="T533" t="s">
        <v>98</v>
      </c>
      <c r="U533" t="s">
        <v>357</v>
      </c>
    </row>
    <row r="534" spans="13:21" x14ac:dyDescent="0.4">
      <c r="M534" t="s">
        <v>11</v>
      </c>
      <c r="N534" t="s">
        <v>12</v>
      </c>
      <c r="O534" t="s">
        <v>13</v>
      </c>
      <c r="P534" t="s">
        <v>14</v>
      </c>
      <c r="Q534" t="s">
        <v>15</v>
      </c>
      <c r="R534" t="s">
        <v>16</v>
      </c>
      <c r="S534" t="s">
        <v>48</v>
      </c>
      <c r="T534" t="s">
        <v>49</v>
      </c>
      <c r="U534" t="s">
        <v>357</v>
      </c>
    </row>
    <row r="535" spans="13:21" x14ac:dyDescent="0.4">
      <c r="M535" t="s">
        <v>11</v>
      </c>
      <c r="N535" t="s">
        <v>12</v>
      </c>
      <c r="O535" t="s">
        <v>100</v>
      </c>
      <c r="P535" t="s">
        <v>14</v>
      </c>
      <c r="Q535" t="s">
        <v>15</v>
      </c>
      <c r="R535" t="s">
        <v>101</v>
      </c>
      <c r="S535" t="s">
        <v>48</v>
      </c>
      <c r="T535" t="s">
        <v>110</v>
      </c>
      <c r="U535" t="s">
        <v>357</v>
      </c>
    </row>
    <row r="536" spans="13:21" x14ac:dyDescent="0.4">
      <c r="M536" t="s">
        <v>11</v>
      </c>
      <c r="N536" t="s">
        <v>12</v>
      </c>
      <c r="O536" t="s">
        <v>52</v>
      </c>
      <c r="P536" t="s">
        <v>14</v>
      </c>
      <c r="Q536" t="s">
        <v>15</v>
      </c>
      <c r="R536" t="s">
        <v>53</v>
      </c>
      <c r="S536" t="s">
        <v>48</v>
      </c>
      <c r="T536" t="s">
        <v>62</v>
      </c>
      <c r="U536" t="s">
        <v>357</v>
      </c>
    </row>
    <row r="537" spans="13:21" x14ac:dyDescent="0.4">
      <c r="M537" t="s">
        <v>11</v>
      </c>
      <c r="N537" t="s">
        <v>12</v>
      </c>
      <c r="O537" t="s">
        <v>64</v>
      </c>
      <c r="P537" t="s">
        <v>14</v>
      </c>
      <c r="Q537" t="s">
        <v>15</v>
      </c>
      <c r="R537" t="s">
        <v>65</v>
      </c>
      <c r="S537" t="s">
        <v>48</v>
      </c>
      <c r="T537" t="s">
        <v>74</v>
      </c>
      <c r="U537" t="s">
        <v>357</v>
      </c>
    </row>
    <row r="538" spans="13:21" x14ac:dyDescent="0.4">
      <c r="M538" t="s">
        <v>112</v>
      </c>
      <c r="N538" t="s">
        <v>113</v>
      </c>
      <c r="O538" t="s">
        <v>145</v>
      </c>
      <c r="P538" t="s">
        <v>115</v>
      </c>
      <c r="Q538" t="s">
        <v>15</v>
      </c>
      <c r="R538" t="s">
        <v>148</v>
      </c>
      <c r="S538" t="s">
        <v>125</v>
      </c>
      <c r="T538" t="s">
        <v>149</v>
      </c>
      <c r="U538" t="s">
        <v>357</v>
      </c>
    </row>
    <row r="539" spans="13:21" x14ac:dyDescent="0.4">
      <c r="M539" t="s">
        <v>112</v>
      </c>
      <c r="N539" t="s">
        <v>152</v>
      </c>
      <c r="O539" t="s">
        <v>153</v>
      </c>
      <c r="P539" t="s">
        <v>115</v>
      </c>
      <c r="Q539" t="s">
        <v>15</v>
      </c>
      <c r="R539" t="s">
        <v>156</v>
      </c>
      <c r="S539" t="s">
        <v>125</v>
      </c>
      <c r="T539" t="s">
        <v>157</v>
      </c>
      <c r="U539" t="s">
        <v>357</v>
      </c>
    </row>
    <row r="540" spans="13:21" x14ac:dyDescent="0.4">
      <c r="M540" t="s">
        <v>112</v>
      </c>
      <c r="N540" t="s">
        <v>160</v>
      </c>
      <c r="O540" t="s">
        <v>161</v>
      </c>
      <c r="P540" t="s">
        <v>115</v>
      </c>
      <c r="Q540" t="s">
        <v>15</v>
      </c>
      <c r="R540" t="s">
        <v>164</v>
      </c>
      <c r="S540" t="s">
        <v>125</v>
      </c>
      <c r="T540" t="s">
        <v>107</v>
      </c>
      <c r="U540" t="s">
        <v>357</v>
      </c>
    </row>
    <row r="541" spans="13:21" x14ac:dyDescent="0.4">
      <c r="M541" t="s">
        <v>112</v>
      </c>
      <c r="N541" t="s">
        <v>160</v>
      </c>
      <c r="O541" t="s">
        <v>167</v>
      </c>
      <c r="P541" t="s">
        <v>115</v>
      </c>
      <c r="Q541" t="s">
        <v>15</v>
      </c>
      <c r="R541" t="s">
        <v>171</v>
      </c>
      <c r="S541" t="s">
        <v>125</v>
      </c>
      <c r="T541" t="s">
        <v>172</v>
      </c>
      <c r="U541" t="s">
        <v>357</v>
      </c>
    </row>
    <row r="542" spans="13:21" x14ac:dyDescent="0.4">
      <c r="M542" t="s">
        <v>112</v>
      </c>
      <c r="N542" t="s">
        <v>113</v>
      </c>
      <c r="O542" t="s">
        <v>114</v>
      </c>
      <c r="P542" t="s">
        <v>115</v>
      </c>
      <c r="Q542" t="s">
        <v>15</v>
      </c>
      <c r="R542" t="s">
        <v>128</v>
      </c>
      <c r="S542" t="s">
        <v>125</v>
      </c>
      <c r="T542" t="s">
        <v>129</v>
      </c>
      <c r="U542" t="s">
        <v>357</v>
      </c>
    </row>
    <row r="543" spans="13:21" x14ac:dyDescent="0.4">
      <c r="M543" t="s">
        <v>112</v>
      </c>
      <c r="N543" t="s">
        <v>113</v>
      </c>
      <c r="O543" t="s">
        <v>137</v>
      </c>
      <c r="P543" t="s">
        <v>115</v>
      </c>
      <c r="Q543" t="s">
        <v>15</v>
      </c>
      <c r="R543" t="s">
        <v>141</v>
      </c>
      <c r="S543" t="s">
        <v>125</v>
      </c>
      <c r="T543" t="s">
        <v>142</v>
      </c>
      <c r="U543" t="s">
        <v>357</v>
      </c>
    </row>
    <row r="544" spans="13:21" x14ac:dyDescent="0.4">
      <c r="M544" t="s">
        <v>11</v>
      </c>
      <c r="N544" t="s">
        <v>12</v>
      </c>
      <c r="O544" t="s">
        <v>76</v>
      </c>
      <c r="P544" t="s">
        <v>14</v>
      </c>
      <c r="Q544" t="s">
        <v>15</v>
      </c>
      <c r="R544" t="s">
        <v>77</v>
      </c>
      <c r="S544" t="s">
        <v>21</v>
      </c>
      <c r="T544" t="s">
        <v>78</v>
      </c>
      <c r="U544" t="s">
        <v>357</v>
      </c>
    </row>
    <row r="545" spans="13:21" x14ac:dyDescent="0.4">
      <c r="M545" t="s">
        <v>11</v>
      </c>
      <c r="N545" t="s">
        <v>12</v>
      </c>
      <c r="O545" t="s">
        <v>88</v>
      </c>
      <c r="P545" t="s">
        <v>14</v>
      </c>
      <c r="Q545" t="s">
        <v>15</v>
      </c>
      <c r="R545" t="s">
        <v>89</v>
      </c>
      <c r="S545" t="s">
        <v>21</v>
      </c>
      <c r="T545" t="s">
        <v>90</v>
      </c>
      <c r="U545" t="s">
        <v>357</v>
      </c>
    </row>
    <row r="546" spans="13:21" x14ac:dyDescent="0.4">
      <c r="M546" t="s">
        <v>11</v>
      </c>
      <c r="N546" t="s">
        <v>12</v>
      </c>
      <c r="O546" t="s">
        <v>13</v>
      </c>
      <c r="P546" t="s">
        <v>14</v>
      </c>
      <c r="Q546" t="s">
        <v>15</v>
      </c>
      <c r="R546" t="s">
        <v>16</v>
      </c>
      <c r="S546" t="s">
        <v>21</v>
      </c>
      <c r="T546" t="s">
        <v>22</v>
      </c>
      <c r="U546" t="s">
        <v>357</v>
      </c>
    </row>
    <row r="547" spans="13:21" x14ac:dyDescent="0.4">
      <c r="M547" t="s">
        <v>11</v>
      </c>
      <c r="N547" t="s">
        <v>12</v>
      </c>
      <c r="O547" t="s">
        <v>100</v>
      </c>
      <c r="P547" t="s">
        <v>14</v>
      </c>
      <c r="Q547" t="s">
        <v>15</v>
      </c>
      <c r="R547" t="s">
        <v>101</v>
      </c>
      <c r="S547" t="s">
        <v>21</v>
      </c>
      <c r="T547" t="s">
        <v>102</v>
      </c>
      <c r="U547" t="s">
        <v>357</v>
      </c>
    </row>
    <row r="548" spans="13:21" x14ac:dyDescent="0.4">
      <c r="M548" t="s">
        <v>11</v>
      </c>
      <c r="N548" t="s">
        <v>12</v>
      </c>
      <c r="O548" t="s">
        <v>52</v>
      </c>
      <c r="P548" t="s">
        <v>14</v>
      </c>
      <c r="Q548" t="s">
        <v>15</v>
      </c>
      <c r="R548" t="s">
        <v>53</v>
      </c>
      <c r="S548" t="s">
        <v>21</v>
      </c>
      <c r="T548" t="s">
        <v>54</v>
      </c>
      <c r="U548" t="s">
        <v>357</v>
      </c>
    </row>
    <row r="549" spans="13:21" x14ac:dyDescent="0.4">
      <c r="M549" t="s">
        <v>11</v>
      </c>
      <c r="N549" t="s">
        <v>12</v>
      </c>
      <c r="O549" t="s">
        <v>64</v>
      </c>
      <c r="P549" t="s">
        <v>14</v>
      </c>
      <c r="Q549" t="s">
        <v>15</v>
      </c>
      <c r="R549" t="s">
        <v>65</v>
      </c>
      <c r="S549" t="s">
        <v>21</v>
      </c>
      <c r="T549" t="s">
        <v>66</v>
      </c>
      <c r="U549" t="s">
        <v>357</v>
      </c>
    </row>
    <row r="550" spans="13:21" x14ac:dyDescent="0.4">
      <c r="M550" t="s">
        <v>112</v>
      </c>
      <c r="N550" t="s">
        <v>113</v>
      </c>
      <c r="O550" t="s">
        <v>145</v>
      </c>
      <c r="P550" t="s">
        <v>115</v>
      </c>
      <c r="Q550" t="s">
        <v>15</v>
      </c>
      <c r="R550" t="s">
        <v>148</v>
      </c>
      <c r="S550" t="s">
        <v>132</v>
      </c>
      <c r="T550" t="s">
        <v>150</v>
      </c>
      <c r="U550" t="s">
        <v>357</v>
      </c>
    </row>
    <row r="551" spans="13:21" x14ac:dyDescent="0.4">
      <c r="M551" t="s">
        <v>112</v>
      </c>
      <c r="N551" t="s">
        <v>152</v>
      </c>
      <c r="O551" t="s">
        <v>153</v>
      </c>
      <c r="P551" t="s">
        <v>115</v>
      </c>
      <c r="Q551" t="s">
        <v>15</v>
      </c>
      <c r="R551" t="s">
        <v>156</v>
      </c>
      <c r="S551" t="s">
        <v>132</v>
      </c>
      <c r="T551" t="s">
        <v>158</v>
      </c>
      <c r="U551" t="s">
        <v>357</v>
      </c>
    </row>
    <row r="552" spans="13:21" x14ac:dyDescent="0.4">
      <c r="M552" t="s">
        <v>112</v>
      </c>
      <c r="N552" t="s">
        <v>160</v>
      </c>
      <c r="O552" t="s">
        <v>161</v>
      </c>
      <c r="P552" t="s">
        <v>115</v>
      </c>
      <c r="Q552" t="s">
        <v>15</v>
      </c>
      <c r="R552" t="s">
        <v>164</v>
      </c>
      <c r="S552" t="s">
        <v>132</v>
      </c>
      <c r="T552" t="s">
        <v>165</v>
      </c>
      <c r="U552" t="s">
        <v>357</v>
      </c>
    </row>
    <row r="553" spans="13:21" x14ac:dyDescent="0.4">
      <c r="M553" t="s">
        <v>112</v>
      </c>
      <c r="N553" t="s">
        <v>160</v>
      </c>
      <c r="O553" t="s">
        <v>167</v>
      </c>
      <c r="P553" t="s">
        <v>115</v>
      </c>
      <c r="Q553" t="s">
        <v>15</v>
      </c>
      <c r="R553" t="s">
        <v>171</v>
      </c>
      <c r="S553" t="s">
        <v>132</v>
      </c>
      <c r="T553" t="s">
        <v>173</v>
      </c>
      <c r="U553" t="s">
        <v>357</v>
      </c>
    </row>
    <row r="554" spans="13:21" x14ac:dyDescent="0.4">
      <c r="M554" t="s">
        <v>112</v>
      </c>
      <c r="N554" t="s">
        <v>113</v>
      </c>
      <c r="O554" t="s">
        <v>114</v>
      </c>
      <c r="P554" t="s">
        <v>115</v>
      </c>
      <c r="Q554" t="s">
        <v>15</v>
      </c>
      <c r="R554" t="s">
        <v>128</v>
      </c>
      <c r="S554" t="s">
        <v>132</v>
      </c>
      <c r="T554" t="s">
        <v>133</v>
      </c>
      <c r="U554" t="s">
        <v>357</v>
      </c>
    </row>
    <row r="555" spans="13:21" x14ac:dyDescent="0.4">
      <c r="M555" t="s">
        <v>112</v>
      </c>
      <c r="N555" t="s">
        <v>113</v>
      </c>
      <c r="O555" t="s">
        <v>137</v>
      </c>
      <c r="P555" t="s">
        <v>115</v>
      </c>
      <c r="Q555" t="s">
        <v>15</v>
      </c>
      <c r="R555" t="s">
        <v>141</v>
      </c>
      <c r="S555" t="s">
        <v>132</v>
      </c>
      <c r="T555" t="s">
        <v>143</v>
      </c>
      <c r="U555" t="s">
        <v>357</v>
      </c>
    </row>
    <row r="556" spans="13:21" x14ac:dyDescent="0.4">
      <c r="M556" t="s">
        <v>11</v>
      </c>
      <c r="N556" t="s">
        <v>12</v>
      </c>
      <c r="O556" t="s">
        <v>76</v>
      </c>
      <c r="P556" t="s">
        <v>14</v>
      </c>
      <c r="Q556" t="s">
        <v>15</v>
      </c>
      <c r="R556" t="s">
        <v>77</v>
      </c>
      <c r="S556" t="s">
        <v>37</v>
      </c>
      <c r="T556" t="s">
        <v>82</v>
      </c>
      <c r="U556" t="s">
        <v>357</v>
      </c>
    </row>
    <row r="557" spans="13:21" x14ac:dyDescent="0.4">
      <c r="M557" t="s">
        <v>11</v>
      </c>
      <c r="N557" t="s">
        <v>12</v>
      </c>
      <c r="O557" t="s">
        <v>88</v>
      </c>
      <c r="P557" t="s">
        <v>14</v>
      </c>
      <c r="Q557" t="s">
        <v>15</v>
      </c>
      <c r="R557" t="s">
        <v>89</v>
      </c>
      <c r="S557" t="s">
        <v>37</v>
      </c>
      <c r="T557" t="s">
        <v>94</v>
      </c>
      <c r="U557" t="s">
        <v>357</v>
      </c>
    </row>
    <row r="558" spans="13:21" x14ac:dyDescent="0.4">
      <c r="M558" t="s">
        <v>11</v>
      </c>
      <c r="N558" t="s">
        <v>12</v>
      </c>
      <c r="O558" t="s">
        <v>13</v>
      </c>
      <c r="P558" t="s">
        <v>14</v>
      </c>
      <c r="Q558" t="s">
        <v>15</v>
      </c>
      <c r="R558" t="s">
        <v>16</v>
      </c>
      <c r="S558" t="s">
        <v>37</v>
      </c>
      <c r="T558" t="s">
        <v>38</v>
      </c>
      <c r="U558" t="s">
        <v>357</v>
      </c>
    </row>
    <row r="559" spans="13:21" x14ac:dyDescent="0.4">
      <c r="M559" t="s">
        <v>11</v>
      </c>
      <c r="N559" t="s">
        <v>12</v>
      </c>
      <c r="O559" t="s">
        <v>100</v>
      </c>
      <c r="P559" t="s">
        <v>14</v>
      </c>
      <c r="Q559" t="s">
        <v>15</v>
      </c>
      <c r="R559" t="s">
        <v>101</v>
      </c>
      <c r="S559" t="s">
        <v>37</v>
      </c>
      <c r="T559" t="s">
        <v>106</v>
      </c>
      <c r="U559" t="s">
        <v>357</v>
      </c>
    </row>
    <row r="560" spans="13:21" x14ac:dyDescent="0.4">
      <c r="M560" t="s">
        <v>11</v>
      </c>
      <c r="N560" t="s">
        <v>12</v>
      </c>
      <c r="O560" t="s">
        <v>52</v>
      </c>
      <c r="P560" t="s">
        <v>14</v>
      </c>
      <c r="Q560" t="s">
        <v>15</v>
      </c>
      <c r="R560" t="s">
        <v>53</v>
      </c>
      <c r="S560" t="s">
        <v>37</v>
      </c>
      <c r="T560" t="s">
        <v>58</v>
      </c>
      <c r="U560" t="s">
        <v>357</v>
      </c>
    </row>
    <row r="561" spans="13:21" x14ac:dyDescent="0.4">
      <c r="M561" t="s">
        <v>11</v>
      </c>
      <c r="N561" t="s">
        <v>12</v>
      </c>
      <c r="O561" t="s">
        <v>64</v>
      </c>
      <c r="P561" t="s">
        <v>14</v>
      </c>
      <c r="Q561" t="s">
        <v>15</v>
      </c>
      <c r="R561" t="s">
        <v>65</v>
      </c>
      <c r="S561" t="s">
        <v>37</v>
      </c>
      <c r="T561" t="s">
        <v>70</v>
      </c>
      <c r="U561" t="s">
        <v>357</v>
      </c>
    </row>
    <row r="562" spans="13:21" x14ac:dyDescent="0.4">
      <c r="M562" t="s">
        <v>11</v>
      </c>
      <c r="N562" t="s">
        <v>12</v>
      </c>
      <c r="O562" t="s">
        <v>76</v>
      </c>
      <c r="P562" t="s">
        <v>14</v>
      </c>
      <c r="Q562" t="s">
        <v>15</v>
      </c>
      <c r="R562" t="s">
        <v>77</v>
      </c>
      <c r="S562" t="s">
        <v>20</v>
      </c>
      <c r="U562" t="s">
        <v>361</v>
      </c>
    </row>
    <row r="563" spans="13:21" x14ac:dyDescent="0.4">
      <c r="M563" t="s">
        <v>11</v>
      </c>
      <c r="N563" t="s">
        <v>12</v>
      </c>
      <c r="O563" t="s">
        <v>76</v>
      </c>
      <c r="P563" t="s">
        <v>14</v>
      </c>
      <c r="Q563" t="s">
        <v>15</v>
      </c>
      <c r="R563" t="s">
        <v>77</v>
      </c>
      <c r="S563" t="s">
        <v>20</v>
      </c>
      <c r="U563" t="s">
        <v>361</v>
      </c>
    </row>
    <row r="564" spans="13:21" x14ac:dyDescent="0.4">
      <c r="M564" t="s">
        <v>112</v>
      </c>
      <c r="N564" t="s">
        <v>113</v>
      </c>
      <c r="O564" t="s">
        <v>145</v>
      </c>
      <c r="P564" t="s">
        <v>115</v>
      </c>
      <c r="Q564" t="s">
        <v>15</v>
      </c>
      <c r="R564" t="s">
        <v>148</v>
      </c>
      <c r="S564" t="s">
        <v>20</v>
      </c>
      <c r="U564" t="s">
        <v>361</v>
      </c>
    </row>
    <row r="565" spans="13:21" x14ac:dyDescent="0.4">
      <c r="M565" t="s">
        <v>11</v>
      </c>
      <c r="N565" t="s">
        <v>12</v>
      </c>
      <c r="O565" t="s">
        <v>88</v>
      </c>
      <c r="P565" t="s">
        <v>14</v>
      </c>
      <c r="Q565" t="s">
        <v>15</v>
      </c>
      <c r="R565" t="s">
        <v>89</v>
      </c>
      <c r="S565" t="s">
        <v>20</v>
      </c>
      <c r="U565" t="s">
        <v>361</v>
      </c>
    </row>
    <row r="566" spans="13:21" x14ac:dyDescent="0.4">
      <c r="M566" t="s">
        <v>11</v>
      </c>
      <c r="N566" t="s">
        <v>12</v>
      </c>
      <c r="O566" t="s">
        <v>88</v>
      </c>
      <c r="P566" t="s">
        <v>14</v>
      </c>
      <c r="Q566" t="s">
        <v>15</v>
      </c>
      <c r="R566" t="s">
        <v>89</v>
      </c>
      <c r="S566" t="s">
        <v>20</v>
      </c>
      <c r="U566" t="s">
        <v>361</v>
      </c>
    </row>
    <row r="567" spans="13:21" x14ac:dyDescent="0.4">
      <c r="M567" t="s">
        <v>112</v>
      </c>
      <c r="N567" t="s">
        <v>152</v>
      </c>
      <c r="O567" t="s">
        <v>153</v>
      </c>
      <c r="P567" t="s">
        <v>115</v>
      </c>
      <c r="Q567" t="s">
        <v>15</v>
      </c>
      <c r="R567" t="s">
        <v>156</v>
      </c>
      <c r="S567" t="s">
        <v>20</v>
      </c>
      <c r="U567" t="s">
        <v>361</v>
      </c>
    </row>
    <row r="568" spans="13:21" x14ac:dyDescent="0.4">
      <c r="M568" t="s">
        <v>11</v>
      </c>
      <c r="N568" t="s">
        <v>12</v>
      </c>
      <c r="O568" t="s">
        <v>13</v>
      </c>
      <c r="P568" t="s">
        <v>14</v>
      </c>
      <c r="Q568" t="s">
        <v>15</v>
      </c>
      <c r="R568" t="s">
        <v>16</v>
      </c>
      <c r="S568" t="s">
        <v>20</v>
      </c>
      <c r="U568" t="s">
        <v>361</v>
      </c>
    </row>
    <row r="569" spans="13:21" x14ac:dyDescent="0.4">
      <c r="M569" t="s">
        <v>11</v>
      </c>
      <c r="N569" t="s">
        <v>12</v>
      </c>
      <c r="O569" t="s">
        <v>13</v>
      </c>
      <c r="P569" t="s">
        <v>14</v>
      </c>
      <c r="Q569" t="s">
        <v>15</v>
      </c>
      <c r="R569" t="s">
        <v>16</v>
      </c>
      <c r="S569" t="s">
        <v>20</v>
      </c>
      <c r="U569" t="s">
        <v>361</v>
      </c>
    </row>
    <row r="570" spans="13:21" x14ac:dyDescent="0.4">
      <c r="M570" t="s">
        <v>11</v>
      </c>
      <c r="N570" t="s">
        <v>12</v>
      </c>
      <c r="O570" t="s">
        <v>100</v>
      </c>
      <c r="P570" t="s">
        <v>14</v>
      </c>
      <c r="Q570" t="s">
        <v>15</v>
      </c>
      <c r="R570" t="s">
        <v>101</v>
      </c>
      <c r="S570" t="s">
        <v>20</v>
      </c>
      <c r="U570" t="s">
        <v>361</v>
      </c>
    </row>
    <row r="571" spans="13:21" x14ac:dyDescent="0.4">
      <c r="M571" t="s">
        <v>11</v>
      </c>
      <c r="N571" t="s">
        <v>12</v>
      </c>
      <c r="O571" t="s">
        <v>100</v>
      </c>
      <c r="P571" t="s">
        <v>14</v>
      </c>
      <c r="Q571" t="s">
        <v>15</v>
      </c>
      <c r="R571" t="s">
        <v>101</v>
      </c>
      <c r="S571" t="s">
        <v>20</v>
      </c>
      <c r="U571" t="s">
        <v>361</v>
      </c>
    </row>
    <row r="572" spans="13:21" x14ac:dyDescent="0.4">
      <c r="M572" t="s">
        <v>112</v>
      </c>
      <c r="N572" t="s">
        <v>160</v>
      </c>
      <c r="O572" t="s">
        <v>161</v>
      </c>
      <c r="P572" t="s">
        <v>115</v>
      </c>
      <c r="Q572" t="s">
        <v>15</v>
      </c>
      <c r="R572" t="s">
        <v>164</v>
      </c>
      <c r="S572" t="s">
        <v>20</v>
      </c>
      <c r="U572" t="s">
        <v>361</v>
      </c>
    </row>
    <row r="573" spans="13:21" x14ac:dyDescent="0.4">
      <c r="M573" t="s">
        <v>11</v>
      </c>
      <c r="N573" t="s">
        <v>12</v>
      </c>
      <c r="O573" t="s">
        <v>52</v>
      </c>
      <c r="P573" t="s">
        <v>14</v>
      </c>
      <c r="Q573" t="s">
        <v>15</v>
      </c>
      <c r="R573" t="s">
        <v>53</v>
      </c>
      <c r="S573" t="s">
        <v>20</v>
      </c>
      <c r="U573" t="s">
        <v>361</v>
      </c>
    </row>
    <row r="574" spans="13:21" x14ac:dyDescent="0.4">
      <c r="M574" t="s">
        <v>11</v>
      </c>
      <c r="N574" t="s">
        <v>12</v>
      </c>
      <c r="O574" t="s">
        <v>52</v>
      </c>
      <c r="P574" t="s">
        <v>14</v>
      </c>
      <c r="Q574" t="s">
        <v>15</v>
      </c>
      <c r="R574" t="s">
        <v>53</v>
      </c>
      <c r="S574" t="s">
        <v>20</v>
      </c>
      <c r="U574" t="s">
        <v>361</v>
      </c>
    </row>
    <row r="575" spans="13:21" x14ac:dyDescent="0.4">
      <c r="M575" t="s">
        <v>112</v>
      </c>
      <c r="N575" t="s">
        <v>160</v>
      </c>
      <c r="O575" t="s">
        <v>167</v>
      </c>
      <c r="P575" t="s">
        <v>115</v>
      </c>
      <c r="Q575" t="s">
        <v>15</v>
      </c>
      <c r="R575" t="s">
        <v>171</v>
      </c>
      <c r="S575" t="s">
        <v>20</v>
      </c>
      <c r="U575" t="s">
        <v>361</v>
      </c>
    </row>
    <row r="576" spans="13:21" x14ac:dyDescent="0.4">
      <c r="M576" t="s">
        <v>11</v>
      </c>
      <c r="N576" t="s">
        <v>12</v>
      </c>
      <c r="O576" t="s">
        <v>64</v>
      </c>
      <c r="P576" t="s">
        <v>14</v>
      </c>
      <c r="Q576" t="s">
        <v>15</v>
      </c>
      <c r="R576" t="s">
        <v>65</v>
      </c>
      <c r="S576" t="s">
        <v>20</v>
      </c>
      <c r="U576" t="s">
        <v>361</v>
      </c>
    </row>
    <row r="577" spans="13:21" x14ac:dyDescent="0.4">
      <c r="M577" t="s">
        <v>11</v>
      </c>
      <c r="N577" t="s">
        <v>12</v>
      </c>
      <c r="O577" t="s">
        <v>64</v>
      </c>
      <c r="P577" t="s">
        <v>14</v>
      </c>
      <c r="Q577" t="s">
        <v>15</v>
      </c>
      <c r="R577" t="s">
        <v>65</v>
      </c>
      <c r="S577" t="s">
        <v>20</v>
      </c>
      <c r="U577" t="s">
        <v>361</v>
      </c>
    </row>
    <row r="578" spans="13:21" x14ac:dyDescent="0.4">
      <c r="M578" t="s">
        <v>112</v>
      </c>
      <c r="N578" t="s">
        <v>113</v>
      </c>
      <c r="O578" t="s">
        <v>114</v>
      </c>
      <c r="P578" t="s">
        <v>115</v>
      </c>
      <c r="Q578" t="s">
        <v>15</v>
      </c>
      <c r="R578" t="s">
        <v>128</v>
      </c>
      <c r="S578" t="s">
        <v>20</v>
      </c>
      <c r="U578" t="s">
        <v>361</v>
      </c>
    </row>
    <row r="579" spans="13:21" x14ac:dyDescent="0.4">
      <c r="M579" t="s">
        <v>112</v>
      </c>
      <c r="N579" t="s">
        <v>113</v>
      </c>
      <c r="O579" t="s">
        <v>137</v>
      </c>
      <c r="P579" t="s">
        <v>115</v>
      </c>
      <c r="Q579" t="s">
        <v>15</v>
      </c>
      <c r="R579" t="s">
        <v>141</v>
      </c>
      <c r="S579" t="s">
        <v>20</v>
      </c>
      <c r="U579" t="s">
        <v>361</v>
      </c>
    </row>
    <row r="580" spans="13:21" x14ac:dyDescent="0.4">
      <c r="M580" t="s">
        <v>11</v>
      </c>
      <c r="N580" t="s">
        <v>12</v>
      </c>
      <c r="O580" t="s">
        <v>76</v>
      </c>
      <c r="P580" t="s">
        <v>14</v>
      </c>
      <c r="Q580" t="s">
        <v>15</v>
      </c>
      <c r="R580" t="s">
        <v>77</v>
      </c>
      <c r="S580" t="s">
        <v>43</v>
      </c>
      <c r="U580" t="s">
        <v>362</v>
      </c>
    </row>
    <row r="581" spans="13:21" x14ac:dyDescent="0.4">
      <c r="M581" t="s">
        <v>11</v>
      </c>
      <c r="N581" t="s">
        <v>12</v>
      </c>
      <c r="O581" t="s">
        <v>88</v>
      </c>
      <c r="P581" t="s">
        <v>14</v>
      </c>
      <c r="Q581" t="s">
        <v>15</v>
      </c>
      <c r="R581" t="s">
        <v>89</v>
      </c>
      <c r="S581" t="s">
        <v>43</v>
      </c>
      <c r="U581" t="s">
        <v>362</v>
      </c>
    </row>
    <row r="582" spans="13:21" x14ac:dyDescent="0.4">
      <c r="M582" t="s">
        <v>11</v>
      </c>
      <c r="N582" t="s">
        <v>12</v>
      </c>
      <c r="O582" t="s">
        <v>13</v>
      </c>
      <c r="P582" t="s">
        <v>14</v>
      </c>
      <c r="Q582" t="s">
        <v>15</v>
      </c>
      <c r="R582" t="s">
        <v>16</v>
      </c>
      <c r="S582" t="s">
        <v>43</v>
      </c>
      <c r="U582" t="s">
        <v>362</v>
      </c>
    </row>
    <row r="583" spans="13:21" x14ac:dyDescent="0.4">
      <c r="M583" t="s">
        <v>11</v>
      </c>
      <c r="N583" t="s">
        <v>12</v>
      </c>
      <c r="O583" t="s">
        <v>100</v>
      </c>
      <c r="P583" t="s">
        <v>14</v>
      </c>
      <c r="Q583" t="s">
        <v>15</v>
      </c>
      <c r="R583" t="s">
        <v>101</v>
      </c>
      <c r="S583" t="s">
        <v>43</v>
      </c>
      <c r="U583" t="s">
        <v>362</v>
      </c>
    </row>
    <row r="584" spans="13:21" x14ac:dyDescent="0.4">
      <c r="M584" t="s">
        <v>11</v>
      </c>
      <c r="N584" t="s">
        <v>12</v>
      </c>
      <c r="O584" t="s">
        <v>52</v>
      </c>
      <c r="P584" t="s">
        <v>14</v>
      </c>
      <c r="Q584" t="s">
        <v>15</v>
      </c>
      <c r="R584" t="s">
        <v>53</v>
      </c>
      <c r="S584" t="s">
        <v>43</v>
      </c>
      <c r="U584" t="s">
        <v>362</v>
      </c>
    </row>
    <row r="585" spans="13:21" x14ac:dyDescent="0.4">
      <c r="M585" t="s">
        <v>11</v>
      </c>
      <c r="N585" t="s">
        <v>12</v>
      </c>
      <c r="O585" t="s">
        <v>64</v>
      </c>
      <c r="P585" t="s">
        <v>14</v>
      </c>
      <c r="Q585" t="s">
        <v>15</v>
      </c>
      <c r="R585" t="s">
        <v>65</v>
      </c>
      <c r="S585" t="s">
        <v>43</v>
      </c>
      <c r="U585" t="s">
        <v>362</v>
      </c>
    </row>
    <row r="586" spans="13:21" x14ac:dyDescent="0.4">
      <c r="M586" t="s">
        <v>11</v>
      </c>
      <c r="N586" t="s">
        <v>12</v>
      </c>
      <c r="O586" t="s">
        <v>76</v>
      </c>
      <c r="P586" t="s">
        <v>14</v>
      </c>
      <c r="Q586" t="s">
        <v>15</v>
      </c>
      <c r="R586" t="s">
        <v>77</v>
      </c>
      <c r="S586" t="s">
        <v>41</v>
      </c>
      <c r="T586" t="s">
        <v>84</v>
      </c>
      <c r="U586" t="s">
        <v>357</v>
      </c>
    </row>
    <row r="587" spans="13:21" x14ac:dyDescent="0.4">
      <c r="M587" t="s">
        <v>11</v>
      </c>
      <c r="N587" t="s">
        <v>12</v>
      </c>
      <c r="O587" t="s">
        <v>88</v>
      </c>
      <c r="P587" t="s">
        <v>14</v>
      </c>
      <c r="Q587" t="s">
        <v>15</v>
      </c>
      <c r="R587" t="s">
        <v>89</v>
      </c>
      <c r="S587" t="s">
        <v>41</v>
      </c>
      <c r="T587" t="s">
        <v>96</v>
      </c>
      <c r="U587" t="s">
        <v>357</v>
      </c>
    </row>
    <row r="588" spans="13:21" x14ac:dyDescent="0.4">
      <c r="M588" t="s">
        <v>11</v>
      </c>
      <c r="N588" t="s">
        <v>12</v>
      </c>
      <c r="O588" t="s">
        <v>13</v>
      </c>
      <c r="P588" t="s">
        <v>14</v>
      </c>
      <c r="Q588" t="s">
        <v>15</v>
      </c>
      <c r="R588" t="s">
        <v>16</v>
      </c>
      <c r="S588" t="s">
        <v>41</v>
      </c>
      <c r="T588" t="s">
        <v>42</v>
      </c>
      <c r="U588" t="s">
        <v>357</v>
      </c>
    </row>
    <row r="589" spans="13:21" x14ac:dyDescent="0.4">
      <c r="M589" t="s">
        <v>11</v>
      </c>
      <c r="N589" t="s">
        <v>12</v>
      </c>
      <c r="O589" t="s">
        <v>100</v>
      </c>
      <c r="P589" t="s">
        <v>14</v>
      </c>
      <c r="Q589" t="s">
        <v>15</v>
      </c>
      <c r="R589" t="s">
        <v>101</v>
      </c>
      <c r="S589" t="s">
        <v>41</v>
      </c>
      <c r="T589" t="s">
        <v>108</v>
      </c>
      <c r="U589" t="s">
        <v>357</v>
      </c>
    </row>
    <row r="590" spans="13:21" x14ac:dyDescent="0.4">
      <c r="M590" t="s">
        <v>11</v>
      </c>
      <c r="N590" t="s">
        <v>12</v>
      </c>
      <c r="O590" t="s">
        <v>52</v>
      </c>
      <c r="P590" t="s">
        <v>14</v>
      </c>
      <c r="Q590" t="s">
        <v>15</v>
      </c>
      <c r="R590" t="s">
        <v>53</v>
      </c>
      <c r="S590" t="s">
        <v>41</v>
      </c>
      <c r="T590" t="s">
        <v>60</v>
      </c>
      <c r="U590" t="s">
        <v>357</v>
      </c>
    </row>
    <row r="591" spans="13:21" x14ac:dyDescent="0.4">
      <c r="M591" t="s">
        <v>11</v>
      </c>
      <c r="N591" t="s">
        <v>12</v>
      </c>
      <c r="O591" t="s">
        <v>64</v>
      </c>
      <c r="P591" t="s">
        <v>14</v>
      </c>
      <c r="Q591" t="s">
        <v>15</v>
      </c>
      <c r="R591" t="s">
        <v>65</v>
      </c>
      <c r="S591" t="s">
        <v>41</v>
      </c>
      <c r="T591" t="s">
        <v>72</v>
      </c>
      <c r="U591" t="s">
        <v>357</v>
      </c>
    </row>
    <row r="592" spans="13:21" x14ac:dyDescent="0.4">
      <c r="M592" t="s">
        <v>11</v>
      </c>
      <c r="N592" t="s">
        <v>12</v>
      </c>
      <c r="O592" t="s">
        <v>76</v>
      </c>
      <c r="P592" t="s">
        <v>14</v>
      </c>
      <c r="Q592" t="s">
        <v>15</v>
      </c>
      <c r="R592" t="s">
        <v>77</v>
      </c>
      <c r="S592" t="s">
        <v>46</v>
      </c>
      <c r="U592" t="s">
        <v>362</v>
      </c>
    </row>
    <row r="593" spans="13:21" x14ac:dyDescent="0.4">
      <c r="M593" t="s">
        <v>11</v>
      </c>
      <c r="N593" t="s">
        <v>12</v>
      </c>
      <c r="O593" t="s">
        <v>88</v>
      </c>
      <c r="P593" t="s">
        <v>14</v>
      </c>
      <c r="Q593" t="s">
        <v>15</v>
      </c>
      <c r="R593" t="s">
        <v>89</v>
      </c>
      <c r="S593" t="s">
        <v>46</v>
      </c>
      <c r="U593" t="s">
        <v>362</v>
      </c>
    </row>
    <row r="594" spans="13:21" x14ac:dyDescent="0.4">
      <c r="M594" t="s">
        <v>11</v>
      </c>
      <c r="N594" t="s">
        <v>12</v>
      </c>
      <c r="O594" t="s">
        <v>13</v>
      </c>
      <c r="P594" t="s">
        <v>14</v>
      </c>
      <c r="Q594" t="s">
        <v>15</v>
      </c>
      <c r="R594" t="s">
        <v>16</v>
      </c>
      <c r="S594" t="s">
        <v>46</v>
      </c>
      <c r="U594" t="s">
        <v>362</v>
      </c>
    </row>
    <row r="595" spans="13:21" x14ac:dyDescent="0.4">
      <c r="M595" t="s">
        <v>11</v>
      </c>
      <c r="N595" t="s">
        <v>12</v>
      </c>
      <c r="O595" t="s">
        <v>100</v>
      </c>
      <c r="P595" t="s">
        <v>14</v>
      </c>
      <c r="Q595" t="s">
        <v>15</v>
      </c>
      <c r="R595" t="s">
        <v>101</v>
      </c>
      <c r="S595" t="s">
        <v>46</v>
      </c>
      <c r="U595" t="s">
        <v>362</v>
      </c>
    </row>
    <row r="596" spans="13:21" x14ac:dyDescent="0.4">
      <c r="M596" t="s">
        <v>11</v>
      </c>
      <c r="N596" t="s">
        <v>12</v>
      </c>
      <c r="O596" t="s">
        <v>52</v>
      </c>
      <c r="P596" t="s">
        <v>14</v>
      </c>
      <c r="Q596" t="s">
        <v>15</v>
      </c>
      <c r="R596" t="s">
        <v>53</v>
      </c>
      <c r="S596" t="s">
        <v>46</v>
      </c>
      <c r="U596" t="s">
        <v>362</v>
      </c>
    </row>
    <row r="597" spans="13:21" x14ac:dyDescent="0.4">
      <c r="M597" t="s">
        <v>11</v>
      </c>
      <c r="N597" t="s">
        <v>12</v>
      </c>
      <c r="O597" t="s">
        <v>64</v>
      </c>
      <c r="P597" t="s">
        <v>14</v>
      </c>
      <c r="Q597" t="s">
        <v>15</v>
      </c>
      <c r="R597" t="s">
        <v>65</v>
      </c>
      <c r="S597" t="s">
        <v>46</v>
      </c>
      <c r="U597" t="s">
        <v>362</v>
      </c>
    </row>
    <row r="598" spans="13:21" x14ac:dyDescent="0.4">
      <c r="M598" t="s">
        <v>11</v>
      </c>
      <c r="N598" t="s">
        <v>12</v>
      </c>
      <c r="O598" t="s">
        <v>76</v>
      </c>
      <c r="P598" t="s">
        <v>14</v>
      </c>
      <c r="Q598" t="s">
        <v>15</v>
      </c>
      <c r="R598" t="s">
        <v>77</v>
      </c>
      <c r="S598" t="s">
        <v>26</v>
      </c>
      <c r="U598" t="s">
        <v>362</v>
      </c>
    </row>
    <row r="599" spans="13:21" x14ac:dyDescent="0.4">
      <c r="M599" t="s">
        <v>11</v>
      </c>
      <c r="N599" t="s">
        <v>12</v>
      </c>
      <c r="O599" t="s">
        <v>88</v>
      </c>
      <c r="P599" t="s">
        <v>14</v>
      </c>
      <c r="Q599" t="s">
        <v>15</v>
      </c>
      <c r="R599" t="s">
        <v>89</v>
      </c>
      <c r="S599" t="s">
        <v>26</v>
      </c>
      <c r="U599" t="s">
        <v>362</v>
      </c>
    </row>
    <row r="600" spans="13:21" x14ac:dyDescent="0.4">
      <c r="M600" t="s">
        <v>11</v>
      </c>
      <c r="N600" t="s">
        <v>12</v>
      </c>
      <c r="O600" t="s">
        <v>13</v>
      </c>
      <c r="P600" t="s">
        <v>14</v>
      </c>
      <c r="Q600" t="s">
        <v>15</v>
      </c>
      <c r="R600" t="s">
        <v>16</v>
      </c>
      <c r="S600" t="s">
        <v>26</v>
      </c>
      <c r="U600" t="s">
        <v>362</v>
      </c>
    </row>
    <row r="601" spans="13:21" x14ac:dyDescent="0.4">
      <c r="M601" t="s">
        <v>11</v>
      </c>
      <c r="N601" t="s">
        <v>12</v>
      </c>
      <c r="O601" t="s">
        <v>100</v>
      </c>
      <c r="P601" t="s">
        <v>14</v>
      </c>
      <c r="Q601" t="s">
        <v>15</v>
      </c>
      <c r="R601" t="s">
        <v>101</v>
      </c>
      <c r="S601" t="s">
        <v>26</v>
      </c>
      <c r="U601" t="s">
        <v>362</v>
      </c>
    </row>
    <row r="602" spans="13:21" x14ac:dyDescent="0.4">
      <c r="M602" t="s">
        <v>11</v>
      </c>
      <c r="N602" t="s">
        <v>12</v>
      </c>
      <c r="O602" t="s">
        <v>52</v>
      </c>
      <c r="P602" t="s">
        <v>14</v>
      </c>
      <c r="Q602" t="s">
        <v>15</v>
      </c>
      <c r="R602" t="s">
        <v>53</v>
      </c>
      <c r="S602" t="s">
        <v>26</v>
      </c>
      <c r="U602" t="s">
        <v>362</v>
      </c>
    </row>
    <row r="603" spans="13:21" x14ac:dyDescent="0.4">
      <c r="M603" t="s">
        <v>11</v>
      </c>
      <c r="N603" t="s">
        <v>12</v>
      </c>
      <c r="O603" t="s">
        <v>64</v>
      </c>
      <c r="P603" t="s">
        <v>14</v>
      </c>
      <c r="Q603" t="s">
        <v>15</v>
      </c>
      <c r="R603" t="s">
        <v>65</v>
      </c>
      <c r="S603" t="s">
        <v>26</v>
      </c>
      <c r="U603" t="s">
        <v>362</v>
      </c>
    </row>
    <row r="604" spans="13:21" x14ac:dyDescent="0.4">
      <c r="M604" t="s">
        <v>11</v>
      </c>
      <c r="N604" t="s">
        <v>12</v>
      </c>
      <c r="O604" t="s">
        <v>76</v>
      </c>
      <c r="P604" t="s">
        <v>14</v>
      </c>
      <c r="Q604" t="s">
        <v>15</v>
      </c>
      <c r="R604" t="s">
        <v>77</v>
      </c>
      <c r="S604" t="s">
        <v>33</v>
      </c>
      <c r="U604" t="s">
        <v>362</v>
      </c>
    </row>
    <row r="605" spans="13:21" x14ac:dyDescent="0.4">
      <c r="M605" t="s">
        <v>11</v>
      </c>
      <c r="N605" t="s">
        <v>12</v>
      </c>
      <c r="O605" t="s">
        <v>88</v>
      </c>
      <c r="P605" t="s">
        <v>14</v>
      </c>
      <c r="Q605" t="s">
        <v>15</v>
      </c>
      <c r="R605" t="s">
        <v>89</v>
      </c>
      <c r="S605" t="s">
        <v>33</v>
      </c>
      <c r="U605" t="s">
        <v>362</v>
      </c>
    </row>
    <row r="606" spans="13:21" x14ac:dyDescent="0.4">
      <c r="M606" t="s">
        <v>11</v>
      </c>
      <c r="N606" t="s">
        <v>12</v>
      </c>
      <c r="O606" t="s">
        <v>13</v>
      </c>
      <c r="P606" t="s">
        <v>14</v>
      </c>
      <c r="Q606" t="s">
        <v>15</v>
      </c>
      <c r="R606" t="s">
        <v>16</v>
      </c>
      <c r="S606" t="s">
        <v>33</v>
      </c>
      <c r="U606" t="s">
        <v>362</v>
      </c>
    </row>
    <row r="607" spans="13:21" x14ac:dyDescent="0.4">
      <c r="M607" t="s">
        <v>11</v>
      </c>
      <c r="N607" t="s">
        <v>12</v>
      </c>
      <c r="O607" t="s">
        <v>100</v>
      </c>
      <c r="P607" t="s">
        <v>14</v>
      </c>
      <c r="Q607" t="s">
        <v>15</v>
      </c>
      <c r="R607" t="s">
        <v>101</v>
      </c>
      <c r="S607" t="s">
        <v>33</v>
      </c>
      <c r="U607" t="s">
        <v>362</v>
      </c>
    </row>
    <row r="608" spans="13:21" x14ac:dyDescent="0.4">
      <c r="M608" t="s">
        <v>11</v>
      </c>
      <c r="N608" t="s">
        <v>12</v>
      </c>
      <c r="O608" t="s">
        <v>52</v>
      </c>
      <c r="P608" t="s">
        <v>14</v>
      </c>
      <c r="Q608" t="s">
        <v>15</v>
      </c>
      <c r="R608" t="s">
        <v>53</v>
      </c>
      <c r="S608" t="s">
        <v>33</v>
      </c>
      <c r="U608" t="s">
        <v>362</v>
      </c>
    </row>
    <row r="609" spans="13:21" x14ac:dyDescent="0.4">
      <c r="M609" t="s">
        <v>11</v>
      </c>
      <c r="N609" t="s">
        <v>12</v>
      </c>
      <c r="O609" t="s">
        <v>64</v>
      </c>
      <c r="P609" t="s">
        <v>14</v>
      </c>
      <c r="Q609" t="s">
        <v>15</v>
      </c>
      <c r="R609" t="s">
        <v>65</v>
      </c>
      <c r="S609" t="s">
        <v>33</v>
      </c>
      <c r="U609" t="s">
        <v>362</v>
      </c>
    </row>
    <row r="610" spans="13:21" x14ac:dyDescent="0.4">
      <c r="M610" t="s">
        <v>11</v>
      </c>
      <c r="N610" t="s">
        <v>12</v>
      </c>
      <c r="O610" t="s">
        <v>76</v>
      </c>
      <c r="P610" t="s">
        <v>14</v>
      </c>
      <c r="Q610" t="s">
        <v>15</v>
      </c>
      <c r="R610" t="s">
        <v>77</v>
      </c>
      <c r="S610" t="s">
        <v>34</v>
      </c>
      <c r="T610" t="s">
        <v>81</v>
      </c>
      <c r="U610" t="s">
        <v>357</v>
      </c>
    </row>
    <row r="611" spans="13:21" x14ac:dyDescent="0.4">
      <c r="M611" t="s">
        <v>11</v>
      </c>
      <c r="N611" t="s">
        <v>12</v>
      </c>
      <c r="O611" t="s">
        <v>88</v>
      </c>
      <c r="P611" t="s">
        <v>14</v>
      </c>
      <c r="Q611" t="s">
        <v>15</v>
      </c>
      <c r="R611" t="s">
        <v>89</v>
      </c>
      <c r="S611" t="s">
        <v>34</v>
      </c>
      <c r="T611" t="s">
        <v>93</v>
      </c>
      <c r="U611" t="s">
        <v>357</v>
      </c>
    </row>
    <row r="612" spans="13:21" x14ac:dyDescent="0.4">
      <c r="M612" t="s">
        <v>11</v>
      </c>
      <c r="N612" t="s">
        <v>12</v>
      </c>
      <c r="O612" t="s">
        <v>13</v>
      </c>
      <c r="P612" t="s">
        <v>14</v>
      </c>
      <c r="Q612" t="s">
        <v>15</v>
      </c>
      <c r="R612" t="s">
        <v>16</v>
      </c>
      <c r="S612" t="s">
        <v>34</v>
      </c>
      <c r="T612" t="s">
        <v>35</v>
      </c>
      <c r="U612" t="s">
        <v>357</v>
      </c>
    </row>
    <row r="613" spans="13:21" x14ac:dyDescent="0.4">
      <c r="M613" t="s">
        <v>11</v>
      </c>
      <c r="N613" t="s">
        <v>12</v>
      </c>
      <c r="O613" t="s">
        <v>100</v>
      </c>
      <c r="P613" t="s">
        <v>14</v>
      </c>
      <c r="Q613" t="s">
        <v>15</v>
      </c>
      <c r="R613" t="s">
        <v>101</v>
      </c>
      <c r="S613" t="s">
        <v>34</v>
      </c>
      <c r="T613" t="s">
        <v>105</v>
      </c>
      <c r="U613" t="s">
        <v>357</v>
      </c>
    </row>
    <row r="614" spans="13:21" x14ac:dyDescent="0.4">
      <c r="M614" t="s">
        <v>11</v>
      </c>
      <c r="N614" t="s">
        <v>12</v>
      </c>
      <c r="O614" t="s">
        <v>52</v>
      </c>
      <c r="P614" t="s">
        <v>14</v>
      </c>
      <c r="Q614" t="s">
        <v>15</v>
      </c>
      <c r="R614" t="s">
        <v>53</v>
      </c>
      <c r="S614" t="s">
        <v>34</v>
      </c>
      <c r="T614" t="s">
        <v>57</v>
      </c>
      <c r="U614" t="s">
        <v>357</v>
      </c>
    </row>
    <row r="615" spans="13:21" x14ac:dyDescent="0.4">
      <c r="M615" t="s">
        <v>11</v>
      </c>
      <c r="N615" t="s">
        <v>12</v>
      </c>
      <c r="O615" t="s">
        <v>64</v>
      </c>
      <c r="P615" t="s">
        <v>14</v>
      </c>
      <c r="Q615" t="s">
        <v>15</v>
      </c>
      <c r="R615" t="s">
        <v>65</v>
      </c>
      <c r="S615" t="s">
        <v>34</v>
      </c>
      <c r="T615" t="s">
        <v>69</v>
      </c>
      <c r="U615" t="s">
        <v>357</v>
      </c>
    </row>
    <row r="616" spans="13:21" x14ac:dyDescent="0.4">
      <c r="M616" t="s">
        <v>11</v>
      </c>
      <c r="N616" t="s">
        <v>12</v>
      </c>
      <c r="O616" t="s">
        <v>76</v>
      </c>
      <c r="P616" t="s">
        <v>14</v>
      </c>
      <c r="Q616" t="s">
        <v>15</v>
      </c>
      <c r="R616" t="s">
        <v>77</v>
      </c>
      <c r="S616" t="s">
        <v>30</v>
      </c>
      <c r="U616" t="s">
        <v>362</v>
      </c>
    </row>
    <row r="617" spans="13:21" x14ac:dyDescent="0.4">
      <c r="M617" t="s">
        <v>11</v>
      </c>
      <c r="N617" t="s">
        <v>12</v>
      </c>
      <c r="O617" t="s">
        <v>88</v>
      </c>
      <c r="P617" t="s">
        <v>14</v>
      </c>
      <c r="Q617" t="s">
        <v>15</v>
      </c>
      <c r="R617" t="s">
        <v>89</v>
      </c>
      <c r="S617" t="s">
        <v>30</v>
      </c>
      <c r="U617" t="s">
        <v>362</v>
      </c>
    </row>
    <row r="618" spans="13:21" x14ac:dyDescent="0.4">
      <c r="M618" t="s">
        <v>11</v>
      </c>
      <c r="N618" t="s">
        <v>12</v>
      </c>
      <c r="O618" t="s">
        <v>13</v>
      </c>
      <c r="P618" t="s">
        <v>14</v>
      </c>
      <c r="Q618" t="s">
        <v>15</v>
      </c>
      <c r="R618" t="s">
        <v>16</v>
      </c>
      <c r="S618" t="s">
        <v>30</v>
      </c>
      <c r="U618" t="s">
        <v>362</v>
      </c>
    </row>
    <row r="619" spans="13:21" x14ac:dyDescent="0.4">
      <c r="M619" t="s">
        <v>11</v>
      </c>
      <c r="N619" t="s">
        <v>12</v>
      </c>
      <c r="O619" t="s">
        <v>100</v>
      </c>
      <c r="P619" t="s">
        <v>14</v>
      </c>
      <c r="Q619" t="s">
        <v>15</v>
      </c>
      <c r="R619" t="s">
        <v>101</v>
      </c>
      <c r="S619" t="s">
        <v>30</v>
      </c>
      <c r="U619" t="s">
        <v>362</v>
      </c>
    </row>
    <row r="620" spans="13:21" x14ac:dyDescent="0.4">
      <c r="M620" t="s">
        <v>11</v>
      </c>
      <c r="N620" t="s">
        <v>12</v>
      </c>
      <c r="O620" t="s">
        <v>52</v>
      </c>
      <c r="P620" t="s">
        <v>14</v>
      </c>
      <c r="Q620" t="s">
        <v>15</v>
      </c>
      <c r="R620" t="s">
        <v>53</v>
      </c>
      <c r="S620" t="s">
        <v>30</v>
      </c>
      <c r="U620" t="s">
        <v>362</v>
      </c>
    </row>
    <row r="621" spans="13:21" x14ac:dyDescent="0.4">
      <c r="M621" t="s">
        <v>11</v>
      </c>
      <c r="N621" t="s">
        <v>12</v>
      </c>
      <c r="O621" t="s">
        <v>64</v>
      </c>
      <c r="P621" t="s">
        <v>14</v>
      </c>
      <c r="Q621" t="s">
        <v>15</v>
      </c>
      <c r="R621" t="s">
        <v>65</v>
      </c>
      <c r="S621" t="s">
        <v>30</v>
      </c>
      <c r="U621" t="s">
        <v>362</v>
      </c>
    </row>
    <row r="622" spans="13:21" x14ac:dyDescent="0.4">
      <c r="M622" t="s">
        <v>11</v>
      </c>
      <c r="N622" t="s">
        <v>12</v>
      </c>
      <c r="O622" t="s">
        <v>76</v>
      </c>
      <c r="P622" t="s">
        <v>14</v>
      </c>
      <c r="Q622" t="s">
        <v>15</v>
      </c>
      <c r="R622" t="s">
        <v>77</v>
      </c>
      <c r="S622" t="s">
        <v>29</v>
      </c>
      <c r="U622" t="s">
        <v>362</v>
      </c>
    </row>
    <row r="623" spans="13:21" x14ac:dyDescent="0.4">
      <c r="M623" t="s">
        <v>11</v>
      </c>
      <c r="N623" t="s">
        <v>12</v>
      </c>
      <c r="O623" t="s">
        <v>88</v>
      </c>
      <c r="P623" t="s">
        <v>14</v>
      </c>
      <c r="Q623" t="s">
        <v>15</v>
      </c>
      <c r="R623" t="s">
        <v>89</v>
      </c>
      <c r="S623" t="s">
        <v>29</v>
      </c>
      <c r="U623" t="s">
        <v>362</v>
      </c>
    </row>
    <row r="624" spans="13:21" x14ac:dyDescent="0.4">
      <c r="M624" t="s">
        <v>11</v>
      </c>
      <c r="N624" t="s">
        <v>12</v>
      </c>
      <c r="O624" t="s">
        <v>13</v>
      </c>
      <c r="P624" t="s">
        <v>14</v>
      </c>
      <c r="Q624" t="s">
        <v>15</v>
      </c>
      <c r="R624" t="s">
        <v>16</v>
      </c>
      <c r="S624" t="s">
        <v>29</v>
      </c>
      <c r="U624" t="s">
        <v>362</v>
      </c>
    </row>
    <row r="625" spans="13:21" x14ac:dyDescent="0.4">
      <c r="M625" t="s">
        <v>11</v>
      </c>
      <c r="N625" t="s">
        <v>12</v>
      </c>
      <c r="O625" t="s">
        <v>100</v>
      </c>
      <c r="P625" t="s">
        <v>14</v>
      </c>
      <c r="Q625" t="s">
        <v>15</v>
      </c>
      <c r="R625" t="s">
        <v>101</v>
      </c>
      <c r="S625" t="s">
        <v>29</v>
      </c>
      <c r="U625" t="s">
        <v>362</v>
      </c>
    </row>
    <row r="626" spans="13:21" x14ac:dyDescent="0.4">
      <c r="M626" t="s">
        <v>11</v>
      </c>
      <c r="N626" t="s">
        <v>12</v>
      </c>
      <c r="O626" t="s">
        <v>52</v>
      </c>
      <c r="P626" t="s">
        <v>14</v>
      </c>
      <c r="Q626" t="s">
        <v>15</v>
      </c>
      <c r="R626" t="s">
        <v>53</v>
      </c>
      <c r="S626" t="s">
        <v>29</v>
      </c>
      <c r="U626" t="s">
        <v>362</v>
      </c>
    </row>
    <row r="627" spans="13:21" x14ac:dyDescent="0.4">
      <c r="M627" t="s">
        <v>11</v>
      </c>
      <c r="N627" t="s">
        <v>12</v>
      </c>
      <c r="O627" t="s">
        <v>64</v>
      </c>
      <c r="P627" t="s">
        <v>14</v>
      </c>
      <c r="Q627" t="s">
        <v>15</v>
      </c>
      <c r="R627" t="s">
        <v>65</v>
      </c>
      <c r="S627" t="s">
        <v>29</v>
      </c>
      <c r="U627" t="s">
        <v>362</v>
      </c>
    </row>
    <row r="628" spans="13:21" x14ac:dyDescent="0.4">
      <c r="M628" t="s">
        <v>11</v>
      </c>
      <c r="N628" t="s">
        <v>12</v>
      </c>
      <c r="O628" t="s">
        <v>76</v>
      </c>
      <c r="P628" t="s">
        <v>14</v>
      </c>
      <c r="Q628" t="s">
        <v>15</v>
      </c>
      <c r="R628" t="s">
        <v>77</v>
      </c>
      <c r="S628" t="s">
        <v>44</v>
      </c>
      <c r="T628" t="s">
        <v>85</v>
      </c>
      <c r="U628" t="s">
        <v>357</v>
      </c>
    </row>
    <row r="629" spans="13:21" x14ac:dyDescent="0.4">
      <c r="M629" t="s">
        <v>11</v>
      </c>
      <c r="N629" t="s">
        <v>12</v>
      </c>
      <c r="O629" t="s">
        <v>88</v>
      </c>
      <c r="P629" t="s">
        <v>14</v>
      </c>
      <c r="Q629" t="s">
        <v>15</v>
      </c>
      <c r="R629" t="s">
        <v>89</v>
      </c>
      <c r="S629" t="s">
        <v>44</v>
      </c>
      <c r="T629" t="s">
        <v>97</v>
      </c>
      <c r="U629" t="s">
        <v>357</v>
      </c>
    </row>
    <row r="630" spans="13:21" x14ac:dyDescent="0.4">
      <c r="M630" t="s">
        <v>11</v>
      </c>
      <c r="N630" t="s">
        <v>12</v>
      </c>
      <c r="O630" t="s">
        <v>13</v>
      </c>
      <c r="P630" t="s">
        <v>14</v>
      </c>
      <c r="Q630" t="s">
        <v>15</v>
      </c>
      <c r="R630" t="s">
        <v>16</v>
      </c>
      <c r="S630" t="s">
        <v>44</v>
      </c>
      <c r="T630" t="s">
        <v>45</v>
      </c>
      <c r="U630" t="s">
        <v>357</v>
      </c>
    </row>
    <row r="631" spans="13:21" x14ac:dyDescent="0.4">
      <c r="M631" t="s">
        <v>11</v>
      </c>
      <c r="N631" t="s">
        <v>12</v>
      </c>
      <c r="O631" t="s">
        <v>100</v>
      </c>
      <c r="P631" t="s">
        <v>14</v>
      </c>
      <c r="Q631" t="s">
        <v>15</v>
      </c>
      <c r="R631" t="s">
        <v>101</v>
      </c>
      <c r="S631" t="s">
        <v>44</v>
      </c>
      <c r="T631" t="s">
        <v>109</v>
      </c>
      <c r="U631" t="s">
        <v>357</v>
      </c>
    </row>
    <row r="632" spans="13:21" x14ac:dyDescent="0.4">
      <c r="M632" t="s">
        <v>11</v>
      </c>
      <c r="N632" t="s">
        <v>12</v>
      </c>
      <c r="O632" t="s">
        <v>52</v>
      </c>
      <c r="P632" t="s">
        <v>14</v>
      </c>
      <c r="Q632" t="s">
        <v>15</v>
      </c>
      <c r="R632" t="s">
        <v>53</v>
      </c>
      <c r="S632" t="s">
        <v>44</v>
      </c>
      <c r="T632" t="s">
        <v>61</v>
      </c>
      <c r="U632" t="s">
        <v>357</v>
      </c>
    </row>
    <row r="633" spans="13:21" x14ac:dyDescent="0.4">
      <c r="M633" t="s">
        <v>11</v>
      </c>
      <c r="N633" t="s">
        <v>12</v>
      </c>
      <c r="O633" t="s">
        <v>64</v>
      </c>
      <c r="P633" t="s">
        <v>14</v>
      </c>
      <c r="Q633" t="s">
        <v>15</v>
      </c>
      <c r="R633" t="s">
        <v>65</v>
      </c>
      <c r="S633" t="s">
        <v>44</v>
      </c>
      <c r="T633" t="s">
        <v>73</v>
      </c>
      <c r="U633" t="s">
        <v>357</v>
      </c>
    </row>
    <row r="634" spans="13:21" x14ac:dyDescent="0.4">
      <c r="M634" t="s">
        <v>11</v>
      </c>
      <c r="N634" t="s">
        <v>12</v>
      </c>
      <c r="O634" t="s">
        <v>76</v>
      </c>
      <c r="P634" t="s">
        <v>14</v>
      </c>
      <c r="Q634" t="s">
        <v>15</v>
      </c>
      <c r="R634" t="s">
        <v>77</v>
      </c>
      <c r="S634" t="s">
        <v>39</v>
      </c>
      <c r="T634" t="s">
        <v>83</v>
      </c>
      <c r="U634" t="s">
        <v>357</v>
      </c>
    </row>
    <row r="635" spans="13:21" x14ac:dyDescent="0.4">
      <c r="M635" t="s">
        <v>11</v>
      </c>
      <c r="N635" t="s">
        <v>12</v>
      </c>
      <c r="O635" t="s">
        <v>88</v>
      </c>
      <c r="P635" t="s">
        <v>14</v>
      </c>
      <c r="Q635" t="s">
        <v>15</v>
      </c>
      <c r="R635" t="s">
        <v>89</v>
      </c>
      <c r="S635" t="s">
        <v>39</v>
      </c>
      <c r="T635" t="s">
        <v>95</v>
      </c>
      <c r="U635" t="s">
        <v>357</v>
      </c>
    </row>
    <row r="636" spans="13:21" x14ac:dyDescent="0.4">
      <c r="M636" t="s">
        <v>11</v>
      </c>
      <c r="N636" t="s">
        <v>12</v>
      </c>
      <c r="O636" t="s">
        <v>13</v>
      </c>
      <c r="P636" t="s">
        <v>14</v>
      </c>
      <c r="Q636" t="s">
        <v>15</v>
      </c>
      <c r="R636" t="s">
        <v>16</v>
      </c>
      <c r="S636" t="s">
        <v>39</v>
      </c>
      <c r="T636" t="s">
        <v>40</v>
      </c>
      <c r="U636" t="s">
        <v>357</v>
      </c>
    </row>
    <row r="637" spans="13:21" x14ac:dyDescent="0.4">
      <c r="M637" t="s">
        <v>11</v>
      </c>
      <c r="N637" t="s">
        <v>12</v>
      </c>
      <c r="O637" t="s">
        <v>100</v>
      </c>
      <c r="P637" t="s">
        <v>14</v>
      </c>
      <c r="Q637" t="s">
        <v>15</v>
      </c>
      <c r="R637" t="s">
        <v>101</v>
      </c>
      <c r="S637" t="s">
        <v>39</v>
      </c>
      <c r="T637" t="s">
        <v>107</v>
      </c>
      <c r="U637" t="s">
        <v>357</v>
      </c>
    </row>
    <row r="638" spans="13:21" x14ac:dyDescent="0.4">
      <c r="M638" t="s">
        <v>11</v>
      </c>
      <c r="N638" t="s">
        <v>12</v>
      </c>
      <c r="O638" t="s">
        <v>52</v>
      </c>
      <c r="P638" t="s">
        <v>14</v>
      </c>
      <c r="Q638" t="s">
        <v>15</v>
      </c>
      <c r="R638" t="s">
        <v>53</v>
      </c>
      <c r="S638" t="s">
        <v>39</v>
      </c>
      <c r="T638" t="s">
        <v>59</v>
      </c>
      <c r="U638" t="s">
        <v>357</v>
      </c>
    </row>
    <row r="639" spans="13:21" x14ac:dyDescent="0.4">
      <c r="M639" t="s">
        <v>11</v>
      </c>
      <c r="N639" t="s">
        <v>12</v>
      </c>
      <c r="O639" t="s">
        <v>64</v>
      </c>
      <c r="P639" t="s">
        <v>14</v>
      </c>
      <c r="Q639" t="s">
        <v>15</v>
      </c>
      <c r="R639" t="s">
        <v>65</v>
      </c>
      <c r="S639" t="s">
        <v>39</v>
      </c>
      <c r="T639" t="s">
        <v>71</v>
      </c>
      <c r="U639" t="s">
        <v>357</v>
      </c>
    </row>
    <row r="640" spans="13:21" x14ac:dyDescent="0.4">
      <c r="M640" t="s">
        <v>11</v>
      </c>
      <c r="N640" t="s">
        <v>12</v>
      </c>
      <c r="O640" t="s">
        <v>76</v>
      </c>
      <c r="P640" t="s">
        <v>14</v>
      </c>
      <c r="Q640" t="s">
        <v>15</v>
      </c>
      <c r="R640" t="s">
        <v>77</v>
      </c>
      <c r="S640" t="s">
        <v>36</v>
      </c>
      <c r="U640" t="s">
        <v>362</v>
      </c>
    </row>
    <row r="641" spans="13:21" x14ac:dyDescent="0.4">
      <c r="M641" t="s">
        <v>11</v>
      </c>
      <c r="N641" t="s">
        <v>12</v>
      </c>
      <c r="O641" t="s">
        <v>88</v>
      </c>
      <c r="P641" t="s">
        <v>14</v>
      </c>
      <c r="Q641" t="s">
        <v>15</v>
      </c>
      <c r="R641" t="s">
        <v>89</v>
      </c>
      <c r="S641" t="s">
        <v>36</v>
      </c>
      <c r="U641" t="s">
        <v>362</v>
      </c>
    </row>
    <row r="642" spans="13:21" x14ac:dyDescent="0.4">
      <c r="M642" t="s">
        <v>11</v>
      </c>
      <c r="N642" t="s">
        <v>12</v>
      </c>
      <c r="O642" t="s">
        <v>13</v>
      </c>
      <c r="P642" t="s">
        <v>14</v>
      </c>
      <c r="Q642" t="s">
        <v>15</v>
      </c>
      <c r="R642" t="s">
        <v>16</v>
      </c>
      <c r="S642" t="s">
        <v>36</v>
      </c>
      <c r="U642" t="s">
        <v>362</v>
      </c>
    </row>
    <row r="643" spans="13:21" x14ac:dyDescent="0.4">
      <c r="M643" t="s">
        <v>11</v>
      </c>
      <c r="N643" t="s">
        <v>12</v>
      </c>
      <c r="O643" t="s">
        <v>100</v>
      </c>
      <c r="P643" t="s">
        <v>14</v>
      </c>
      <c r="Q643" t="s">
        <v>15</v>
      </c>
      <c r="R643" t="s">
        <v>101</v>
      </c>
      <c r="S643" t="s">
        <v>36</v>
      </c>
      <c r="U643" t="s">
        <v>362</v>
      </c>
    </row>
    <row r="644" spans="13:21" x14ac:dyDescent="0.4">
      <c r="M644" t="s">
        <v>11</v>
      </c>
      <c r="N644" t="s">
        <v>12</v>
      </c>
      <c r="O644" t="s">
        <v>52</v>
      </c>
      <c r="P644" t="s">
        <v>14</v>
      </c>
      <c r="Q644" t="s">
        <v>15</v>
      </c>
      <c r="R644" t="s">
        <v>53</v>
      </c>
      <c r="S644" t="s">
        <v>36</v>
      </c>
      <c r="U644" t="s">
        <v>362</v>
      </c>
    </row>
    <row r="645" spans="13:21" x14ac:dyDescent="0.4">
      <c r="M645" t="s">
        <v>11</v>
      </c>
      <c r="N645" t="s">
        <v>12</v>
      </c>
      <c r="O645" t="s">
        <v>64</v>
      </c>
      <c r="P645" t="s">
        <v>14</v>
      </c>
      <c r="Q645" t="s">
        <v>15</v>
      </c>
      <c r="R645" t="s">
        <v>65</v>
      </c>
      <c r="S645" t="s">
        <v>36</v>
      </c>
      <c r="U645" t="s">
        <v>362</v>
      </c>
    </row>
    <row r="646" spans="13:21" x14ac:dyDescent="0.4">
      <c r="M646" t="s">
        <v>11</v>
      </c>
      <c r="N646" t="s">
        <v>12</v>
      </c>
      <c r="O646" t="s">
        <v>76</v>
      </c>
      <c r="P646" t="s">
        <v>14</v>
      </c>
      <c r="Q646" t="s">
        <v>15</v>
      </c>
      <c r="R646" t="s">
        <v>77</v>
      </c>
      <c r="S646" t="s">
        <v>47</v>
      </c>
      <c r="U646" t="s">
        <v>362</v>
      </c>
    </row>
    <row r="647" spans="13:21" x14ac:dyDescent="0.4">
      <c r="M647" t="s">
        <v>11</v>
      </c>
      <c r="N647" t="s">
        <v>12</v>
      </c>
      <c r="O647" t="s">
        <v>88</v>
      </c>
      <c r="P647" t="s">
        <v>14</v>
      </c>
      <c r="Q647" t="s">
        <v>15</v>
      </c>
      <c r="R647" t="s">
        <v>89</v>
      </c>
      <c r="S647" t="s">
        <v>47</v>
      </c>
      <c r="U647" t="s">
        <v>362</v>
      </c>
    </row>
    <row r="648" spans="13:21" x14ac:dyDescent="0.4">
      <c r="M648" t="s">
        <v>11</v>
      </c>
      <c r="N648" t="s">
        <v>12</v>
      </c>
      <c r="O648" t="s">
        <v>13</v>
      </c>
      <c r="P648" t="s">
        <v>14</v>
      </c>
      <c r="Q648" t="s">
        <v>15</v>
      </c>
      <c r="R648" t="s">
        <v>16</v>
      </c>
      <c r="S648" t="s">
        <v>47</v>
      </c>
      <c r="U648" t="s">
        <v>362</v>
      </c>
    </row>
    <row r="649" spans="13:21" x14ac:dyDescent="0.4">
      <c r="M649" t="s">
        <v>11</v>
      </c>
      <c r="N649" t="s">
        <v>12</v>
      </c>
      <c r="O649" t="s">
        <v>100</v>
      </c>
      <c r="P649" t="s">
        <v>14</v>
      </c>
      <c r="Q649" t="s">
        <v>15</v>
      </c>
      <c r="R649" t="s">
        <v>101</v>
      </c>
      <c r="S649" t="s">
        <v>47</v>
      </c>
      <c r="U649" t="s">
        <v>362</v>
      </c>
    </row>
    <row r="650" spans="13:21" x14ac:dyDescent="0.4">
      <c r="M650" t="s">
        <v>11</v>
      </c>
      <c r="N650" t="s">
        <v>12</v>
      </c>
      <c r="O650" t="s">
        <v>52</v>
      </c>
      <c r="P650" t="s">
        <v>14</v>
      </c>
      <c r="Q650" t="s">
        <v>15</v>
      </c>
      <c r="R650" t="s">
        <v>53</v>
      </c>
      <c r="S650" t="s">
        <v>47</v>
      </c>
      <c r="U650" t="s">
        <v>362</v>
      </c>
    </row>
    <row r="651" spans="13:21" x14ac:dyDescent="0.4">
      <c r="M651" t="s">
        <v>11</v>
      </c>
      <c r="N651" t="s">
        <v>12</v>
      </c>
      <c r="O651" t="s">
        <v>64</v>
      </c>
      <c r="P651" t="s">
        <v>14</v>
      </c>
      <c r="Q651" t="s">
        <v>15</v>
      </c>
      <c r="R651" t="s">
        <v>65</v>
      </c>
      <c r="S651" t="s">
        <v>47</v>
      </c>
      <c r="U651" t="s">
        <v>362</v>
      </c>
    </row>
    <row r="652" spans="13:21" x14ac:dyDescent="0.4">
      <c r="M652" t="s">
        <v>11</v>
      </c>
      <c r="N652" t="s">
        <v>12</v>
      </c>
      <c r="O652" t="s">
        <v>76</v>
      </c>
      <c r="P652" t="s">
        <v>14</v>
      </c>
      <c r="Q652" t="s">
        <v>15</v>
      </c>
      <c r="R652" t="s">
        <v>77</v>
      </c>
      <c r="S652" t="s">
        <v>23</v>
      </c>
      <c r="U652" t="s">
        <v>362</v>
      </c>
    </row>
    <row r="653" spans="13:21" x14ac:dyDescent="0.4">
      <c r="M653" t="s">
        <v>11</v>
      </c>
      <c r="N653" t="s">
        <v>12</v>
      </c>
      <c r="O653" t="s">
        <v>88</v>
      </c>
      <c r="P653" t="s">
        <v>14</v>
      </c>
      <c r="Q653" t="s">
        <v>15</v>
      </c>
      <c r="R653" t="s">
        <v>89</v>
      </c>
      <c r="S653" t="s">
        <v>23</v>
      </c>
      <c r="U653" t="s">
        <v>362</v>
      </c>
    </row>
    <row r="654" spans="13:21" x14ac:dyDescent="0.4">
      <c r="M654" t="s">
        <v>11</v>
      </c>
      <c r="N654" t="s">
        <v>12</v>
      </c>
      <c r="O654" t="s">
        <v>13</v>
      </c>
      <c r="P654" t="s">
        <v>14</v>
      </c>
      <c r="Q654" t="s">
        <v>15</v>
      </c>
      <c r="R654" t="s">
        <v>16</v>
      </c>
      <c r="S654" t="s">
        <v>23</v>
      </c>
      <c r="U654" t="s">
        <v>362</v>
      </c>
    </row>
    <row r="655" spans="13:21" x14ac:dyDescent="0.4">
      <c r="M655" t="s">
        <v>11</v>
      </c>
      <c r="N655" t="s">
        <v>12</v>
      </c>
      <c r="O655" t="s">
        <v>100</v>
      </c>
      <c r="P655" t="s">
        <v>14</v>
      </c>
      <c r="Q655" t="s">
        <v>15</v>
      </c>
      <c r="R655" t="s">
        <v>101</v>
      </c>
      <c r="S655" t="s">
        <v>23</v>
      </c>
      <c r="U655" t="s">
        <v>362</v>
      </c>
    </row>
    <row r="656" spans="13:21" x14ac:dyDescent="0.4">
      <c r="M656" t="s">
        <v>11</v>
      </c>
      <c r="N656" t="s">
        <v>12</v>
      </c>
      <c r="O656" t="s">
        <v>52</v>
      </c>
      <c r="P656" t="s">
        <v>14</v>
      </c>
      <c r="Q656" t="s">
        <v>15</v>
      </c>
      <c r="R656" t="s">
        <v>53</v>
      </c>
      <c r="S656" t="s">
        <v>23</v>
      </c>
      <c r="U656" t="s">
        <v>362</v>
      </c>
    </row>
    <row r="657" spans="13:21" x14ac:dyDescent="0.4">
      <c r="M657" t="s">
        <v>11</v>
      </c>
      <c r="N657" t="s">
        <v>12</v>
      </c>
      <c r="O657" t="s">
        <v>64</v>
      </c>
      <c r="P657" t="s">
        <v>14</v>
      </c>
      <c r="Q657" t="s">
        <v>15</v>
      </c>
      <c r="R657" t="s">
        <v>65</v>
      </c>
      <c r="S657" t="s">
        <v>23</v>
      </c>
      <c r="U657" t="s">
        <v>362</v>
      </c>
    </row>
    <row r="658" spans="13:21" x14ac:dyDescent="0.4">
      <c r="M658" t="s">
        <v>112</v>
      </c>
      <c r="N658" t="s">
        <v>113</v>
      </c>
      <c r="O658" t="s">
        <v>145</v>
      </c>
      <c r="P658" t="s">
        <v>115</v>
      </c>
      <c r="Q658" t="s">
        <v>15</v>
      </c>
      <c r="R658" t="s">
        <v>148</v>
      </c>
      <c r="S658" t="s">
        <v>116</v>
      </c>
      <c r="T658" t="s">
        <v>151</v>
      </c>
      <c r="U658" t="s">
        <v>357</v>
      </c>
    </row>
    <row r="659" spans="13:21" x14ac:dyDescent="0.4">
      <c r="M659" t="s">
        <v>112</v>
      </c>
      <c r="N659" t="s">
        <v>152</v>
      </c>
      <c r="O659" t="s">
        <v>153</v>
      </c>
      <c r="P659" t="s">
        <v>115</v>
      </c>
      <c r="Q659" t="s">
        <v>15</v>
      </c>
      <c r="R659" t="s">
        <v>156</v>
      </c>
      <c r="S659" t="s">
        <v>116</v>
      </c>
      <c r="T659" t="s">
        <v>159</v>
      </c>
      <c r="U659" t="s">
        <v>357</v>
      </c>
    </row>
    <row r="660" spans="13:21" x14ac:dyDescent="0.4">
      <c r="M660" t="s">
        <v>112</v>
      </c>
      <c r="N660" t="s">
        <v>160</v>
      </c>
      <c r="O660" t="s">
        <v>161</v>
      </c>
      <c r="P660" t="s">
        <v>115</v>
      </c>
      <c r="Q660" t="s">
        <v>15</v>
      </c>
      <c r="R660" t="s">
        <v>164</v>
      </c>
      <c r="S660" t="s">
        <v>116</v>
      </c>
      <c r="T660" t="s">
        <v>166</v>
      </c>
      <c r="U660" t="s">
        <v>357</v>
      </c>
    </row>
    <row r="661" spans="13:21" x14ac:dyDescent="0.4">
      <c r="M661" t="s">
        <v>112</v>
      </c>
      <c r="N661" t="s">
        <v>160</v>
      </c>
      <c r="O661" t="s">
        <v>167</v>
      </c>
      <c r="P661" t="s">
        <v>115</v>
      </c>
      <c r="Q661" t="s">
        <v>15</v>
      </c>
      <c r="R661" t="s">
        <v>171</v>
      </c>
      <c r="S661" t="s">
        <v>116</v>
      </c>
      <c r="T661" t="s">
        <v>174</v>
      </c>
      <c r="U661" t="s">
        <v>357</v>
      </c>
    </row>
    <row r="662" spans="13:21" x14ac:dyDescent="0.4">
      <c r="M662" t="s">
        <v>112</v>
      </c>
      <c r="N662" t="s">
        <v>113</v>
      </c>
      <c r="O662" t="s">
        <v>114</v>
      </c>
      <c r="P662" t="s">
        <v>115</v>
      </c>
      <c r="Q662" t="s">
        <v>15</v>
      </c>
      <c r="R662" t="s">
        <v>128</v>
      </c>
      <c r="S662" t="s">
        <v>116</v>
      </c>
      <c r="T662" t="s">
        <v>136</v>
      </c>
      <c r="U662" t="s">
        <v>357</v>
      </c>
    </row>
    <row r="663" spans="13:21" x14ac:dyDescent="0.4">
      <c r="M663" t="s">
        <v>112</v>
      </c>
      <c r="N663" t="s">
        <v>113</v>
      </c>
      <c r="O663" t="s">
        <v>137</v>
      </c>
      <c r="P663" t="s">
        <v>115</v>
      </c>
      <c r="Q663" t="s">
        <v>15</v>
      </c>
      <c r="R663" t="s">
        <v>141</v>
      </c>
      <c r="S663" t="s">
        <v>116</v>
      </c>
      <c r="T663" t="s">
        <v>144</v>
      </c>
      <c r="U663" t="s">
        <v>357</v>
      </c>
    </row>
    <row r="664" spans="13:21" x14ac:dyDescent="0.4">
      <c r="M664" t="s">
        <v>11</v>
      </c>
      <c r="N664" t="s">
        <v>12</v>
      </c>
      <c r="O664" t="s">
        <v>76</v>
      </c>
      <c r="P664" t="s">
        <v>14</v>
      </c>
      <c r="Q664" t="s">
        <v>15</v>
      </c>
      <c r="R664" t="s">
        <v>77</v>
      </c>
      <c r="S664" t="s">
        <v>18</v>
      </c>
      <c r="U664" t="s">
        <v>361</v>
      </c>
    </row>
    <row r="665" spans="13:21" x14ac:dyDescent="0.4">
      <c r="M665" t="s">
        <v>11</v>
      </c>
      <c r="N665" t="s">
        <v>12</v>
      </c>
      <c r="O665" t="s">
        <v>76</v>
      </c>
      <c r="P665" t="s">
        <v>14</v>
      </c>
      <c r="Q665" t="s">
        <v>15</v>
      </c>
      <c r="R665" t="s">
        <v>77</v>
      </c>
      <c r="S665" t="s">
        <v>18</v>
      </c>
      <c r="U665" t="s">
        <v>361</v>
      </c>
    </row>
    <row r="666" spans="13:21" x14ac:dyDescent="0.4">
      <c r="M666" t="s">
        <v>112</v>
      </c>
      <c r="N666" t="s">
        <v>113</v>
      </c>
      <c r="O666" t="s">
        <v>145</v>
      </c>
      <c r="P666" t="s">
        <v>115</v>
      </c>
      <c r="Q666" t="s">
        <v>15</v>
      </c>
      <c r="R666" t="s">
        <v>148</v>
      </c>
      <c r="S666" t="s">
        <v>18</v>
      </c>
      <c r="U666" t="s">
        <v>361</v>
      </c>
    </row>
    <row r="667" spans="13:21" x14ac:dyDescent="0.4">
      <c r="M667" t="s">
        <v>11</v>
      </c>
      <c r="N667" t="s">
        <v>12</v>
      </c>
      <c r="O667" t="s">
        <v>88</v>
      </c>
      <c r="P667" t="s">
        <v>14</v>
      </c>
      <c r="Q667" t="s">
        <v>15</v>
      </c>
      <c r="R667" t="s">
        <v>89</v>
      </c>
      <c r="S667" t="s">
        <v>18</v>
      </c>
      <c r="U667" t="s">
        <v>361</v>
      </c>
    </row>
    <row r="668" spans="13:21" x14ac:dyDescent="0.4">
      <c r="M668" t="s">
        <v>11</v>
      </c>
      <c r="N668" t="s">
        <v>12</v>
      </c>
      <c r="O668" t="s">
        <v>88</v>
      </c>
      <c r="P668" t="s">
        <v>14</v>
      </c>
      <c r="Q668" t="s">
        <v>15</v>
      </c>
      <c r="R668" t="s">
        <v>89</v>
      </c>
      <c r="S668" t="s">
        <v>18</v>
      </c>
      <c r="U668" t="s">
        <v>361</v>
      </c>
    </row>
    <row r="669" spans="13:21" x14ac:dyDescent="0.4">
      <c r="M669" t="s">
        <v>112</v>
      </c>
      <c r="N669" t="s">
        <v>152</v>
      </c>
      <c r="O669" t="s">
        <v>153</v>
      </c>
      <c r="P669" t="s">
        <v>115</v>
      </c>
      <c r="Q669" t="s">
        <v>15</v>
      </c>
      <c r="R669" t="s">
        <v>156</v>
      </c>
      <c r="S669" t="s">
        <v>18</v>
      </c>
      <c r="U669" t="s">
        <v>361</v>
      </c>
    </row>
    <row r="670" spans="13:21" x14ac:dyDescent="0.4">
      <c r="M670" t="s">
        <v>11</v>
      </c>
      <c r="N670" t="s">
        <v>12</v>
      </c>
      <c r="O670" t="s">
        <v>13</v>
      </c>
      <c r="P670" t="s">
        <v>14</v>
      </c>
      <c r="Q670" t="s">
        <v>15</v>
      </c>
      <c r="R670" t="s">
        <v>16</v>
      </c>
      <c r="S670" t="s">
        <v>18</v>
      </c>
      <c r="U670" t="s">
        <v>361</v>
      </c>
    </row>
    <row r="671" spans="13:21" x14ac:dyDescent="0.4">
      <c r="M671" t="s">
        <v>11</v>
      </c>
      <c r="N671" t="s">
        <v>12</v>
      </c>
      <c r="O671" t="s">
        <v>13</v>
      </c>
      <c r="P671" t="s">
        <v>14</v>
      </c>
      <c r="Q671" t="s">
        <v>15</v>
      </c>
      <c r="R671" t="s">
        <v>16</v>
      </c>
      <c r="S671" t="s">
        <v>18</v>
      </c>
      <c r="U671" t="s">
        <v>361</v>
      </c>
    </row>
    <row r="672" spans="13:21" x14ac:dyDescent="0.4">
      <c r="M672" t="s">
        <v>11</v>
      </c>
      <c r="N672" t="s">
        <v>12</v>
      </c>
      <c r="O672" t="s">
        <v>100</v>
      </c>
      <c r="P672" t="s">
        <v>14</v>
      </c>
      <c r="Q672" t="s">
        <v>15</v>
      </c>
      <c r="R672" t="s">
        <v>101</v>
      </c>
      <c r="S672" t="s">
        <v>18</v>
      </c>
      <c r="U672" t="s">
        <v>361</v>
      </c>
    </row>
    <row r="673" spans="13:21" x14ac:dyDescent="0.4">
      <c r="M673" t="s">
        <v>11</v>
      </c>
      <c r="N673" t="s">
        <v>12</v>
      </c>
      <c r="O673" t="s">
        <v>100</v>
      </c>
      <c r="P673" t="s">
        <v>14</v>
      </c>
      <c r="Q673" t="s">
        <v>15</v>
      </c>
      <c r="R673" t="s">
        <v>101</v>
      </c>
      <c r="S673" t="s">
        <v>18</v>
      </c>
      <c r="U673" t="s">
        <v>361</v>
      </c>
    </row>
    <row r="674" spans="13:21" x14ac:dyDescent="0.4">
      <c r="M674" t="s">
        <v>112</v>
      </c>
      <c r="N674" t="s">
        <v>160</v>
      </c>
      <c r="O674" t="s">
        <v>161</v>
      </c>
      <c r="P674" t="s">
        <v>115</v>
      </c>
      <c r="Q674" t="s">
        <v>15</v>
      </c>
      <c r="R674" t="s">
        <v>164</v>
      </c>
      <c r="S674" t="s">
        <v>18</v>
      </c>
      <c r="U674" t="s">
        <v>361</v>
      </c>
    </row>
    <row r="675" spans="13:21" x14ac:dyDescent="0.4">
      <c r="M675" t="s">
        <v>11</v>
      </c>
      <c r="N675" t="s">
        <v>12</v>
      </c>
      <c r="O675" t="s">
        <v>52</v>
      </c>
      <c r="P675" t="s">
        <v>14</v>
      </c>
      <c r="Q675" t="s">
        <v>15</v>
      </c>
      <c r="R675" t="s">
        <v>53</v>
      </c>
      <c r="S675" t="s">
        <v>18</v>
      </c>
      <c r="U675" t="s">
        <v>361</v>
      </c>
    </row>
    <row r="676" spans="13:21" x14ac:dyDescent="0.4">
      <c r="M676" t="s">
        <v>11</v>
      </c>
      <c r="N676" t="s">
        <v>12</v>
      </c>
      <c r="O676" t="s">
        <v>52</v>
      </c>
      <c r="P676" t="s">
        <v>14</v>
      </c>
      <c r="Q676" t="s">
        <v>15</v>
      </c>
      <c r="R676" t="s">
        <v>53</v>
      </c>
      <c r="S676" t="s">
        <v>18</v>
      </c>
      <c r="U676" t="s">
        <v>361</v>
      </c>
    </row>
    <row r="677" spans="13:21" x14ac:dyDescent="0.4">
      <c r="M677" t="s">
        <v>112</v>
      </c>
      <c r="N677" t="s">
        <v>160</v>
      </c>
      <c r="O677" t="s">
        <v>167</v>
      </c>
      <c r="P677" t="s">
        <v>115</v>
      </c>
      <c r="Q677" t="s">
        <v>15</v>
      </c>
      <c r="R677" t="s">
        <v>171</v>
      </c>
      <c r="S677" t="s">
        <v>18</v>
      </c>
      <c r="U677" t="s">
        <v>361</v>
      </c>
    </row>
    <row r="678" spans="13:21" x14ac:dyDescent="0.4">
      <c r="M678" t="s">
        <v>11</v>
      </c>
      <c r="N678" t="s">
        <v>12</v>
      </c>
      <c r="O678" t="s">
        <v>64</v>
      </c>
      <c r="P678" t="s">
        <v>14</v>
      </c>
      <c r="Q678" t="s">
        <v>15</v>
      </c>
      <c r="R678" t="s">
        <v>65</v>
      </c>
      <c r="S678" t="s">
        <v>18</v>
      </c>
      <c r="U678" t="s">
        <v>361</v>
      </c>
    </row>
    <row r="679" spans="13:21" x14ac:dyDescent="0.4">
      <c r="M679" t="s">
        <v>11</v>
      </c>
      <c r="N679" t="s">
        <v>12</v>
      </c>
      <c r="O679" t="s">
        <v>64</v>
      </c>
      <c r="P679" t="s">
        <v>14</v>
      </c>
      <c r="Q679" t="s">
        <v>15</v>
      </c>
      <c r="R679" t="s">
        <v>65</v>
      </c>
      <c r="S679" t="s">
        <v>18</v>
      </c>
      <c r="U679" t="s">
        <v>361</v>
      </c>
    </row>
    <row r="680" spans="13:21" x14ac:dyDescent="0.4">
      <c r="M680" t="s">
        <v>112</v>
      </c>
      <c r="N680" t="s">
        <v>113</v>
      </c>
      <c r="O680" t="s">
        <v>114</v>
      </c>
      <c r="P680" t="s">
        <v>115</v>
      </c>
      <c r="Q680" t="s">
        <v>15</v>
      </c>
      <c r="R680" t="s">
        <v>128</v>
      </c>
      <c r="S680" t="s">
        <v>18</v>
      </c>
      <c r="U680" t="s">
        <v>361</v>
      </c>
    </row>
    <row r="681" spans="13:21" x14ac:dyDescent="0.4">
      <c r="M681" t="s">
        <v>112</v>
      </c>
      <c r="N681" t="s">
        <v>113</v>
      </c>
      <c r="O681" t="s">
        <v>137</v>
      </c>
      <c r="P681" t="s">
        <v>115</v>
      </c>
      <c r="Q681" t="s">
        <v>15</v>
      </c>
      <c r="R681" t="s">
        <v>141</v>
      </c>
      <c r="S681" t="s">
        <v>18</v>
      </c>
      <c r="U681" t="s">
        <v>361</v>
      </c>
    </row>
    <row r="682" spans="13:21" x14ac:dyDescent="0.4">
      <c r="M682" t="s">
        <v>112</v>
      </c>
      <c r="N682" t="s">
        <v>113</v>
      </c>
      <c r="O682" t="s">
        <v>145</v>
      </c>
      <c r="P682" t="s">
        <v>115</v>
      </c>
      <c r="Q682" t="s">
        <v>15</v>
      </c>
      <c r="R682" t="s">
        <v>148</v>
      </c>
      <c r="S682" t="s">
        <v>135</v>
      </c>
      <c r="U682" t="s">
        <v>362</v>
      </c>
    </row>
    <row r="683" spans="13:21" x14ac:dyDescent="0.4">
      <c r="M683" t="s">
        <v>112</v>
      </c>
      <c r="N683" t="s">
        <v>152</v>
      </c>
      <c r="O683" t="s">
        <v>153</v>
      </c>
      <c r="P683" t="s">
        <v>115</v>
      </c>
      <c r="Q683" t="s">
        <v>15</v>
      </c>
      <c r="R683" t="s">
        <v>156</v>
      </c>
      <c r="S683" t="s">
        <v>135</v>
      </c>
      <c r="U683" t="s">
        <v>362</v>
      </c>
    </row>
    <row r="684" spans="13:21" x14ac:dyDescent="0.4">
      <c r="M684" t="s">
        <v>112</v>
      </c>
      <c r="N684" t="s">
        <v>160</v>
      </c>
      <c r="O684" t="s">
        <v>161</v>
      </c>
      <c r="P684" t="s">
        <v>115</v>
      </c>
      <c r="Q684" t="s">
        <v>15</v>
      </c>
      <c r="R684" t="s">
        <v>164</v>
      </c>
      <c r="S684" t="s">
        <v>135</v>
      </c>
      <c r="U684" t="s">
        <v>362</v>
      </c>
    </row>
    <row r="685" spans="13:21" x14ac:dyDescent="0.4">
      <c r="M685" t="s">
        <v>112</v>
      </c>
      <c r="N685" t="s">
        <v>160</v>
      </c>
      <c r="O685" t="s">
        <v>167</v>
      </c>
      <c r="P685" t="s">
        <v>115</v>
      </c>
      <c r="Q685" t="s">
        <v>15</v>
      </c>
      <c r="R685" t="s">
        <v>171</v>
      </c>
      <c r="S685" t="s">
        <v>135</v>
      </c>
      <c r="U685" t="s">
        <v>362</v>
      </c>
    </row>
    <row r="686" spans="13:21" x14ac:dyDescent="0.4">
      <c r="M686" t="s">
        <v>112</v>
      </c>
      <c r="N686" t="s">
        <v>113</v>
      </c>
      <c r="O686" t="s">
        <v>114</v>
      </c>
      <c r="P686" t="s">
        <v>115</v>
      </c>
      <c r="Q686" t="s">
        <v>15</v>
      </c>
      <c r="R686" t="s">
        <v>128</v>
      </c>
      <c r="S686" t="s">
        <v>135</v>
      </c>
      <c r="U686" t="s">
        <v>362</v>
      </c>
    </row>
    <row r="687" spans="13:21" x14ac:dyDescent="0.4">
      <c r="M687" t="s">
        <v>112</v>
      </c>
      <c r="N687" t="s">
        <v>113</v>
      </c>
      <c r="O687" t="s">
        <v>137</v>
      </c>
      <c r="P687" t="s">
        <v>115</v>
      </c>
      <c r="Q687" t="s">
        <v>15</v>
      </c>
      <c r="R687" t="s">
        <v>141</v>
      </c>
      <c r="S687" t="s">
        <v>135</v>
      </c>
      <c r="U687" t="s">
        <v>362</v>
      </c>
    </row>
    <row r="688" spans="13:21" x14ac:dyDescent="0.4">
      <c r="M688" t="s">
        <v>112</v>
      </c>
      <c r="N688" t="s">
        <v>113</v>
      </c>
      <c r="O688" t="s">
        <v>145</v>
      </c>
      <c r="P688" t="s">
        <v>115</v>
      </c>
      <c r="Q688" t="s">
        <v>15</v>
      </c>
      <c r="R688" t="s">
        <v>148</v>
      </c>
      <c r="S688" t="s">
        <v>124</v>
      </c>
      <c r="U688" t="s">
        <v>361</v>
      </c>
    </row>
    <row r="689" spans="13:21" x14ac:dyDescent="0.4">
      <c r="M689" t="s">
        <v>112</v>
      </c>
      <c r="N689" t="s">
        <v>152</v>
      </c>
      <c r="O689" t="s">
        <v>153</v>
      </c>
      <c r="P689" t="s">
        <v>115</v>
      </c>
      <c r="Q689" t="s">
        <v>15</v>
      </c>
      <c r="R689" t="s">
        <v>156</v>
      </c>
      <c r="S689" t="s">
        <v>124</v>
      </c>
      <c r="U689" t="s">
        <v>361</v>
      </c>
    </row>
    <row r="690" spans="13:21" x14ac:dyDescent="0.4">
      <c r="M690" t="s">
        <v>112</v>
      </c>
      <c r="N690" t="s">
        <v>160</v>
      </c>
      <c r="O690" t="s">
        <v>161</v>
      </c>
      <c r="P690" t="s">
        <v>115</v>
      </c>
      <c r="Q690" t="s">
        <v>15</v>
      </c>
      <c r="R690" t="s">
        <v>164</v>
      </c>
      <c r="S690" t="s">
        <v>124</v>
      </c>
      <c r="U690" t="s">
        <v>361</v>
      </c>
    </row>
    <row r="691" spans="13:21" x14ac:dyDescent="0.4">
      <c r="M691" t="s">
        <v>112</v>
      </c>
      <c r="N691" t="s">
        <v>160</v>
      </c>
      <c r="O691" t="s">
        <v>167</v>
      </c>
      <c r="P691" t="s">
        <v>115</v>
      </c>
      <c r="Q691" t="s">
        <v>15</v>
      </c>
      <c r="R691" t="s">
        <v>171</v>
      </c>
      <c r="S691" t="s">
        <v>124</v>
      </c>
      <c r="U691" t="s">
        <v>361</v>
      </c>
    </row>
    <row r="692" spans="13:21" x14ac:dyDescent="0.4">
      <c r="M692" t="s">
        <v>112</v>
      </c>
      <c r="N692" t="s">
        <v>113</v>
      </c>
      <c r="O692" t="s">
        <v>114</v>
      </c>
      <c r="P692" t="s">
        <v>115</v>
      </c>
      <c r="Q692" t="s">
        <v>15</v>
      </c>
      <c r="R692" t="s">
        <v>128</v>
      </c>
      <c r="S692" t="s">
        <v>124</v>
      </c>
      <c r="U692" t="s">
        <v>362</v>
      </c>
    </row>
    <row r="693" spans="13:21" x14ac:dyDescent="0.4">
      <c r="M693" t="s">
        <v>112</v>
      </c>
      <c r="N693" t="s">
        <v>113</v>
      </c>
      <c r="O693" t="s">
        <v>137</v>
      </c>
      <c r="P693" t="s">
        <v>115</v>
      </c>
      <c r="Q693" t="s">
        <v>15</v>
      </c>
      <c r="R693" t="s">
        <v>141</v>
      </c>
      <c r="S693" t="s">
        <v>124</v>
      </c>
      <c r="U693" t="s">
        <v>362</v>
      </c>
    </row>
    <row r="694" spans="13:21" x14ac:dyDescent="0.4">
      <c r="M694" t="s">
        <v>112</v>
      </c>
      <c r="N694" t="s">
        <v>113</v>
      </c>
      <c r="O694" t="s">
        <v>145</v>
      </c>
      <c r="P694" t="s">
        <v>115</v>
      </c>
      <c r="Q694" t="s">
        <v>15</v>
      </c>
      <c r="R694" t="s">
        <v>148</v>
      </c>
      <c r="S694" t="s">
        <v>134</v>
      </c>
      <c r="U694" t="s">
        <v>362</v>
      </c>
    </row>
    <row r="695" spans="13:21" x14ac:dyDescent="0.4">
      <c r="M695" t="s">
        <v>112</v>
      </c>
      <c r="N695" t="s">
        <v>152</v>
      </c>
      <c r="O695" t="s">
        <v>153</v>
      </c>
      <c r="P695" t="s">
        <v>115</v>
      </c>
      <c r="Q695" t="s">
        <v>15</v>
      </c>
      <c r="R695" t="s">
        <v>156</v>
      </c>
      <c r="S695" t="s">
        <v>134</v>
      </c>
      <c r="U695" t="s">
        <v>362</v>
      </c>
    </row>
    <row r="696" spans="13:21" x14ac:dyDescent="0.4">
      <c r="M696" t="s">
        <v>112</v>
      </c>
      <c r="N696" t="s">
        <v>160</v>
      </c>
      <c r="O696" t="s">
        <v>161</v>
      </c>
      <c r="P696" t="s">
        <v>115</v>
      </c>
      <c r="Q696" t="s">
        <v>15</v>
      </c>
      <c r="R696" t="s">
        <v>164</v>
      </c>
      <c r="S696" t="s">
        <v>134</v>
      </c>
      <c r="U696" t="s">
        <v>362</v>
      </c>
    </row>
    <row r="697" spans="13:21" x14ac:dyDescent="0.4">
      <c r="M697" t="s">
        <v>112</v>
      </c>
      <c r="N697" t="s">
        <v>160</v>
      </c>
      <c r="O697" t="s">
        <v>167</v>
      </c>
      <c r="P697" t="s">
        <v>115</v>
      </c>
      <c r="Q697" t="s">
        <v>15</v>
      </c>
      <c r="R697" t="s">
        <v>171</v>
      </c>
      <c r="S697" t="s">
        <v>134</v>
      </c>
      <c r="U697" t="s">
        <v>362</v>
      </c>
    </row>
    <row r="698" spans="13:21" x14ac:dyDescent="0.4">
      <c r="M698" t="s">
        <v>112</v>
      </c>
      <c r="N698" t="s">
        <v>113</v>
      </c>
      <c r="O698" t="s">
        <v>114</v>
      </c>
      <c r="P698" t="s">
        <v>115</v>
      </c>
      <c r="Q698" t="s">
        <v>15</v>
      </c>
      <c r="R698" t="s">
        <v>128</v>
      </c>
      <c r="S698" t="s">
        <v>134</v>
      </c>
      <c r="U698" t="s">
        <v>362</v>
      </c>
    </row>
    <row r="699" spans="13:21" x14ac:dyDescent="0.4">
      <c r="M699" t="s">
        <v>112</v>
      </c>
      <c r="N699" t="s">
        <v>113</v>
      </c>
      <c r="O699" t="s">
        <v>137</v>
      </c>
      <c r="P699" t="s">
        <v>115</v>
      </c>
      <c r="Q699" t="s">
        <v>15</v>
      </c>
      <c r="R699" t="s">
        <v>141</v>
      </c>
      <c r="S699" t="s">
        <v>134</v>
      </c>
      <c r="U699" t="s">
        <v>362</v>
      </c>
    </row>
    <row r="700" spans="13:21" x14ac:dyDescent="0.4">
      <c r="M700" t="s">
        <v>11</v>
      </c>
      <c r="N700" t="s">
        <v>12</v>
      </c>
      <c r="O700" t="s">
        <v>76</v>
      </c>
      <c r="P700" t="s">
        <v>14</v>
      </c>
      <c r="Q700" t="s">
        <v>15</v>
      </c>
      <c r="R700" t="s">
        <v>77</v>
      </c>
      <c r="S700" t="s">
        <v>25</v>
      </c>
      <c r="U700" t="s">
        <v>361</v>
      </c>
    </row>
    <row r="701" spans="13:21" x14ac:dyDescent="0.4">
      <c r="M701" t="s">
        <v>11</v>
      </c>
      <c r="N701" t="s">
        <v>12</v>
      </c>
      <c r="O701" t="s">
        <v>76</v>
      </c>
      <c r="P701" t="s">
        <v>14</v>
      </c>
      <c r="Q701" t="s">
        <v>15</v>
      </c>
      <c r="R701" t="s">
        <v>77</v>
      </c>
      <c r="S701" t="s">
        <v>25</v>
      </c>
      <c r="U701" t="s">
        <v>361</v>
      </c>
    </row>
    <row r="702" spans="13:21" x14ac:dyDescent="0.4">
      <c r="M702" t="s">
        <v>11</v>
      </c>
      <c r="N702" t="s">
        <v>12</v>
      </c>
      <c r="O702" t="s">
        <v>88</v>
      </c>
      <c r="P702" t="s">
        <v>14</v>
      </c>
      <c r="Q702" t="s">
        <v>15</v>
      </c>
      <c r="R702" t="s">
        <v>89</v>
      </c>
      <c r="S702" t="s">
        <v>25</v>
      </c>
      <c r="U702" t="s">
        <v>361</v>
      </c>
    </row>
    <row r="703" spans="13:21" x14ac:dyDescent="0.4">
      <c r="M703" t="s">
        <v>11</v>
      </c>
      <c r="N703" t="s">
        <v>12</v>
      </c>
      <c r="O703" t="s">
        <v>88</v>
      </c>
      <c r="P703" t="s">
        <v>14</v>
      </c>
      <c r="Q703" t="s">
        <v>15</v>
      </c>
      <c r="R703" t="s">
        <v>89</v>
      </c>
      <c r="S703" t="s">
        <v>25</v>
      </c>
      <c r="U703" t="s">
        <v>361</v>
      </c>
    </row>
    <row r="704" spans="13:21" x14ac:dyDescent="0.4">
      <c r="M704" t="s">
        <v>11</v>
      </c>
      <c r="N704" t="s">
        <v>12</v>
      </c>
      <c r="O704" t="s">
        <v>13</v>
      </c>
      <c r="P704" t="s">
        <v>14</v>
      </c>
      <c r="Q704" t="s">
        <v>15</v>
      </c>
      <c r="R704" t="s">
        <v>16</v>
      </c>
      <c r="S704" t="s">
        <v>25</v>
      </c>
      <c r="U704" t="s">
        <v>361</v>
      </c>
    </row>
    <row r="705" spans="13:21" x14ac:dyDescent="0.4">
      <c r="M705" t="s">
        <v>11</v>
      </c>
      <c r="N705" t="s">
        <v>12</v>
      </c>
      <c r="O705" t="s">
        <v>13</v>
      </c>
      <c r="P705" t="s">
        <v>14</v>
      </c>
      <c r="Q705" t="s">
        <v>15</v>
      </c>
      <c r="R705" t="s">
        <v>16</v>
      </c>
      <c r="S705" t="s">
        <v>25</v>
      </c>
      <c r="U705" t="s">
        <v>361</v>
      </c>
    </row>
    <row r="706" spans="13:21" x14ac:dyDescent="0.4">
      <c r="M706" t="s">
        <v>11</v>
      </c>
      <c r="N706" t="s">
        <v>12</v>
      </c>
      <c r="O706" t="s">
        <v>100</v>
      </c>
      <c r="P706" t="s">
        <v>14</v>
      </c>
      <c r="Q706" t="s">
        <v>15</v>
      </c>
      <c r="R706" t="s">
        <v>101</v>
      </c>
      <c r="S706" t="s">
        <v>25</v>
      </c>
      <c r="U706" t="s">
        <v>361</v>
      </c>
    </row>
    <row r="707" spans="13:21" x14ac:dyDescent="0.4">
      <c r="M707" t="s">
        <v>11</v>
      </c>
      <c r="N707" t="s">
        <v>12</v>
      </c>
      <c r="O707" t="s">
        <v>100</v>
      </c>
      <c r="P707" t="s">
        <v>14</v>
      </c>
      <c r="Q707" t="s">
        <v>15</v>
      </c>
      <c r="R707" t="s">
        <v>101</v>
      </c>
      <c r="S707" t="s">
        <v>25</v>
      </c>
      <c r="U707" t="s">
        <v>361</v>
      </c>
    </row>
    <row r="708" spans="13:21" x14ac:dyDescent="0.4">
      <c r="M708" t="s">
        <v>11</v>
      </c>
      <c r="N708" t="s">
        <v>12</v>
      </c>
      <c r="O708" t="s">
        <v>52</v>
      </c>
      <c r="P708" t="s">
        <v>14</v>
      </c>
      <c r="Q708" t="s">
        <v>15</v>
      </c>
      <c r="R708" t="s">
        <v>53</v>
      </c>
      <c r="S708" t="s">
        <v>25</v>
      </c>
      <c r="U708" t="s">
        <v>361</v>
      </c>
    </row>
    <row r="709" spans="13:21" x14ac:dyDescent="0.4">
      <c r="M709" t="s">
        <v>11</v>
      </c>
      <c r="N709" t="s">
        <v>12</v>
      </c>
      <c r="O709" t="s">
        <v>52</v>
      </c>
      <c r="P709" t="s">
        <v>14</v>
      </c>
      <c r="Q709" t="s">
        <v>15</v>
      </c>
      <c r="R709" t="s">
        <v>53</v>
      </c>
      <c r="S709" t="s">
        <v>25</v>
      </c>
      <c r="U709" t="s">
        <v>361</v>
      </c>
    </row>
    <row r="710" spans="13:21" x14ac:dyDescent="0.4">
      <c r="M710" t="s">
        <v>11</v>
      </c>
      <c r="N710" t="s">
        <v>12</v>
      </c>
      <c r="O710" t="s">
        <v>64</v>
      </c>
      <c r="P710" t="s">
        <v>14</v>
      </c>
      <c r="Q710" t="s">
        <v>15</v>
      </c>
      <c r="R710" t="s">
        <v>65</v>
      </c>
      <c r="S710" t="s">
        <v>25</v>
      </c>
      <c r="U710" t="s">
        <v>361</v>
      </c>
    </row>
    <row r="711" spans="13:21" x14ac:dyDescent="0.4">
      <c r="M711" t="s">
        <v>11</v>
      </c>
      <c r="N711" t="s">
        <v>12</v>
      </c>
      <c r="O711" t="s">
        <v>64</v>
      </c>
      <c r="P711" t="s">
        <v>14</v>
      </c>
      <c r="Q711" t="s">
        <v>15</v>
      </c>
      <c r="R711" t="s">
        <v>65</v>
      </c>
      <c r="S711" t="s">
        <v>25</v>
      </c>
      <c r="U711" t="s">
        <v>361</v>
      </c>
    </row>
    <row r="712" spans="13:21" x14ac:dyDescent="0.4">
      <c r="M712" t="s">
        <v>112</v>
      </c>
      <c r="N712" t="s">
        <v>160</v>
      </c>
      <c r="O712" t="s">
        <v>175</v>
      </c>
      <c r="P712" t="s">
        <v>176</v>
      </c>
      <c r="Q712" t="s">
        <v>15</v>
      </c>
      <c r="S712" t="s">
        <v>131</v>
      </c>
      <c r="T712" t="s">
        <v>183</v>
      </c>
      <c r="U712" t="s">
        <v>365</v>
      </c>
    </row>
    <row r="713" spans="13:21" x14ac:dyDescent="0.4">
      <c r="M713" t="s">
        <v>112</v>
      </c>
      <c r="N713" t="s">
        <v>113</v>
      </c>
      <c r="O713" t="s">
        <v>145</v>
      </c>
      <c r="P713" t="s">
        <v>115</v>
      </c>
      <c r="Q713" t="s">
        <v>15</v>
      </c>
      <c r="R713" t="s">
        <v>148</v>
      </c>
      <c r="S713" t="s">
        <v>131</v>
      </c>
      <c r="U713" t="s">
        <v>362</v>
      </c>
    </row>
    <row r="714" spans="13:21" x14ac:dyDescent="0.4">
      <c r="M714" t="s">
        <v>112</v>
      </c>
      <c r="N714" t="s">
        <v>152</v>
      </c>
      <c r="O714" t="s">
        <v>153</v>
      </c>
      <c r="P714" t="s">
        <v>115</v>
      </c>
      <c r="Q714" t="s">
        <v>15</v>
      </c>
      <c r="R714" t="s">
        <v>156</v>
      </c>
      <c r="S714" t="s">
        <v>131</v>
      </c>
      <c r="U714" t="s">
        <v>362</v>
      </c>
    </row>
    <row r="715" spans="13:21" x14ac:dyDescent="0.4">
      <c r="M715" t="s">
        <v>112</v>
      </c>
      <c r="N715" t="s">
        <v>160</v>
      </c>
      <c r="O715" t="s">
        <v>161</v>
      </c>
      <c r="P715" t="s">
        <v>115</v>
      </c>
      <c r="Q715" t="s">
        <v>15</v>
      </c>
      <c r="R715" t="s">
        <v>164</v>
      </c>
      <c r="S715" t="s">
        <v>131</v>
      </c>
      <c r="U715" t="s">
        <v>362</v>
      </c>
    </row>
    <row r="716" spans="13:21" x14ac:dyDescent="0.4">
      <c r="M716" t="s">
        <v>112</v>
      </c>
      <c r="N716" t="s">
        <v>160</v>
      </c>
      <c r="O716" t="s">
        <v>167</v>
      </c>
      <c r="P716" t="s">
        <v>115</v>
      </c>
      <c r="Q716" t="s">
        <v>15</v>
      </c>
      <c r="R716" t="s">
        <v>171</v>
      </c>
      <c r="S716" t="s">
        <v>131</v>
      </c>
      <c r="U716" t="s">
        <v>362</v>
      </c>
    </row>
    <row r="717" spans="13:21" x14ac:dyDescent="0.4">
      <c r="M717" t="s">
        <v>112</v>
      </c>
      <c r="N717" t="s">
        <v>113</v>
      </c>
      <c r="O717" t="s">
        <v>114</v>
      </c>
      <c r="P717" t="s">
        <v>115</v>
      </c>
      <c r="Q717" t="s">
        <v>15</v>
      </c>
      <c r="R717" t="s">
        <v>128</v>
      </c>
      <c r="S717" t="s">
        <v>131</v>
      </c>
      <c r="U717" t="s">
        <v>362</v>
      </c>
    </row>
    <row r="718" spans="13:21" x14ac:dyDescent="0.4">
      <c r="M718" t="s">
        <v>112</v>
      </c>
      <c r="N718" t="s">
        <v>113</v>
      </c>
      <c r="O718" t="s">
        <v>137</v>
      </c>
      <c r="P718" t="s">
        <v>115</v>
      </c>
      <c r="Q718" t="s">
        <v>15</v>
      </c>
      <c r="R718" t="s">
        <v>141</v>
      </c>
      <c r="S718" t="s">
        <v>131</v>
      </c>
      <c r="U718" t="s">
        <v>362</v>
      </c>
    </row>
    <row r="719" spans="13:21" x14ac:dyDescent="0.4">
      <c r="M719" t="s">
        <v>112</v>
      </c>
      <c r="N719" t="s">
        <v>113</v>
      </c>
      <c r="O719" t="s">
        <v>145</v>
      </c>
      <c r="P719" t="s">
        <v>115</v>
      </c>
      <c r="Q719" t="s">
        <v>15</v>
      </c>
      <c r="R719" t="s">
        <v>148</v>
      </c>
      <c r="S719" t="s">
        <v>130</v>
      </c>
      <c r="U719" t="s">
        <v>362</v>
      </c>
    </row>
    <row r="720" spans="13:21" x14ac:dyDescent="0.4">
      <c r="M720" t="s">
        <v>112</v>
      </c>
      <c r="N720" t="s">
        <v>152</v>
      </c>
      <c r="O720" t="s">
        <v>153</v>
      </c>
      <c r="P720" t="s">
        <v>115</v>
      </c>
      <c r="Q720" t="s">
        <v>15</v>
      </c>
      <c r="R720" t="s">
        <v>156</v>
      </c>
      <c r="S720" t="s">
        <v>130</v>
      </c>
      <c r="U720" t="s">
        <v>362</v>
      </c>
    </row>
    <row r="721" spans="13:21" x14ac:dyDescent="0.4">
      <c r="M721" t="s">
        <v>112</v>
      </c>
      <c r="N721" t="s">
        <v>160</v>
      </c>
      <c r="O721" t="s">
        <v>161</v>
      </c>
      <c r="P721" t="s">
        <v>115</v>
      </c>
      <c r="Q721" t="s">
        <v>15</v>
      </c>
      <c r="R721" t="s">
        <v>164</v>
      </c>
      <c r="S721" t="s">
        <v>130</v>
      </c>
      <c r="U721" t="s">
        <v>362</v>
      </c>
    </row>
    <row r="722" spans="13:21" x14ac:dyDescent="0.4">
      <c r="M722" t="s">
        <v>112</v>
      </c>
      <c r="N722" t="s">
        <v>160</v>
      </c>
      <c r="O722" t="s">
        <v>167</v>
      </c>
      <c r="P722" t="s">
        <v>115</v>
      </c>
      <c r="Q722" t="s">
        <v>15</v>
      </c>
      <c r="R722" t="s">
        <v>171</v>
      </c>
      <c r="S722" t="s">
        <v>130</v>
      </c>
      <c r="U722" t="s">
        <v>362</v>
      </c>
    </row>
    <row r="723" spans="13:21" x14ac:dyDescent="0.4">
      <c r="M723" t="s">
        <v>112</v>
      </c>
      <c r="N723" t="s">
        <v>113</v>
      </c>
      <c r="O723" t="s">
        <v>114</v>
      </c>
      <c r="P723" t="s">
        <v>115</v>
      </c>
      <c r="Q723" t="s">
        <v>15</v>
      </c>
      <c r="R723" t="s">
        <v>128</v>
      </c>
      <c r="S723" t="s">
        <v>130</v>
      </c>
      <c r="U723" t="s">
        <v>362</v>
      </c>
    </row>
    <row r="724" spans="13:21" x14ac:dyDescent="0.4">
      <c r="M724" t="s">
        <v>112</v>
      </c>
      <c r="N724" t="s">
        <v>113</v>
      </c>
      <c r="O724" t="s">
        <v>137</v>
      </c>
      <c r="P724" t="s">
        <v>115</v>
      </c>
      <c r="Q724" t="s">
        <v>15</v>
      </c>
      <c r="R724" t="s">
        <v>141</v>
      </c>
      <c r="S724" t="s">
        <v>130</v>
      </c>
      <c r="U724" t="s">
        <v>362</v>
      </c>
    </row>
    <row r="725" spans="13:21" x14ac:dyDescent="0.4">
      <c r="M725" t="s">
        <v>112</v>
      </c>
      <c r="N725" t="s">
        <v>160</v>
      </c>
      <c r="O725" t="s">
        <v>175</v>
      </c>
      <c r="P725" t="s">
        <v>176</v>
      </c>
      <c r="Q725" t="s">
        <v>50</v>
      </c>
      <c r="S725" t="s">
        <v>15</v>
      </c>
      <c r="U725" t="s">
        <v>366</v>
      </c>
    </row>
    <row r="726" spans="13:21" x14ac:dyDescent="0.4">
      <c r="M726" t="s">
        <v>112</v>
      </c>
      <c r="N726" t="s">
        <v>113</v>
      </c>
      <c r="O726" t="s">
        <v>145</v>
      </c>
      <c r="P726" t="s">
        <v>115</v>
      </c>
      <c r="Q726" t="s">
        <v>50</v>
      </c>
      <c r="R726" t="s">
        <v>147</v>
      </c>
      <c r="S726" t="s">
        <v>15</v>
      </c>
      <c r="T726" t="s">
        <v>148</v>
      </c>
      <c r="U726" t="s">
        <v>357</v>
      </c>
    </row>
    <row r="727" spans="13:21" x14ac:dyDescent="0.4">
      <c r="M727" t="s">
        <v>112</v>
      </c>
      <c r="N727" t="s">
        <v>152</v>
      </c>
      <c r="O727" t="s">
        <v>153</v>
      </c>
      <c r="P727" t="s">
        <v>115</v>
      </c>
      <c r="Q727" t="s">
        <v>50</v>
      </c>
      <c r="R727" t="s">
        <v>155</v>
      </c>
      <c r="S727" t="s">
        <v>15</v>
      </c>
      <c r="T727" t="s">
        <v>156</v>
      </c>
      <c r="U727" t="s">
        <v>357</v>
      </c>
    </row>
    <row r="728" spans="13:21" x14ac:dyDescent="0.4">
      <c r="M728" t="s">
        <v>112</v>
      </c>
      <c r="N728" t="s">
        <v>160</v>
      </c>
      <c r="O728" t="s">
        <v>161</v>
      </c>
      <c r="P728" t="s">
        <v>115</v>
      </c>
      <c r="Q728" t="s">
        <v>50</v>
      </c>
      <c r="R728" t="s">
        <v>163</v>
      </c>
      <c r="S728" t="s">
        <v>15</v>
      </c>
      <c r="T728" t="s">
        <v>164</v>
      </c>
      <c r="U728" t="s">
        <v>357</v>
      </c>
    </row>
    <row r="729" spans="13:21" x14ac:dyDescent="0.4">
      <c r="M729" t="s">
        <v>112</v>
      </c>
      <c r="N729" t="s">
        <v>160</v>
      </c>
      <c r="O729" t="s">
        <v>167</v>
      </c>
      <c r="P729" t="s">
        <v>115</v>
      </c>
      <c r="Q729" t="s">
        <v>50</v>
      </c>
      <c r="R729" t="s">
        <v>170</v>
      </c>
      <c r="S729" t="s">
        <v>15</v>
      </c>
      <c r="T729" t="s">
        <v>171</v>
      </c>
      <c r="U729" t="s">
        <v>357</v>
      </c>
    </row>
    <row r="730" spans="13:21" x14ac:dyDescent="0.4">
      <c r="M730" t="s">
        <v>112</v>
      </c>
      <c r="N730" t="s">
        <v>113</v>
      </c>
      <c r="O730" t="s">
        <v>114</v>
      </c>
      <c r="P730" t="s">
        <v>115</v>
      </c>
      <c r="Q730" t="s">
        <v>50</v>
      </c>
      <c r="R730" t="s">
        <v>127</v>
      </c>
      <c r="S730" t="s">
        <v>15</v>
      </c>
      <c r="T730" t="s">
        <v>128</v>
      </c>
      <c r="U730" t="s">
        <v>357</v>
      </c>
    </row>
    <row r="731" spans="13:21" x14ac:dyDescent="0.4">
      <c r="M731" t="s">
        <v>112</v>
      </c>
      <c r="N731" t="s">
        <v>113</v>
      </c>
      <c r="O731" t="s">
        <v>137</v>
      </c>
      <c r="P731" t="s">
        <v>115</v>
      </c>
      <c r="Q731" t="s">
        <v>50</v>
      </c>
      <c r="R731" t="s">
        <v>140</v>
      </c>
      <c r="S731" t="s">
        <v>15</v>
      </c>
      <c r="T731" t="s">
        <v>141</v>
      </c>
      <c r="U731" t="s">
        <v>357</v>
      </c>
    </row>
    <row r="732" spans="13:21" x14ac:dyDescent="0.4">
      <c r="M732" t="s">
        <v>112</v>
      </c>
      <c r="N732" t="s">
        <v>113</v>
      </c>
      <c r="O732" t="s">
        <v>145</v>
      </c>
      <c r="P732" t="s">
        <v>115</v>
      </c>
      <c r="Q732" t="s">
        <v>50</v>
      </c>
      <c r="R732" t="s">
        <v>147</v>
      </c>
      <c r="S732" t="s">
        <v>125</v>
      </c>
      <c r="T732" t="s">
        <v>149</v>
      </c>
      <c r="U732" t="s">
        <v>357</v>
      </c>
    </row>
    <row r="733" spans="13:21" x14ac:dyDescent="0.4">
      <c r="M733" t="s">
        <v>112</v>
      </c>
      <c r="N733" t="s">
        <v>152</v>
      </c>
      <c r="O733" t="s">
        <v>153</v>
      </c>
      <c r="P733" t="s">
        <v>115</v>
      </c>
      <c r="Q733" t="s">
        <v>50</v>
      </c>
      <c r="R733" t="s">
        <v>155</v>
      </c>
      <c r="S733" t="s">
        <v>125</v>
      </c>
      <c r="T733" t="s">
        <v>157</v>
      </c>
      <c r="U733" t="s">
        <v>357</v>
      </c>
    </row>
    <row r="734" spans="13:21" x14ac:dyDescent="0.4">
      <c r="M734" t="s">
        <v>112</v>
      </c>
      <c r="N734" t="s">
        <v>160</v>
      </c>
      <c r="O734" t="s">
        <v>161</v>
      </c>
      <c r="P734" t="s">
        <v>115</v>
      </c>
      <c r="Q734" t="s">
        <v>50</v>
      </c>
      <c r="R734" t="s">
        <v>163</v>
      </c>
      <c r="S734" t="s">
        <v>125</v>
      </c>
      <c r="T734" t="s">
        <v>107</v>
      </c>
      <c r="U734" t="s">
        <v>357</v>
      </c>
    </row>
    <row r="735" spans="13:21" x14ac:dyDescent="0.4">
      <c r="M735" t="s">
        <v>112</v>
      </c>
      <c r="N735" t="s">
        <v>160</v>
      </c>
      <c r="O735" t="s">
        <v>167</v>
      </c>
      <c r="P735" t="s">
        <v>115</v>
      </c>
      <c r="Q735" t="s">
        <v>50</v>
      </c>
      <c r="R735" t="s">
        <v>170</v>
      </c>
      <c r="S735" t="s">
        <v>125</v>
      </c>
      <c r="T735" t="s">
        <v>172</v>
      </c>
      <c r="U735" t="s">
        <v>357</v>
      </c>
    </row>
    <row r="736" spans="13:21" x14ac:dyDescent="0.4">
      <c r="M736" t="s">
        <v>112</v>
      </c>
      <c r="N736" t="s">
        <v>113</v>
      </c>
      <c r="O736" t="s">
        <v>114</v>
      </c>
      <c r="P736" t="s">
        <v>115</v>
      </c>
      <c r="Q736" t="s">
        <v>50</v>
      </c>
      <c r="R736" t="s">
        <v>127</v>
      </c>
      <c r="S736" t="s">
        <v>125</v>
      </c>
      <c r="T736" t="s">
        <v>129</v>
      </c>
      <c r="U736" t="s">
        <v>357</v>
      </c>
    </row>
    <row r="737" spans="13:21" x14ac:dyDescent="0.4">
      <c r="M737" t="s">
        <v>112</v>
      </c>
      <c r="N737" t="s">
        <v>113</v>
      </c>
      <c r="O737" t="s">
        <v>137</v>
      </c>
      <c r="P737" t="s">
        <v>115</v>
      </c>
      <c r="Q737" t="s">
        <v>50</v>
      </c>
      <c r="R737" t="s">
        <v>140</v>
      </c>
      <c r="S737" t="s">
        <v>125</v>
      </c>
      <c r="T737" t="s">
        <v>142</v>
      </c>
      <c r="U737" t="s">
        <v>357</v>
      </c>
    </row>
    <row r="738" spans="13:21" x14ac:dyDescent="0.4">
      <c r="M738" t="s">
        <v>112</v>
      </c>
      <c r="N738" t="s">
        <v>113</v>
      </c>
      <c r="O738" t="s">
        <v>145</v>
      </c>
      <c r="P738" t="s">
        <v>115</v>
      </c>
      <c r="Q738" t="s">
        <v>50</v>
      </c>
      <c r="R738" t="s">
        <v>147</v>
      </c>
      <c r="S738" t="s">
        <v>132</v>
      </c>
      <c r="T738" t="s">
        <v>150</v>
      </c>
      <c r="U738" t="s">
        <v>357</v>
      </c>
    </row>
    <row r="739" spans="13:21" x14ac:dyDescent="0.4">
      <c r="M739" t="s">
        <v>112</v>
      </c>
      <c r="N739" t="s">
        <v>152</v>
      </c>
      <c r="O739" t="s">
        <v>153</v>
      </c>
      <c r="P739" t="s">
        <v>115</v>
      </c>
      <c r="Q739" t="s">
        <v>50</v>
      </c>
      <c r="R739" t="s">
        <v>155</v>
      </c>
      <c r="S739" t="s">
        <v>132</v>
      </c>
      <c r="T739" t="s">
        <v>158</v>
      </c>
      <c r="U739" t="s">
        <v>357</v>
      </c>
    </row>
    <row r="740" spans="13:21" x14ac:dyDescent="0.4">
      <c r="M740" t="s">
        <v>112</v>
      </c>
      <c r="N740" t="s">
        <v>160</v>
      </c>
      <c r="O740" t="s">
        <v>161</v>
      </c>
      <c r="P740" t="s">
        <v>115</v>
      </c>
      <c r="Q740" t="s">
        <v>50</v>
      </c>
      <c r="R740" t="s">
        <v>163</v>
      </c>
      <c r="S740" t="s">
        <v>132</v>
      </c>
      <c r="T740" t="s">
        <v>165</v>
      </c>
      <c r="U740" t="s">
        <v>357</v>
      </c>
    </row>
    <row r="741" spans="13:21" x14ac:dyDescent="0.4">
      <c r="M741" t="s">
        <v>112</v>
      </c>
      <c r="N741" t="s">
        <v>160</v>
      </c>
      <c r="O741" t="s">
        <v>167</v>
      </c>
      <c r="P741" t="s">
        <v>115</v>
      </c>
      <c r="Q741" t="s">
        <v>50</v>
      </c>
      <c r="R741" t="s">
        <v>170</v>
      </c>
      <c r="S741" t="s">
        <v>132</v>
      </c>
      <c r="T741" t="s">
        <v>173</v>
      </c>
      <c r="U741" t="s">
        <v>357</v>
      </c>
    </row>
    <row r="742" spans="13:21" x14ac:dyDescent="0.4">
      <c r="M742" t="s">
        <v>112</v>
      </c>
      <c r="N742" t="s">
        <v>113</v>
      </c>
      <c r="O742" t="s">
        <v>114</v>
      </c>
      <c r="P742" t="s">
        <v>115</v>
      </c>
      <c r="Q742" t="s">
        <v>50</v>
      </c>
      <c r="R742" t="s">
        <v>127</v>
      </c>
      <c r="S742" t="s">
        <v>132</v>
      </c>
      <c r="T742" t="s">
        <v>133</v>
      </c>
      <c r="U742" t="s">
        <v>357</v>
      </c>
    </row>
    <row r="743" spans="13:21" x14ac:dyDescent="0.4">
      <c r="M743" t="s">
        <v>112</v>
      </c>
      <c r="N743" t="s">
        <v>113</v>
      </c>
      <c r="O743" t="s">
        <v>137</v>
      </c>
      <c r="P743" t="s">
        <v>115</v>
      </c>
      <c r="Q743" t="s">
        <v>50</v>
      </c>
      <c r="R743" t="s">
        <v>140</v>
      </c>
      <c r="S743" t="s">
        <v>132</v>
      </c>
      <c r="T743" t="s">
        <v>143</v>
      </c>
      <c r="U743" t="s">
        <v>357</v>
      </c>
    </row>
    <row r="744" spans="13:21" x14ac:dyDescent="0.4">
      <c r="M744" t="s">
        <v>112</v>
      </c>
      <c r="N744" t="s">
        <v>113</v>
      </c>
      <c r="O744" t="s">
        <v>145</v>
      </c>
      <c r="P744" t="s">
        <v>115</v>
      </c>
      <c r="Q744" t="s">
        <v>50</v>
      </c>
      <c r="R744" t="s">
        <v>147</v>
      </c>
      <c r="S744" t="s">
        <v>20</v>
      </c>
      <c r="U744" t="s">
        <v>361</v>
      </c>
    </row>
    <row r="745" spans="13:21" x14ac:dyDescent="0.4">
      <c r="M745" t="s">
        <v>112</v>
      </c>
      <c r="N745" t="s">
        <v>152</v>
      </c>
      <c r="O745" t="s">
        <v>153</v>
      </c>
      <c r="P745" t="s">
        <v>115</v>
      </c>
      <c r="Q745" t="s">
        <v>50</v>
      </c>
      <c r="R745" t="s">
        <v>155</v>
      </c>
      <c r="S745" t="s">
        <v>20</v>
      </c>
      <c r="U745" t="s">
        <v>361</v>
      </c>
    </row>
    <row r="746" spans="13:21" x14ac:dyDescent="0.4">
      <c r="M746" t="s">
        <v>112</v>
      </c>
      <c r="N746" t="s">
        <v>160</v>
      </c>
      <c r="O746" t="s">
        <v>161</v>
      </c>
      <c r="P746" t="s">
        <v>115</v>
      </c>
      <c r="Q746" t="s">
        <v>50</v>
      </c>
      <c r="R746" t="s">
        <v>163</v>
      </c>
      <c r="S746" t="s">
        <v>20</v>
      </c>
      <c r="U746" t="s">
        <v>361</v>
      </c>
    </row>
    <row r="747" spans="13:21" x14ac:dyDescent="0.4">
      <c r="M747" t="s">
        <v>112</v>
      </c>
      <c r="N747" t="s">
        <v>160</v>
      </c>
      <c r="O747" t="s">
        <v>167</v>
      </c>
      <c r="P747" t="s">
        <v>115</v>
      </c>
      <c r="Q747" t="s">
        <v>50</v>
      </c>
      <c r="R747" t="s">
        <v>170</v>
      </c>
      <c r="S747" t="s">
        <v>20</v>
      </c>
      <c r="U747" t="s">
        <v>361</v>
      </c>
    </row>
    <row r="748" spans="13:21" x14ac:dyDescent="0.4">
      <c r="M748" t="s">
        <v>112</v>
      </c>
      <c r="N748" t="s">
        <v>113</v>
      </c>
      <c r="O748" t="s">
        <v>114</v>
      </c>
      <c r="P748" t="s">
        <v>115</v>
      </c>
      <c r="Q748" t="s">
        <v>50</v>
      </c>
      <c r="R748" t="s">
        <v>127</v>
      </c>
      <c r="S748" t="s">
        <v>20</v>
      </c>
      <c r="U748" t="s">
        <v>361</v>
      </c>
    </row>
    <row r="749" spans="13:21" x14ac:dyDescent="0.4">
      <c r="M749" t="s">
        <v>112</v>
      </c>
      <c r="N749" t="s">
        <v>113</v>
      </c>
      <c r="O749" t="s">
        <v>137</v>
      </c>
      <c r="P749" t="s">
        <v>115</v>
      </c>
      <c r="Q749" t="s">
        <v>50</v>
      </c>
      <c r="R749" t="s">
        <v>140</v>
      </c>
      <c r="S749" t="s">
        <v>20</v>
      </c>
      <c r="U749" t="s">
        <v>361</v>
      </c>
    </row>
    <row r="750" spans="13:21" x14ac:dyDescent="0.4">
      <c r="M750" t="s">
        <v>112</v>
      </c>
      <c r="N750" t="s">
        <v>113</v>
      </c>
      <c r="O750" t="s">
        <v>145</v>
      </c>
      <c r="P750" t="s">
        <v>115</v>
      </c>
      <c r="Q750" t="s">
        <v>50</v>
      </c>
      <c r="R750" t="s">
        <v>147</v>
      </c>
      <c r="S750" t="s">
        <v>116</v>
      </c>
      <c r="T750" t="s">
        <v>151</v>
      </c>
      <c r="U750" t="s">
        <v>357</v>
      </c>
    </row>
    <row r="751" spans="13:21" x14ac:dyDescent="0.4">
      <c r="M751" t="s">
        <v>112</v>
      </c>
      <c r="N751" t="s">
        <v>152</v>
      </c>
      <c r="O751" t="s">
        <v>153</v>
      </c>
      <c r="P751" t="s">
        <v>115</v>
      </c>
      <c r="Q751" t="s">
        <v>50</v>
      </c>
      <c r="R751" t="s">
        <v>155</v>
      </c>
      <c r="S751" t="s">
        <v>116</v>
      </c>
      <c r="T751" t="s">
        <v>159</v>
      </c>
      <c r="U751" t="s">
        <v>357</v>
      </c>
    </row>
    <row r="752" spans="13:21" x14ac:dyDescent="0.4">
      <c r="M752" t="s">
        <v>112</v>
      </c>
      <c r="N752" t="s">
        <v>160</v>
      </c>
      <c r="O752" t="s">
        <v>161</v>
      </c>
      <c r="P752" t="s">
        <v>115</v>
      </c>
      <c r="Q752" t="s">
        <v>50</v>
      </c>
      <c r="R752" t="s">
        <v>163</v>
      </c>
      <c r="S752" t="s">
        <v>116</v>
      </c>
      <c r="T752" t="s">
        <v>166</v>
      </c>
      <c r="U752" t="s">
        <v>357</v>
      </c>
    </row>
    <row r="753" spans="13:21" x14ac:dyDescent="0.4">
      <c r="M753" t="s">
        <v>112</v>
      </c>
      <c r="N753" t="s">
        <v>160</v>
      </c>
      <c r="O753" t="s">
        <v>167</v>
      </c>
      <c r="P753" t="s">
        <v>115</v>
      </c>
      <c r="Q753" t="s">
        <v>50</v>
      </c>
      <c r="R753" t="s">
        <v>170</v>
      </c>
      <c r="S753" t="s">
        <v>116</v>
      </c>
      <c r="T753" t="s">
        <v>174</v>
      </c>
      <c r="U753" t="s">
        <v>357</v>
      </c>
    </row>
    <row r="754" spans="13:21" x14ac:dyDescent="0.4">
      <c r="M754" t="s">
        <v>112</v>
      </c>
      <c r="N754" t="s">
        <v>113</v>
      </c>
      <c r="O754" t="s">
        <v>114</v>
      </c>
      <c r="P754" t="s">
        <v>115</v>
      </c>
      <c r="Q754" t="s">
        <v>50</v>
      </c>
      <c r="R754" t="s">
        <v>127</v>
      </c>
      <c r="S754" t="s">
        <v>116</v>
      </c>
      <c r="T754" t="s">
        <v>136</v>
      </c>
      <c r="U754" t="s">
        <v>357</v>
      </c>
    </row>
    <row r="755" spans="13:21" x14ac:dyDescent="0.4">
      <c r="M755" t="s">
        <v>112</v>
      </c>
      <c r="N755" t="s">
        <v>113</v>
      </c>
      <c r="O755" t="s">
        <v>137</v>
      </c>
      <c r="P755" t="s">
        <v>115</v>
      </c>
      <c r="Q755" t="s">
        <v>50</v>
      </c>
      <c r="R755" t="s">
        <v>140</v>
      </c>
      <c r="S755" t="s">
        <v>116</v>
      </c>
      <c r="T755" t="s">
        <v>144</v>
      </c>
      <c r="U755" t="s">
        <v>357</v>
      </c>
    </row>
    <row r="756" spans="13:21" x14ac:dyDescent="0.4">
      <c r="M756" t="s">
        <v>112</v>
      </c>
      <c r="N756" t="s">
        <v>113</v>
      </c>
      <c r="O756" t="s">
        <v>145</v>
      </c>
      <c r="P756" t="s">
        <v>115</v>
      </c>
      <c r="Q756" t="s">
        <v>50</v>
      </c>
      <c r="R756" t="s">
        <v>147</v>
      </c>
      <c r="S756" t="s">
        <v>18</v>
      </c>
      <c r="U756" t="s">
        <v>361</v>
      </c>
    </row>
    <row r="757" spans="13:21" x14ac:dyDescent="0.4">
      <c r="M757" t="s">
        <v>112</v>
      </c>
      <c r="N757" t="s">
        <v>152</v>
      </c>
      <c r="O757" t="s">
        <v>153</v>
      </c>
      <c r="P757" t="s">
        <v>115</v>
      </c>
      <c r="Q757" t="s">
        <v>50</v>
      </c>
      <c r="R757" t="s">
        <v>155</v>
      </c>
      <c r="S757" t="s">
        <v>18</v>
      </c>
      <c r="U757" t="s">
        <v>361</v>
      </c>
    </row>
    <row r="758" spans="13:21" x14ac:dyDescent="0.4">
      <c r="M758" t="s">
        <v>112</v>
      </c>
      <c r="N758" t="s">
        <v>160</v>
      </c>
      <c r="O758" t="s">
        <v>161</v>
      </c>
      <c r="P758" t="s">
        <v>115</v>
      </c>
      <c r="Q758" t="s">
        <v>50</v>
      </c>
      <c r="R758" t="s">
        <v>163</v>
      </c>
      <c r="S758" t="s">
        <v>18</v>
      </c>
      <c r="U758" t="s">
        <v>361</v>
      </c>
    </row>
    <row r="759" spans="13:21" x14ac:dyDescent="0.4">
      <c r="M759" t="s">
        <v>112</v>
      </c>
      <c r="N759" t="s">
        <v>160</v>
      </c>
      <c r="O759" t="s">
        <v>167</v>
      </c>
      <c r="P759" t="s">
        <v>115</v>
      </c>
      <c r="Q759" t="s">
        <v>50</v>
      </c>
      <c r="R759" t="s">
        <v>170</v>
      </c>
      <c r="S759" t="s">
        <v>18</v>
      </c>
      <c r="U759" t="s">
        <v>361</v>
      </c>
    </row>
    <row r="760" spans="13:21" x14ac:dyDescent="0.4">
      <c r="M760" t="s">
        <v>112</v>
      </c>
      <c r="N760" t="s">
        <v>113</v>
      </c>
      <c r="O760" t="s">
        <v>114</v>
      </c>
      <c r="P760" t="s">
        <v>115</v>
      </c>
      <c r="Q760" t="s">
        <v>50</v>
      </c>
      <c r="R760" t="s">
        <v>127</v>
      </c>
      <c r="S760" t="s">
        <v>18</v>
      </c>
      <c r="U760" t="s">
        <v>361</v>
      </c>
    </row>
    <row r="761" spans="13:21" x14ac:dyDescent="0.4">
      <c r="M761" t="s">
        <v>112</v>
      </c>
      <c r="N761" t="s">
        <v>113</v>
      </c>
      <c r="O761" t="s">
        <v>137</v>
      </c>
      <c r="P761" t="s">
        <v>115</v>
      </c>
      <c r="Q761" t="s">
        <v>50</v>
      </c>
      <c r="R761" t="s">
        <v>140</v>
      </c>
      <c r="S761" t="s">
        <v>18</v>
      </c>
      <c r="U761" t="s">
        <v>361</v>
      </c>
    </row>
    <row r="762" spans="13:21" x14ac:dyDescent="0.4">
      <c r="M762" t="s">
        <v>112</v>
      </c>
      <c r="N762" t="s">
        <v>113</v>
      </c>
      <c r="O762" t="s">
        <v>145</v>
      </c>
      <c r="P762" t="s">
        <v>115</v>
      </c>
      <c r="Q762" t="s">
        <v>50</v>
      </c>
      <c r="R762" t="s">
        <v>147</v>
      </c>
      <c r="S762" t="s">
        <v>135</v>
      </c>
      <c r="U762" t="s">
        <v>362</v>
      </c>
    </row>
    <row r="763" spans="13:21" x14ac:dyDescent="0.4">
      <c r="M763" t="s">
        <v>112</v>
      </c>
      <c r="N763" t="s">
        <v>152</v>
      </c>
      <c r="O763" t="s">
        <v>153</v>
      </c>
      <c r="P763" t="s">
        <v>115</v>
      </c>
      <c r="Q763" t="s">
        <v>50</v>
      </c>
      <c r="R763" t="s">
        <v>155</v>
      </c>
      <c r="S763" t="s">
        <v>135</v>
      </c>
      <c r="U763" t="s">
        <v>362</v>
      </c>
    </row>
    <row r="764" spans="13:21" x14ac:dyDescent="0.4">
      <c r="M764" t="s">
        <v>112</v>
      </c>
      <c r="N764" t="s">
        <v>160</v>
      </c>
      <c r="O764" t="s">
        <v>161</v>
      </c>
      <c r="P764" t="s">
        <v>115</v>
      </c>
      <c r="Q764" t="s">
        <v>50</v>
      </c>
      <c r="R764" t="s">
        <v>163</v>
      </c>
      <c r="S764" t="s">
        <v>135</v>
      </c>
      <c r="U764" t="s">
        <v>362</v>
      </c>
    </row>
    <row r="765" spans="13:21" x14ac:dyDescent="0.4">
      <c r="M765" t="s">
        <v>112</v>
      </c>
      <c r="N765" t="s">
        <v>160</v>
      </c>
      <c r="O765" t="s">
        <v>167</v>
      </c>
      <c r="P765" t="s">
        <v>115</v>
      </c>
      <c r="Q765" t="s">
        <v>50</v>
      </c>
      <c r="R765" t="s">
        <v>170</v>
      </c>
      <c r="S765" t="s">
        <v>135</v>
      </c>
      <c r="U765" t="s">
        <v>362</v>
      </c>
    </row>
    <row r="766" spans="13:21" x14ac:dyDescent="0.4">
      <c r="M766" t="s">
        <v>112</v>
      </c>
      <c r="N766" t="s">
        <v>113</v>
      </c>
      <c r="O766" t="s">
        <v>114</v>
      </c>
      <c r="P766" t="s">
        <v>115</v>
      </c>
      <c r="Q766" t="s">
        <v>50</v>
      </c>
      <c r="R766" t="s">
        <v>127</v>
      </c>
      <c r="S766" t="s">
        <v>135</v>
      </c>
      <c r="U766" t="s">
        <v>362</v>
      </c>
    </row>
    <row r="767" spans="13:21" x14ac:dyDescent="0.4">
      <c r="M767" t="s">
        <v>112</v>
      </c>
      <c r="N767" t="s">
        <v>113</v>
      </c>
      <c r="O767" t="s">
        <v>137</v>
      </c>
      <c r="P767" t="s">
        <v>115</v>
      </c>
      <c r="Q767" t="s">
        <v>50</v>
      </c>
      <c r="R767" t="s">
        <v>140</v>
      </c>
      <c r="S767" t="s">
        <v>135</v>
      </c>
      <c r="U767" t="s">
        <v>362</v>
      </c>
    </row>
    <row r="768" spans="13:21" x14ac:dyDescent="0.4">
      <c r="M768" t="s">
        <v>112</v>
      </c>
      <c r="N768" t="s">
        <v>113</v>
      </c>
      <c r="O768" t="s">
        <v>145</v>
      </c>
      <c r="P768" t="s">
        <v>115</v>
      </c>
      <c r="Q768" t="s">
        <v>50</v>
      </c>
      <c r="R768" t="s">
        <v>147</v>
      </c>
      <c r="S768" t="s">
        <v>124</v>
      </c>
      <c r="U768" t="s">
        <v>361</v>
      </c>
    </row>
    <row r="769" spans="13:21" x14ac:dyDescent="0.4">
      <c r="M769" t="s">
        <v>112</v>
      </c>
      <c r="N769" t="s">
        <v>152</v>
      </c>
      <c r="O769" t="s">
        <v>153</v>
      </c>
      <c r="P769" t="s">
        <v>115</v>
      </c>
      <c r="Q769" t="s">
        <v>50</v>
      </c>
      <c r="R769" t="s">
        <v>155</v>
      </c>
      <c r="S769" t="s">
        <v>124</v>
      </c>
      <c r="U769" t="s">
        <v>361</v>
      </c>
    </row>
    <row r="770" spans="13:21" x14ac:dyDescent="0.4">
      <c r="M770" t="s">
        <v>112</v>
      </c>
      <c r="N770" t="s">
        <v>160</v>
      </c>
      <c r="O770" t="s">
        <v>161</v>
      </c>
      <c r="P770" t="s">
        <v>115</v>
      </c>
      <c r="Q770" t="s">
        <v>50</v>
      </c>
      <c r="R770" t="s">
        <v>163</v>
      </c>
      <c r="S770" t="s">
        <v>124</v>
      </c>
      <c r="U770" t="s">
        <v>361</v>
      </c>
    </row>
    <row r="771" spans="13:21" x14ac:dyDescent="0.4">
      <c r="M771" t="s">
        <v>112</v>
      </c>
      <c r="N771" t="s">
        <v>160</v>
      </c>
      <c r="O771" t="s">
        <v>167</v>
      </c>
      <c r="P771" t="s">
        <v>115</v>
      </c>
      <c r="Q771" t="s">
        <v>50</v>
      </c>
      <c r="R771" t="s">
        <v>170</v>
      </c>
      <c r="S771" t="s">
        <v>124</v>
      </c>
      <c r="U771" t="s">
        <v>361</v>
      </c>
    </row>
    <row r="772" spans="13:21" x14ac:dyDescent="0.4">
      <c r="M772" t="s">
        <v>112</v>
      </c>
      <c r="N772" t="s">
        <v>113</v>
      </c>
      <c r="O772" t="s">
        <v>114</v>
      </c>
      <c r="P772" t="s">
        <v>115</v>
      </c>
      <c r="Q772" t="s">
        <v>50</v>
      </c>
      <c r="R772" t="s">
        <v>127</v>
      </c>
      <c r="S772" t="s">
        <v>124</v>
      </c>
      <c r="U772" t="s">
        <v>362</v>
      </c>
    </row>
    <row r="773" spans="13:21" x14ac:dyDescent="0.4">
      <c r="M773" t="s">
        <v>112</v>
      </c>
      <c r="N773" t="s">
        <v>113</v>
      </c>
      <c r="O773" t="s">
        <v>137</v>
      </c>
      <c r="P773" t="s">
        <v>115</v>
      </c>
      <c r="Q773" t="s">
        <v>50</v>
      </c>
      <c r="R773" t="s">
        <v>140</v>
      </c>
      <c r="S773" t="s">
        <v>124</v>
      </c>
      <c r="U773" t="s">
        <v>362</v>
      </c>
    </row>
    <row r="774" spans="13:21" x14ac:dyDescent="0.4">
      <c r="M774" t="s">
        <v>112</v>
      </c>
      <c r="N774" t="s">
        <v>113</v>
      </c>
      <c r="O774" t="s">
        <v>145</v>
      </c>
      <c r="P774" t="s">
        <v>115</v>
      </c>
      <c r="Q774" t="s">
        <v>50</v>
      </c>
      <c r="R774" t="s">
        <v>147</v>
      </c>
      <c r="S774" t="s">
        <v>134</v>
      </c>
      <c r="U774" t="s">
        <v>362</v>
      </c>
    </row>
    <row r="775" spans="13:21" x14ac:dyDescent="0.4">
      <c r="M775" t="s">
        <v>112</v>
      </c>
      <c r="N775" t="s">
        <v>152</v>
      </c>
      <c r="O775" t="s">
        <v>153</v>
      </c>
      <c r="P775" t="s">
        <v>115</v>
      </c>
      <c r="Q775" t="s">
        <v>50</v>
      </c>
      <c r="R775" t="s">
        <v>155</v>
      </c>
      <c r="S775" t="s">
        <v>134</v>
      </c>
      <c r="U775" t="s">
        <v>362</v>
      </c>
    </row>
    <row r="776" spans="13:21" x14ac:dyDescent="0.4">
      <c r="M776" t="s">
        <v>112</v>
      </c>
      <c r="N776" t="s">
        <v>160</v>
      </c>
      <c r="O776" t="s">
        <v>161</v>
      </c>
      <c r="P776" t="s">
        <v>115</v>
      </c>
      <c r="Q776" t="s">
        <v>50</v>
      </c>
      <c r="R776" t="s">
        <v>163</v>
      </c>
      <c r="S776" t="s">
        <v>134</v>
      </c>
      <c r="U776" t="s">
        <v>362</v>
      </c>
    </row>
    <row r="777" spans="13:21" x14ac:dyDescent="0.4">
      <c r="M777" t="s">
        <v>112</v>
      </c>
      <c r="N777" t="s">
        <v>160</v>
      </c>
      <c r="O777" t="s">
        <v>167</v>
      </c>
      <c r="P777" t="s">
        <v>115</v>
      </c>
      <c r="Q777" t="s">
        <v>50</v>
      </c>
      <c r="R777" t="s">
        <v>170</v>
      </c>
      <c r="S777" t="s">
        <v>134</v>
      </c>
      <c r="U777" t="s">
        <v>362</v>
      </c>
    </row>
    <row r="778" spans="13:21" x14ac:dyDescent="0.4">
      <c r="M778" t="s">
        <v>112</v>
      </c>
      <c r="N778" t="s">
        <v>113</v>
      </c>
      <c r="O778" t="s">
        <v>114</v>
      </c>
      <c r="P778" t="s">
        <v>115</v>
      </c>
      <c r="Q778" t="s">
        <v>50</v>
      </c>
      <c r="R778" t="s">
        <v>127</v>
      </c>
      <c r="S778" t="s">
        <v>134</v>
      </c>
      <c r="U778" t="s">
        <v>362</v>
      </c>
    </row>
    <row r="779" spans="13:21" x14ac:dyDescent="0.4">
      <c r="M779" t="s">
        <v>112</v>
      </c>
      <c r="N779" t="s">
        <v>113</v>
      </c>
      <c r="O779" t="s">
        <v>137</v>
      </c>
      <c r="P779" t="s">
        <v>115</v>
      </c>
      <c r="Q779" t="s">
        <v>50</v>
      </c>
      <c r="R779" t="s">
        <v>140</v>
      </c>
      <c r="S779" t="s">
        <v>134</v>
      </c>
      <c r="U779" t="s">
        <v>362</v>
      </c>
    </row>
    <row r="780" spans="13:21" x14ac:dyDescent="0.4">
      <c r="M780" t="s">
        <v>112</v>
      </c>
      <c r="N780" t="s">
        <v>160</v>
      </c>
      <c r="O780" t="s">
        <v>175</v>
      </c>
      <c r="P780" t="s">
        <v>176</v>
      </c>
      <c r="Q780" t="s">
        <v>50</v>
      </c>
      <c r="S780" t="s">
        <v>131</v>
      </c>
      <c r="T780" t="s">
        <v>183</v>
      </c>
      <c r="U780" t="s">
        <v>367</v>
      </c>
    </row>
    <row r="781" spans="13:21" x14ac:dyDescent="0.4">
      <c r="M781" t="s">
        <v>112</v>
      </c>
      <c r="N781" t="s">
        <v>113</v>
      </c>
      <c r="O781" t="s">
        <v>145</v>
      </c>
      <c r="P781" t="s">
        <v>115</v>
      </c>
      <c r="Q781" t="s">
        <v>50</v>
      </c>
      <c r="R781" t="s">
        <v>147</v>
      </c>
      <c r="S781" t="s">
        <v>131</v>
      </c>
      <c r="U781" t="s">
        <v>362</v>
      </c>
    </row>
    <row r="782" spans="13:21" x14ac:dyDescent="0.4">
      <c r="M782" t="s">
        <v>112</v>
      </c>
      <c r="N782" t="s">
        <v>152</v>
      </c>
      <c r="O782" t="s">
        <v>153</v>
      </c>
      <c r="P782" t="s">
        <v>115</v>
      </c>
      <c r="Q782" t="s">
        <v>50</v>
      </c>
      <c r="R782" t="s">
        <v>155</v>
      </c>
      <c r="S782" t="s">
        <v>131</v>
      </c>
      <c r="U782" t="s">
        <v>362</v>
      </c>
    </row>
    <row r="783" spans="13:21" x14ac:dyDescent="0.4">
      <c r="M783" t="s">
        <v>112</v>
      </c>
      <c r="N783" t="s">
        <v>160</v>
      </c>
      <c r="O783" t="s">
        <v>161</v>
      </c>
      <c r="P783" t="s">
        <v>115</v>
      </c>
      <c r="Q783" t="s">
        <v>50</v>
      </c>
      <c r="R783" t="s">
        <v>163</v>
      </c>
      <c r="S783" t="s">
        <v>131</v>
      </c>
      <c r="U783" t="s">
        <v>362</v>
      </c>
    </row>
    <row r="784" spans="13:21" x14ac:dyDescent="0.4">
      <c r="M784" t="s">
        <v>112</v>
      </c>
      <c r="N784" t="s">
        <v>160</v>
      </c>
      <c r="O784" t="s">
        <v>167</v>
      </c>
      <c r="P784" t="s">
        <v>115</v>
      </c>
      <c r="Q784" t="s">
        <v>50</v>
      </c>
      <c r="R784" t="s">
        <v>170</v>
      </c>
      <c r="S784" t="s">
        <v>131</v>
      </c>
      <c r="U784" t="s">
        <v>362</v>
      </c>
    </row>
    <row r="785" spans="13:21" x14ac:dyDescent="0.4">
      <c r="M785" t="s">
        <v>112</v>
      </c>
      <c r="N785" t="s">
        <v>113</v>
      </c>
      <c r="O785" t="s">
        <v>114</v>
      </c>
      <c r="P785" t="s">
        <v>115</v>
      </c>
      <c r="Q785" t="s">
        <v>50</v>
      </c>
      <c r="R785" t="s">
        <v>127</v>
      </c>
      <c r="S785" t="s">
        <v>131</v>
      </c>
      <c r="U785" t="s">
        <v>362</v>
      </c>
    </row>
    <row r="786" spans="13:21" x14ac:dyDescent="0.4">
      <c r="M786" t="s">
        <v>112</v>
      </c>
      <c r="N786" t="s">
        <v>113</v>
      </c>
      <c r="O786" t="s">
        <v>137</v>
      </c>
      <c r="P786" t="s">
        <v>115</v>
      </c>
      <c r="Q786" t="s">
        <v>50</v>
      </c>
      <c r="R786" t="s">
        <v>140</v>
      </c>
      <c r="S786" t="s">
        <v>131</v>
      </c>
      <c r="U786" t="s">
        <v>362</v>
      </c>
    </row>
    <row r="787" spans="13:21" x14ac:dyDescent="0.4">
      <c r="M787" t="s">
        <v>112</v>
      </c>
      <c r="N787" t="s">
        <v>113</v>
      </c>
      <c r="O787" t="s">
        <v>145</v>
      </c>
      <c r="P787" t="s">
        <v>115</v>
      </c>
      <c r="Q787" t="s">
        <v>50</v>
      </c>
      <c r="R787" t="s">
        <v>147</v>
      </c>
      <c r="S787" t="s">
        <v>130</v>
      </c>
      <c r="U787" t="s">
        <v>362</v>
      </c>
    </row>
    <row r="788" spans="13:21" x14ac:dyDescent="0.4">
      <c r="M788" t="s">
        <v>112</v>
      </c>
      <c r="N788" t="s">
        <v>152</v>
      </c>
      <c r="O788" t="s">
        <v>153</v>
      </c>
      <c r="P788" t="s">
        <v>115</v>
      </c>
      <c r="Q788" t="s">
        <v>50</v>
      </c>
      <c r="R788" t="s">
        <v>155</v>
      </c>
      <c r="S788" t="s">
        <v>130</v>
      </c>
      <c r="U788" t="s">
        <v>362</v>
      </c>
    </row>
    <row r="789" spans="13:21" x14ac:dyDescent="0.4">
      <c r="M789" t="s">
        <v>112</v>
      </c>
      <c r="N789" t="s">
        <v>160</v>
      </c>
      <c r="O789" t="s">
        <v>161</v>
      </c>
      <c r="P789" t="s">
        <v>115</v>
      </c>
      <c r="Q789" t="s">
        <v>50</v>
      </c>
      <c r="R789" t="s">
        <v>163</v>
      </c>
      <c r="S789" t="s">
        <v>130</v>
      </c>
      <c r="U789" t="s">
        <v>362</v>
      </c>
    </row>
    <row r="790" spans="13:21" x14ac:dyDescent="0.4">
      <c r="M790" t="s">
        <v>112</v>
      </c>
      <c r="N790" t="s">
        <v>160</v>
      </c>
      <c r="O790" t="s">
        <v>167</v>
      </c>
      <c r="P790" t="s">
        <v>115</v>
      </c>
      <c r="Q790" t="s">
        <v>50</v>
      </c>
      <c r="R790" t="s">
        <v>170</v>
      </c>
      <c r="S790" t="s">
        <v>130</v>
      </c>
      <c r="U790" t="s">
        <v>362</v>
      </c>
    </row>
    <row r="791" spans="13:21" x14ac:dyDescent="0.4">
      <c r="M791" t="s">
        <v>112</v>
      </c>
      <c r="N791" t="s">
        <v>113</v>
      </c>
      <c r="O791" t="s">
        <v>114</v>
      </c>
      <c r="P791" t="s">
        <v>115</v>
      </c>
      <c r="Q791" t="s">
        <v>50</v>
      </c>
      <c r="R791" t="s">
        <v>127</v>
      </c>
      <c r="S791" t="s">
        <v>130</v>
      </c>
      <c r="U791" t="s">
        <v>362</v>
      </c>
    </row>
    <row r="792" spans="13:21" x14ac:dyDescent="0.4">
      <c r="M792" t="s">
        <v>112</v>
      </c>
      <c r="N792" t="s">
        <v>113</v>
      </c>
      <c r="O792" t="s">
        <v>137</v>
      </c>
      <c r="P792" t="s">
        <v>115</v>
      </c>
      <c r="Q792" t="s">
        <v>50</v>
      </c>
      <c r="R792" t="s">
        <v>140</v>
      </c>
      <c r="S792" t="s">
        <v>130</v>
      </c>
      <c r="U792" t="s">
        <v>362</v>
      </c>
    </row>
    <row r="793" spans="13:21" x14ac:dyDescent="0.4">
      <c r="M793" t="s">
        <v>258</v>
      </c>
      <c r="N793" t="s">
        <v>259</v>
      </c>
      <c r="O793" t="s">
        <v>280</v>
      </c>
      <c r="P793" t="s">
        <v>261</v>
      </c>
      <c r="Q793" t="s">
        <v>266</v>
      </c>
      <c r="S793" t="s">
        <v>15</v>
      </c>
      <c r="T793" t="s">
        <v>283</v>
      </c>
      <c r="U793" t="s">
        <v>356</v>
      </c>
    </row>
    <row r="794" spans="13:21" x14ac:dyDescent="0.4">
      <c r="M794" t="s">
        <v>258</v>
      </c>
      <c r="N794" t="s">
        <v>259</v>
      </c>
      <c r="O794" t="s">
        <v>277</v>
      </c>
      <c r="P794" t="s">
        <v>261</v>
      </c>
      <c r="Q794" t="s">
        <v>266</v>
      </c>
      <c r="S794" t="s">
        <v>267</v>
      </c>
      <c r="U794" t="s">
        <v>360</v>
      </c>
    </row>
    <row r="795" spans="13:21" x14ac:dyDescent="0.4">
      <c r="M795" t="s">
        <v>258</v>
      </c>
      <c r="N795" t="s">
        <v>259</v>
      </c>
      <c r="O795" t="s">
        <v>284</v>
      </c>
      <c r="P795" t="s">
        <v>261</v>
      </c>
      <c r="Q795" t="s">
        <v>266</v>
      </c>
      <c r="S795" t="s">
        <v>267</v>
      </c>
      <c r="U795" t="s">
        <v>360</v>
      </c>
    </row>
    <row r="796" spans="13:21" x14ac:dyDescent="0.4">
      <c r="M796" t="s">
        <v>11</v>
      </c>
      <c r="N796" t="s">
        <v>12</v>
      </c>
      <c r="O796" t="s">
        <v>76</v>
      </c>
      <c r="P796" t="s">
        <v>14</v>
      </c>
      <c r="Q796" t="s">
        <v>48</v>
      </c>
      <c r="R796" t="s">
        <v>86</v>
      </c>
      <c r="S796" t="s">
        <v>50</v>
      </c>
      <c r="T796" t="s">
        <v>87</v>
      </c>
      <c r="U796" t="s">
        <v>357</v>
      </c>
    </row>
    <row r="797" spans="13:21" x14ac:dyDescent="0.4">
      <c r="M797" t="s">
        <v>11</v>
      </c>
      <c r="N797" t="s">
        <v>12</v>
      </c>
      <c r="O797" t="s">
        <v>88</v>
      </c>
      <c r="P797" t="s">
        <v>14</v>
      </c>
      <c r="Q797" t="s">
        <v>48</v>
      </c>
      <c r="R797" t="s">
        <v>98</v>
      </c>
      <c r="S797" t="s">
        <v>50</v>
      </c>
      <c r="T797" t="s">
        <v>99</v>
      </c>
      <c r="U797" t="s">
        <v>357</v>
      </c>
    </row>
    <row r="798" spans="13:21" x14ac:dyDescent="0.4">
      <c r="M798" t="s">
        <v>11</v>
      </c>
      <c r="N798" t="s">
        <v>12</v>
      </c>
      <c r="O798" t="s">
        <v>13</v>
      </c>
      <c r="P798" t="s">
        <v>14</v>
      </c>
      <c r="Q798" t="s">
        <v>48</v>
      </c>
      <c r="R798" t="s">
        <v>49</v>
      </c>
      <c r="S798" t="s">
        <v>50</v>
      </c>
      <c r="T798" t="s">
        <v>51</v>
      </c>
      <c r="U798" t="s">
        <v>357</v>
      </c>
    </row>
    <row r="799" spans="13:21" x14ac:dyDescent="0.4">
      <c r="M799" t="s">
        <v>11</v>
      </c>
      <c r="N799" t="s">
        <v>12</v>
      </c>
      <c r="O799" t="s">
        <v>100</v>
      </c>
      <c r="P799" t="s">
        <v>14</v>
      </c>
      <c r="Q799" t="s">
        <v>48</v>
      </c>
      <c r="R799" t="s">
        <v>110</v>
      </c>
      <c r="S799" t="s">
        <v>50</v>
      </c>
      <c r="T799" t="s">
        <v>111</v>
      </c>
      <c r="U799" t="s">
        <v>357</v>
      </c>
    </row>
    <row r="800" spans="13:21" x14ac:dyDescent="0.4">
      <c r="M800" t="s">
        <v>11</v>
      </c>
      <c r="N800" t="s">
        <v>12</v>
      </c>
      <c r="O800" t="s">
        <v>52</v>
      </c>
      <c r="P800" t="s">
        <v>14</v>
      </c>
      <c r="Q800" t="s">
        <v>48</v>
      </c>
      <c r="R800" t="s">
        <v>62</v>
      </c>
      <c r="S800" t="s">
        <v>50</v>
      </c>
      <c r="T800" t="s">
        <v>63</v>
      </c>
      <c r="U800" t="s">
        <v>357</v>
      </c>
    </row>
    <row r="801" spans="13:21" x14ac:dyDescent="0.4">
      <c r="M801" t="s">
        <v>11</v>
      </c>
      <c r="N801" t="s">
        <v>12</v>
      </c>
      <c r="O801" t="s">
        <v>64</v>
      </c>
      <c r="P801" t="s">
        <v>14</v>
      </c>
      <c r="Q801" t="s">
        <v>48</v>
      </c>
      <c r="R801" t="s">
        <v>74</v>
      </c>
      <c r="S801" t="s">
        <v>50</v>
      </c>
      <c r="T801" t="s">
        <v>75</v>
      </c>
      <c r="U801" t="s">
        <v>357</v>
      </c>
    </row>
    <row r="802" spans="13:21" x14ac:dyDescent="0.4">
      <c r="M802" t="s">
        <v>11</v>
      </c>
      <c r="N802" t="s">
        <v>12</v>
      </c>
      <c r="O802" t="s">
        <v>76</v>
      </c>
      <c r="P802" t="s">
        <v>14</v>
      </c>
      <c r="Q802" t="s">
        <v>48</v>
      </c>
      <c r="R802" t="s">
        <v>86</v>
      </c>
      <c r="S802" t="s">
        <v>20</v>
      </c>
      <c r="U802" t="s">
        <v>361</v>
      </c>
    </row>
    <row r="803" spans="13:21" x14ac:dyDescent="0.4">
      <c r="M803" t="s">
        <v>11</v>
      </c>
      <c r="N803" t="s">
        <v>12</v>
      </c>
      <c r="O803" t="s">
        <v>88</v>
      </c>
      <c r="P803" t="s">
        <v>14</v>
      </c>
      <c r="Q803" t="s">
        <v>48</v>
      </c>
      <c r="R803" t="s">
        <v>98</v>
      </c>
      <c r="S803" t="s">
        <v>20</v>
      </c>
      <c r="U803" t="s">
        <v>361</v>
      </c>
    </row>
    <row r="804" spans="13:21" x14ac:dyDescent="0.4">
      <c r="M804" t="s">
        <v>11</v>
      </c>
      <c r="N804" t="s">
        <v>12</v>
      </c>
      <c r="O804" t="s">
        <v>13</v>
      </c>
      <c r="P804" t="s">
        <v>14</v>
      </c>
      <c r="Q804" t="s">
        <v>48</v>
      </c>
      <c r="R804" t="s">
        <v>49</v>
      </c>
      <c r="S804" t="s">
        <v>20</v>
      </c>
      <c r="U804" t="s">
        <v>361</v>
      </c>
    </row>
    <row r="805" spans="13:21" x14ac:dyDescent="0.4">
      <c r="M805" t="s">
        <v>11</v>
      </c>
      <c r="N805" t="s">
        <v>12</v>
      </c>
      <c r="O805" t="s">
        <v>100</v>
      </c>
      <c r="P805" t="s">
        <v>14</v>
      </c>
      <c r="Q805" t="s">
        <v>48</v>
      </c>
      <c r="R805" t="s">
        <v>110</v>
      </c>
      <c r="S805" t="s">
        <v>20</v>
      </c>
      <c r="U805" t="s">
        <v>361</v>
      </c>
    </row>
    <row r="806" spans="13:21" x14ac:dyDescent="0.4">
      <c r="M806" t="s">
        <v>11</v>
      </c>
      <c r="N806" t="s">
        <v>12</v>
      </c>
      <c r="O806" t="s">
        <v>52</v>
      </c>
      <c r="P806" t="s">
        <v>14</v>
      </c>
      <c r="Q806" t="s">
        <v>48</v>
      </c>
      <c r="R806" t="s">
        <v>62</v>
      </c>
      <c r="S806" t="s">
        <v>20</v>
      </c>
      <c r="U806" t="s">
        <v>361</v>
      </c>
    </row>
    <row r="807" spans="13:21" x14ac:dyDescent="0.4">
      <c r="M807" t="s">
        <v>11</v>
      </c>
      <c r="N807" t="s">
        <v>12</v>
      </c>
      <c r="O807" t="s">
        <v>64</v>
      </c>
      <c r="P807" t="s">
        <v>14</v>
      </c>
      <c r="Q807" t="s">
        <v>48</v>
      </c>
      <c r="R807" t="s">
        <v>74</v>
      </c>
      <c r="S807" t="s">
        <v>20</v>
      </c>
      <c r="U807" t="s">
        <v>361</v>
      </c>
    </row>
    <row r="808" spans="13:21" x14ac:dyDescent="0.4">
      <c r="M808" t="s">
        <v>11</v>
      </c>
      <c r="N808" t="s">
        <v>12</v>
      </c>
      <c r="O808" t="s">
        <v>76</v>
      </c>
      <c r="P808" t="s">
        <v>14</v>
      </c>
      <c r="Q808" t="s">
        <v>48</v>
      </c>
      <c r="R808" t="s">
        <v>86</v>
      </c>
      <c r="S808" t="s">
        <v>18</v>
      </c>
      <c r="U808" t="s">
        <v>361</v>
      </c>
    </row>
    <row r="809" spans="13:21" x14ac:dyDescent="0.4">
      <c r="M809" t="s">
        <v>11</v>
      </c>
      <c r="N809" t="s">
        <v>12</v>
      </c>
      <c r="O809" t="s">
        <v>88</v>
      </c>
      <c r="P809" t="s">
        <v>14</v>
      </c>
      <c r="Q809" t="s">
        <v>48</v>
      </c>
      <c r="R809" t="s">
        <v>98</v>
      </c>
      <c r="S809" t="s">
        <v>18</v>
      </c>
      <c r="U809" t="s">
        <v>361</v>
      </c>
    </row>
    <row r="810" spans="13:21" x14ac:dyDescent="0.4">
      <c r="M810" t="s">
        <v>11</v>
      </c>
      <c r="N810" t="s">
        <v>12</v>
      </c>
      <c r="O810" t="s">
        <v>13</v>
      </c>
      <c r="P810" t="s">
        <v>14</v>
      </c>
      <c r="Q810" t="s">
        <v>48</v>
      </c>
      <c r="R810" t="s">
        <v>49</v>
      </c>
      <c r="S810" t="s">
        <v>18</v>
      </c>
      <c r="U810" t="s">
        <v>361</v>
      </c>
    </row>
    <row r="811" spans="13:21" x14ac:dyDescent="0.4">
      <c r="M811" t="s">
        <v>11</v>
      </c>
      <c r="N811" t="s">
        <v>12</v>
      </c>
      <c r="O811" t="s">
        <v>100</v>
      </c>
      <c r="P811" t="s">
        <v>14</v>
      </c>
      <c r="Q811" t="s">
        <v>48</v>
      </c>
      <c r="R811" t="s">
        <v>110</v>
      </c>
      <c r="S811" t="s">
        <v>18</v>
      </c>
      <c r="U811" t="s">
        <v>361</v>
      </c>
    </row>
    <row r="812" spans="13:21" x14ac:dyDescent="0.4">
      <c r="M812" t="s">
        <v>11</v>
      </c>
      <c r="N812" t="s">
        <v>12</v>
      </c>
      <c r="O812" t="s">
        <v>52</v>
      </c>
      <c r="P812" t="s">
        <v>14</v>
      </c>
      <c r="Q812" t="s">
        <v>48</v>
      </c>
      <c r="R812" t="s">
        <v>62</v>
      </c>
      <c r="S812" t="s">
        <v>18</v>
      </c>
      <c r="U812" t="s">
        <v>361</v>
      </c>
    </row>
    <row r="813" spans="13:21" x14ac:dyDescent="0.4">
      <c r="M813" t="s">
        <v>11</v>
      </c>
      <c r="N813" t="s">
        <v>12</v>
      </c>
      <c r="O813" t="s">
        <v>64</v>
      </c>
      <c r="P813" t="s">
        <v>14</v>
      </c>
      <c r="Q813" t="s">
        <v>48</v>
      </c>
      <c r="R813" t="s">
        <v>74</v>
      </c>
      <c r="S813" t="s">
        <v>18</v>
      </c>
      <c r="U813" t="s">
        <v>361</v>
      </c>
    </row>
    <row r="814" spans="13:21" x14ac:dyDescent="0.4">
      <c r="M814" t="s">
        <v>185</v>
      </c>
      <c r="N814" t="s">
        <v>113</v>
      </c>
      <c r="O814" t="s">
        <v>153</v>
      </c>
      <c r="P814" t="s">
        <v>186</v>
      </c>
      <c r="Q814" t="s">
        <v>188</v>
      </c>
      <c r="R814" t="s">
        <v>142</v>
      </c>
      <c r="S814" t="s">
        <v>189</v>
      </c>
      <c r="U814" t="s">
        <v>362</v>
      </c>
    </row>
    <row r="815" spans="13:21" x14ac:dyDescent="0.4">
      <c r="M815" t="s">
        <v>185</v>
      </c>
      <c r="N815" t="s">
        <v>113</v>
      </c>
      <c r="O815" t="s">
        <v>161</v>
      </c>
      <c r="P815" t="s">
        <v>186</v>
      </c>
      <c r="Q815" t="s">
        <v>188</v>
      </c>
      <c r="R815" t="s">
        <v>78</v>
      </c>
      <c r="S815" t="s">
        <v>189</v>
      </c>
      <c r="U815" t="s">
        <v>362</v>
      </c>
    </row>
    <row r="816" spans="13:21" x14ac:dyDescent="0.4">
      <c r="M816" t="s">
        <v>185</v>
      </c>
      <c r="N816" t="s">
        <v>152</v>
      </c>
      <c r="O816" t="s">
        <v>167</v>
      </c>
      <c r="P816" t="s">
        <v>186</v>
      </c>
      <c r="Q816" t="s">
        <v>188</v>
      </c>
      <c r="R816" t="s">
        <v>149</v>
      </c>
      <c r="S816" t="s">
        <v>189</v>
      </c>
      <c r="U816" t="s">
        <v>362</v>
      </c>
    </row>
    <row r="817" spans="13:21" x14ac:dyDescent="0.4">
      <c r="M817" t="s">
        <v>185</v>
      </c>
      <c r="N817" t="s">
        <v>152</v>
      </c>
      <c r="O817" t="s">
        <v>220</v>
      </c>
      <c r="P817" t="s">
        <v>186</v>
      </c>
      <c r="Q817" t="s">
        <v>188</v>
      </c>
      <c r="R817" t="s">
        <v>92</v>
      </c>
      <c r="S817" t="s">
        <v>189</v>
      </c>
      <c r="U817" t="s">
        <v>362</v>
      </c>
    </row>
    <row r="818" spans="13:21" x14ac:dyDescent="0.4">
      <c r="M818" t="s">
        <v>185</v>
      </c>
      <c r="N818" t="s">
        <v>152</v>
      </c>
      <c r="O818" t="s">
        <v>224</v>
      </c>
      <c r="P818" t="s">
        <v>186</v>
      </c>
      <c r="Q818" t="s">
        <v>188</v>
      </c>
      <c r="R818" t="s">
        <v>157</v>
      </c>
      <c r="S818" t="s">
        <v>189</v>
      </c>
      <c r="U818" t="s">
        <v>362</v>
      </c>
    </row>
    <row r="819" spans="13:21" x14ac:dyDescent="0.4">
      <c r="M819" t="s">
        <v>185</v>
      </c>
      <c r="N819" t="s">
        <v>160</v>
      </c>
      <c r="O819" t="s">
        <v>230</v>
      </c>
      <c r="P819" t="s">
        <v>186</v>
      </c>
      <c r="Q819" t="s">
        <v>188</v>
      </c>
      <c r="R819" t="s">
        <v>101</v>
      </c>
      <c r="S819" t="s">
        <v>189</v>
      </c>
      <c r="U819" t="s">
        <v>362</v>
      </c>
    </row>
    <row r="820" spans="13:21" x14ac:dyDescent="0.4">
      <c r="M820" t="s">
        <v>185</v>
      </c>
      <c r="N820" t="s">
        <v>160</v>
      </c>
      <c r="O820" t="s">
        <v>236</v>
      </c>
      <c r="P820" t="s">
        <v>186</v>
      </c>
      <c r="Q820" t="s">
        <v>188</v>
      </c>
      <c r="R820" t="s">
        <v>107</v>
      </c>
      <c r="S820" t="s">
        <v>189</v>
      </c>
      <c r="U820" t="s">
        <v>362</v>
      </c>
    </row>
    <row r="821" spans="13:21" x14ac:dyDescent="0.4">
      <c r="M821" t="s">
        <v>185</v>
      </c>
      <c r="N821" t="s">
        <v>160</v>
      </c>
      <c r="O821" t="s">
        <v>241</v>
      </c>
      <c r="P821" t="s">
        <v>186</v>
      </c>
      <c r="Q821" t="s">
        <v>188</v>
      </c>
      <c r="R821" t="s">
        <v>169</v>
      </c>
      <c r="S821" t="s">
        <v>189</v>
      </c>
      <c r="U821" t="s">
        <v>362</v>
      </c>
    </row>
    <row r="822" spans="13:21" x14ac:dyDescent="0.4">
      <c r="M822" t="s">
        <v>185</v>
      </c>
      <c r="N822" t="s">
        <v>160</v>
      </c>
      <c r="O822" t="s">
        <v>247</v>
      </c>
      <c r="P822" t="s">
        <v>186</v>
      </c>
      <c r="Q822" t="s">
        <v>188</v>
      </c>
      <c r="R822" t="s">
        <v>172</v>
      </c>
      <c r="S822" t="s">
        <v>189</v>
      </c>
      <c r="U822" t="s">
        <v>362</v>
      </c>
    </row>
    <row r="823" spans="13:21" x14ac:dyDescent="0.4">
      <c r="M823" t="s">
        <v>185</v>
      </c>
      <c r="N823" t="s">
        <v>160</v>
      </c>
      <c r="O823" t="s">
        <v>253</v>
      </c>
      <c r="P823" t="s">
        <v>254</v>
      </c>
      <c r="Q823" t="s">
        <v>188</v>
      </c>
      <c r="R823" t="s">
        <v>178</v>
      </c>
      <c r="S823" t="s">
        <v>189</v>
      </c>
      <c r="U823" t="s">
        <v>357</v>
      </c>
    </row>
    <row r="824" spans="13:21" x14ac:dyDescent="0.4">
      <c r="M824" t="s">
        <v>185</v>
      </c>
      <c r="N824" t="s">
        <v>113</v>
      </c>
      <c r="O824" t="s">
        <v>114</v>
      </c>
      <c r="P824" t="s">
        <v>186</v>
      </c>
      <c r="Q824" t="s">
        <v>188</v>
      </c>
      <c r="R824" t="s">
        <v>126</v>
      </c>
      <c r="S824" t="s">
        <v>189</v>
      </c>
      <c r="U824" t="s">
        <v>362</v>
      </c>
    </row>
    <row r="825" spans="13:21" x14ac:dyDescent="0.4">
      <c r="M825" t="s">
        <v>185</v>
      </c>
      <c r="N825" t="s">
        <v>113</v>
      </c>
      <c r="O825" t="s">
        <v>137</v>
      </c>
      <c r="P825" t="s">
        <v>186</v>
      </c>
      <c r="Q825" t="s">
        <v>188</v>
      </c>
      <c r="R825" t="s">
        <v>129</v>
      </c>
      <c r="S825" t="s">
        <v>189</v>
      </c>
      <c r="U825" t="s">
        <v>362</v>
      </c>
    </row>
    <row r="826" spans="13:21" x14ac:dyDescent="0.4">
      <c r="M826" t="s">
        <v>185</v>
      </c>
      <c r="N826" t="s">
        <v>113</v>
      </c>
      <c r="O826" t="s">
        <v>145</v>
      </c>
      <c r="P826" t="s">
        <v>186</v>
      </c>
      <c r="Q826" t="s">
        <v>188</v>
      </c>
      <c r="R826" t="s">
        <v>201</v>
      </c>
      <c r="S826" t="s">
        <v>189</v>
      </c>
      <c r="U826" t="s">
        <v>362</v>
      </c>
    </row>
    <row r="827" spans="13:21" x14ac:dyDescent="0.4">
      <c r="M827" t="s">
        <v>185</v>
      </c>
      <c r="N827" t="s">
        <v>113</v>
      </c>
      <c r="O827" t="s">
        <v>153</v>
      </c>
      <c r="P827" t="s">
        <v>186</v>
      </c>
      <c r="Q827" t="s">
        <v>188</v>
      </c>
      <c r="R827" t="s">
        <v>142</v>
      </c>
      <c r="S827" t="s">
        <v>31</v>
      </c>
      <c r="T827" t="s">
        <v>77</v>
      </c>
      <c r="U827" t="s">
        <v>357</v>
      </c>
    </row>
    <row r="828" spans="13:21" x14ac:dyDescent="0.4">
      <c r="M828" t="s">
        <v>185</v>
      </c>
      <c r="N828" t="s">
        <v>113</v>
      </c>
      <c r="O828" t="s">
        <v>161</v>
      </c>
      <c r="P828" t="s">
        <v>186</v>
      </c>
      <c r="Q828" t="s">
        <v>188</v>
      </c>
      <c r="R828" t="s">
        <v>78</v>
      </c>
      <c r="S828" t="s">
        <v>31</v>
      </c>
      <c r="T828" t="s">
        <v>212</v>
      </c>
      <c r="U828" t="s">
        <v>357</v>
      </c>
    </row>
    <row r="829" spans="13:21" x14ac:dyDescent="0.4">
      <c r="M829" t="s">
        <v>185</v>
      </c>
      <c r="N829" t="s">
        <v>152</v>
      </c>
      <c r="O829" t="s">
        <v>167</v>
      </c>
      <c r="P829" t="s">
        <v>186</v>
      </c>
      <c r="Q829" t="s">
        <v>188</v>
      </c>
      <c r="R829" t="s">
        <v>149</v>
      </c>
      <c r="S829" t="s">
        <v>31</v>
      </c>
      <c r="T829" t="s">
        <v>217</v>
      </c>
      <c r="U829" t="s">
        <v>357</v>
      </c>
    </row>
    <row r="830" spans="13:21" x14ac:dyDescent="0.4">
      <c r="M830" t="s">
        <v>185</v>
      </c>
      <c r="N830" t="s">
        <v>152</v>
      </c>
      <c r="O830" t="s">
        <v>220</v>
      </c>
      <c r="P830" t="s">
        <v>186</v>
      </c>
      <c r="Q830" t="s">
        <v>188</v>
      </c>
      <c r="R830" t="s">
        <v>92</v>
      </c>
      <c r="S830" t="s">
        <v>31</v>
      </c>
      <c r="T830" t="s">
        <v>221</v>
      </c>
      <c r="U830" t="s">
        <v>357</v>
      </c>
    </row>
    <row r="831" spans="13:21" x14ac:dyDescent="0.4">
      <c r="M831" t="s">
        <v>185</v>
      </c>
      <c r="N831" t="s">
        <v>152</v>
      </c>
      <c r="O831" t="s">
        <v>224</v>
      </c>
      <c r="P831" t="s">
        <v>186</v>
      </c>
      <c r="Q831" t="s">
        <v>188</v>
      </c>
      <c r="R831" t="s">
        <v>157</v>
      </c>
      <c r="S831" t="s">
        <v>31</v>
      </c>
      <c r="T831" t="s">
        <v>227</v>
      </c>
      <c r="U831" t="s">
        <v>357</v>
      </c>
    </row>
    <row r="832" spans="13:21" x14ac:dyDescent="0.4">
      <c r="M832" t="s">
        <v>185</v>
      </c>
      <c r="N832" t="s">
        <v>160</v>
      </c>
      <c r="O832" t="s">
        <v>230</v>
      </c>
      <c r="P832" t="s">
        <v>186</v>
      </c>
      <c r="Q832" t="s">
        <v>188</v>
      </c>
      <c r="R832" t="s">
        <v>101</v>
      </c>
      <c r="S832" t="s">
        <v>31</v>
      </c>
      <c r="T832" t="s">
        <v>232</v>
      </c>
      <c r="U832" t="s">
        <v>357</v>
      </c>
    </row>
    <row r="833" spans="13:21" x14ac:dyDescent="0.4">
      <c r="M833" t="s">
        <v>185</v>
      </c>
      <c r="N833" t="s">
        <v>160</v>
      </c>
      <c r="O833" t="s">
        <v>236</v>
      </c>
      <c r="P833" t="s">
        <v>186</v>
      </c>
      <c r="Q833" t="s">
        <v>188</v>
      </c>
      <c r="R833" t="s">
        <v>107</v>
      </c>
      <c r="S833" t="s">
        <v>31</v>
      </c>
      <c r="T833" t="s">
        <v>238</v>
      </c>
      <c r="U833" t="s">
        <v>357</v>
      </c>
    </row>
    <row r="834" spans="13:21" x14ac:dyDescent="0.4">
      <c r="M834" t="s">
        <v>185</v>
      </c>
      <c r="N834" t="s">
        <v>160</v>
      </c>
      <c r="O834" t="s">
        <v>241</v>
      </c>
      <c r="P834" t="s">
        <v>186</v>
      </c>
      <c r="Q834" t="s">
        <v>188</v>
      </c>
      <c r="R834" t="s">
        <v>169</v>
      </c>
      <c r="S834" t="s">
        <v>31</v>
      </c>
      <c r="T834" t="s">
        <v>243</v>
      </c>
      <c r="U834" t="s">
        <v>357</v>
      </c>
    </row>
    <row r="835" spans="13:21" x14ac:dyDescent="0.4">
      <c r="M835" t="s">
        <v>185</v>
      </c>
      <c r="N835" t="s">
        <v>160</v>
      </c>
      <c r="O835" t="s">
        <v>247</v>
      </c>
      <c r="P835" t="s">
        <v>186</v>
      </c>
      <c r="Q835" t="s">
        <v>188</v>
      </c>
      <c r="R835" t="s">
        <v>172</v>
      </c>
      <c r="S835" t="s">
        <v>31</v>
      </c>
      <c r="T835" t="s">
        <v>250</v>
      </c>
      <c r="U835" t="s">
        <v>357</v>
      </c>
    </row>
    <row r="836" spans="13:21" x14ac:dyDescent="0.4">
      <c r="M836" t="s">
        <v>185</v>
      </c>
      <c r="N836" t="s">
        <v>160</v>
      </c>
      <c r="O836" t="s">
        <v>253</v>
      </c>
      <c r="P836" t="s">
        <v>254</v>
      </c>
      <c r="Q836" t="s">
        <v>188</v>
      </c>
      <c r="R836" t="s">
        <v>178</v>
      </c>
      <c r="S836" t="s">
        <v>31</v>
      </c>
      <c r="T836" t="s">
        <v>256</v>
      </c>
      <c r="U836" t="s">
        <v>357</v>
      </c>
    </row>
    <row r="837" spans="13:21" x14ac:dyDescent="0.4">
      <c r="M837" t="s">
        <v>185</v>
      </c>
      <c r="N837" t="s">
        <v>113</v>
      </c>
      <c r="O837" t="s">
        <v>114</v>
      </c>
      <c r="P837" t="s">
        <v>186</v>
      </c>
      <c r="Q837" t="s">
        <v>188</v>
      </c>
      <c r="R837" t="s">
        <v>126</v>
      </c>
      <c r="S837" t="s">
        <v>31</v>
      </c>
      <c r="T837" t="s">
        <v>68</v>
      </c>
      <c r="U837" t="s">
        <v>357</v>
      </c>
    </row>
    <row r="838" spans="13:21" x14ac:dyDescent="0.4">
      <c r="M838" t="s">
        <v>185</v>
      </c>
      <c r="N838" t="s">
        <v>113</v>
      </c>
      <c r="O838" t="s">
        <v>137</v>
      </c>
      <c r="P838" t="s">
        <v>186</v>
      </c>
      <c r="Q838" t="s">
        <v>188</v>
      </c>
      <c r="R838" t="s">
        <v>129</v>
      </c>
      <c r="S838" t="s">
        <v>31</v>
      </c>
      <c r="T838" t="s">
        <v>198</v>
      </c>
      <c r="U838" t="s">
        <v>357</v>
      </c>
    </row>
    <row r="839" spans="13:21" x14ac:dyDescent="0.4">
      <c r="M839" t="s">
        <v>185</v>
      </c>
      <c r="N839" t="s">
        <v>113</v>
      </c>
      <c r="O839" t="s">
        <v>145</v>
      </c>
      <c r="P839" t="s">
        <v>186</v>
      </c>
      <c r="Q839" t="s">
        <v>188</v>
      </c>
      <c r="R839" t="s">
        <v>201</v>
      </c>
      <c r="S839" t="s">
        <v>31</v>
      </c>
      <c r="T839" t="s">
        <v>203</v>
      </c>
      <c r="U839" t="s">
        <v>357</v>
      </c>
    </row>
    <row r="840" spans="13:21" x14ac:dyDescent="0.4">
      <c r="M840" t="s">
        <v>185</v>
      </c>
      <c r="N840" t="s">
        <v>113</v>
      </c>
      <c r="O840" t="s">
        <v>153</v>
      </c>
      <c r="P840" t="s">
        <v>186</v>
      </c>
      <c r="Q840" t="s">
        <v>188</v>
      </c>
      <c r="R840" t="s">
        <v>142</v>
      </c>
      <c r="S840" t="s">
        <v>192</v>
      </c>
      <c r="U840" t="s">
        <v>361</v>
      </c>
    </row>
    <row r="841" spans="13:21" x14ac:dyDescent="0.4">
      <c r="M841" t="s">
        <v>185</v>
      </c>
      <c r="N841" t="s">
        <v>113</v>
      </c>
      <c r="O841" t="s">
        <v>161</v>
      </c>
      <c r="P841" t="s">
        <v>186</v>
      </c>
      <c r="Q841" t="s">
        <v>188</v>
      </c>
      <c r="R841" t="s">
        <v>78</v>
      </c>
      <c r="S841" t="s">
        <v>192</v>
      </c>
      <c r="U841" t="s">
        <v>361</v>
      </c>
    </row>
    <row r="842" spans="13:21" x14ac:dyDescent="0.4">
      <c r="M842" t="s">
        <v>185</v>
      </c>
      <c r="N842" t="s">
        <v>152</v>
      </c>
      <c r="O842" t="s">
        <v>167</v>
      </c>
      <c r="P842" t="s">
        <v>186</v>
      </c>
      <c r="Q842" t="s">
        <v>188</v>
      </c>
      <c r="R842" t="s">
        <v>149</v>
      </c>
      <c r="S842" t="s">
        <v>192</v>
      </c>
      <c r="U842" t="s">
        <v>361</v>
      </c>
    </row>
    <row r="843" spans="13:21" x14ac:dyDescent="0.4">
      <c r="M843" t="s">
        <v>185</v>
      </c>
      <c r="N843" t="s">
        <v>152</v>
      </c>
      <c r="O843" t="s">
        <v>220</v>
      </c>
      <c r="P843" t="s">
        <v>186</v>
      </c>
      <c r="Q843" t="s">
        <v>188</v>
      </c>
      <c r="R843" t="s">
        <v>92</v>
      </c>
      <c r="S843" t="s">
        <v>192</v>
      </c>
      <c r="U843" t="s">
        <v>361</v>
      </c>
    </row>
    <row r="844" spans="13:21" x14ac:dyDescent="0.4">
      <c r="M844" t="s">
        <v>185</v>
      </c>
      <c r="N844" t="s">
        <v>152</v>
      </c>
      <c r="O844" t="s">
        <v>224</v>
      </c>
      <c r="P844" t="s">
        <v>186</v>
      </c>
      <c r="Q844" t="s">
        <v>188</v>
      </c>
      <c r="R844" t="s">
        <v>157</v>
      </c>
      <c r="S844" t="s">
        <v>192</v>
      </c>
      <c r="U844" t="s">
        <v>361</v>
      </c>
    </row>
    <row r="845" spans="13:21" x14ac:dyDescent="0.4">
      <c r="M845" t="s">
        <v>185</v>
      </c>
      <c r="N845" t="s">
        <v>160</v>
      </c>
      <c r="O845" t="s">
        <v>230</v>
      </c>
      <c r="P845" t="s">
        <v>186</v>
      </c>
      <c r="Q845" t="s">
        <v>188</v>
      </c>
      <c r="R845" t="s">
        <v>101</v>
      </c>
      <c r="S845" t="s">
        <v>192</v>
      </c>
      <c r="U845" t="s">
        <v>361</v>
      </c>
    </row>
    <row r="846" spans="13:21" x14ac:dyDescent="0.4">
      <c r="M846" t="s">
        <v>185</v>
      </c>
      <c r="N846" t="s">
        <v>160</v>
      </c>
      <c r="O846" t="s">
        <v>236</v>
      </c>
      <c r="P846" t="s">
        <v>186</v>
      </c>
      <c r="Q846" t="s">
        <v>188</v>
      </c>
      <c r="R846" t="s">
        <v>107</v>
      </c>
      <c r="S846" t="s">
        <v>192</v>
      </c>
      <c r="U846" t="s">
        <v>361</v>
      </c>
    </row>
    <row r="847" spans="13:21" x14ac:dyDescent="0.4">
      <c r="M847" t="s">
        <v>185</v>
      </c>
      <c r="N847" t="s">
        <v>160</v>
      </c>
      <c r="O847" t="s">
        <v>241</v>
      </c>
      <c r="P847" t="s">
        <v>186</v>
      </c>
      <c r="Q847" t="s">
        <v>188</v>
      </c>
      <c r="R847" t="s">
        <v>169</v>
      </c>
      <c r="S847" t="s">
        <v>192</v>
      </c>
      <c r="U847" t="s">
        <v>361</v>
      </c>
    </row>
    <row r="848" spans="13:21" x14ac:dyDescent="0.4">
      <c r="M848" t="s">
        <v>185</v>
      </c>
      <c r="N848" t="s">
        <v>160</v>
      </c>
      <c r="O848" t="s">
        <v>247</v>
      </c>
      <c r="P848" t="s">
        <v>186</v>
      </c>
      <c r="Q848" t="s">
        <v>188</v>
      </c>
      <c r="R848" t="s">
        <v>172</v>
      </c>
      <c r="S848" t="s">
        <v>192</v>
      </c>
      <c r="U848" t="s">
        <v>361</v>
      </c>
    </row>
    <row r="849" spans="13:21" x14ac:dyDescent="0.4">
      <c r="M849" t="s">
        <v>185</v>
      </c>
      <c r="N849" t="s">
        <v>160</v>
      </c>
      <c r="O849" t="s">
        <v>253</v>
      </c>
      <c r="P849" t="s">
        <v>254</v>
      </c>
      <c r="Q849" t="s">
        <v>188</v>
      </c>
      <c r="R849" t="s">
        <v>178</v>
      </c>
      <c r="S849" t="s">
        <v>192</v>
      </c>
      <c r="U849" t="s">
        <v>359</v>
      </c>
    </row>
    <row r="850" spans="13:21" x14ac:dyDescent="0.4">
      <c r="M850" t="s">
        <v>185</v>
      </c>
      <c r="N850" t="s">
        <v>113</v>
      </c>
      <c r="O850" t="s">
        <v>114</v>
      </c>
      <c r="P850" t="s">
        <v>186</v>
      </c>
      <c r="Q850" t="s">
        <v>188</v>
      </c>
      <c r="R850" t="s">
        <v>126</v>
      </c>
      <c r="S850" t="s">
        <v>192</v>
      </c>
      <c r="U850" t="s">
        <v>361</v>
      </c>
    </row>
    <row r="851" spans="13:21" x14ac:dyDescent="0.4">
      <c r="M851" t="s">
        <v>185</v>
      </c>
      <c r="N851" t="s">
        <v>113</v>
      </c>
      <c r="O851" t="s">
        <v>137</v>
      </c>
      <c r="P851" t="s">
        <v>186</v>
      </c>
      <c r="Q851" t="s">
        <v>188</v>
      </c>
      <c r="R851" t="s">
        <v>129</v>
      </c>
      <c r="S851" t="s">
        <v>192</v>
      </c>
      <c r="U851" t="s">
        <v>361</v>
      </c>
    </row>
    <row r="852" spans="13:21" x14ac:dyDescent="0.4">
      <c r="M852" t="s">
        <v>185</v>
      </c>
      <c r="N852" t="s">
        <v>113</v>
      </c>
      <c r="O852" t="s">
        <v>145</v>
      </c>
      <c r="P852" t="s">
        <v>186</v>
      </c>
      <c r="Q852" t="s">
        <v>188</v>
      </c>
      <c r="R852" t="s">
        <v>201</v>
      </c>
      <c r="S852" t="s">
        <v>192</v>
      </c>
      <c r="U852" t="s">
        <v>361</v>
      </c>
    </row>
    <row r="853" spans="13:21" x14ac:dyDescent="0.4">
      <c r="M853" t="s">
        <v>185</v>
      </c>
      <c r="N853" t="s">
        <v>113</v>
      </c>
      <c r="O853" t="s">
        <v>153</v>
      </c>
      <c r="P853" t="s">
        <v>186</v>
      </c>
      <c r="Q853" t="s">
        <v>188</v>
      </c>
      <c r="R853" t="s">
        <v>142</v>
      </c>
      <c r="S853" t="s">
        <v>43</v>
      </c>
      <c r="U853" t="s">
        <v>362</v>
      </c>
    </row>
    <row r="854" spans="13:21" x14ac:dyDescent="0.4">
      <c r="M854" t="s">
        <v>185</v>
      </c>
      <c r="N854" t="s">
        <v>113</v>
      </c>
      <c r="O854" t="s">
        <v>161</v>
      </c>
      <c r="P854" t="s">
        <v>186</v>
      </c>
      <c r="Q854" t="s">
        <v>188</v>
      </c>
      <c r="R854" t="s">
        <v>78</v>
      </c>
      <c r="S854" t="s">
        <v>43</v>
      </c>
      <c r="U854" t="s">
        <v>362</v>
      </c>
    </row>
    <row r="855" spans="13:21" x14ac:dyDescent="0.4">
      <c r="M855" t="s">
        <v>185</v>
      </c>
      <c r="N855" t="s">
        <v>152</v>
      </c>
      <c r="O855" t="s">
        <v>167</v>
      </c>
      <c r="P855" t="s">
        <v>186</v>
      </c>
      <c r="Q855" t="s">
        <v>188</v>
      </c>
      <c r="R855" t="s">
        <v>149</v>
      </c>
      <c r="S855" t="s">
        <v>43</v>
      </c>
      <c r="U855" t="s">
        <v>362</v>
      </c>
    </row>
    <row r="856" spans="13:21" x14ac:dyDescent="0.4">
      <c r="M856" t="s">
        <v>185</v>
      </c>
      <c r="N856" t="s">
        <v>152</v>
      </c>
      <c r="O856" t="s">
        <v>220</v>
      </c>
      <c r="P856" t="s">
        <v>186</v>
      </c>
      <c r="Q856" t="s">
        <v>188</v>
      </c>
      <c r="R856" t="s">
        <v>92</v>
      </c>
      <c r="S856" t="s">
        <v>43</v>
      </c>
      <c r="U856" t="s">
        <v>362</v>
      </c>
    </row>
    <row r="857" spans="13:21" x14ac:dyDescent="0.4">
      <c r="M857" t="s">
        <v>185</v>
      </c>
      <c r="N857" t="s">
        <v>152</v>
      </c>
      <c r="O857" t="s">
        <v>224</v>
      </c>
      <c r="P857" t="s">
        <v>186</v>
      </c>
      <c r="Q857" t="s">
        <v>188</v>
      </c>
      <c r="R857" t="s">
        <v>157</v>
      </c>
      <c r="S857" t="s">
        <v>43</v>
      </c>
      <c r="U857" t="s">
        <v>362</v>
      </c>
    </row>
    <row r="858" spans="13:21" x14ac:dyDescent="0.4">
      <c r="M858" t="s">
        <v>185</v>
      </c>
      <c r="N858" t="s">
        <v>160</v>
      </c>
      <c r="O858" t="s">
        <v>230</v>
      </c>
      <c r="P858" t="s">
        <v>186</v>
      </c>
      <c r="Q858" t="s">
        <v>188</v>
      </c>
      <c r="R858" t="s">
        <v>101</v>
      </c>
      <c r="S858" t="s">
        <v>43</v>
      </c>
      <c r="U858" t="s">
        <v>362</v>
      </c>
    </row>
    <row r="859" spans="13:21" x14ac:dyDescent="0.4">
      <c r="M859" t="s">
        <v>185</v>
      </c>
      <c r="N859" t="s">
        <v>160</v>
      </c>
      <c r="O859" t="s">
        <v>236</v>
      </c>
      <c r="P859" t="s">
        <v>186</v>
      </c>
      <c r="Q859" t="s">
        <v>188</v>
      </c>
      <c r="R859" t="s">
        <v>107</v>
      </c>
      <c r="S859" t="s">
        <v>43</v>
      </c>
      <c r="U859" t="s">
        <v>362</v>
      </c>
    </row>
    <row r="860" spans="13:21" x14ac:dyDescent="0.4">
      <c r="M860" t="s">
        <v>185</v>
      </c>
      <c r="N860" t="s">
        <v>160</v>
      </c>
      <c r="O860" t="s">
        <v>241</v>
      </c>
      <c r="P860" t="s">
        <v>186</v>
      </c>
      <c r="Q860" t="s">
        <v>188</v>
      </c>
      <c r="R860" t="s">
        <v>169</v>
      </c>
      <c r="S860" t="s">
        <v>43</v>
      </c>
      <c r="U860" t="s">
        <v>362</v>
      </c>
    </row>
    <row r="861" spans="13:21" x14ac:dyDescent="0.4">
      <c r="M861" t="s">
        <v>185</v>
      </c>
      <c r="N861" t="s">
        <v>160</v>
      </c>
      <c r="O861" t="s">
        <v>247</v>
      </c>
      <c r="P861" t="s">
        <v>186</v>
      </c>
      <c r="Q861" t="s">
        <v>188</v>
      </c>
      <c r="R861" t="s">
        <v>172</v>
      </c>
      <c r="S861" t="s">
        <v>43</v>
      </c>
      <c r="U861" t="s">
        <v>362</v>
      </c>
    </row>
    <row r="862" spans="13:21" x14ac:dyDescent="0.4">
      <c r="M862" t="s">
        <v>185</v>
      </c>
      <c r="N862" t="s">
        <v>113</v>
      </c>
      <c r="O862" t="s">
        <v>114</v>
      </c>
      <c r="P862" t="s">
        <v>186</v>
      </c>
      <c r="Q862" t="s">
        <v>188</v>
      </c>
      <c r="R862" t="s">
        <v>126</v>
      </c>
      <c r="S862" t="s">
        <v>43</v>
      </c>
      <c r="U862" t="s">
        <v>362</v>
      </c>
    </row>
    <row r="863" spans="13:21" x14ac:dyDescent="0.4">
      <c r="M863" t="s">
        <v>185</v>
      </c>
      <c r="N863" t="s">
        <v>113</v>
      </c>
      <c r="O863" t="s">
        <v>137</v>
      </c>
      <c r="P863" t="s">
        <v>186</v>
      </c>
      <c r="Q863" t="s">
        <v>188</v>
      </c>
      <c r="R863" t="s">
        <v>129</v>
      </c>
      <c r="S863" t="s">
        <v>43</v>
      </c>
      <c r="U863" t="s">
        <v>362</v>
      </c>
    </row>
    <row r="864" spans="13:21" x14ac:dyDescent="0.4">
      <c r="M864" t="s">
        <v>185</v>
      </c>
      <c r="N864" t="s">
        <v>113</v>
      </c>
      <c r="O864" t="s">
        <v>145</v>
      </c>
      <c r="P864" t="s">
        <v>186</v>
      </c>
      <c r="Q864" t="s">
        <v>188</v>
      </c>
      <c r="R864" t="s">
        <v>201</v>
      </c>
      <c r="S864" t="s">
        <v>43</v>
      </c>
      <c r="U864" t="s">
        <v>362</v>
      </c>
    </row>
    <row r="865" spans="13:21" x14ac:dyDescent="0.4">
      <c r="M865" t="s">
        <v>185</v>
      </c>
      <c r="N865" t="s">
        <v>113</v>
      </c>
      <c r="O865" t="s">
        <v>153</v>
      </c>
      <c r="P865" t="s">
        <v>186</v>
      </c>
      <c r="Q865" t="s">
        <v>188</v>
      </c>
      <c r="R865" t="s">
        <v>142</v>
      </c>
      <c r="S865" t="s">
        <v>41</v>
      </c>
      <c r="T865" t="s">
        <v>209</v>
      </c>
      <c r="U865" t="s">
        <v>357</v>
      </c>
    </row>
    <row r="866" spans="13:21" x14ac:dyDescent="0.4">
      <c r="M866" t="s">
        <v>185</v>
      </c>
      <c r="N866" t="s">
        <v>113</v>
      </c>
      <c r="O866" t="s">
        <v>161</v>
      </c>
      <c r="P866" t="s">
        <v>186</v>
      </c>
      <c r="Q866" t="s">
        <v>188</v>
      </c>
      <c r="R866" t="s">
        <v>78</v>
      </c>
      <c r="S866" t="s">
        <v>41</v>
      </c>
      <c r="T866" t="s">
        <v>214</v>
      </c>
      <c r="U866" t="s">
        <v>357</v>
      </c>
    </row>
    <row r="867" spans="13:21" x14ac:dyDescent="0.4">
      <c r="M867" t="s">
        <v>185</v>
      </c>
      <c r="N867" t="s">
        <v>152</v>
      </c>
      <c r="O867" t="s">
        <v>167</v>
      </c>
      <c r="P867" t="s">
        <v>186</v>
      </c>
      <c r="Q867" t="s">
        <v>188</v>
      </c>
      <c r="R867" t="s">
        <v>149</v>
      </c>
      <c r="S867" t="s">
        <v>41</v>
      </c>
      <c r="T867" t="s">
        <v>218</v>
      </c>
      <c r="U867" t="s">
        <v>357</v>
      </c>
    </row>
    <row r="868" spans="13:21" x14ac:dyDescent="0.4">
      <c r="M868" t="s">
        <v>185</v>
      </c>
      <c r="N868" t="s">
        <v>152</v>
      </c>
      <c r="O868" t="s">
        <v>220</v>
      </c>
      <c r="P868" t="s">
        <v>186</v>
      </c>
      <c r="Q868" t="s">
        <v>188</v>
      </c>
      <c r="R868" t="s">
        <v>92</v>
      </c>
      <c r="S868" t="s">
        <v>41</v>
      </c>
      <c r="T868" t="s">
        <v>222</v>
      </c>
      <c r="U868" t="s">
        <v>357</v>
      </c>
    </row>
    <row r="869" spans="13:21" x14ac:dyDescent="0.4">
      <c r="M869" t="s">
        <v>185</v>
      </c>
      <c r="N869" t="s">
        <v>152</v>
      </c>
      <c r="O869" t="s">
        <v>224</v>
      </c>
      <c r="P869" t="s">
        <v>186</v>
      </c>
      <c r="Q869" t="s">
        <v>188</v>
      </c>
      <c r="R869" t="s">
        <v>157</v>
      </c>
      <c r="S869" t="s">
        <v>41</v>
      </c>
      <c r="T869" t="s">
        <v>228</v>
      </c>
      <c r="U869" t="s">
        <v>357</v>
      </c>
    </row>
    <row r="870" spans="13:21" x14ac:dyDescent="0.4">
      <c r="M870" t="s">
        <v>185</v>
      </c>
      <c r="N870" t="s">
        <v>160</v>
      </c>
      <c r="O870" t="s">
        <v>230</v>
      </c>
      <c r="P870" t="s">
        <v>186</v>
      </c>
      <c r="Q870" t="s">
        <v>188</v>
      </c>
      <c r="R870" t="s">
        <v>101</v>
      </c>
      <c r="S870" t="s">
        <v>41</v>
      </c>
      <c r="T870" t="s">
        <v>234</v>
      </c>
      <c r="U870" t="s">
        <v>357</v>
      </c>
    </row>
    <row r="871" spans="13:21" x14ac:dyDescent="0.4">
      <c r="M871" t="s">
        <v>185</v>
      </c>
      <c r="N871" t="s">
        <v>160</v>
      </c>
      <c r="O871" t="s">
        <v>236</v>
      </c>
      <c r="P871" t="s">
        <v>186</v>
      </c>
      <c r="Q871" t="s">
        <v>188</v>
      </c>
      <c r="R871" t="s">
        <v>107</v>
      </c>
      <c r="S871" t="s">
        <v>41</v>
      </c>
      <c r="T871" t="s">
        <v>239</v>
      </c>
      <c r="U871" t="s">
        <v>357</v>
      </c>
    </row>
    <row r="872" spans="13:21" x14ac:dyDescent="0.4">
      <c r="M872" t="s">
        <v>185</v>
      </c>
      <c r="N872" t="s">
        <v>160</v>
      </c>
      <c r="O872" t="s">
        <v>241</v>
      </c>
      <c r="P872" t="s">
        <v>186</v>
      </c>
      <c r="Q872" t="s">
        <v>188</v>
      </c>
      <c r="R872" t="s">
        <v>169</v>
      </c>
      <c r="S872" t="s">
        <v>41</v>
      </c>
      <c r="T872" t="s">
        <v>245</v>
      </c>
      <c r="U872" t="s">
        <v>357</v>
      </c>
    </row>
    <row r="873" spans="13:21" x14ac:dyDescent="0.4">
      <c r="M873" t="s">
        <v>185</v>
      </c>
      <c r="N873" t="s">
        <v>160</v>
      </c>
      <c r="O873" t="s">
        <v>247</v>
      </c>
      <c r="P873" t="s">
        <v>186</v>
      </c>
      <c r="Q873" t="s">
        <v>188</v>
      </c>
      <c r="R873" t="s">
        <v>172</v>
      </c>
      <c r="S873" t="s">
        <v>41</v>
      </c>
      <c r="T873" t="s">
        <v>251</v>
      </c>
      <c r="U873" t="s">
        <v>357</v>
      </c>
    </row>
    <row r="874" spans="13:21" x14ac:dyDescent="0.4">
      <c r="M874" t="s">
        <v>185</v>
      </c>
      <c r="N874" t="s">
        <v>113</v>
      </c>
      <c r="O874" t="s">
        <v>114</v>
      </c>
      <c r="P874" t="s">
        <v>186</v>
      </c>
      <c r="Q874" t="s">
        <v>188</v>
      </c>
      <c r="R874" t="s">
        <v>126</v>
      </c>
      <c r="S874" t="s">
        <v>41</v>
      </c>
      <c r="T874" t="s">
        <v>70</v>
      </c>
      <c r="U874" t="s">
        <v>357</v>
      </c>
    </row>
    <row r="875" spans="13:21" x14ac:dyDescent="0.4">
      <c r="M875" t="s">
        <v>185</v>
      </c>
      <c r="N875" t="s">
        <v>113</v>
      </c>
      <c r="O875" t="s">
        <v>137</v>
      </c>
      <c r="P875" t="s">
        <v>186</v>
      </c>
      <c r="Q875" t="s">
        <v>188</v>
      </c>
      <c r="R875" t="s">
        <v>129</v>
      </c>
      <c r="S875" t="s">
        <v>41</v>
      </c>
      <c r="T875" t="s">
        <v>199</v>
      </c>
      <c r="U875" t="s">
        <v>357</v>
      </c>
    </row>
    <row r="876" spans="13:21" x14ac:dyDescent="0.4">
      <c r="M876" t="s">
        <v>185</v>
      </c>
      <c r="N876" t="s">
        <v>113</v>
      </c>
      <c r="O876" t="s">
        <v>145</v>
      </c>
      <c r="P876" t="s">
        <v>186</v>
      </c>
      <c r="Q876" t="s">
        <v>188</v>
      </c>
      <c r="R876" t="s">
        <v>201</v>
      </c>
      <c r="S876" t="s">
        <v>41</v>
      </c>
      <c r="T876" t="s">
        <v>205</v>
      </c>
      <c r="U876" t="s">
        <v>357</v>
      </c>
    </row>
    <row r="877" spans="13:21" x14ac:dyDescent="0.4">
      <c r="M877" t="s">
        <v>185</v>
      </c>
      <c r="N877" t="s">
        <v>113</v>
      </c>
      <c r="O877" t="s">
        <v>153</v>
      </c>
      <c r="P877" t="s">
        <v>186</v>
      </c>
      <c r="Q877" t="s">
        <v>188</v>
      </c>
      <c r="R877" t="s">
        <v>142</v>
      </c>
      <c r="S877" t="s">
        <v>33</v>
      </c>
      <c r="U877" t="s">
        <v>362</v>
      </c>
    </row>
    <row r="878" spans="13:21" x14ac:dyDescent="0.4">
      <c r="M878" t="s">
        <v>185</v>
      </c>
      <c r="N878" t="s">
        <v>113</v>
      </c>
      <c r="O878" t="s">
        <v>161</v>
      </c>
      <c r="P878" t="s">
        <v>186</v>
      </c>
      <c r="Q878" t="s">
        <v>188</v>
      </c>
      <c r="R878" t="s">
        <v>78</v>
      </c>
      <c r="S878" t="s">
        <v>33</v>
      </c>
      <c r="U878" t="s">
        <v>362</v>
      </c>
    </row>
    <row r="879" spans="13:21" x14ac:dyDescent="0.4">
      <c r="M879" t="s">
        <v>185</v>
      </c>
      <c r="N879" t="s">
        <v>152</v>
      </c>
      <c r="O879" t="s">
        <v>167</v>
      </c>
      <c r="P879" t="s">
        <v>186</v>
      </c>
      <c r="Q879" t="s">
        <v>188</v>
      </c>
      <c r="R879" t="s">
        <v>149</v>
      </c>
      <c r="S879" t="s">
        <v>33</v>
      </c>
      <c r="U879" t="s">
        <v>362</v>
      </c>
    </row>
    <row r="880" spans="13:21" x14ac:dyDescent="0.4">
      <c r="M880" t="s">
        <v>185</v>
      </c>
      <c r="N880" t="s">
        <v>152</v>
      </c>
      <c r="O880" t="s">
        <v>220</v>
      </c>
      <c r="P880" t="s">
        <v>186</v>
      </c>
      <c r="Q880" t="s">
        <v>188</v>
      </c>
      <c r="R880" t="s">
        <v>92</v>
      </c>
      <c r="S880" t="s">
        <v>33</v>
      </c>
      <c r="U880" t="s">
        <v>362</v>
      </c>
    </row>
    <row r="881" spans="13:21" x14ac:dyDescent="0.4">
      <c r="M881" t="s">
        <v>185</v>
      </c>
      <c r="N881" t="s">
        <v>152</v>
      </c>
      <c r="O881" t="s">
        <v>224</v>
      </c>
      <c r="P881" t="s">
        <v>186</v>
      </c>
      <c r="Q881" t="s">
        <v>188</v>
      </c>
      <c r="R881" t="s">
        <v>157</v>
      </c>
      <c r="S881" t="s">
        <v>33</v>
      </c>
      <c r="U881" t="s">
        <v>362</v>
      </c>
    </row>
    <row r="882" spans="13:21" x14ac:dyDescent="0.4">
      <c r="M882" t="s">
        <v>185</v>
      </c>
      <c r="N882" t="s">
        <v>160</v>
      </c>
      <c r="O882" t="s">
        <v>230</v>
      </c>
      <c r="P882" t="s">
        <v>186</v>
      </c>
      <c r="Q882" t="s">
        <v>188</v>
      </c>
      <c r="R882" t="s">
        <v>101</v>
      </c>
      <c r="S882" t="s">
        <v>33</v>
      </c>
      <c r="U882" t="s">
        <v>362</v>
      </c>
    </row>
    <row r="883" spans="13:21" x14ac:dyDescent="0.4">
      <c r="M883" t="s">
        <v>185</v>
      </c>
      <c r="N883" t="s">
        <v>160</v>
      </c>
      <c r="O883" t="s">
        <v>236</v>
      </c>
      <c r="P883" t="s">
        <v>186</v>
      </c>
      <c r="Q883" t="s">
        <v>188</v>
      </c>
      <c r="R883" t="s">
        <v>107</v>
      </c>
      <c r="S883" t="s">
        <v>33</v>
      </c>
      <c r="U883" t="s">
        <v>362</v>
      </c>
    </row>
    <row r="884" spans="13:21" x14ac:dyDescent="0.4">
      <c r="M884" t="s">
        <v>185</v>
      </c>
      <c r="N884" t="s">
        <v>160</v>
      </c>
      <c r="O884" t="s">
        <v>241</v>
      </c>
      <c r="P884" t="s">
        <v>186</v>
      </c>
      <c r="Q884" t="s">
        <v>188</v>
      </c>
      <c r="R884" t="s">
        <v>169</v>
      </c>
      <c r="S884" t="s">
        <v>33</v>
      </c>
      <c r="U884" t="s">
        <v>362</v>
      </c>
    </row>
    <row r="885" spans="13:21" x14ac:dyDescent="0.4">
      <c r="M885" t="s">
        <v>185</v>
      </c>
      <c r="N885" t="s">
        <v>160</v>
      </c>
      <c r="O885" t="s">
        <v>247</v>
      </c>
      <c r="P885" t="s">
        <v>186</v>
      </c>
      <c r="Q885" t="s">
        <v>188</v>
      </c>
      <c r="R885" t="s">
        <v>172</v>
      </c>
      <c r="S885" t="s">
        <v>33</v>
      </c>
      <c r="U885" t="s">
        <v>362</v>
      </c>
    </row>
    <row r="886" spans="13:21" x14ac:dyDescent="0.4">
      <c r="M886" t="s">
        <v>185</v>
      </c>
      <c r="N886" t="s">
        <v>113</v>
      </c>
      <c r="O886" t="s">
        <v>114</v>
      </c>
      <c r="P886" t="s">
        <v>186</v>
      </c>
      <c r="Q886" t="s">
        <v>188</v>
      </c>
      <c r="R886" t="s">
        <v>126</v>
      </c>
      <c r="S886" t="s">
        <v>33</v>
      </c>
      <c r="U886" t="s">
        <v>362</v>
      </c>
    </row>
    <row r="887" spans="13:21" x14ac:dyDescent="0.4">
      <c r="M887" t="s">
        <v>185</v>
      </c>
      <c r="N887" t="s">
        <v>113</v>
      </c>
      <c r="O887" t="s">
        <v>137</v>
      </c>
      <c r="P887" t="s">
        <v>186</v>
      </c>
      <c r="Q887" t="s">
        <v>188</v>
      </c>
      <c r="R887" t="s">
        <v>129</v>
      </c>
      <c r="S887" t="s">
        <v>33</v>
      </c>
      <c r="U887" t="s">
        <v>362</v>
      </c>
    </row>
    <row r="888" spans="13:21" x14ac:dyDescent="0.4">
      <c r="M888" t="s">
        <v>185</v>
      </c>
      <c r="N888" t="s">
        <v>113</v>
      </c>
      <c r="O888" t="s">
        <v>145</v>
      </c>
      <c r="P888" t="s">
        <v>186</v>
      </c>
      <c r="Q888" t="s">
        <v>188</v>
      </c>
      <c r="R888" t="s">
        <v>201</v>
      </c>
      <c r="S888" t="s">
        <v>33</v>
      </c>
      <c r="U888" t="s">
        <v>362</v>
      </c>
    </row>
    <row r="889" spans="13:21" x14ac:dyDescent="0.4">
      <c r="M889" t="s">
        <v>185</v>
      </c>
      <c r="N889" t="s">
        <v>113</v>
      </c>
      <c r="O889" t="s">
        <v>153</v>
      </c>
      <c r="P889" t="s">
        <v>186</v>
      </c>
      <c r="Q889" t="s">
        <v>188</v>
      </c>
      <c r="R889" t="s">
        <v>142</v>
      </c>
      <c r="S889" t="s">
        <v>34</v>
      </c>
      <c r="T889" t="s">
        <v>144</v>
      </c>
      <c r="U889" t="s">
        <v>357</v>
      </c>
    </row>
    <row r="890" spans="13:21" x14ac:dyDescent="0.4">
      <c r="M890" t="s">
        <v>185</v>
      </c>
      <c r="N890" t="s">
        <v>113</v>
      </c>
      <c r="O890" t="s">
        <v>161</v>
      </c>
      <c r="P890" t="s">
        <v>186</v>
      </c>
      <c r="Q890" t="s">
        <v>188</v>
      </c>
      <c r="R890" t="s">
        <v>78</v>
      </c>
      <c r="S890" t="s">
        <v>34</v>
      </c>
      <c r="T890" t="s">
        <v>213</v>
      </c>
      <c r="U890" t="s">
        <v>357</v>
      </c>
    </row>
    <row r="891" spans="13:21" x14ac:dyDescent="0.4">
      <c r="M891" t="s">
        <v>185</v>
      </c>
      <c r="N891" t="s">
        <v>152</v>
      </c>
      <c r="O891" t="s">
        <v>167</v>
      </c>
      <c r="P891" t="s">
        <v>186</v>
      </c>
      <c r="Q891" t="s">
        <v>188</v>
      </c>
      <c r="R891" t="s">
        <v>149</v>
      </c>
      <c r="S891" t="s">
        <v>34</v>
      </c>
      <c r="T891" t="s">
        <v>151</v>
      </c>
      <c r="U891" t="s">
        <v>357</v>
      </c>
    </row>
    <row r="892" spans="13:21" x14ac:dyDescent="0.4">
      <c r="M892" t="s">
        <v>185</v>
      </c>
      <c r="N892" t="s">
        <v>152</v>
      </c>
      <c r="O892" t="s">
        <v>220</v>
      </c>
      <c r="P892" t="s">
        <v>186</v>
      </c>
      <c r="Q892" t="s">
        <v>188</v>
      </c>
      <c r="R892" t="s">
        <v>92</v>
      </c>
      <c r="S892" t="s">
        <v>34</v>
      </c>
      <c r="T892" t="s">
        <v>97</v>
      </c>
      <c r="U892" t="s">
        <v>357</v>
      </c>
    </row>
    <row r="893" spans="13:21" x14ac:dyDescent="0.4">
      <c r="M893" t="s">
        <v>185</v>
      </c>
      <c r="N893" t="s">
        <v>152</v>
      </c>
      <c r="O893" t="s">
        <v>224</v>
      </c>
      <c r="P893" t="s">
        <v>186</v>
      </c>
      <c r="Q893" t="s">
        <v>188</v>
      </c>
      <c r="R893" t="s">
        <v>157</v>
      </c>
      <c r="S893" t="s">
        <v>34</v>
      </c>
      <c r="T893" t="s">
        <v>159</v>
      </c>
      <c r="U893" t="s">
        <v>357</v>
      </c>
    </row>
    <row r="894" spans="13:21" x14ac:dyDescent="0.4">
      <c r="M894" t="s">
        <v>185</v>
      </c>
      <c r="N894" t="s">
        <v>160</v>
      </c>
      <c r="O894" t="s">
        <v>230</v>
      </c>
      <c r="P894" t="s">
        <v>186</v>
      </c>
      <c r="Q894" t="s">
        <v>188</v>
      </c>
      <c r="R894" t="s">
        <v>101</v>
      </c>
      <c r="S894" t="s">
        <v>34</v>
      </c>
      <c r="T894" t="s">
        <v>233</v>
      </c>
      <c r="U894" t="s">
        <v>357</v>
      </c>
    </row>
    <row r="895" spans="13:21" x14ac:dyDescent="0.4">
      <c r="M895" t="s">
        <v>185</v>
      </c>
      <c r="N895" t="s">
        <v>160</v>
      </c>
      <c r="O895" t="s">
        <v>236</v>
      </c>
      <c r="P895" t="s">
        <v>186</v>
      </c>
      <c r="Q895" t="s">
        <v>188</v>
      </c>
      <c r="R895" t="s">
        <v>107</v>
      </c>
      <c r="S895" t="s">
        <v>34</v>
      </c>
      <c r="T895" t="s">
        <v>166</v>
      </c>
      <c r="U895" t="s">
        <v>357</v>
      </c>
    </row>
    <row r="896" spans="13:21" x14ac:dyDescent="0.4">
      <c r="M896" t="s">
        <v>185</v>
      </c>
      <c r="N896" t="s">
        <v>160</v>
      </c>
      <c r="O896" t="s">
        <v>241</v>
      </c>
      <c r="P896" t="s">
        <v>186</v>
      </c>
      <c r="Q896" t="s">
        <v>188</v>
      </c>
      <c r="R896" t="s">
        <v>169</v>
      </c>
      <c r="S896" t="s">
        <v>34</v>
      </c>
      <c r="T896" t="s">
        <v>244</v>
      </c>
      <c r="U896" t="s">
        <v>357</v>
      </c>
    </row>
    <row r="897" spans="13:21" x14ac:dyDescent="0.4">
      <c r="M897" t="s">
        <v>185</v>
      </c>
      <c r="N897" t="s">
        <v>160</v>
      </c>
      <c r="O897" t="s">
        <v>247</v>
      </c>
      <c r="P897" t="s">
        <v>186</v>
      </c>
      <c r="Q897" t="s">
        <v>188</v>
      </c>
      <c r="R897" t="s">
        <v>172</v>
      </c>
      <c r="S897" t="s">
        <v>34</v>
      </c>
      <c r="T897" t="s">
        <v>174</v>
      </c>
      <c r="U897" t="s">
        <v>357</v>
      </c>
    </row>
    <row r="898" spans="13:21" x14ac:dyDescent="0.4">
      <c r="M898" t="s">
        <v>185</v>
      </c>
      <c r="N898" t="s">
        <v>113</v>
      </c>
      <c r="O898" t="s">
        <v>114</v>
      </c>
      <c r="P898" t="s">
        <v>186</v>
      </c>
      <c r="Q898" t="s">
        <v>188</v>
      </c>
      <c r="R898" t="s">
        <v>126</v>
      </c>
      <c r="S898" t="s">
        <v>34</v>
      </c>
      <c r="T898" t="s">
        <v>193</v>
      </c>
      <c r="U898" t="s">
        <v>357</v>
      </c>
    </row>
    <row r="899" spans="13:21" x14ac:dyDescent="0.4">
      <c r="M899" t="s">
        <v>185</v>
      </c>
      <c r="N899" t="s">
        <v>113</v>
      </c>
      <c r="O899" t="s">
        <v>137</v>
      </c>
      <c r="P899" t="s">
        <v>186</v>
      </c>
      <c r="Q899" t="s">
        <v>188</v>
      </c>
      <c r="R899" t="s">
        <v>129</v>
      </c>
      <c r="S899" t="s">
        <v>34</v>
      </c>
      <c r="T899" t="s">
        <v>136</v>
      </c>
      <c r="U899" t="s">
        <v>357</v>
      </c>
    </row>
    <row r="900" spans="13:21" x14ac:dyDescent="0.4">
      <c r="M900" t="s">
        <v>185</v>
      </c>
      <c r="N900" t="s">
        <v>113</v>
      </c>
      <c r="O900" t="s">
        <v>145</v>
      </c>
      <c r="P900" t="s">
        <v>186</v>
      </c>
      <c r="Q900" t="s">
        <v>188</v>
      </c>
      <c r="R900" t="s">
        <v>201</v>
      </c>
      <c r="S900" t="s">
        <v>34</v>
      </c>
      <c r="T900" t="s">
        <v>204</v>
      </c>
      <c r="U900" t="s">
        <v>357</v>
      </c>
    </row>
    <row r="901" spans="13:21" x14ac:dyDescent="0.4">
      <c r="M901" t="s">
        <v>185</v>
      </c>
      <c r="N901" t="s">
        <v>113</v>
      </c>
      <c r="O901" t="s">
        <v>153</v>
      </c>
      <c r="P901" t="s">
        <v>186</v>
      </c>
      <c r="Q901" t="s">
        <v>188</v>
      </c>
      <c r="R901" t="s">
        <v>142</v>
      </c>
      <c r="S901" t="s">
        <v>30</v>
      </c>
      <c r="U901" t="s">
        <v>362</v>
      </c>
    </row>
    <row r="902" spans="13:21" x14ac:dyDescent="0.4">
      <c r="M902" t="s">
        <v>185</v>
      </c>
      <c r="N902" t="s">
        <v>113</v>
      </c>
      <c r="O902" t="s">
        <v>161</v>
      </c>
      <c r="P902" t="s">
        <v>186</v>
      </c>
      <c r="Q902" t="s">
        <v>188</v>
      </c>
      <c r="R902" t="s">
        <v>78</v>
      </c>
      <c r="S902" t="s">
        <v>30</v>
      </c>
      <c r="U902" t="s">
        <v>362</v>
      </c>
    </row>
    <row r="903" spans="13:21" x14ac:dyDescent="0.4">
      <c r="M903" t="s">
        <v>185</v>
      </c>
      <c r="N903" t="s">
        <v>152</v>
      </c>
      <c r="O903" t="s">
        <v>167</v>
      </c>
      <c r="P903" t="s">
        <v>186</v>
      </c>
      <c r="Q903" t="s">
        <v>188</v>
      </c>
      <c r="R903" t="s">
        <v>149</v>
      </c>
      <c r="S903" t="s">
        <v>30</v>
      </c>
      <c r="U903" t="s">
        <v>362</v>
      </c>
    </row>
    <row r="904" spans="13:21" x14ac:dyDescent="0.4">
      <c r="M904" t="s">
        <v>185</v>
      </c>
      <c r="N904" t="s">
        <v>152</v>
      </c>
      <c r="O904" t="s">
        <v>220</v>
      </c>
      <c r="P904" t="s">
        <v>186</v>
      </c>
      <c r="Q904" t="s">
        <v>188</v>
      </c>
      <c r="R904" t="s">
        <v>92</v>
      </c>
      <c r="S904" t="s">
        <v>30</v>
      </c>
      <c r="U904" t="s">
        <v>362</v>
      </c>
    </row>
    <row r="905" spans="13:21" x14ac:dyDescent="0.4">
      <c r="M905" t="s">
        <v>185</v>
      </c>
      <c r="N905" t="s">
        <v>152</v>
      </c>
      <c r="O905" t="s">
        <v>224</v>
      </c>
      <c r="P905" t="s">
        <v>186</v>
      </c>
      <c r="Q905" t="s">
        <v>188</v>
      </c>
      <c r="R905" t="s">
        <v>157</v>
      </c>
      <c r="S905" t="s">
        <v>30</v>
      </c>
      <c r="U905" t="s">
        <v>362</v>
      </c>
    </row>
    <row r="906" spans="13:21" x14ac:dyDescent="0.4">
      <c r="M906" t="s">
        <v>185</v>
      </c>
      <c r="N906" t="s">
        <v>160</v>
      </c>
      <c r="O906" t="s">
        <v>230</v>
      </c>
      <c r="P906" t="s">
        <v>186</v>
      </c>
      <c r="Q906" t="s">
        <v>188</v>
      </c>
      <c r="R906" t="s">
        <v>101</v>
      </c>
      <c r="S906" t="s">
        <v>30</v>
      </c>
      <c r="U906" t="s">
        <v>362</v>
      </c>
    </row>
    <row r="907" spans="13:21" x14ac:dyDescent="0.4">
      <c r="M907" t="s">
        <v>185</v>
      </c>
      <c r="N907" t="s">
        <v>160</v>
      </c>
      <c r="O907" t="s">
        <v>236</v>
      </c>
      <c r="P907" t="s">
        <v>186</v>
      </c>
      <c r="Q907" t="s">
        <v>188</v>
      </c>
      <c r="R907" t="s">
        <v>107</v>
      </c>
      <c r="S907" t="s">
        <v>30</v>
      </c>
      <c r="U907" t="s">
        <v>362</v>
      </c>
    </row>
    <row r="908" spans="13:21" x14ac:dyDescent="0.4">
      <c r="M908" t="s">
        <v>185</v>
      </c>
      <c r="N908" t="s">
        <v>160</v>
      </c>
      <c r="O908" t="s">
        <v>241</v>
      </c>
      <c r="P908" t="s">
        <v>186</v>
      </c>
      <c r="Q908" t="s">
        <v>188</v>
      </c>
      <c r="R908" t="s">
        <v>169</v>
      </c>
      <c r="S908" t="s">
        <v>30</v>
      </c>
      <c r="U908" t="s">
        <v>362</v>
      </c>
    </row>
    <row r="909" spans="13:21" x14ac:dyDescent="0.4">
      <c r="M909" t="s">
        <v>185</v>
      </c>
      <c r="N909" t="s">
        <v>160</v>
      </c>
      <c r="O909" t="s">
        <v>247</v>
      </c>
      <c r="P909" t="s">
        <v>186</v>
      </c>
      <c r="Q909" t="s">
        <v>188</v>
      </c>
      <c r="R909" t="s">
        <v>172</v>
      </c>
      <c r="S909" t="s">
        <v>30</v>
      </c>
      <c r="U909" t="s">
        <v>362</v>
      </c>
    </row>
    <row r="910" spans="13:21" x14ac:dyDescent="0.4">
      <c r="M910" t="s">
        <v>185</v>
      </c>
      <c r="N910" t="s">
        <v>160</v>
      </c>
      <c r="O910" t="s">
        <v>253</v>
      </c>
      <c r="P910" t="s">
        <v>254</v>
      </c>
      <c r="Q910" t="s">
        <v>188</v>
      </c>
      <c r="R910" t="s">
        <v>178</v>
      </c>
      <c r="S910" t="s">
        <v>30</v>
      </c>
      <c r="U910" t="s">
        <v>357</v>
      </c>
    </row>
    <row r="911" spans="13:21" x14ac:dyDescent="0.4">
      <c r="M911" t="s">
        <v>185</v>
      </c>
      <c r="N911" t="s">
        <v>113</v>
      </c>
      <c r="O911" t="s">
        <v>114</v>
      </c>
      <c r="P911" t="s">
        <v>186</v>
      </c>
      <c r="Q911" t="s">
        <v>188</v>
      </c>
      <c r="R911" t="s">
        <v>126</v>
      </c>
      <c r="S911" t="s">
        <v>30</v>
      </c>
      <c r="U911" t="s">
        <v>362</v>
      </c>
    </row>
    <row r="912" spans="13:21" x14ac:dyDescent="0.4">
      <c r="M912" t="s">
        <v>185</v>
      </c>
      <c r="N912" t="s">
        <v>113</v>
      </c>
      <c r="O912" t="s">
        <v>137</v>
      </c>
      <c r="P912" t="s">
        <v>186</v>
      </c>
      <c r="Q912" t="s">
        <v>188</v>
      </c>
      <c r="R912" t="s">
        <v>129</v>
      </c>
      <c r="S912" t="s">
        <v>30</v>
      </c>
      <c r="U912" t="s">
        <v>362</v>
      </c>
    </row>
    <row r="913" spans="13:21" x14ac:dyDescent="0.4">
      <c r="M913" t="s">
        <v>185</v>
      </c>
      <c r="N913" t="s">
        <v>113</v>
      </c>
      <c r="O913" t="s">
        <v>145</v>
      </c>
      <c r="P913" t="s">
        <v>186</v>
      </c>
      <c r="Q913" t="s">
        <v>188</v>
      </c>
      <c r="R913" t="s">
        <v>201</v>
      </c>
      <c r="S913" t="s">
        <v>30</v>
      </c>
      <c r="U913" t="s">
        <v>362</v>
      </c>
    </row>
    <row r="914" spans="13:21" x14ac:dyDescent="0.4">
      <c r="M914" t="s">
        <v>185</v>
      </c>
      <c r="N914" t="s">
        <v>113</v>
      </c>
      <c r="O914" t="s">
        <v>153</v>
      </c>
      <c r="P914" t="s">
        <v>186</v>
      </c>
      <c r="Q914" t="s">
        <v>188</v>
      </c>
      <c r="R914" t="s">
        <v>142</v>
      </c>
      <c r="S914" t="s">
        <v>190</v>
      </c>
      <c r="T914" t="s">
        <v>208</v>
      </c>
      <c r="U914" t="s">
        <v>357</v>
      </c>
    </row>
    <row r="915" spans="13:21" x14ac:dyDescent="0.4">
      <c r="M915" t="s">
        <v>185</v>
      </c>
      <c r="N915" t="s">
        <v>113</v>
      </c>
      <c r="O915" t="s">
        <v>161</v>
      </c>
      <c r="P915" t="s">
        <v>186</v>
      </c>
      <c r="Q915" t="s">
        <v>188</v>
      </c>
      <c r="R915" t="s">
        <v>78</v>
      </c>
      <c r="S915" t="s">
        <v>190</v>
      </c>
      <c r="T915" t="s">
        <v>211</v>
      </c>
      <c r="U915" t="s">
        <v>357</v>
      </c>
    </row>
    <row r="916" spans="13:21" x14ac:dyDescent="0.4">
      <c r="M916" t="s">
        <v>185</v>
      </c>
      <c r="N916" t="s">
        <v>152</v>
      </c>
      <c r="O916" t="s">
        <v>167</v>
      </c>
      <c r="P916" t="s">
        <v>186</v>
      </c>
      <c r="Q916" t="s">
        <v>188</v>
      </c>
      <c r="R916" t="s">
        <v>149</v>
      </c>
      <c r="S916" t="s">
        <v>190</v>
      </c>
      <c r="T916" t="s">
        <v>216</v>
      </c>
      <c r="U916" t="s">
        <v>357</v>
      </c>
    </row>
    <row r="917" spans="13:21" x14ac:dyDescent="0.4">
      <c r="M917" t="s">
        <v>185</v>
      </c>
      <c r="N917" t="s">
        <v>152</v>
      </c>
      <c r="O917" t="s">
        <v>220</v>
      </c>
      <c r="P917" t="s">
        <v>186</v>
      </c>
      <c r="Q917" t="s">
        <v>188</v>
      </c>
      <c r="R917" t="s">
        <v>92</v>
      </c>
      <c r="S917" t="s">
        <v>190</v>
      </c>
      <c r="T917" t="s">
        <v>94</v>
      </c>
      <c r="U917" t="s">
        <v>357</v>
      </c>
    </row>
    <row r="918" spans="13:21" x14ac:dyDescent="0.4">
      <c r="M918" t="s">
        <v>185</v>
      </c>
      <c r="N918" t="s">
        <v>152</v>
      </c>
      <c r="O918" t="s">
        <v>224</v>
      </c>
      <c r="P918" t="s">
        <v>186</v>
      </c>
      <c r="Q918" t="s">
        <v>188</v>
      </c>
      <c r="R918" t="s">
        <v>157</v>
      </c>
      <c r="S918" t="s">
        <v>190</v>
      </c>
      <c r="T918" t="s">
        <v>226</v>
      </c>
      <c r="U918" t="s">
        <v>357</v>
      </c>
    </row>
    <row r="919" spans="13:21" x14ac:dyDescent="0.4">
      <c r="M919" t="s">
        <v>185</v>
      </c>
      <c r="N919" t="s">
        <v>160</v>
      </c>
      <c r="O919" t="s">
        <v>230</v>
      </c>
      <c r="P919" t="s">
        <v>186</v>
      </c>
      <c r="Q919" t="s">
        <v>188</v>
      </c>
      <c r="R919" t="s">
        <v>101</v>
      </c>
      <c r="S919" t="s">
        <v>190</v>
      </c>
      <c r="T919" t="s">
        <v>231</v>
      </c>
      <c r="U919" t="s">
        <v>357</v>
      </c>
    </row>
    <row r="920" spans="13:21" x14ac:dyDescent="0.4">
      <c r="M920" t="s">
        <v>185</v>
      </c>
      <c r="N920" t="s">
        <v>160</v>
      </c>
      <c r="O920" t="s">
        <v>236</v>
      </c>
      <c r="P920" t="s">
        <v>186</v>
      </c>
      <c r="Q920" t="s">
        <v>188</v>
      </c>
      <c r="R920" t="s">
        <v>107</v>
      </c>
      <c r="S920" t="s">
        <v>190</v>
      </c>
      <c r="T920" t="s">
        <v>237</v>
      </c>
      <c r="U920" t="s">
        <v>357</v>
      </c>
    </row>
    <row r="921" spans="13:21" x14ac:dyDescent="0.4">
      <c r="M921" t="s">
        <v>185</v>
      </c>
      <c r="N921" t="s">
        <v>160</v>
      </c>
      <c r="O921" t="s">
        <v>241</v>
      </c>
      <c r="P921" t="s">
        <v>186</v>
      </c>
      <c r="Q921" t="s">
        <v>188</v>
      </c>
      <c r="R921" t="s">
        <v>169</v>
      </c>
      <c r="S921" t="s">
        <v>190</v>
      </c>
      <c r="T921" t="s">
        <v>242</v>
      </c>
      <c r="U921" t="s">
        <v>357</v>
      </c>
    </row>
    <row r="922" spans="13:21" x14ac:dyDescent="0.4">
      <c r="M922" t="s">
        <v>185</v>
      </c>
      <c r="N922" t="s">
        <v>160</v>
      </c>
      <c r="O922" t="s">
        <v>247</v>
      </c>
      <c r="P922" t="s">
        <v>186</v>
      </c>
      <c r="Q922" t="s">
        <v>188</v>
      </c>
      <c r="R922" t="s">
        <v>172</v>
      </c>
      <c r="S922" t="s">
        <v>190</v>
      </c>
      <c r="T922" t="s">
        <v>249</v>
      </c>
      <c r="U922" t="s">
        <v>357</v>
      </c>
    </row>
    <row r="923" spans="13:21" x14ac:dyDescent="0.4">
      <c r="M923" t="s">
        <v>185</v>
      </c>
      <c r="N923" t="s">
        <v>160</v>
      </c>
      <c r="O923" t="s">
        <v>253</v>
      </c>
      <c r="P923" t="s">
        <v>254</v>
      </c>
      <c r="Q923" t="s">
        <v>188</v>
      </c>
      <c r="R923" t="s">
        <v>178</v>
      </c>
      <c r="S923" t="s">
        <v>190</v>
      </c>
      <c r="T923" t="s">
        <v>255</v>
      </c>
      <c r="U923" t="s">
        <v>357</v>
      </c>
    </row>
    <row r="924" spans="13:21" x14ac:dyDescent="0.4">
      <c r="M924" t="s">
        <v>185</v>
      </c>
      <c r="N924" t="s">
        <v>113</v>
      </c>
      <c r="O924" t="s">
        <v>114</v>
      </c>
      <c r="P924" t="s">
        <v>186</v>
      </c>
      <c r="Q924" t="s">
        <v>188</v>
      </c>
      <c r="R924" t="s">
        <v>126</v>
      </c>
      <c r="S924" t="s">
        <v>190</v>
      </c>
      <c r="T924" t="s">
        <v>191</v>
      </c>
      <c r="U924" t="s">
        <v>357</v>
      </c>
    </row>
    <row r="925" spans="13:21" x14ac:dyDescent="0.4">
      <c r="M925" t="s">
        <v>185</v>
      </c>
      <c r="N925" t="s">
        <v>113</v>
      </c>
      <c r="O925" t="s">
        <v>137</v>
      </c>
      <c r="P925" t="s">
        <v>186</v>
      </c>
      <c r="Q925" t="s">
        <v>188</v>
      </c>
      <c r="R925" t="s">
        <v>129</v>
      </c>
      <c r="S925" t="s">
        <v>190</v>
      </c>
      <c r="T925" t="s">
        <v>197</v>
      </c>
      <c r="U925" t="s">
        <v>357</v>
      </c>
    </row>
    <row r="926" spans="13:21" x14ac:dyDescent="0.4">
      <c r="M926" t="s">
        <v>185</v>
      </c>
      <c r="N926" t="s">
        <v>113</v>
      </c>
      <c r="O926" t="s">
        <v>145</v>
      </c>
      <c r="P926" t="s">
        <v>186</v>
      </c>
      <c r="Q926" t="s">
        <v>188</v>
      </c>
      <c r="R926" t="s">
        <v>201</v>
      </c>
      <c r="S926" t="s">
        <v>190</v>
      </c>
      <c r="T926" t="s">
        <v>202</v>
      </c>
      <c r="U926" t="s">
        <v>357</v>
      </c>
    </row>
    <row r="927" spans="13:21" x14ac:dyDescent="0.4">
      <c r="M927" t="s">
        <v>185</v>
      </c>
      <c r="N927" t="s">
        <v>113</v>
      </c>
      <c r="O927" t="s">
        <v>153</v>
      </c>
      <c r="P927" t="s">
        <v>186</v>
      </c>
      <c r="Q927" t="s">
        <v>188</v>
      </c>
      <c r="R927" t="s">
        <v>142</v>
      </c>
      <c r="S927" t="s">
        <v>194</v>
      </c>
      <c r="T927" t="s">
        <v>210</v>
      </c>
      <c r="U927" t="s">
        <v>357</v>
      </c>
    </row>
    <row r="928" spans="13:21" x14ac:dyDescent="0.4">
      <c r="M928" t="s">
        <v>185</v>
      </c>
      <c r="N928" t="s">
        <v>113</v>
      </c>
      <c r="O928" t="s">
        <v>161</v>
      </c>
      <c r="P928" t="s">
        <v>186</v>
      </c>
      <c r="Q928" t="s">
        <v>188</v>
      </c>
      <c r="R928" t="s">
        <v>78</v>
      </c>
      <c r="S928" t="s">
        <v>194</v>
      </c>
      <c r="T928" t="s">
        <v>83</v>
      </c>
      <c r="U928" t="s">
        <v>357</v>
      </c>
    </row>
    <row r="929" spans="13:21" x14ac:dyDescent="0.4">
      <c r="M929" t="s">
        <v>185</v>
      </c>
      <c r="N929" t="s">
        <v>152</v>
      </c>
      <c r="O929" t="s">
        <v>167</v>
      </c>
      <c r="P929" t="s">
        <v>186</v>
      </c>
      <c r="Q929" t="s">
        <v>188</v>
      </c>
      <c r="R929" t="s">
        <v>149</v>
      </c>
      <c r="S929" t="s">
        <v>194</v>
      </c>
      <c r="T929" t="s">
        <v>219</v>
      </c>
      <c r="U929" t="s">
        <v>357</v>
      </c>
    </row>
    <row r="930" spans="13:21" x14ac:dyDescent="0.4">
      <c r="M930" t="s">
        <v>185</v>
      </c>
      <c r="N930" t="s">
        <v>152</v>
      </c>
      <c r="O930" t="s">
        <v>220</v>
      </c>
      <c r="P930" t="s">
        <v>186</v>
      </c>
      <c r="Q930" t="s">
        <v>188</v>
      </c>
      <c r="R930" t="s">
        <v>92</v>
      </c>
      <c r="S930" t="s">
        <v>194</v>
      </c>
      <c r="T930" t="s">
        <v>223</v>
      </c>
      <c r="U930" t="s">
        <v>357</v>
      </c>
    </row>
    <row r="931" spans="13:21" x14ac:dyDescent="0.4">
      <c r="M931" t="s">
        <v>185</v>
      </c>
      <c r="N931" t="s">
        <v>152</v>
      </c>
      <c r="O931" t="s">
        <v>224</v>
      </c>
      <c r="P931" t="s">
        <v>186</v>
      </c>
      <c r="Q931" t="s">
        <v>188</v>
      </c>
      <c r="R931" t="s">
        <v>157</v>
      </c>
      <c r="S931" t="s">
        <v>194</v>
      </c>
      <c r="T931" t="s">
        <v>229</v>
      </c>
      <c r="U931" t="s">
        <v>357</v>
      </c>
    </row>
    <row r="932" spans="13:21" x14ac:dyDescent="0.4">
      <c r="M932" t="s">
        <v>185</v>
      </c>
      <c r="N932" t="s">
        <v>160</v>
      </c>
      <c r="O932" t="s">
        <v>230</v>
      </c>
      <c r="P932" t="s">
        <v>186</v>
      </c>
      <c r="Q932" t="s">
        <v>188</v>
      </c>
      <c r="R932" t="s">
        <v>101</v>
      </c>
      <c r="S932" t="s">
        <v>194</v>
      </c>
      <c r="T932" t="s">
        <v>235</v>
      </c>
      <c r="U932" t="s">
        <v>357</v>
      </c>
    </row>
    <row r="933" spans="13:21" x14ac:dyDescent="0.4">
      <c r="M933" t="s">
        <v>185</v>
      </c>
      <c r="N933" t="s">
        <v>160</v>
      </c>
      <c r="O933" t="s">
        <v>236</v>
      </c>
      <c r="P933" t="s">
        <v>186</v>
      </c>
      <c r="Q933" t="s">
        <v>188</v>
      </c>
      <c r="R933" t="s">
        <v>107</v>
      </c>
      <c r="S933" t="s">
        <v>194</v>
      </c>
      <c r="T933" t="s">
        <v>240</v>
      </c>
      <c r="U933" t="s">
        <v>357</v>
      </c>
    </row>
    <row r="934" spans="13:21" x14ac:dyDescent="0.4">
      <c r="M934" t="s">
        <v>185</v>
      </c>
      <c r="N934" t="s">
        <v>160</v>
      </c>
      <c r="O934" t="s">
        <v>241</v>
      </c>
      <c r="P934" t="s">
        <v>186</v>
      </c>
      <c r="Q934" t="s">
        <v>188</v>
      </c>
      <c r="R934" t="s">
        <v>169</v>
      </c>
      <c r="S934" t="s">
        <v>194</v>
      </c>
      <c r="T934" t="s">
        <v>246</v>
      </c>
      <c r="U934" t="s">
        <v>357</v>
      </c>
    </row>
    <row r="935" spans="13:21" x14ac:dyDescent="0.4">
      <c r="M935" t="s">
        <v>185</v>
      </c>
      <c r="N935" t="s">
        <v>160</v>
      </c>
      <c r="O935" t="s">
        <v>247</v>
      </c>
      <c r="P935" t="s">
        <v>186</v>
      </c>
      <c r="Q935" t="s">
        <v>188</v>
      </c>
      <c r="R935" t="s">
        <v>172</v>
      </c>
      <c r="S935" t="s">
        <v>194</v>
      </c>
      <c r="T935" t="s">
        <v>252</v>
      </c>
      <c r="U935" t="s">
        <v>357</v>
      </c>
    </row>
    <row r="936" spans="13:21" x14ac:dyDescent="0.4">
      <c r="M936" t="s">
        <v>185</v>
      </c>
      <c r="N936" t="s">
        <v>113</v>
      </c>
      <c r="O936" t="s">
        <v>114</v>
      </c>
      <c r="P936" t="s">
        <v>186</v>
      </c>
      <c r="Q936" t="s">
        <v>188</v>
      </c>
      <c r="R936" t="s">
        <v>126</v>
      </c>
      <c r="S936" t="s">
        <v>194</v>
      </c>
      <c r="T936" t="s">
        <v>195</v>
      </c>
      <c r="U936" t="s">
        <v>357</v>
      </c>
    </row>
    <row r="937" spans="13:21" x14ac:dyDescent="0.4">
      <c r="M937" t="s">
        <v>185</v>
      </c>
      <c r="N937" t="s">
        <v>113</v>
      </c>
      <c r="O937" t="s">
        <v>137</v>
      </c>
      <c r="P937" t="s">
        <v>186</v>
      </c>
      <c r="Q937" t="s">
        <v>188</v>
      </c>
      <c r="R937" t="s">
        <v>129</v>
      </c>
      <c r="S937" t="s">
        <v>194</v>
      </c>
      <c r="T937" t="s">
        <v>200</v>
      </c>
      <c r="U937" t="s">
        <v>357</v>
      </c>
    </row>
    <row r="938" spans="13:21" x14ac:dyDescent="0.4">
      <c r="M938" t="s">
        <v>185</v>
      </c>
      <c r="N938" t="s">
        <v>113</v>
      </c>
      <c r="O938" t="s">
        <v>145</v>
      </c>
      <c r="P938" t="s">
        <v>186</v>
      </c>
      <c r="Q938" t="s">
        <v>188</v>
      </c>
      <c r="R938" t="s">
        <v>201</v>
      </c>
      <c r="S938" t="s">
        <v>194</v>
      </c>
      <c r="T938" t="s">
        <v>206</v>
      </c>
      <c r="U938" t="s">
        <v>357</v>
      </c>
    </row>
    <row r="939" spans="13:21" x14ac:dyDescent="0.4">
      <c r="M939" t="s">
        <v>185</v>
      </c>
      <c r="N939" t="s">
        <v>113</v>
      </c>
      <c r="O939" t="s">
        <v>153</v>
      </c>
      <c r="P939" t="s">
        <v>186</v>
      </c>
      <c r="Q939" t="s">
        <v>188</v>
      </c>
      <c r="R939" t="s">
        <v>142</v>
      </c>
      <c r="S939" t="s">
        <v>36</v>
      </c>
      <c r="U939" t="s">
        <v>362</v>
      </c>
    </row>
    <row r="940" spans="13:21" x14ac:dyDescent="0.4">
      <c r="M940" t="s">
        <v>185</v>
      </c>
      <c r="N940" t="s">
        <v>113</v>
      </c>
      <c r="O940" t="s">
        <v>161</v>
      </c>
      <c r="P940" t="s">
        <v>186</v>
      </c>
      <c r="Q940" t="s">
        <v>188</v>
      </c>
      <c r="R940" t="s">
        <v>78</v>
      </c>
      <c r="S940" t="s">
        <v>36</v>
      </c>
      <c r="U940" t="s">
        <v>362</v>
      </c>
    </row>
    <row r="941" spans="13:21" x14ac:dyDescent="0.4">
      <c r="M941" t="s">
        <v>185</v>
      </c>
      <c r="N941" t="s">
        <v>152</v>
      </c>
      <c r="O941" t="s">
        <v>167</v>
      </c>
      <c r="P941" t="s">
        <v>186</v>
      </c>
      <c r="Q941" t="s">
        <v>188</v>
      </c>
      <c r="R941" t="s">
        <v>149</v>
      </c>
      <c r="S941" t="s">
        <v>36</v>
      </c>
      <c r="U941" t="s">
        <v>362</v>
      </c>
    </row>
    <row r="942" spans="13:21" x14ac:dyDescent="0.4">
      <c r="M942" t="s">
        <v>185</v>
      </c>
      <c r="N942" t="s">
        <v>152</v>
      </c>
      <c r="O942" t="s">
        <v>220</v>
      </c>
      <c r="P942" t="s">
        <v>186</v>
      </c>
      <c r="Q942" t="s">
        <v>188</v>
      </c>
      <c r="R942" t="s">
        <v>92</v>
      </c>
      <c r="S942" t="s">
        <v>36</v>
      </c>
      <c r="U942" t="s">
        <v>362</v>
      </c>
    </row>
    <row r="943" spans="13:21" x14ac:dyDescent="0.4">
      <c r="M943" t="s">
        <v>185</v>
      </c>
      <c r="N943" t="s">
        <v>152</v>
      </c>
      <c r="O943" t="s">
        <v>224</v>
      </c>
      <c r="P943" t="s">
        <v>186</v>
      </c>
      <c r="Q943" t="s">
        <v>188</v>
      </c>
      <c r="R943" t="s">
        <v>157</v>
      </c>
      <c r="S943" t="s">
        <v>36</v>
      </c>
      <c r="U943" t="s">
        <v>362</v>
      </c>
    </row>
    <row r="944" spans="13:21" x14ac:dyDescent="0.4">
      <c r="M944" t="s">
        <v>185</v>
      </c>
      <c r="N944" t="s">
        <v>160</v>
      </c>
      <c r="O944" t="s">
        <v>230</v>
      </c>
      <c r="P944" t="s">
        <v>186</v>
      </c>
      <c r="Q944" t="s">
        <v>188</v>
      </c>
      <c r="R944" t="s">
        <v>101</v>
      </c>
      <c r="S944" t="s">
        <v>36</v>
      </c>
      <c r="U944" t="s">
        <v>362</v>
      </c>
    </row>
    <row r="945" spans="13:21" x14ac:dyDescent="0.4">
      <c r="M945" t="s">
        <v>185</v>
      </c>
      <c r="N945" t="s">
        <v>160</v>
      </c>
      <c r="O945" t="s">
        <v>236</v>
      </c>
      <c r="P945" t="s">
        <v>186</v>
      </c>
      <c r="Q945" t="s">
        <v>188</v>
      </c>
      <c r="R945" t="s">
        <v>107</v>
      </c>
      <c r="S945" t="s">
        <v>36</v>
      </c>
      <c r="U945" t="s">
        <v>362</v>
      </c>
    </row>
    <row r="946" spans="13:21" x14ac:dyDescent="0.4">
      <c r="M946" t="s">
        <v>185</v>
      </c>
      <c r="N946" t="s">
        <v>160</v>
      </c>
      <c r="O946" t="s">
        <v>241</v>
      </c>
      <c r="P946" t="s">
        <v>186</v>
      </c>
      <c r="Q946" t="s">
        <v>188</v>
      </c>
      <c r="R946" t="s">
        <v>169</v>
      </c>
      <c r="S946" t="s">
        <v>36</v>
      </c>
      <c r="U946" t="s">
        <v>362</v>
      </c>
    </row>
    <row r="947" spans="13:21" x14ac:dyDescent="0.4">
      <c r="M947" t="s">
        <v>185</v>
      </c>
      <c r="N947" t="s">
        <v>160</v>
      </c>
      <c r="O947" t="s">
        <v>247</v>
      </c>
      <c r="P947" t="s">
        <v>186</v>
      </c>
      <c r="Q947" t="s">
        <v>188</v>
      </c>
      <c r="R947" t="s">
        <v>172</v>
      </c>
      <c r="S947" t="s">
        <v>36</v>
      </c>
      <c r="U947" t="s">
        <v>362</v>
      </c>
    </row>
    <row r="948" spans="13:21" x14ac:dyDescent="0.4">
      <c r="M948" t="s">
        <v>185</v>
      </c>
      <c r="N948" t="s">
        <v>113</v>
      </c>
      <c r="O948" t="s">
        <v>114</v>
      </c>
      <c r="P948" t="s">
        <v>186</v>
      </c>
      <c r="Q948" t="s">
        <v>188</v>
      </c>
      <c r="R948" t="s">
        <v>126</v>
      </c>
      <c r="S948" t="s">
        <v>36</v>
      </c>
      <c r="U948" t="s">
        <v>362</v>
      </c>
    </row>
    <row r="949" spans="13:21" x14ac:dyDescent="0.4">
      <c r="M949" t="s">
        <v>185</v>
      </c>
      <c r="N949" t="s">
        <v>113</v>
      </c>
      <c r="O949" t="s">
        <v>137</v>
      </c>
      <c r="P949" t="s">
        <v>186</v>
      </c>
      <c r="Q949" t="s">
        <v>188</v>
      </c>
      <c r="R949" t="s">
        <v>129</v>
      </c>
      <c r="S949" t="s">
        <v>36</v>
      </c>
      <c r="U949" t="s">
        <v>362</v>
      </c>
    </row>
    <row r="950" spans="13:21" x14ac:dyDescent="0.4">
      <c r="M950" t="s">
        <v>185</v>
      </c>
      <c r="N950" t="s">
        <v>113</v>
      </c>
      <c r="O950" t="s">
        <v>145</v>
      </c>
      <c r="P950" t="s">
        <v>186</v>
      </c>
      <c r="Q950" t="s">
        <v>188</v>
      </c>
      <c r="R950" t="s">
        <v>201</v>
      </c>
      <c r="S950" t="s">
        <v>36</v>
      </c>
      <c r="U950" t="s">
        <v>362</v>
      </c>
    </row>
    <row r="951" spans="13:21" x14ac:dyDescent="0.4">
      <c r="M951" t="s">
        <v>185</v>
      </c>
      <c r="N951" t="s">
        <v>113</v>
      </c>
      <c r="O951" t="s">
        <v>153</v>
      </c>
      <c r="P951" t="s">
        <v>186</v>
      </c>
      <c r="Q951" t="s">
        <v>188</v>
      </c>
      <c r="R951" t="s">
        <v>142</v>
      </c>
      <c r="S951" t="s">
        <v>23</v>
      </c>
      <c r="U951" t="s">
        <v>362</v>
      </c>
    </row>
    <row r="952" spans="13:21" x14ac:dyDescent="0.4">
      <c r="M952" t="s">
        <v>185</v>
      </c>
      <c r="N952" t="s">
        <v>113</v>
      </c>
      <c r="O952" t="s">
        <v>161</v>
      </c>
      <c r="P952" t="s">
        <v>186</v>
      </c>
      <c r="Q952" t="s">
        <v>188</v>
      </c>
      <c r="R952" t="s">
        <v>78</v>
      </c>
      <c r="S952" t="s">
        <v>23</v>
      </c>
      <c r="U952" t="s">
        <v>362</v>
      </c>
    </row>
    <row r="953" spans="13:21" x14ac:dyDescent="0.4">
      <c r="M953" t="s">
        <v>185</v>
      </c>
      <c r="N953" t="s">
        <v>152</v>
      </c>
      <c r="O953" t="s">
        <v>167</v>
      </c>
      <c r="P953" t="s">
        <v>186</v>
      </c>
      <c r="Q953" t="s">
        <v>188</v>
      </c>
      <c r="R953" t="s">
        <v>149</v>
      </c>
      <c r="S953" t="s">
        <v>23</v>
      </c>
      <c r="U953" t="s">
        <v>362</v>
      </c>
    </row>
    <row r="954" spans="13:21" x14ac:dyDescent="0.4">
      <c r="M954" t="s">
        <v>185</v>
      </c>
      <c r="N954" t="s">
        <v>152</v>
      </c>
      <c r="O954" t="s">
        <v>220</v>
      </c>
      <c r="P954" t="s">
        <v>186</v>
      </c>
      <c r="Q954" t="s">
        <v>188</v>
      </c>
      <c r="R954" t="s">
        <v>92</v>
      </c>
      <c r="S954" t="s">
        <v>23</v>
      </c>
      <c r="U954" t="s">
        <v>362</v>
      </c>
    </row>
    <row r="955" spans="13:21" x14ac:dyDescent="0.4">
      <c r="M955" t="s">
        <v>185</v>
      </c>
      <c r="N955" t="s">
        <v>152</v>
      </c>
      <c r="O955" t="s">
        <v>224</v>
      </c>
      <c r="P955" t="s">
        <v>186</v>
      </c>
      <c r="Q955" t="s">
        <v>188</v>
      </c>
      <c r="R955" t="s">
        <v>157</v>
      </c>
      <c r="S955" t="s">
        <v>23</v>
      </c>
      <c r="U955" t="s">
        <v>362</v>
      </c>
    </row>
    <row r="956" spans="13:21" x14ac:dyDescent="0.4">
      <c r="M956" t="s">
        <v>185</v>
      </c>
      <c r="N956" t="s">
        <v>160</v>
      </c>
      <c r="O956" t="s">
        <v>230</v>
      </c>
      <c r="P956" t="s">
        <v>186</v>
      </c>
      <c r="Q956" t="s">
        <v>188</v>
      </c>
      <c r="R956" t="s">
        <v>101</v>
      </c>
      <c r="S956" t="s">
        <v>23</v>
      </c>
      <c r="U956" t="s">
        <v>362</v>
      </c>
    </row>
    <row r="957" spans="13:21" x14ac:dyDescent="0.4">
      <c r="M957" t="s">
        <v>185</v>
      </c>
      <c r="N957" t="s">
        <v>160</v>
      </c>
      <c r="O957" t="s">
        <v>236</v>
      </c>
      <c r="P957" t="s">
        <v>186</v>
      </c>
      <c r="Q957" t="s">
        <v>188</v>
      </c>
      <c r="R957" t="s">
        <v>107</v>
      </c>
      <c r="S957" t="s">
        <v>23</v>
      </c>
      <c r="U957" t="s">
        <v>362</v>
      </c>
    </row>
    <row r="958" spans="13:21" x14ac:dyDescent="0.4">
      <c r="M958" t="s">
        <v>185</v>
      </c>
      <c r="N958" t="s">
        <v>160</v>
      </c>
      <c r="O958" t="s">
        <v>241</v>
      </c>
      <c r="P958" t="s">
        <v>186</v>
      </c>
      <c r="Q958" t="s">
        <v>188</v>
      </c>
      <c r="R958" t="s">
        <v>169</v>
      </c>
      <c r="S958" t="s">
        <v>23</v>
      </c>
      <c r="U958" t="s">
        <v>362</v>
      </c>
    </row>
    <row r="959" spans="13:21" x14ac:dyDescent="0.4">
      <c r="M959" t="s">
        <v>185</v>
      </c>
      <c r="N959" t="s">
        <v>160</v>
      </c>
      <c r="O959" t="s">
        <v>247</v>
      </c>
      <c r="P959" t="s">
        <v>186</v>
      </c>
      <c r="Q959" t="s">
        <v>188</v>
      </c>
      <c r="R959" t="s">
        <v>172</v>
      </c>
      <c r="S959" t="s">
        <v>23</v>
      </c>
      <c r="U959" t="s">
        <v>362</v>
      </c>
    </row>
    <row r="960" spans="13:21" x14ac:dyDescent="0.4">
      <c r="M960" t="s">
        <v>185</v>
      </c>
      <c r="N960" t="s">
        <v>160</v>
      </c>
      <c r="O960" t="s">
        <v>253</v>
      </c>
      <c r="P960" t="s">
        <v>254</v>
      </c>
      <c r="Q960" t="s">
        <v>188</v>
      </c>
      <c r="R960" t="s">
        <v>178</v>
      </c>
      <c r="S960" t="s">
        <v>23</v>
      </c>
      <c r="U960" t="s">
        <v>357</v>
      </c>
    </row>
    <row r="961" spans="13:21" x14ac:dyDescent="0.4">
      <c r="M961" t="s">
        <v>185</v>
      </c>
      <c r="N961" t="s">
        <v>113</v>
      </c>
      <c r="O961" t="s">
        <v>114</v>
      </c>
      <c r="P961" t="s">
        <v>186</v>
      </c>
      <c r="Q961" t="s">
        <v>188</v>
      </c>
      <c r="R961" t="s">
        <v>126</v>
      </c>
      <c r="S961" t="s">
        <v>23</v>
      </c>
      <c r="U961" t="s">
        <v>362</v>
      </c>
    </row>
    <row r="962" spans="13:21" x14ac:dyDescent="0.4">
      <c r="M962" t="s">
        <v>185</v>
      </c>
      <c r="N962" t="s">
        <v>113</v>
      </c>
      <c r="O962" t="s">
        <v>137</v>
      </c>
      <c r="P962" t="s">
        <v>186</v>
      </c>
      <c r="Q962" t="s">
        <v>188</v>
      </c>
      <c r="R962" t="s">
        <v>129</v>
      </c>
      <c r="S962" t="s">
        <v>23</v>
      </c>
      <c r="U962" t="s">
        <v>362</v>
      </c>
    </row>
    <row r="963" spans="13:21" x14ac:dyDescent="0.4">
      <c r="M963" t="s">
        <v>185</v>
      </c>
      <c r="N963" t="s">
        <v>113</v>
      </c>
      <c r="O963" t="s">
        <v>145</v>
      </c>
      <c r="P963" t="s">
        <v>186</v>
      </c>
      <c r="Q963" t="s">
        <v>188</v>
      </c>
      <c r="R963" t="s">
        <v>201</v>
      </c>
      <c r="S963" t="s">
        <v>23</v>
      </c>
      <c r="U963" t="s">
        <v>362</v>
      </c>
    </row>
    <row r="964" spans="13:21" x14ac:dyDescent="0.4">
      <c r="M964" t="s">
        <v>185</v>
      </c>
      <c r="N964" t="s">
        <v>113</v>
      </c>
      <c r="O964" t="s">
        <v>153</v>
      </c>
      <c r="P964" t="s">
        <v>186</v>
      </c>
      <c r="Q964" t="s">
        <v>188</v>
      </c>
      <c r="R964" t="s">
        <v>142</v>
      </c>
      <c r="S964" t="s">
        <v>25</v>
      </c>
      <c r="U964" t="s">
        <v>361</v>
      </c>
    </row>
    <row r="965" spans="13:21" x14ac:dyDescent="0.4">
      <c r="M965" t="s">
        <v>185</v>
      </c>
      <c r="N965" t="s">
        <v>113</v>
      </c>
      <c r="O965" t="s">
        <v>161</v>
      </c>
      <c r="P965" t="s">
        <v>186</v>
      </c>
      <c r="Q965" t="s">
        <v>188</v>
      </c>
      <c r="R965" t="s">
        <v>78</v>
      </c>
      <c r="S965" t="s">
        <v>25</v>
      </c>
      <c r="U965" t="s">
        <v>361</v>
      </c>
    </row>
    <row r="966" spans="13:21" x14ac:dyDescent="0.4">
      <c r="M966" t="s">
        <v>185</v>
      </c>
      <c r="N966" t="s">
        <v>152</v>
      </c>
      <c r="O966" t="s">
        <v>167</v>
      </c>
      <c r="P966" t="s">
        <v>186</v>
      </c>
      <c r="Q966" t="s">
        <v>188</v>
      </c>
      <c r="R966" t="s">
        <v>149</v>
      </c>
      <c r="S966" t="s">
        <v>25</v>
      </c>
      <c r="U966" t="s">
        <v>361</v>
      </c>
    </row>
    <row r="967" spans="13:21" x14ac:dyDescent="0.4">
      <c r="M967" t="s">
        <v>185</v>
      </c>
      <c r="N967" t="s">
        <v>152</v>
      </c>
      <c r="O967" t="s">
        <v>220</v>
      </c>
      <c r="P967" t="s">
        <v>186</v>
      </c>
      <c r="Q967" t="s">
        <v>188</v>
      </c>
      <c r="R967" t="s">
        <v>92</v>
      </c>
      <c r="S967" t="s">
        <v>25</v>
      </c>
      <c r="U967" t="s">
        <v>361</v>
      </c>
    </row>
    <row r="968" spans="13:21" x14ac:dyDescent="0.4">
      <c r="M968" t="s">
        <v>185</v>
      </c>
      <c r="N968" t="s">
        <v>152</v>
      </c>
      <c r="O968" t="s">
        <v>224</v>
      </c>
      <c r="P968" t="s">
        <v>186</v>
      </c>
      <c r="Q968" t="s">
        <v>188</v>
      </c>
      <c r="R968" t="s">
        <v>157</v>
      </c>
      <c r="S968" t="s">
        <v>25</v>
      </c>
      <c r="U968" t="s">
        <v>361</v>
      </c>
    </row>
    <row r="969" spans="13:21" x14ac:dyDescent="0.4">
      <c r="M969" t="s">
        <v>185</v>
      </c>
      <c r="N969" t="s">
        <v>160</v>
      </c>
      <c r="O969" t="s">
        <v>230</v>
      </c>
      <c r="P969" t="s">
        <v>186</v>
      </c>
      <c r="Q969" t="s">
        <v>188</v>
      </c>
      <c r="R969" t="s">
        <v>101</v>
      </c>
      <c r="S969" t="s">
        <v>25</v>
      </c>
      <c r="U969" t="s">
        <v>361</v>
      </c>
    </row>
    <row r="970" spans="13:21" x14ac:dyDescent="0.4">
      <c r="M970" t="s">
        <v>185</v>
      </c>
      <c r="N970" t="s">
        <v>160</v>
      </c>
      <c r="O970" t="s">
        <v>236</v>
      </c>
      <c r="P970" t="s">
        <v>186</v>
      </c>
      <c r="Q970" t="s">
        <v>188</v>
      </c>
      <c r="R970" t="s">
        <v>107</v>
      </c>
      <c r="S970" t="s">
        <v>25</v>
      </c>
      <c r="U970" t="s">
        <v>361</v>
      </c>
    </row>
    <row r="971" spans="13:21" x14ac:dyDescent="0.4">
      <c r="M971" t="s">
        <v>185</v>
      </c>
      <c r="N971" t="s">
        <v>160</v>
      </c>
      <c r="O971" t="s">
        <v>241</v>
      </c>
      <c r="P971" t="s">
        <v>186</v>
      </c>
      <c r="Q971" t="s">
        <v>188</v>
      </c>
      <c r="R971" t="s">
        <v>169</v>
      </c>
      <c r="S971" t="s">
        <v>25</v>
      </c>
      <c r="U971" t="s">
        <v>361</v>
      </c>
    </row>
    <row r="972" spans="13:21" x14ac:dyDescent="0.4">
      <c r="M972" t="s">
        <v>185</v>
      </c>
      <c r="N972" t="s">
        <v>160</v>
      </c>
      <c r="O972" t="s">
        <v>247</v>
      </c>
      <c r="P972" t="s">
        <v>186</v>
      </c>
      <c r="Q972" t="s">
        <v>188</v>
      </c>
      <c r="R972" t="s">
        <v>172</v>
      </c>
      <c r="S972" t="s">
        <v>25</v>
      </c>
      <c r="U972" t="s">
        <v>361</v>
      </c>
    </row>
    <row r="973" spans="13:21" x14ac:dyDescent="0.4">
      <c r="M973" t="s">
        <v>185</v>
      </c>
      <c r="N973" t="s">
        <v>160</v>
      </c>
      <c r="O973" t="s">
        <v>253</v>
      </c>
      <c r="P973" t="s">
        <v>254</v>
      </c>
      <c r="Q973" t="s">
        <v>188</v>
      </c>
      <c r="R973" t="s">
        <v>178</v>
      </c>
      <c r="S973" t="s">
        <v>25</v>
      </c>
      <c r="U973" t="s">
        <v>361</v>
      </c>
    </row>
    <row r="974" spans="13:21" x14ac:dyDescent="0.4">
      <c r="M974" t="s">
        <v>185</v>
      </c>
      <c r="N974" t="s">
        <v>113</v>
      </c>
      <c r="O974" t="s">
        <v>114</v>
      </c>
      <c r="P974" t="s">
        <v>186</v>
      </c>
      <c r="Q974" t="s">
        <v>188</v>
      </c>
      <c r="R974" t="s">
        <v>126</v>
      </c>
      <c r="S974" t="s">
        <v>25</v>
      </c>
      <c r="U974" t="s">
        <v>361</v>
      </c>
    </row>
    <row r="975" spans="13:21" x14ac:dyDescent="0.4">
      <c r="M975" t="s">
        <v>185</v>
      </c>
      <c r="N975" t="s">
        <v>113</v>
      </c>
      <c r="O975" t="s">
        <v>137</v>
      </c>
      <c r="P975" t="s">
        <v>186</v>
      </c>
      <c r="Q975" t="s">
        <v>188</v>
      </c>
      <c r="R975" t="s">
        <v>129</v>
      </c>
      <c r="S975" t="s">
        <v>25</v>
      </c>
      <c r="U975" t="s">
        <v>361</v>
      </c>
    </row>
    <row r="976" spans="13:21" x14ac:dyDescent="0.4">
      <c r="M976" t="s">
        <v>185</v>
      </c>
      <c r="N976" t="s">
        <v>113</v>
      </c>
      <c r="O976" t="s">
        <v>145</v>
      </c>
      <c r="P976" t="s">
        <v>186</v>
      </c>
      <c r="Q976" t="s">
        <v>188</v>
      </c>
      <c r="R976" t="s">
        <v>201</v>
      </c>
      <c r="S976" t="s">
        <v>25</v>
      </c>
      <c r="U976" t="s">
        <v>361</v>
      </c>
    </row>
    <row r="977" spans="13:21" x14ac:dyDescent="0.4">
      <c r="M977" t="s">
        <v>112</v>
      </c>
      <c r="N977" t="s">
        <v>113</v>
      </c>
      <c r="O977" t="s">
        <v>145</v>
      </c>
      <c r="P977" t="s">
        <v>115</v>
      </c>
      <c r="Q977" t="s">
        <v>125</v>
      </c>
      <c r="R977" t="s">
        <v>78</v>
      </c>
      <c r="S977" t="s">
        <v>15</v>
      </c>
      <c r="T977" t="s">
        <v>148</v>
      </c>
      <c r="U977" t="s">
        <v>357</v>
      </c>
    </row>
    <row r="978" spans="13:21" x14ac:dyDescent="0.4">
      <c r="M978" t="s">
        <v>112</v>
      </c>
      <c r="N978" t="s">
        <v>152</v>
      </c>
      <c r="O978" t="s">
        <v>153</v>
      </c>
      <c r="P978" t="s">
        <v>115</v>
      </c>
      <c r="Q978" t="s">
        <v>125</v>
      </c>
      <c r="R978" t="s">
        <v>92</v>
      </c>
      <c r="S978" t="s">
        <v>15</v>
      </c>
      <c r="T978" t="s">
        <v>156</v>
      </c>
      <c r="U978" t="s">
        <v>357</v>
      </c>
    </row>
    <row r="979" spans="13:21" x14ac:dyDescent="0.4">
      <c r="M979" t="s">
        <v>112</v>
      </c>
      <c r="N979" t="s">
        <v>160</v>
      </c>
      <c r="O979" t="s">
        <v>161</v>
      </c>
      <c r="P979" t="s">
        <v>115</v>
      </c>
      <c r="Q979" t="s">
        <v>125</v>
      </c>
      <c r="R979" t="s">
        <v>101</v>
      </c>
      <c r="S979" t="s">
        <v>15</v>
      </c>
      <c r="T979" t="s">
        <v>164</v>
      </c>
      <c r="U979" t="s">
        <v>357</v>
      </c>
    </row>
    <row r="980" spans="13:21" x14ac:dyDescent="0.4">
      <c r="M980" t="s">
        <v>112</v>
      </c>
      <c r="N980" t="s">
        <v>160</v>
      </c>
      <c r="O980" t="s">
        <v>167</v>
      </c>
      <c r="P980" t="s">
        <v>115</v>
      </c>
      <c r="Q980" t="s">
        <v>125</v>
      </c>
      <c r="R980" t="s">
        <v>169</v>
      </c>
      <c r="S980" t="s">
        <v>15</v>
      </c>
      <c r="T980" t="s">
        <v>171</v>
      </c>
      <c r="U980" t="s">
        <v>357</v>
      </c>
    </row>
    <row r="981" spans="13:21" x14ac:dyDescent="0.4">
      <c r="M981" t="s">
        <v>112</v>
      </c>
      <c r="N981" t="s">
        <v>160</v>
      </c>
      <c r="O981" t="s">
        <v>175</v>
      </c>
      <c r="P981" t="s">
        <v>176</v>
      </c>
      <c r="Q981" t="s">
        <v>125</v>
      </c>
      <c r="R981" t="s">
        <v>178</v>
      </c>
      <c r="S981" t="s">
        <v>15</v>
      </c>
      <c r="U981" t="s">
        <v>368</v>
      </c>
    </row>
    <row r="982" spans="13:21" x14ac:dyDescent="0.4">
      <c r="M982" t="s">
        <v>112</v>
      </c>
      <c r="N982" t="s">
        <v>113</v>
      </c>
      <c r="O982" t="s">
        <v>114</v>
      </c>
      <c r="P982" t="s">
        <v>115</v>
      </c>
      <c r="Q982" t="s">
        <v>125</v>
      </c>
      <c r="R982" t="s">
        <v>126</v>
      </c>
      <c r="S982" t="s">
        <v>15</v>
      </c>
      <c r="T982" t="s">
        <v>128</v>
      </c>
      <c r="U982" t="s">
        <v>357</v>
      </c>
    </row>
    <row r="983" spans="13:21" x14ac:dyDescent="0.4">
      <c r="M983" t="s">
        <v>112</v>
      </c>
      <c r="N983" t="s">
        <v>113</v>
      </c>
      <c r="O983" t="s">
        <v>137</v>
      </c>
      <c r="P983" t="s">
        <v>115</v>
      </c>
      <c r="Q983" t="s">
        <v>125</v>
      </c>
      <c r="R983" t="s">
        <v>139</v>
      </c>
      <c r="S983" t="s">
        <v>15</v>
      </c>
      <c r="T983" t="s">
        <v>141</v>
      </c>
      <c r="U983" t="s">
        <v>357</v>
      </c>
    </row>
    <row r="984" spans="13:21" x14ac:dyDescent="0.4">
      <c r="M984" t="s">
        <v>112</v>
      </c>
      <c r="N984" t="s">
        <v>113</v>
      </c>
      <c r="O984" t="s">
        <v>145</v>
      </c>
      <c r="P984" t="s">
        <v>115</v>
      </c>
      <c r="Q984" t="s">
        <v>125</v>
      </c>
      <c r="R984" t="s">
        <v>78</v>
      </c>
      <c r="S984" t="s">
        <v>50</v>
      </c>
      <c r="T984" t="s">
        <v>147</v>
      </c>
      <c r="U984" t="s">
        <v>357</v>
      </c>
    </row>
    <row r="985" spans="13:21" x14ac:dyDescent="0.4">
      <c r="M985" t="s">
        <v>112</v>
      </c>
      <c r="N985" t="s">
        <v>152</v>
      </c>
      <c r="O985" t="s">
        <v>153</v>
      </c>
      <c r="P985" t="s">
        <v>115</v>
      </c>
      <c r="Q985" t="s">
        <v>125</v>
      </c>
      <c r="R985" t="s">
        <v>92</v>
      </c>
      <c r="S985" t="s">
        <v>50</v>
      </c>
      <c r="T985" t="s">
        <v>155</v>
      </c>
      <c r="U985" t="s">
        <v>357</v>
      </c>
    </row>
    <row r="986" spans="13:21" x14ac:dyDescent="0.4">
      <c r="M986" t="s">
        <v>112</v>
      </c>
      <c r="N986" t="s">
        <v>160</v>
      </c>
      <c r="O986" t="s">
        <v>161</v>
      </c>
      <c r="P986" t="s">
        <v>115</v>
      </c>
      <c r="Q986" t="s">
        <v>125</v>
      </c>
      <c r="R986" t="s">
        <v>101</v>
      </c>
      <c r="S986" t="s">
        <v>50</v>
      </c>
      <c r="T986" t="s">
        <v>163</v>
      </c>
      <c r="U986" t="s">
        <v>357</v>
      </c>
    </row>
    <row r="987" spans="13:21" x14ac:dyDescent="0.4">
      <c r="M987" t="s">
        <v>112</v>
      </c>
      <c r="N987" t="s">
        <v>160</v>
      </c>
      <c r="O987" t="s">
        <v>167</v>
      </c>
      <c r="P987" t="s">
        <v>115</v>
      </c>
      <c r="Q987" t="s">
        <v>125</v>
      </c>
      <c r="R987" t="s">
        <v>169</v>
      </c>
      <c r="S987" t="s">
        <v>50</v>
      </c>
      <c r="T987" t="s">
        <v>170</v>
      </c>
      <c r="U987" t="s">
        <v>357</v>
      </c>
    </row>
    <row r="988" spans="13:21" x14ac:dyDescent="0.4">
      <c r="M988" t="s">
        <v>112</v>
      </c>
      <c r="N988" t="s">
        <v>160</v>
      </c>
      <c r="O988" t="s">
        <v>175</v>
      </c>
      <c r="P988" t="s">
        <v>176</v>
      </c>
      <c r="Q988" t="s">
        <v>125</v>
      </c>
      <c r="R988" t="s">
        <v>178</v>
      </c>
      <c r="S988" t="s">
        <v>50</v>
      </c>
      <c r="U988" t="s">
        <v>369</v>
      </c>
    </row>
    <row r="989" spans="13:21" x14ac:dyDescent="0.4">
      <c r="M989" t="s">
        <v>112</v>
      </c>
      <c r="N989" t="s">
        <v>113</v>
      </c>
      <c r="O989" t="s">
        <v>114</v>
      </c>
      <c r="P989" t="s">
        <v>115</v>
      </c>
      <c r="Q989" t="s">
        <v>125</v>
      </c>
      <c r="R989" t="s">
        <v>126</v>
      </c>
      <c r="S989" t="s">
        <v>50</v>
      </c>
      <c r="T989" t="s">
        <v>127</v>
      </c>
      <c r="U989" t="s">
        <v>357</v>
      </c>
    </row>
    <row r="990" spans="13:21" x14ac:dyDescent="0.4">
      <c r="M990" t="s">
        <v>112</v>
      </c>
      <c r="N990" t="s">
        <v>113</v>
      </c>
      <c r="O990" t="s">
        <v>137</v>
      </c>
      <c r="P990" t="s">
        <v>115</v>
      </c>
      <c r="Q990" t="s">
        <v>125</v>
      </c>
      <c r="R990" t="s">
        <v>139</v>
      </c>
      <c r="S990" t="s">
        <v>50</v>
      </c>
      <c r="T990" t="s">
        <v>140</v>
      </c>
      <c r="U990" t="s">
        <v>357</v>
      </c>
    </row>
    <row r="991" spans="13:21" x14ac:dyDescent="0.4">
      <c r="M991" t="s">
        <v>112</v>
      </c>
      <c r="N991" t="s">
        <v>113</v>
      </c>
      <c r="O991" t="s">
        <v>145</v>
      </c>
      <c r="P991" t="s">
        <v>115</v>
      </c>
      <c r="Q991" t="s">
        <v>125</v>
      </c>
      <c r="R991" t="s">
        <v>78</v>
      </c>
      <c r="S991" t="s">
        <v>125</v>
      </c>
      <c r="T991" t="s">
        <v>149</v>
      </c>
      <c r="U991" t="s">
        <v>357</v>
      </c>
    </row>
    <row r="992" spans="13:21" x14ac:dyDescent="0.4">
      <c r="M992" t="s">
        <v>112</v>
      </c>
      <c r="N992" t="s">
        <v>152</v>
      </c>
      <c r="O992" t="s">
        <v>153</v>
      </c>
      <c r="P992" t="s">
        <v>115</v>
      </c>
      <c r="Q992" t="s">
        <v>125</v>
      </c>
      <c r="R992" t="s">
        <v>92</v>
      </c>
      <c r="S992" t="s">
        <v>125</v>
      </c>
      <c r="T992" t="s">
        <v>157</v>
      </c>
      <c r="U992" t="s">
        <v>357</v>
      </c>
    </row>
    <row r="993" spans="13:21" x14ac:dyDescent="0.4">
      <c r="M993" t="s">
        <v>112</v>
      </c>
      <c r="N993" t="s">
        <v>160</v>
      </c>
      <c r="O993" t="s">
        <v>161</v>
      </c>
      <c r="P993" t="s">
        <v>115</v>
      </c>
      <c r="Q993" t="s">
        <v>125</v>
      </c>
      <c r="R993" t="s">
        <v>101</v>
      </c>
      <c r="S993" t="s">
        <v>125</v>
      </c>
      <c r="T993" t="s">
        <v>107</v>
      </c>
      <c r="U993" t="s">
        <v>357</v>
      </c>
    </row>
    <row r="994" spans="13:21" x14ac:dyDescent="0.4">
      <c r="M994" t="s">
        <v>112</v>
      </c>
      <c r="N994" t="s">
        <v>160</v>
      </c>
      <c r="O994" t="s">
        <v>167</v>
      </c>
      <c r="P994" t="s">
        <v>115</v>
      </c>
      <c r="Q994" t="s">
        <v>125</v>
      </c>
      <c r="R994" t="s">
        <v>169</v>
      </c>
      <c r="S994" t="s">
        <v>125</v>
      </c>
      <c r="T994" t="s">
        <v>172</v>
      </c>
      <c r="U994" t="s">
        <v>357</v>
      </c>
    </row>
    <row r="995" spans="13:21" x14ac:dyDescent="0.4">
      <c r="M995" t="s">
        <v>112</v>
      </c>
      <c r="N995" t="s">
        <v>113</v>
      </c>
      <c r="O995" t="s">
        <v>114</v>
      </c>
      <c r="P995" t="s">
        <v>115</v>
      </c>
      <c r="Q995" t="s">
        <v>125</v>
      </c>
      <c r="R995" t="s">
        <v>126</v>
      </c>
      <c r="S995" t="s">
        <v>125</v>
      </c>
      <c r="T995" t="s">
        <v>129</v>
      </c>
      <c r="U995" t="s">
        <v>357</v>
      </c>
    </row>
    <row r="996" spans="13:21" x14ac:dyDescent="0.4">
      <c r="M996" t="s">
        <v>112</v>
      </c>
      <c r="N996" t="s">
        <v>113</v>
      </c>
      <c r="O996" t="s">
        <v>137</v>
      </c>
      <c r="P996" t="s">
        <v>115</v>
      </c>
      <c r="Q996" t="s">
        <v>125</v>
      </c>
      <c r="R996" t="s">
        <v>139</v>
      </c>
      <c r="S996" t="s">
        <v>125</v>
      </c>
      <c r="T996" t="s">
        <v>142</v>
      </c>
      <c r="U996" t="s">
        <v>357</v>
      </c>
    </row>
    <row r="997" spans="13:21" x14ac:dyDescent="0.4">
      <c r="M997" t="s">
        <v>112</v>
      </c>
      <c r="N997" t="s">
        <v>113</v>
      </c>
      <c r="O997" t="s">
        <v>137</v>
      </c>
      <c r="P997" t="s">
        <v>115</v>
      </c>
      <c r="Q997" t="s">
        <v>125</v>
      </c>
      <c r="R997" t="s">
        <v>142</v>
      </c>
      <c r="S997" t="s">
        <v>132</v>
      </c>
      <c r="T997" t="s">
        <v>143</v>
      </c>
      <c r="U997" t="s">
        <v>357</v>
      </c>
    </row>
    <row r="998" spans="13:21" x14ac:dyDescent="0.4">
      <c r="M998" t="s">
        <v>112</v>
      </c>
      <c r="N998" t="s">
        <v>113</v>
      </c>
      <c r="O998" t="s">
        <v>145</v>
      </c>
      <c r="P998" t="s">
        <v>115</v>
      </c>
      <c r="Q998" t="s">
        <v>125</v>
      </c>
      <c r="R998" t="s">
        <v>78</v>
      </c>
      <c r="S998" t="s">
        <v>132</v>
      </c>
      <c r="T998" t="s">
        <v>150</v>
      </c>
      <c r="U998" t="s">
        <v>357</v>
      </c>
    </row>
    <row r="999" spans="13:21" x14ac:dyDescent="0.4">
      <c r="M999" t="s">
        <v>112</v>
      </c>
      <c r="N999" t="s">
        <v>113</v>
      </c>
      <c r="O999" t="s">
        <v>145</v>
      </c>
      <c r="P999" t="s">
        <v>115</v>
      </c>
      <c r="Q999" t="s">
        <v>125</v>
      </c>
      <c r="R999" t="s">
        <v>149</v>
      </c>
      <c r="S999" t="s">
        <v>132</v>
      </c>
      <c r="T999" t="s">
        <v>150</v>
      </c>
      <c r="U999" t="s">
        <v>357</v>
      </c>
    </row>
    <row r="1000" spans="13:21" x14ac:dyDescent="0.4">
      <c r="M1000" t="s">
        <v>112</v>
      </c>
      <c r="N1000" t="s">
        <v>152</v>
      </c>
      <c r="O1000" t="s">
        <v>153</v>
      </c>
      <c r="P1000" t="s">
        <v>115</v>
      </c>
      <c r="Q1000" t="s">
        <v>125</v>
      </c>
      <c r="R1000" t="s">
        <v>92</v>
      </c>
      <c r="S1000" t="s">
        <v>132</v>
      </c>
      <c r="T1000" t="s">
        <v>158</v>
      </c>
      <c r="U1000" t="s">
        <v>357</v>
      </c>
    </row>
    <row r="1001" spans="13:21" x14ac:dyDescent="0.4">
      <c r="M1001" t="s">
        <v>112</v>
      </c>
      <c r="N1001" t="s">
        <v>152</v>
      </c>
      <c r="O1001" t="s">
        <v>153</v>
      </c>
      <c r="P1001" t="s">
        <v>115</v>
      </c>
      <c r="Q1001" t="s">
        <v>125</v>
      </c>
      <c r="R1001" t="s">
        <v>157</v>
      </c>
      <c r="S1001" t="s">
        <v>132</v>
      </c>
      <c r="T1001" t="s">
        <v>158</v>
      </c>
      <c r="U1001" t="s">
        <v>357</v>
      </c>
    </row>
    <row r="1002" spans="13:21" x14ac:dyDescent="0.4">
      <c r="M1002" t="s">
        <v>112</v>
      </c>
      <c r="N1002" t="s">
        <v>160</v>
      </c>
      <c r="O1002" t="s">
        <v>161</v>
      </c>
      <c r="P1002" t="s">
        <v>115</v>
      </c>
      <c r="Q1002" t="s">
        <v>125</v>
      </c>
      <c r="R1002" t="s">
        <v>101</v>
      </c>
      <c r="S1002" t="s">
        <v>132</v>
      </c>
      <c r="T1002" t="s">
        <v>165</v>
      </c>
      <c r="U1002" t="s">
        <v>357</v>
      </c>
    </row>
    <row r="1003" spans="13:21" x14ac:dyDescent="0.4">
      <c r="M1003" t="s">
        <v>112</v>
      </c>
      <c r="N1003" t="s">
        <v>160</v>
      </c>
      <c r="O1003" t="s">
        <v>161</v>
      </c>
      <c r="P1003" t="s">
        <v>115</v>
      </c>
      <c r="Q1003" t="s">
        <v>125</v>
      </c>
      <c r="R1003" t="s">
        <v>107</v>
      </c>
      <c r="S1003" t="s">
        <v>132</v>
      </c>
      <c r="T1003" t="s">
        <v>165</v>
      </c>
      <c r="U1003" t="s">
        <v>357</v>
      </c>
    </row>
    <row r="1004" spans="13:21" x14ac:dyDescent="0.4">
      <c r="M1004" t="s">
        <v>112</v>
      </c>
      <c r="N1004" t="s">
        <v>160</v>
      </c>
      <c r="O1004" t="s">
        <v>167</v>
      </c>
      <c r="P1004" t="s">
        <v>115</v>
      </c>
      <c r="Q1004" t="s">
        <v>125</v>
      </c>
      <c r="R1004" t="s">
        <v>169</v>
      </c>
      <c r="S1004" t="s">
        <v>132</v>
      </c>
      <c r="T1004" t="s">
        <v>173</v>
      </c>
      <c r="U1004" t="s">
        <v>357</v>
      </c>
    </row>
    <row r="1005" spans="13:21" x14ac:dyDescent="0.4">
      <c r="M1005" t="s">
        <v>112</v>
      </c>
      <c r="N1005" t="s">
        <v>160</v>
      </c>
      <c r="O1005" t="s">
        <v>167</v>
      </c>
      <c r="P1005" t="s">
        <v>115</v>
      </c>
      <c r="Q1005" t="s">
        <v>125</v>
      </c>
      <c r="R1005" t="s">
        <v>172</v>
      </c>
      <c r="S1005" t="s">
        <v>132</v>
      </c>
      <c r="T1005" t="s">
        <v>173</v>
      </c>
      <c r="U1005" t="s">
        <v>357</v>
      </c>
    </row>
    <row r="1006" spans="13:21" x14ac:dyDescent="0.4">
      <c r="M1006" t="s">
        <v>112</v>
      </c>
      <c r="N1006" t="s">
        <v>113</v>
      </c>
      <c r="O1006" t="s">
        <v>114</v>
      </c>
      <c r="P1006" t="s">
        <v>115</v>
      </c>
      <c r="Q1006" t="s">
        <v>125</v>
      </c>
      <c r="R1006" t="s">
        <v>126</v>
      </c>
      <c r="S1006" t="s">
        <v>132</v>
      </c>
      <c r="T1006" t="s">
        <v>133</v>
      </c>
      <c r="U1006" t="s">
        <v>357</v>
      </c>
    </row>
    <row r="1007" spans="13:21" x14ac:dyDescent="0.4">
      <c r="M1007" t="s">
        <v>112</v>
      </c>
      <c r="N1007" t="s">
        <v>113</v>
      </c>
      <c r="O1007" t="s">
        <v>114</v>
      </c>
      <c r="P1007" t="s">
        <v>115</v>
      </c>
      <c r="Q1007" t="s">
        <v>125</v>
      </c>
      <c r="R1007" t="s">
        <v>129</v>
      </c>
      <c r="S1007" t="s">
        <v>132</v>
      </c>
      <c r="T1007" t="s">
        <v>133</v>
      </c>
      <c r="U1007" t="s">
        <v>357</v>
      </c>
    </row>
    <row r="1008" spans="13:21" x14ac:dyDescent="0.4">
      <c r="M1008" t="s">
        <v>112</v>
      </c>
      <c r="N1008" t="s">
        <v>113</v>
      </c>
      <c r="O1008" t="s">
        <v>137</v>
      </c>
      <c r="P1008" t="s">
        <v>115</v>
      </c>
      <c r="Q1008" t="s">
        <v>125</v>
      </c>
      <c r="R1008" t="s">
        <v>139</v>
      </c>
      <c r="S1008" t="s">
        <v>132</v>
      </c>
      <c r="T1008" t="s">
        <v>143</v>
      </c>
      <c r="U1008" t="s">
        <v>357</v>
      </c>
    </row>
    <row r="1009" spans="13:21" x14ac:dyDescent="0.4">
      <c r="M1009" t="s">
        <v>112</v>
      </c>
      <c r="N1009" t="s">
        <v>113</v>
      </c>
      <c r="O1009" t="s">
        <v>145</v>
      </c>
      <c r="P1009" t="s">
        <v>115</v>
      </c>
      <c r="Q1009" t="s">
        <v>125</v>
      </c>
      <c r="R1009" t="s">
        <v>78</v>
      </c>
      <c r="S1009" t="s">
        <v>20</v>
      </c>
      <c r="U1009" t="s">
        <v>361</v>
      </c>
    </row>
    <row r="1010" spans="13:21" x14ac:dyDescent="0.4">
      <c r="M1010" t="s">
        <v>112</v>
      </c>
      <c r="N1010" t="s">
        <v>113</v>
      </c>
      <c r="O1010" t="s">
        <v>145</v>
      </c>
      <c r="P1010" t="s">
        <v>115</v>
      </c>
      <c r="Q1010" t="s">
        <v>125</v>
      </c>
      <c r="R1010" t="s">
        <v>78</v>
      </c>
      <c r="S1010" t="s">
        <v>20</v>
      </c>
      <c r="U1010" t="s">
        <v>361</v>
      </c>
    </row>
    <row r="1011" spans="13:21" x14ac:dyDescent="0.4">
      <c r="M1011" t="s">
        <v>112</v>
      </c>
      <c r="N1011" t="s">
        <v>152</v>
      </c>
      <c r="O1011" t="s">
        <v>153</v>
      </c>
      <c r="P1011" t="s">
        <v>115</v>
      </c>
      <c r="Q1011" t="s">
        <v>125</v>
      </c>
      <c r="R1011" t="s">
        <v>92</v>
      </c>
      <c r="S1011" t="s">
        <v>20</v>
      </c>
      <c r="U1011" t="s">
        <v>361</v>
      </c>
    </row>
    <row r="1012" spans="13:21" x14ac:dyDescent="0.4">
      <c r="M1012" t="s">
        <v>112</v>
      </c>
      <c r="N1012" t="s">
        <v>152</v>
      </c>
      <c r="O1012" t="s">
        <v>153</v>
      </c>
      <c r="P1012" t="s">
        <v>115</v>
      </c>
      <c r="Q1012" t="s">
        <v>125</v>
      </c>
      <c r="R1012" t="s">
        <v>92</v>
      </c>
      <c r="S1012" t="s">
        <v>20</v>
      </c>
      <c r="U1012" t="s">
        <v>361</v>
      </c>
    </row>
    <row r="1013" spans="13:21" x14ac:dyDescent="0.4">
      <c r="M1013" t="s">
        <v>112</v>
      </c>
      <c r="N1013" t="s">
        <v>160</v>
      </c>
      <c r="O1013" t="s">
        <v>161</v>
      </c>
      <c r="P1013" t="s">
        <v>115</v>
      </c>
      <c r="Q1013" t="s">
        <v>125</v>
      </c>
      <c r="R1013" t="s">
        <v>101</v>
      </c>
      <c r="S1013" t="s">
        <v>20</v>
      </c>
      <c r="U1013" t="s">
        <v>361</v>
      </c>
    </row>
    <row r="1014" spans="13:21" x14ac:dyDescent="0.4">
      <c r="M1014" t="s">
        <v>112</v>
      </c>
      <c r="N1014" t="s">
        <v>160</v>
      </c>
      <c r="O1014" t="s">
        <v>161</v>
      </c>
      <c r="P1014" t="s">
        <v>115</v>
      </c>
      <c r="Q1014" t="s">
        <v>125</v>
      </c>
      <c r="R1014" t="s">
        <v>101</v>
      </c>
      <c r="S1014" t="s">
        <v>20</v>
      </c>
      <c r="U1014" t="s">
        <v>361</v>
      </c>
    </row>
    <row r="1015" spans="13:21" x14ac:dyDescent="0.4">
      <c r="M1015" t="s">
        <v>112</v>
      </c>
      <c r="N1015" t="s">
        <v>160</v>
      </c>
      <c r="O1015" t="s">
        <v>167</v>
      </c>
      <c r="P1015" t="s">
        <v>115</v>
      </c>
      <c r="Q1015" t="s">
        <v>125</v>
      </c>
      <c r="R1015" t="s">
        <v>169</v>
      </c>
      <c r="S1015" t="s">
        <v>20</v>
      </c>
      <c r="U1015" t="s">
        <v>361</v>
      </c>
    </row>
    <row r="1016" spans="13:21" x14ac:dyDescent="0.4">
      <c r="M1016" t="s">
        <v>112</v>
      </c>
      <c r="N1016" t="s">
        <v>160</v>
      </c>
      <c r="O1016" t="s">
        <v>167</v>
      </c>
      <c r="P1016" t="s">
        <v>115</v>
      </c>
      <c r="Q1016" t="s">
        <v>125</v>
      </c>
      <c r="R1016" t="s">
        <v>169</v>
      </c>
      <c r="S1016" t="s">
        <v>20</v>
      </c>
      <c r="U1016" t="s">
        <v>361</v>
      </c>
    </row>
    <row r="1017" spans="13:21" x14ac:dyDescent="0.4">
      <c r="M1017" t="s">
        <v>112</v>
      </c>
      <c r="N1017" t="s">
        <v>160</v>
      </c>
      <c r="O1017" t="s">
        <v>175</v>
      </c>
      <c r="P1017" t="s">
        <v>176</v>
      </c>
      <c r="Q1017" t="s">
        <v>125</v>
      </c>
      <c r="R1017" t="s">
        <v>178</v>
      </c>
      <c r="S1017" t="s">
        <v>20</v>
      </c>
      <c r="U1017" t="s">
        <v>361</v>
      </c>
    </row>
    <row r="1018" spans="13:21" x14ac:dyDescent="0.4">
      <c r="M1018" t="s">
        <v>112</v>
      </c>
      <c r="N1018" t="s">
        <v>113</v>
      </c>
      <c r="O1018" t="s">
        <v>114</v>
      </c>
      <c r="P1018" t="s">
        <v>115</v>
      </c>
      <c r="Q1018" t="s">
        <v>125</v>
      </c>
      <c r="R1018" t="s">
        <v>126</v>
      </c>
      <c r="S1018" t="s">
        <v>20</v>
      </c>
      <c r="U1018" t="s">
        <v>361</v>
      </c>
    </row>
    <row r="1019" spans="13:21" x14ac:dyDescent="0.4">
      <c r="M1019" t="s">
        <v>112</v>
      </c>
      <c r="N1019" t="s">
        <v>113</v>
      </c>
      <c r="O1019" t="s">
        <v>114</v>
      </c>
      <c r="P1019" t="s">
        <v>115</v>
      </c>
      <c r="Q1019" t="s">
        <v>125</v>
      </c>
      <c r="R1019" t="s">
        <v>126</v>
      </c>
      <c r="S1019" t="s">
        <v>20</v>
      </c>
      <c r="U1019" t="s">
        <v>361</v>
      </c>
    </row>
    <row r="1020" spans="13:21" x14ac:dyDescent="0.4">
      <c r="M1020" t="s">
        <v>112</v>
      </c>
      <c r="N1020" t="s">
        <v>113</v>
      </c>
      <c r="O1020" t="s">
        <v>137</v>
      </c>
      <c r="P1020" t="s">
        <v>115</v>
      </c>
      <c r="Q1020" t="s">
        <v>125</v>
      </c>
      <c r="R1020" t="s">
        <v>139</v>
      </c>
      <c r="S1020" t="s">
        <v>20</v>
      </c>
      <c r="U1020" t="s">
        <v>361</v>
      </c>
    </row>
    <row r="1021" spans="13:21" x14ac:dyDescent="0.4">
      <c r="M1021" t="s">
        <v>112</v>
      </c>
      <c r="N1021" t="s">
        <v>113</v>
      </c>
      <c r="O1021" t="s">
        <v>137</v>
      </c>
      <c r="P1021" t="s">
        <v>115</v>
      </c>
      <c r="Q1021" t="s">
        <v>125</v>
      </c>
      <c r="R1021" t="s">
        <v>139</v>
      </c>
      <c r="S1021" t="s">
        <v>20</v>
      </c>
      <c r="U1021" t="s">
        <v>361</v>
      </c>
    </row>
    <row r="1022" spans="13:21" x14ac:dyDescent="0.4">
      <c r="M1022" t="s">
        <v>112</v>
      </c>
      <c r="N1022" t="s">
        <v>113</v>
      </c>
      <c r="O1022" t="s">
        <v>137</v>
      </c>
      <c r="P1022" t="s">
        <v>115</v>
      </c>
      <c r="Q1022" t="s">
        <v>125</v>
      </c>
      <c r="R1022" t="s">
        <v>142</v>
      </c>
      <c r="S1022" t="s">
        <v>116</v>
      </c>
      <c r="T1022" t="s">
        <v>144</v>
      </c>
      <c r="U1022" t="s">
        <v>357</v>
      </c>
    </row>
    <row r="1023" spans="13:21" x14ac:dyDescent="0.4">
      <c r="M1023" t="s">
        <v>112</v>
      </c>
      <c r="N1023" t="s">
        <v>113</v>
      </c>
      <c r="O1023" t="s">
        <v>145</v>
      </c>
      <c r="P1023" t="s">
        <v>115</v>
      </c>
      <c r="Q1023" t="s">
        <v>125</v>
      </c>
      <c r="R1023" t="s">
        <v>78</v>
      </c>
      <c r="S1023" t="s">
        <v>116</v>
      </c>
      <c r="T1023" t="s">
        <v>151</v>
      </c>
      <c r="U1023" t="s">
        <v>357</v>
      </c>
    </row>
    <row r="1024" spans="13:21" x14ac:dyDescent="0.4">
      <c r="M1024" t="s">
        <v>112</v>
      </c>
      <c r="N1024" t="s">
        <v>113</v>
      </c>
      <c r="O1024" t="s">
        <v>145</v>
      </c>
      <c r="P1024" t="s">
        <v>115</v>
      </c>
      <c r="Q1024" t="s">
        <v>125</v>
      </c>
      <c r="R1024" t="s">
        <v>149</v>
      </c>
      <c r="S1024" t="s">
        <v>116</v>
      </c>
      <c r="T1024" t="s">
        <v>151</v>
      </c>
      <c r="U1024" t="s">
        <v>357</v>
      </c>
    </row>
    <row r="1025" spans="13:21" x14ac:dyDescent="0.4">
      <c r="M1025" t="s">
        <v>112</v>
      </c>
      <c r="N1025" t="s">
        <v>152</v>
      </c>
      <c r="O1025" t="s">
        <v>153</v>
      </c>
      <c r="P1025" t="s">
        <v>115</v>
      </c>
      <c r="Q1025" t="s">
        <v>125</v>
      </c>
      <c r="R1025" t="s">
        <v>92</v>
      </c>
      <c r="S1025" t="s">
        <v>116</v>
      </c>
      <c r="T1025" t="s">
        <v>159</v>
      </c>
      <c r="U1025" t="s">
        <v>357</v>
      </c>
    </row>
    <row r="1026" spans="13:21" x14ac:dyDescent="0.4">
      <c r="M1026" t="s">
        <v>112</v>
      </c>
      <c r="N1026" t="s">
        <v>152</v>
      </c>
      <c r="O1026" t="s">
        <v>153</v>
      </c>
      <c r="P1026" t="s">
        <v>115</v>
      </c>
      <c r="Q1026" t="s">
        <v>125</v>
      </c>
      <c r="R1026" t="s">
        <v>157</v>
      </c>
      <c r="S1026" t="s">
        <v>116</v>
      </c>
      <c r="T1026" t="s">
        <v>159</v>
      </c>
      <c r="U1026" t="s">
        <v>357</v>
      </c>
    </row>
    <row r="1027" spans="13:21" x14ac:dyDescent="0.4">
      <c r="M1027" t="s">
        <v>112</v>
      </c>
      <c r="N1027" t="s">
        <v>160</v>
      </c>
      <c r="O1027" t="s">
        <v>161</v>
      </c>
      <c r="P1027" t="s">
        <v>115</v>
      </c>
      <c r="Q1027" t="s">
        <v>125</v>
      </c>
      <c r="R1027" t="s">
        <v>101</v>
      </c>
      <c r="S1027" t="s">
        <v>116</v>
      </c>
      <c r="T1027" t="s">
        <v>166</v>
      </c>
      <c r="U1027" t="s">
        <v>357</v>
      </c>
    </row>
    <row r="1028" spans="13:21" x14ac:dyDescent="0.4">
      <c r="M1028" t="s">
        <v>112</v>
      </c>
      <c r="N1028" t="s">
        <v>160</v>
      </c>
      <c r="O1028" t="s">
        <v>161</v>
      </c>
      <c r="P1028" t="s">
        <v>115</v>
      </c>
      <c r="Q1028" t="s">
        <v>125</v>
      </c>
      <c r="R1028" t="s">
        <v>107</v>
      </c>
      <c r="S1028" t="s">
        <v>116</v>
      </c>
      <c r="T1028" t="s">
        <v>166</v>
      </c>
      <c r="U1028" t="s">
        <v>357</v>
      </c>
    </row>
    <row r="1029" spans="13:21" x14ac:dyDescent="0.4">
      <c r="M1029" t="s">
        <v>112</v>
      </c>
      <c r="N1029" t="s">
        <v>160</v>
      </c>
      <c r="O1029" t="s">
        <v>167</v>
      </c>
      <c r="P1029" t="s">
        <v>115</v>
      </c>
      <c r="Q1029" t="s">
        <v>125</v>
      </c>
      <c r="R1029" t="s">
        <v>169</v>
      </c>
      <c r="S1029" t="s">
        <v>116</v>
      </c>
      <c r="T1029" t="s">
        <v>174</v>
      </c>
      <c r="U1029" t="s">
        <v>357</v>
      </c>
    </row>
    <row r="1030" spans="13:21" x14ac:dyDescent="0.4">
      <c r="M1030" t="s">
        <v>112</v>
      </c>
      <c r="N1030" t="s">
        <v>160</v>
      </c>
      <c r="O1030" t="s">
        <v>167</v>
      </c>
      <c r="P1030" t="s">
        <v>115</v>
      </c>
      <c r="Q1030" t="s">
        <v>125</v>
      </c>
      <c r="R1030" t="s">
        <v>172</v>
      </c>
      <c r="S1030" t="s">
        <v>116</v>
      </c>
      <c r="T1030" t="s">
        <v>174</v>
      </c>
      <c r="U1030" t="s">
        <v>357</v>
      </c>
    </row>
    <row r="1031" spans="13:21" x14ac:dyDescent="0.4">
      <c r="M1031" t="s">
        <v>112</v>
      </c>
      <c r="N1031" t="s">
        <v>113</v>
      </c>
      <c r="O1031" t="s">
        <v>114</v>
      </c>
      <c r="P1031" t="s">
        <v>115</v>
      </c>
      <c r="Q1031" t="s">
        <v>125</v>
      </c>
      <c r="R1031" t="s">
        <v>126</v>
      </c>
      <c r="S1031" t="s">
        <v>116</v>
      </c>
      <c r="T1031" t="s">
        <v>136</v>
      </c>
      <c r="U1031" t="s">
        <v>357</v>
      </c>
    </row>
    <row r="1032" spans="13:21" x14ac:dyDescent="0.4">
      <c r="M1032" t="s">
        <v>112</v>
      </c>
      <c r="N1032" t="s">
        <v>113</v>
      </c>
      <c r="O1032" t="s">
        <v>114</v>
      </c>
      <c r="P1032" t="s">
        <v>115</v>
      </c>
      <c r="Q1032" t="s">
        <v>125</v>
      </c>
      <c r="R1032" t="s">
        <v>129</v>
      </c>
      <c r="S1032" t="s">
        <v>116</v>
      </c>
      <c r="T1032" t="s">
        <v>136</v>
      </c>
      <c r="U1032" t="s">
        <v>357</v>
      </c>
    </row>
    <row r="1033" spans="13:21" x14ac:dyDescent="0.4">
      <c r="M1033" t="s">
        <v>112</v>
      </c>
      <c r="N1033" t="s">
        <v>113</v>
      </c>
      <c r="O1033" t="s">
        <v>137</v>
      </c>
      <c r="P1033" t="s">
        <v>115</v>
      </c>
      <c r="Q1033" t="s">
        <v>125</v>
      </c>
      <c r="R1033" t="s">
        <v>139</v>
      </c>
      <c r="S1033" t="s">
        <v>116</v>
      </c>
      <c r="T1033" t="s">
        <v>144</v>
      </c>
      <c r="U1033" t="s">
        <v>357</v>
      </c>
    </row>
    <row r="1034" spans="13:21" x14ac:dyDescent="0.4">
      <c r="M1034" t="s">
        <v>112</v>
      </c>
      <c r="N1034" t="s">
        <v>113</v>
      </c>
      <c r="O1034" t="s">
        <v>145</v>
      </c>
      <c r="P1034" t="s">
        <v>115</v>
      </c>
      <c r="Q1034" t="s">
        <v>125</v>
      </c>
      <c r="R1034" t="s">
        <v>78</v>
      </c>
      <c r="S1034" t="s">
        <v>18</v>
      </c>
      <c r="U1034" t="s">
        <v>361</v>
      </c>
    </row>
    <row r="1035" spans="13:21" x14ac:dyDescent="0.4">
      <c r="M1035" t="s">
        <v>112</v>
      </c>
      <c r="N1035" t="s">
        <v>113</v>
      </c>
      <c r="O1035" t="s">
        <v>145</v>
      </c>
      <c r="P1035" t="s">
        <v>115</v>
      </c>
      <c r="Q1035" t="s">
        <v>125</v>
      </c>
      <c r="R1035" t="s">
        <v>78</v>
      </c>
      <c r="S1035" t="s">
        <v>18</v>
      </c>
      <c r="U1035" t="s">
        <v>361</v>
      </c>
    </row>
    <row r="1036" spans="13:21" x14ac:dyDescent="0.4">
      <c r="M1036" t="s">
        <v>112</v>
      </c>
      <c r="N1036" t="s">
        <v>152</v>
      </c>
      <c r="O1036" t="s">
        <v>153</v>
      </c>
      <c r="P1036" t="s">
        <v>115</v>
      </c>
      <c r="Q1036" t="s">
        <v>125</v>
      </c>
      <c r="R1036" t="s">
        <v>92</v>
      </c>
      <c r="S1036" t="s">
        <v>18</v>
      </c>
      <c r="U1036" t="s">
        <v>361</v>
      </c>
    </row>
    <row r="1037" spans="13:21" x14ac:dyDescent="0.4">
      <c r="M1037" t="s">
        <v>112</v>
      </c>
      <c r="N1037" t="s">
        <v>152</v>
      </c>
      <c r="O1037" t="s">
        <v>153</v>
      </c>
      <c r="P1037" t="s">
        <v>115</v>
      </c>
      <c r="Q1037" t="s">
        <v>125</v>
      </c>
      <c r="R1037" t="s">
        <v>92</v>
      </c>
      <c r="S1037" t="s">
        <v>18</v>
      </c>
      <c r="U1037" t="s">
        <v>361</v>
      </c>
    </row>
    <row r="1038" spans="13:21" x14ac:dyDescent="0.4">
      <c r="M1038" t="s">
        <v>112</v>
      </c>
      <c r="N1038" t="s">
        <v>160</v>
      </c>
      <c r="O1038" t="s">
        <v>161</v>
      </c>
      <c r="P1038" t="s">
        <v>115</v>
      </c>
      <c r="Q1038" t="s">
        <v>125</v>
      </c>
      <c r="R1038" t="s">
        <v>101</v>
      </c>
      <c r="S1038" t="s">
        <v>18</v>
      </c>
      <c r="U1038" t="s">
        <v>361</v>
      </c>
    </row>
    <row r="1039" spans="13:21" x14ac:dyDescent="0.4">
      <c r="M1039" t="s">
        <v>112</v>
      </c>
      <c r="N1039" t="s">
        <v>160</v>
      </c>
      <c r="O1039" t="s">
        <v>161</v>
      </c>
      <c r="P1039" t="s">
        <v>115</v>
      </c>
      <c r="Q1039" t="s">
        <v>125</v>
      </c>
      <c r="R1039" t="s">
        <v>101</v>
      </c>
      <c r="S1039" t="s">
        <v>18</v>
      </c>
      <c r="U1039" t="s">
        <v>361</v>
      </c>
    </row>
    <row r="1040" spans="13:21" x14ac:dyDescent="0.4">
      <c r="M1040" t="s">
        <v>112</v>
      </c>
      <c r="N1040" t="s">
        <v>160</v>
      </c>
      <c r="O1040" t="s">
        <v>167</v>
      </c>
      <c r="P1040" t="s">
        <v>115</v>
      </c>
      <c r="Q1040" t="s">
        <v>125</v>
      </c>
      <c r="R1040" t="s">
        <v>169</v>
      </c>
      <c r="S1040" t="s">
        <v>18</v>
      </c>
      <c r="U1040" t="s">
        <v>361</v>
      </c>
    </row>
    <row r="1041" spans="13:21" x14ac:dyDescent="0.4">
      <c r="M1041" t="s">
        <v>112</v>
      </c>
      <c r="N1041" t="s">
        <v>160</v>
      </c>
      <c r="O1041" t="s">
        <v>167</v>
      </c>
      <c r="P1041" t="s">
        <v>115</v>
      </c>
      <c r="Q1041" t="s">
        <v>125</v>
      </c>
      <c r="R1041" t="s">
        <v>169</v>
      </c>
      <c r="S1041" t="s">
        <v>18</v>
      </c>
      <c r="U1041" t="s">
        <v>361</v>
      </c>
    </row>
    <row r="1042" spans="13:21" x14ac:dyDescent="0.4">
      <c r="M1042" t="s">
        <v>112</v>
      </c>
      <c r="N1042" t="s">
        <v>160</v>
      </c>
      <c r="O1042" t="s">
        <v>175</v>
      </c>
      <c r="P1042" t="s">
        <v>176</v>
      </c>
      <c r="Q1042" t="s">
        <v>125</v>
      </c>
      <c r="R1042" t="s">
        <v>178</v>
      </c>
      <c r="S1042" t="s">
        <v>18</v>
      </c>
      <c r="U1042" t="s">
        <v>361</v>
      </c>
    </row>
    <row r="1043" spans="13:21" x14ac:dyDescent="0.4">
      <c r="M1043" t="s">
        <v>112</v>
      </c>
      <c r="N1043" t="s">
        <v>113</v>
      </c>
      <c r="O1043" t="s">
        <v>114</v>
      </c>
      <c r="P1043" t="s">
        <v>115</v>
      </c>
      <c r="Q1043" t="s">
        <v>125</v>
      </c>
      <c r="R1043" t="s">
        <v>126</v>
      </c>
      <c r="S1043" t="s">
        <v>18</v>
      </c>
      <c r="U1043" t="s">
        <v>361</v>
      </c>
    </row>
    <row r="1044" spans="13:21" x14ac:dyDescent="0.4">
      <c r="M1044" t="s">
        <v>112</v>
      </c>
      <c r="N1044" t="s">
        <v>113</v>
      </c>
      <c r="O1044" t="s">
        <v>114</v>
      </c>
      <c r="P1044" t="s">
        <v>115</v>
      </c>
      <c r="Q1044" t="s">
        <v>125</v>
      </c>
      <c r="R1044" t="s">
        <v>126</v>
      </c>
      <c r="S1044" t="s">
        <v>18</v>
      </c>
      <c r="U1044" t="s">
        <v>361</v>
      </c>
    </row>
    <row r="1045" spans="13:21" x14ac:dyDescent="0.4">
      <c r="M1045" t="s">
        <v>112</v>
      </c>
      <c r="N1045" t="s">
        <v>113</v>
      </c>
      <c r="O1045" t="s">
        <v>137</v>
      </c>
      <c r="P1045" t="s">
        <v>115</v>
      </c>
      <c r="Q1045" t="s">
        <v>125</v>
      </c>
      <c r="R1045" t="s">
        <v>139</v>
      </c>
      <c r="S1045" t="s">
        <v>18</v>
      </c>
      <c r="U1045" t="s">
        <v>361</v>
      </c>
    </row>
    <row r="1046" spans="13:21" x14ac:dyDescent="0.4">
      <c r="M1046" t="s">
        <v>112</v>
      </c>
      <c r="N1046" t="s">
        <v>113</v>
      </c>
      <c r="O1046" t="s">
        <v>137</v>
      </c>
      <c r="P1046" t="s">
        <v>115</v>
      </c>
      <c r="Q1046" t="s">
        <v>125</v>
      </c>
      <c r="R1046" t="s">
        <v>139</v>
      </c>
      <c r="S1046" t="s">
        <v>18</v>
      </c>
      <c r="U1046" t="s">
        <v>361</v>
      </c>
    </row>
    <row r="1047" spans="13:21" x14ac:dyDescent="0.4">
      <c r="M1047" t="s">
        <v>112</v>
      </c>
      <c r="N1047" t="s">
        <v>113</v>
      </c>
      <c r="O1047" t="s">
        <v>137</v>
      </c>
      <c r="P1047" t="s">
        <v>115</v>
      </c>
      <c r="Q1047" t="s">
        <v>125</v>
      </c>
      <c r="R1047" t="s">
        <v>142</v>
      </c>
      <c r="S1047" t="s">
        <v>135</v>
      </c>
      <c r="U1047" t="s">
        <v>362</v>
      </c>
    </row>
    <row r="1048" spans="13:21" x14ac:dyDescent="0.4">
      <c r="M1048" t="s">
        <v>112</v>
      </c>
      <c r="N1048" t="s">
        <v>113</v>
      </c>
      <c r="O1048" t="s">
        <v>145</v>
      </c>
      <c r="P1048" t="s">
        <v>115</v>
      </c>
      <c r="Q1048" t="s">
        <v>125</v>
      </c>
      <c r="R1048" t="s">
        <v>78</v>
      </c>
      <c r="S1048" t="s">
        <v>135</v>
      </c>
      <c r="U1048" t="s">
        <v>362</v>
      </c>
    </row>
    <row r="1049" spans="13:21" x14ac:dyDescent="0.4">
      <c r="M1049" t="s">
        <v>112</v>
      </c>
      <c r="N1049" t="s">
        <v>113</v>
      </c>
      <c r="O1049" t="s">
        <v>145</v>
      </c>
      <c r="P1049" t="s">
        <v>115</v>
      </c>
      <c r="Q1049" t="s">
        <v>125</v>
      </c>
      <c r="R1049" t="s">
        <v>149</v>
      </c>
      <c r="S1049" t="s">
        <v>135</v>
      </c>
      <c r="U1049" t="s">
        <v>362</v>
      </c>
    </row>
    <row r="1050" spans="13:21" x14ac:dyDescent="0.4">
      <c r="M1050" t="s">
        <v>112</v>
      </c>
      <c r="N1050" t="s">
        <v>152</v>
      </c>
      <c r="O1050" t="s">
        <v>153</v>
      </c>
      <c r="P1050" t="s">
        <v>115</v>
      </c>
      <c r="Q1050" t="s">
        <v>125</v>
      </c>
      <c r="R1050" t="s">
        <v>92</v>
      </c>
      <c r="S1050" t="s">
        <v>135</v>
      </c>
      <c r="U1050" t="s">
        <v>362</v>
      </c>
    </row>
    <row r="1051" spans="13:21" x14ac:dyDescent="0.4">
      <c r="M1051" t="s">
        <v>112</v>
      </c>
      <c r="N1051" t="s">
        <v>152</v>
      </c>
      <c r="O1051" t="s">
        <v>153</v>
      </c>
      <c r="P1051" t="s">
        <v>115</v>
      </c>
      <c r="Q1051" t="s">
        <v>125</v>
      </c>
      <c r="R1051" t="s">
        <v>157</v>
      </c>
      <c r="S1051" t="s">
        <v>135</v>
      </c>
      <c r="U1051" t="s">
        <v>362</v>
      </c>
    </row>
    <row r="1052" spans="13:21" x14ac:dyDescent="0.4">
      <c r="M1052" t="s">
        <v>112</v>
      </c>
      <c r="N1052" t="s">
        <v>160</v>
      </c>
      <c r="O1052" t="s">
        <v>161</v>
      </c>
      <c r="P1052" t="s">
        <v>115</v>
      </c>
      <c r="Q1052" t="s">
        <v>125</v>
      </c>
      <c r="R1052" t="s">
        <v>101</v>
      </c>
      <c r="S1052" t="s">
        <v>135</v>
      </c>
      <c r="U1052" t="s">
        <v>362</v>
      </c>
    </row>
    <row r="1053" spans="13:21" x14ac:dyDescent="0.4">
      <c r="M1053" t="s">
        <v>112</v>
      </c>
      <c r="N1053" t="s">
        <v>160</v>
      </c>
      <c r="O1053" t="s">
        <v>161</v>
      </c>
      <c r="P1053" t="s">
        <v>115</v>
      </c>
      <c r="Q1053" t="s">
        <v>125</v>
      </c>
      <c r="R1053" t="s">
        <v>107</v>
      </c>
      <c r="S1053" t="s">
        <v>135</v>
      </c>
      <c r="U1053" t="s">
        <v>362</v>
      </c>
    </row>
    <row r="1054" spans="13:21" x14ac:dyDescent="0.4">
      <c r="M1054" t="s">
        <v>112</v>
      </c>
      <c r="N1054" t="s">
        <v>160</v>
      </c>
      <c r="O1054" t="s">
        <v>167</v>
      </c>
      <c r="P1054" t="s">
        <v>115</v>
      </c>
      <c r="Q1054" t="s">
        <v>125</v>
      </c>
      <c r="R1054" t="s">
        <v>169</v>
      </c>
      <c r="S1054" t="s">
        <v>135</v>
      </c>
      <c r="U1054" t="s">
        <v>362</v>
      </c>
    </row>
    <row r="1055" spans="13:21" x14ac:dyDescent="0.4">
      <c r="M1055" t="s">
        <v>112</v>
      </c>
      <c r="N1055" t="s">
        <v>160</v>
      </c>
      <c r="O1055" t="s">
        <v>167</v>
      </c>
      <c r="P1055" t="s">
        <v>115</v>
      </c>
      <c r="Q1055" t="s">
        <v>125</v>
      </c>
      <c r="R1055" t="s">
        <v>172</v>
      </c>
      <c r="S1055" t="s">
        <v>135</v>
      </c>
      <c r="U1055" t="s">
        <v>362</v>
      </c>
    </row>
    <row r="1056" spans="13:21" x14ac:dyDescent="0.4">
      <c r="M1056" t="s">
        <v>112</v>
      </c>
      <c r="N1056" t="s">
        <v>113</v>
      </c>
      <c r="O1056" t="s">
        <v>114</v>
      </c>
      <c r="P1056" t="s">
        <v>115</v>
      </c>
      <c r="Q1056" t="s">
        <v>125</v>
      </c>
      <c r="R1056" t="s">
        <v>126</v>
      </c>
      <c r="S1056" t="s">
        <v>135</v>
      </c>
      <c r="U1056" t="s">
        <v>362</v>
      </c>
    </row>
    <row r="1057" spans="13:21" x14ac:dyDescent="0.4">
      <c r="M1057" t="s">
        <v>112</v>
      </c>
      <c r="N1057" t="s">
        <v>113</v>
      </c>
      <c r="O1057" t="s">
        <v>114</v>
      </c>
      <c r="P1057" t="s">
        <v>115</v>
      </c>
      <c r="Q1057" t="s">
        <v>125</v>
      </c>
      <c r="R1057" t="s">
        <v>129</v>
      </c>
      <c r="S1057" t="s">
        <v>135</v>
      </c>
      <c r="U1057" t="s">
        <v>362</v>
      </c>
    </row>
    <row r="1058" spans="13:21" x14ac:dyDescent="0.4">
      <c r="M1058" t="s">
        <v>112</v>
      </c>
      <c r="N1058" t="s">
        <v>113</v>
      </c>
      <c r="O1058" t="s">
        <v>137</v>
      </c>
      <c r="P1058" t="s">
        <v>115</v>
      </c>
      <c r="Q1058" t="s">
        <v>125</v>
      </c>
      <c r="R1058" t="s">
        <v>139</v>
      </c>
      <c r="S1058" t="s">
        <v>135</v>
      </c>
      <c r="U1058" t="s">
        <v>362</v>
      </c>
    </row>
    <row r="1059" spans="13:21" x14ac:dyDescent="0.4">
      <c r="M1059" t="s">
        <v>112</v>
      </c>
      <c r="N1059" t="s">
        <v>113</v>
      </c>
      <c r="O1059" t="s">
        <v>137</v>
      </c>
      <c r="P1059" t="s">
        <v>115</v>
      </c>
      <c r="Q1059" t="s">
        <v>125</v>
      </c>
      <c r="R1059" t="s">
        <v>142</v>
      </c>
      <c r="S1059" t="s">
        <v>124</v>
      </c>
      <c r="U1059" t="s">
        <v>362</v>
      </c>
    </row>
    <row r="1060" spans="13:21" x14ac:dyDescent="0.4">
      <c r="M1060" t="s">
        <v>112</v>
      </c>
      <c r="N1060" t="s">
        <v>113</v>
      </c>
      <c r="O1060" t="s">
        <v>145</v>
      </c>
      <c r="P1060" t="s">
        <v>115</v>
      </c>
      <c r="Q1060" t="s">
        <v>125</v>
      </c>
      <c r="R1060" t="s">
        <v>78</v>
      </c>
      <c r="S1060" t="s">
        <v>124</v>
      </c>
      <c r="U1060" t="s">
        <v>361</v>
      </c>
    </row>
    <row r="1061" spans="13:21" x14ac:dyDescent="0.4">
      <c r="M1061" t="s">
        <v>112</v>
      </c>
      <c r="N1061" t="s">
        <v>113</v>
      </c>
      <c r="O1061" t="s">
        <v>145</v>
      </c>
      <c r="P1061" t="s">
        <v>115</v>
      </c>
      <c r="Q1061" t="s">
        <v>125</v>
      </c>
      <c r="R1061" t="s">
        <v>149</v>
      </c>
      <c r="S1061" t="s">
        <v>124</v>
      </c>
      <c r="U1061" t="s">
        <v>361</v>
      </c>
    </row>
    <row r="1062" spans="13:21" x14ac:dyDescent="0.4">
      <c r="M1062" t="s">
        <v>112</v>
      </c>
      <c r="N1062" t="s">
        <v>152</v>
      </c>
      <c r="O1062" t="s">
        <v>153</v>
      </c>
      <c r="P1062" t="s">
        <v>115</v>
      </c>
      <c r="Q1062" t="s">
        <v>125</v>
      </c>
      <c r="R1062" t="s">
        <v>92</v>
      </c>
      <c r="S1062" t="s">
        <v>124</v>
      </c>
      <c r="U1062" t="s">
        <v>361</v>
      </c>
    </row>
    <row r="1063" spans="13:21" x14ac:dyDescent="0.4">
      <c r="M1063" t="s">
        <v>112</v>
      </c>
      <c r="N1063" t="s">
        <v>152</v>
      </c>
      <c r="O1063" t="s">
        <v>153</v>
      </c>
      <c r="P1063" t="s">
        <v>115</v>
      </c>
      <c r="Q1063" t="s">
        <v>125</v>
      </c>
      <c r="R1063" t="s">
        <v>157</v>
      </c>
      <c r="S1063" t="s">
        <v>124</v>
      </c>
      <c r="U1063" t="s">
        <v>361</v>
      </c>
    </row>
    <row r="1064" spans="13:21" x14ac:dyDescent="0.4">
      <c r="M1064" t="s">
        <v>112</v>
      </c>
      <c r="N1064" t="s">
        <v>160</v>
      </c>
      <c r="O1064" t="s">
        <v>161</v>
      </c>
      <c r="P1064" t="s">
        <v>115</v>
      </c>
      <c r="Q1064" t="s">
        <v>125</v>
      </c>
      <c r="R1064" t="s">
        <v>101</v>
      </c>
      <c r="S1064" t="s">
        <v>124</v>
      </c>
      <c r="U1064" t="s">
        <v>361</v>
      </c>
    </row>
    <row r="1065" spans="13:21" x14ac:dyDescent="0.4">
      <c r="M1065" t="s">
        <v>112</v>
      </c>
      <c r="N1065" t="s">
        <v>160</v>
      </c>
      <c r="O1065" t="s">
        <v>161</v>
      </c>
      <c r="P1065" t="s">
        <v>115</v>
      </c>
      <c r="Q1065" t="s">
        <v>125</v>
      </c>
      <c r="R1065" t="s">
        <v>107</v>
      </c>
      <c r="S1065" t="s">
        <v>124</v>
      </c>
      <c r="U1065" t="s">
        <v>361</v>
      </c>
    </row>
    <row r="1066" spans="13:21" x14ac:dyDescent="0.4">
      <c r="M1066" t="s">
        <v>112</v>
      </c>
      <c r="N1066" t="s">
        <v>160</v>
      </c>
      <c r="O1066" t="s">
        <v>167</v>
      </c>
      <c r="P1066" t="s">
        <v>115</v>
      </c>
      <c r="Q1066" t="s">
        <v>125</v>
      </c>
      <c r="R1066" t="s">
        <v>169</v>
      </c>
      <c r="S1066" t="s">
        <v>124</v>
      </c>
      <c r="U1066" t="s">
        <v>361</v>
      </c>
    </row>
    <row r="1067" spans="13:21" x14ac:dyDescent="0.4">
      <c r="M1067" t="s">
        <v>112</v>
      </c>
      <c r="N1067" t="s">
        <v>160</v>
      </c>
      <c r="O1067" t="s">
        <v>167</v>
      </c>
      <c r="P1067" t="s">
        <v>115</v>
      </c>
      <c r="Q1067" t="s">
        <v>125</v>
      </c>
      <c r="R1067" t="s">
        <v>172</v>
      </c>
      <c r="S1067" t="s">
        <v>124</v>
      </c>
      <c r="U1067" t="s">
        <v>361</v>
      </c>
    </row>
    <row r="1068" spans="13:21" x14ac:dyDescent="0.4">
      <c r="M1068" t="s">
        <v>112</v>
      </c>
      <c r="N1068" t="s">
        <v>113</v>
      </c>
      <c r="O1068" t="s">
        <v>114</v>
      </c>
      <c r="P1068" t="s">
        <v>115</v>
      </c>
      <c r="Q1068" t="s">
        <v>125</v>
      </c>
      <c r="R1068" t="s">
        <v>126</v>
      </c>
      <c r="S1068" t="s">
        <v>124</v>
      </c>
      <c r="U1068" t="s">
        <v>362</v>
      </c>
    </row>
    <row r="1069" spans="13:21" x14ac:dyDescent="0.4">
      <c r="M1069" t="s">
        <v>112</v>
      </c>
      <c r="N1069" t="s">
        <v>113</v>
      </c>
      <c r="O1069" t="s">
        <v>114</v>
      </c>
      <c r="P1069" t="s">
        <v>115</v>
      </c>
      <c r="Q1069" t="s">
        <v>125</v>
      </c>
      <c r="R1069" t="s">
        <v>129</v>
      </c>
      <c r="S1069" t="s">
        <v>124</v>
      </c>
      <c r="U1069" t="s">
        <v>362</v>
      </c>
    </row>
    <row r="1070" spans="13:21" x14ac:dyDescent="0.4">
      <c r="M1070" t="s">
        <v>112</v>
      </c>
      <c r="N1070" t="s">
        <v>113</v>
      </c>
      <c r="O1070" t="s">
        <v>137</v>
      </c>
      <c r="P1070" t="s">
        <v>115</v>
      </c>
      <c r="Q1070" t="s">
        <v>125</v>
      </c>
      <c r="R1070" t="s">
        <v>139</v>
      </c>
      <c r="S1070" t="s">
        <v>124</v>
      </c>
      <c r="U1070" t="s">
        <v>362</v>
      </c>
    </row>
    <row r="1071" spans="13:21" x14ac:dyDescent="0.4">
      <c r="M1071" t="s">
        <v>112</v>
      </c>
      <c r="N1071" t="s">
        <v>113</v>
      </c>
      <c r="O1071" t="s">
        <v>137</v>
      </c>
      <c r="P1071" t="s">
        <v>115</v>
      </c>
      <c r="Q1071" t="s">
        <v>125</v>
      </c>
      <c r="R1071" t="s">
        <v>142</v>
      </c>
      <c r="S1071" t="s">
        <v>134</v>
      </c>
      <c r="U1071" t="s">
        <v>362</v>
      </c>
    </row>
    <row r="1072" spans="13:21" x14ac:dyDescent="0.4">
      <c r="M1072" t="s">
        <v>112</v>
      </c>
      <c r="N1072" t="s">
        <v>113</v>
      </c>
      <c r="O1072" t="s">
        <v>145</v>
      </c>
      <c r="P1072" t="s">
        <v>115</v>
      </c>
      <c r="Q1072" t="s">
        <v>125</v>
      </c>
      <c r="R1072" t="s">
        <v>78</v>
      </c>
      <c r="S1072" t="s">
        <v>134</v>
      </c>
      <c r="U1072" t="s">
        <v>362</v>
      </c>
    </row>
    <row r="1073" spans="13:21" x14ac:dyDescent="0.4">
      <c r="M1073" t="s">
        <v>112</v>
      </c>
      <c r="N1073" t="s">
        <v>113</v>
      </c>
      <c r="O1073" t="s">
        <v>145</v>
      </c>
      <c r="P1073" t="s">
        <v>115</v>
      </c>
      <c r="Q1073" t="s">
        <v>125</v>
      </c>
      <c r="R1073" t="s">
        <v>149</v>
      </c>
      <c r="S1073" t="s">
        <v>134</v>
      </c>
      <c r="U1073" t="s">
        <v>362</v>
      </c>
    </row>
    <row r="1074" spans="13:21" x14ac:dyDescent="0.4">
      <c r="M1074" t="s">
        <v>112</v>
      </c>
      <c r="N1074" t="s">
        <v>152</v>
      </c>
      <c r="O1074" t="s">
        <v>153</v>
      </c>
      <c r="P1074" t="s">
        <v>115</v>
      </c>
      <c r="Q1074" t="s">
        <v>125</v>
      </c>
      <c r="R1074" t="s">
        <v>92</v>
      </c>
      <c r="S1074" t="s">
        <v>134</v>
      </c>
      <c r="U1074" t="s">
        <v>362</v>
      </c>
    </row>
    <row r="1075" spans="13:21" x14ac:dyDescent="0.4">
      <c r="M1075" t="s">
        <v>112</v>
      </c>
      <c r="N1075" t="s">
        <v>152</v>
      </c>
      <c r="O1075" t="s">
        <v>153</v>
      </c>
      <c r="P1075" t="s">
        <v>115</v>
      </c>
      <c r="Q1075" t="s">
        <v>125</v>
      </c>
      <c r="R1075" t="s">
        <v>157</v>
      </c>
      <c r="S1075" t="s">
        <v>134</v>
      </c>
      <c r="U1075" t="s">
        <v>362</v>
      </c>
    </row>
    <row r="1076" spans="13:21" x14ac:dyDescent="0.4">
      <c r="M1076" t="s">
        <v>112</v>
      </c>
      <c r="N1076" t="s">
        <v>160</v>
      </c>
      <c r="O1076" t="s">
        <v>161</v>
      </c>
      <c r="P1076" t="s">
        <v>115</v>
      </c>
      <c r="Q1076" t="s">
        <v>125</v>
      </c>
      <c r="R1076" t="s">
        <v>101</v>
      </c>
      <c r="S1076" t="s">
        <v>134</v>
      </c>
      <c r="U1076" t="s">
        <v>362</v>
      </c>
    </row>
    <row r="1077" spans="13:21" x14ac:dyDescent="0.4">
      <c r="M1077" t="s">
        <v>112</v>
      </c>
      <c r="N1077" t="s">
        <v>160</v>
      </c>
      <c r="O1077" t="s">
        <v>161</v>
      </c>
      <c r="P1077" t="s">
        <v>115</v>
      </c>
      <c r="Q1077" t="s">
        <v>125</v>
      </c>
      <c r="R1077" t="s">
        <v>107</v>
      </c>
      <c r="S1077" t="s">
        <v>134</v>
      </c>
      <c r="U1077" t="s">
        <v>362</v>
      </c>
    </row>
    <row r="1078" spans="13:21" x14ac:dyDescent="0.4">
      <c r="M1078" t="s">
        <v>112</v>
      </c>
      <c r="N1078" t="s">
        <v>160</v>
      </c>
      <c r="O1078" t="s">
        <v>167</v>
      </c>
      <c r="P1078" t="s">
        <v>115</v>
      </c>
      <c r="Q1078" t="s">
        <v>125</v>
      </c>
      <c r="R1078" t="s">
        <v>169</v>
      </c>
      <c r="S1078" t="s">
        <v>134</v>
      </c>
      <c r="U1078" t="s">
        <v>362</v>
      </c>
    </row>
    <row r="1079" spans="13:21" x14ac:dyDescent="0.4">
      <c r="M1079" t="s">
        <v>112</v>
      </c>
      <c r="N1079" t="s">
        <v>160</v>
      </c>
      <c r="O1079" t="s">
        <v>167</v>
      </c>
      <c r="P1079" t="s">
        <v>115</v>
      </c>
      <c r="Q1079" t="s">
        <v>125</v>
      </c>
      <c r="R1079" t="s">
        <v>172</v>
      </c>
      <c r="S1079" t="s">
        <v>134</v>
      </c>
      <c r="U1079" t="s">
        <v>362</v>
      </c>
    </row>
    <row r="1080" spans="13:21" x14ac:dyDescent="0.4">
      <c r="M1080" t="s">
        <v>112</v>
      </c>
      <c r="N1080" t="s">
        <v>113</v>
      </c>
      <c r="O1080" t="s">
        <v>114</v>
      </c>
      <c r="P1080" t="s">
        <v>115</v>
      </c>
      <c r="Q1080" t="s">
        <v>125</v>
      </c>
      <c r="R1080" t="s">
        <v>126</v>
      </c>
      <c r="S1080" t="s">
        <v>134</v>
      </c>
      <c r="U1080" t="s">
        <v>362</v>
      </c>
    </row>
    <row r="1081" spans="13:21" x14ac:dyDescent="0.4">
      <c r="M1081" t="s">
        <v>112</v>
      </c>
      <c r="N1081" t="s">
        <v>113</v>
      </c>
      <c r="O1081" t="s">
        <v>114</v>
      </c>
      <c r="P1081" t="s">
        <v>115</v>
      </c>
      <c r="Q1081" t="s">
        <v>125</v>
      </c>
      <c r="R1081" t="s">
        <v>129</v>
      </c>
      <c r="S1081" t="s">
        <v>134</v>
      </c>
      <c r="U1081" t="s">
        <v>362</v>
      </c>
    </row>
    <row r="1082" spans="13:21" x14ac:dyDescent="0.4">
      <c r="M1082" t="s">
        <v>112</v>
      </c>
      <c r="N1082" t="s">
        <v>113</v>
      </c>
      <c r="O1082" t="s">
        <v>137</v>
      </c>
      <c r="P1082" t="s">
        <v>115</v>
      </c>
      <c r="Q1082" t="s">
        <v>125</v>
      </c>
      <c r="R1082" t="s">
        <v>139</v>
      </c>
      <c r="S1082" t="s">
        <v>134</v>
      </c>
      <c r="U1082" t="s">
        <v>362</v>
      </c>
    </row>
    <row r="1083" spans="13:21" x14ac:dyDescent="0.4">
      <c r="M1083" t="s">
        <v>112</v>
      </c>
      <c r="N1083" t="s">
        <v>113</v>
      </c>
      <c r="O1083" t="s">
        <v>137</v>
      </c>
      <c r="P1083" t="s">
        <v>115</v>
      </c>
      <c r="Q1083" t="s">
        <v>125</v>
      </c>
      <c r="R1083" t="s">
        <v>142</v>
      </c>
      <c r="S1083" t="s">
        <v>131</v>
      </c>
      <c r="U1083" t="s">
        <v>362</v>
      </c>
    </row>
    <row r="1084" spans="13:21" x14ac:dyDescent="0.4">
      <c r="M1084" t="s">
        <v>112</v>
      </c>
      <c r="N1084" t="s">
        <v>113</v>
      </c>
      <c r="O1084" t="s">
        <v>145</v>
      </c>
      <c r="P1084" t="s">
        <v>115</v>
      </c>
      <c r="Q1084" t="s">
        <v>125</v>
      </c>
      <c r="R1084" t="s">
        <v>78</v>
      </c>
      <c r="S1084" t="s">
        <v>131</v>
      </c>
      <c r="U1084" t="s">
        <v>362</v>
      </c>
    </row>
    <row r="1085" spans="13:21" x14ac:dyDescent="0.4">
      <c r="M1085" t="s">
        <v>112</v>
      </c>
      <c r="N1085" t="s">
        <v>113</v>
      </c>
      <c r="O1085" t="s">
        <v>145</v>
      </c>
      <c r="P1085" t="s">
        <v>115</v>
      </c>
      <c r="Q1085" t="s">
        <v>125</v>
      </c>
      <c r="R1085" t="s">
        <v>149</v>
      </c>
      <c r="S1085" t="s">
        <v>131</v>
      </c>
      <c r="U1085" t="s">
        <v>362</v>
      </c>
    </row>
    <row r="1086" spans="13:21" x14ac:dyDescent="0.4">
      <c r="M1086" t="s">
        <v>112</v>
      </c>
      <c r="N1086" t="s">
        <v>152</v>
      </c>
      <c r="O1086" t="s">
        <v>153</v>
      </c>
      <c r="P1086" t="s">
        <v>115</v>
      </c>
      <c r="Q1086" t="s">
        <v>125</v>
      </c>
      <c r="R1086" t="s">
        <v>92</v>
      </c>
      <c r="S1086" t="s">
        <v>131</v>
      </c>
      <c r="U1086" t="s">
        <v>362</v>
      </c>
    </row>
    <row r="1087" spans="13:21" x14ac:dyDescent="0.4">
      <c r="M1087" t="s">
        <v>112</v>
      </c>
      <c r="N1087" t="s">
        <v>152</v>
      </c>
      <c r="O1087" t="s">
        <v>153</v>
      </c>
      <c r="P1087" t="s">
        <v>115</v>
      </c>
      <c r="Q1087" t="s">
        <v>125</v>
      </c>
      <c r="R1087" t="s">
        <v>157</v>
      </c>
      <c r="S1087" t="s">
        <v>131</v>
      </c>
      <c r="U1087" t="s">
        <v>362</v>
      </c>
    </row>
    <row r="1088" spans="13:21" x14ac:dyDescent="0.4">
      <c r="M1088" t="s">
        <v>112</v>
      </c>
      <c r="N1088" t="s">
        <v>160</v>
      </c>
      <c r="O1088" t="s">
        <v>161</v>
      </c>
      <c r="P1088" t="s">
        <v>115</v>
      </c>
      <c r="Q1088" t="s">
        <v>125</v>
      </c>
      <c r="R1088" t="s">
        <v>101</v>
      </c>
      <c r="S1088" t="s">
        <v>131</v>
      </c>
      <c r="U1088" t="s">
        <v>362</v>
      </c>
    </row>
    <row r="1089" spans="13:21" x14ac:dyDescent="0.4">
      <c r="M1089" t="s">
        <v>112</v>
      </c>
      <c r="N1089" t="s">
        <v>160</v>
      </c>
      <c r="O1089" t="s">
        <v>161</v>
      </c>
      <c r="P1089" t="s">
        <v>115</v>
      </c>
      <c r="Q1089" t="s">
        <v>125</v>
      </c>
      <c r="R1089" t="s">
        <v>107</v>
      </c>
      <c r="S1089" t="s">
        <v>131</v>
      </c>
      <c r="U1089" t="s">
        <v>362</v>
      </c>
    </row>
    <row r="1090" spans="13:21" x14ac:dyDescent="0.4">
      <c r="M1090" t="s">
        <v>112</v>
      </c>
      <c r="N1090" t="s">
        <v>160</v>
      </c>
      <c r="O1090" t="s">
        <v>167</v>
      </c>
      <c r="P1090" t="s">
        <v>115</v>
      </c>
      <c r="Q1090" t="s">
        <v>125</v>
      </c>
      <c r="R1090" t="s">
        <v>169</v>
      </c>
      <c r="S1090" t="s">
        <v>131</v>
      </c>
      <c r="U1090" t="s">
        <v>362</v>
      </c>
    </row>
    <row r="1091" spans="13:21" x14ac:dyDescent="0.4">
      <c r="M1091" t="s">
        <v>112</v>
      </c>
      <c r="N1091" t="s">
        <v>160</v>
      </c>
      <c r="O1091" t="s">
        <v>167</v>
      </c>
      <c r="P1091" t="s">
        <v>115</v>
      </c>
      <c r="Q1091" t="s">
        <v>125</v>
      </c>
      <c r="R1091" t="s">
        <v>172</v>
      </c>
      <c r="S1091" t="s">
        <v>131</v>
      </c>
      <c r="U1091" t="s">
        <v>362</v>
      </c>
    </row>
    <row r="1092" spans="13:21" x14ac:dyDescent="0.4">
      <c r="M1092" t="s">
        <v>112</v>
      </c>
      <c r="N1092" t="s">
        <v>160</v>
      </c>
      <c r="O1092" t="s">
        <v>175</v>
      </c>
      <c r="P1092" t="s">
        <v>176</v>
      </c>
      <c r="Q1092" t="s">
        <v>125</v>
      </c>
      <c r="R1092" t="s">
        <v>178</v>
      </c>
      <c r="S1092" t="s">
        <v>131</v>
      </c>
      <c r="T1092" t="s">
        <v>183</v>
      </c>
      <c r="U1092" t="s">
        <v>370</v>
      </c>
    </row>
    <row r="1093" spans="13:21" x14ac:dyDescent="0.4">
      <c r="M1093" t="s">
        <v>112</v>
      </c>
      <c r="N1093" t="s">
        <v>113</v>
      </c>
      <c r="O1093" t="s">
        <v>114</v>
      </c>
      <c r="P1093" t="s">
        <v>115</v>
      </c>
      <c r="Q1093" t="s">
        <v>125</v>
      </c>
      <c r="R1093" t="s">
        <v>126</v>
      </c>
      <c r="S1093" t="s">
        <v>131</v>
      </c>
      <c r="U1093" t="s">
        <v>362</v>
      </c>
    </row>
    <row r="1094" spans="13:21" x14ac:dyDescent="0.4">
      <c r="M1094" t="s">
        <v>112</v>
      </c>
      <c r="N1094" t="s">
        <v>113</v>
      </c>
      <c r="O1094" t="s">
        <v>114</v>
      </c>
      <c r="P1094" t="s">
        <v>115</v>
      </c>
      <c r="Q1094" t="s">
        <v>125</v>
      </c>
      <c r="R1094" t="s">
        <v>129</v>
      </c>
      <c r="S1094" t="s">
        <v>131</v>
      </c>
      <c r="U1094" t="s">
        <v>362</v>
      </c>
    </row>
    <row r="1095" spans="13:21" x14ac:dyDescent="0.4">
      <c r="M1095" t="s">
        <v>112</v>
      </c>
      <c r="N1095" t="s">
        <v>113</v>
      </c>
      <c r="O1095" t="s">
        <v>137</v>
      </c>
      <c r="P1095" t="s">
        <v>115</v>
      </c>
      <c r="Q1095" t="s">
        <v>125</v>
      </c>
      <c r="R1095" t="s">
        <v>139</v>
      </c>
      <c r="S1095" t="s">
        <v>131</v>
      </c>
      <c r="U1095" t="s">
        <v>362</v>
      </c>
    </row>
    <row r="1096" spans="13:21" x14ac:dyDescent="0.4">
      <c r="M1096" t="s">
        <v>112</v>
      </c>
      <c r="N1096" t="s">
        <v>113</v>
      </c>
      <c r="O1096" t="s">
        <v>137</v>
      </c>
      <c r="P1096" t="s">
        <v>115</v>
      </c>
      <c r="Q1096" t="s">
        <v>125</v>
      </c>
      <c r="R1096" t="s">
        <v>142</v>
      </c>
      <c r="S1096" t="s">
        <v>130</v>
      </c>
      <c r="U1096" t="s">
        <v>362</v>
      </c>
    </row>
    <row r="1097" spans="13:21" x14ac:dyDescent="0.4">
      <c r="M1097" t="s">
        <v>112</v>
      </c>
      <c r="N1097" t="s">
        <v>113</v>
      </c>
      <c r="O1097" t="s">
        <v>145</v>
      </c>
      <c r="P1097" t="s">
        <v>115</v>
      </c>
      <c r="Q1097" t="s">
        <v>125</v>
      </c>
      <c r="R1097" t="s">
        <v>78</v>
      </c>
      <c r="S1097" t="s">
        <v>130</v>
      </c>
      <c r="U1097" t="s">
        <v>362</v>
      </c>
    </row>
    <row r="1098" spans="13:21" x14ac:dyDescent="0.4">
      <c r="M1098" t="s">
        <v>112</v>
      </c>
      <c r="N1098" t="s">
        <v>113</v>
      </c>
      <c r="O1098" t="s">
        <v>145</v>
      </c>
      <c r="P1098" t="s">
        <v>115</v>
      </c>
      <c r="Q1098" t="s">
        <v>125</v>
      </c>
      <c r="R1098" t="s">
        <v>149</v>
      </c>
      <c r="S1098" t="s">
        <v>130</v>
      </c>
      <c r="U1098" t="s">
        <v>362</v>
      </c>
    </row>
    <row r="1099" spans="13:21" x14ac:dyDescent="0.4">
      <c r="M1099" t="s">
        <v>112</v>
      </c>
      <c r="N1099" t="s">
        <v>152</v>
      </c>
      <c r="O1099" t="s">
        <v>153</v>
      </c>
      <c r="P1099" t="s">
        <v>115</v>
      </c>
      <c r="Q1099" t="s">
        <v>125</v>
      </c>
      <c r="R1099" t="s">
        <v>92</v>
      </c>
      <c r="S1099" t="s">
        <v>130</v>
      </c>
      <c r="U1099" t="s">
        <v>362</v>
      </c>
    </row>
    <row r="1100" spans="13:21" x14ac:dyDescent="0.4">
      <c r="M1100" t="s">
        <v>112</v>
      </c>
      <c r="N1100" t="s">
        <v>152</v>
      </c>
      <c r="O1100" t="s">
        <v>153</v>
      </c>
      <c r="P1100" t="s">
        <v>115</v>
      </c>
      <c r="Q1100" t="s">
        <v>125</v>
      </c>
      <c r="R1100" t="s">
        <v>157</v>
      </c>
      <c r="S1100" t="s">
        <v>130</v>
      </c>
      <c r="U1100" t="s">
        <v>362</v>
      </c>
    </row>
    <row r="1101" spans="13:21" x14ac:dyDescent="0.4">
      <c r="M1101" t="s">
        <v>112</v>
      </c>
      <c r="N1101" t="s">
        <v>160</v>
      </c>
      <c r="O1101" t="s">
        <v>161</v>
      </c>
      <c r="P1101" t="s">
        <v>115</v>
      </c>
      <c r="Q1101" t="s">
        <v>125</v>
      </c>
      <c r="R1101" t="s">
        <v>101</v>
      </c>
      <c r="S1101" t="s">
        <v>130</v>
      </c>
      <c r="U1101" t="s">
        <v>362</v>
      </c>
    </row>
    <row r="1102" spans="13:21" x14ac:dyDescent="0.4">
      <c r="M1102" t="s">
        <v>112</v>
      </c>
      <c r="N1102" t="s">
        <v>160</v>
      </c>
      <c r="O1102" t="s">
        <v>161</v>
      </c>
      <c r="P1102" t="s">
        <v>115</v>
      </c>
      <c r="Q1102" t="s">
        <v>125</v>
      </c>
      <c r="R1102" t="s">
        <v>107</v>
      </c>
      <c r="S1102" t="s">
        <v>130</v>
      </c>
      <c r="U1102" t="s">
        <v>362</v>
      </c>
    </row>
    <row r="1103" spans="13:21" x14ac:dyDescent="0.4">
      <c r="M1103" t="s">
        <v>112</v>
      </c>
      <c r="N1103" t="s">
        <v>160</v>
      </c>
      <c r="O1103" t="s">
        <v>167</v>
      </c>
      <c r="P1103" t="s">
        <v>115</v>
      </c>
      <c r="Q1103" t="s">
        <v>125</v>
      </c>
      <c r="R1103" t="s">
        <v>169</v>
      </c>
      <c r="S1103" t="s">
        <v>130</v>
      </c>
      <c r="U1103" t="s">
        <v>362</v>
      </c>
    </row>
    <row r="1104" spans="13:21" x14ac:dyDescent="0.4">
      <c r="M1104" t="s">
        <v>112</v>
      </c>
      <c r="N1104" t="s">
        <v>160</v>
      </c>
      <c r="O1104" t="s">
        <v>167</v>
      </c>
      <c r="P1104" t="s">
        <v>115</v>
      </c>
      <c r="Q1104" t="s">
        <v>125</v>
      </c>
      <c r="R1104" t="s">
        <v>172</v>
      </c>
      <c r="S1104" t="s">
        <v>130</v>
      </c>
      <c r="U1104" t="s">
        <v>362</v>
      </c>
    </row>
    <row r="1105" spans="13:21" x14ac:dyDescent="0.4">
      <c r="M1105" t="s">
        <v>112</v>
      </c>
      <c r="N1105" t="s">
        <v>113</v>
      </c>
      <c r="O1105" t="s">
        <v>114</v>
      </c>
      <c r="P1105" t="s">
        <v>115</v>
      </c>
      <c r="Q1105" t="s">
        <v>125</v>
      </c>
      <c r="R1105" t="s">
        <v>126</v>
      </c>
      <c r="S1105" t="s">
        <v>130</v>
      </c>
      <c r="U1105" t="s">
        <v>362</v>
      </c>
    </row>
    <row r="1106" spans="13:21" x14ac:dyDescent="0.4">
      <c r="M1106" t="s">
        <v>112</v>
      </c>
      <c r="N1106" t="s">
        <v>113</v>
      </c>
      <c r="O1106" t="s">
        <v>114</v>
      </c>
      <c r="P1106" t="s">
        <v>115</v>
      </c>
      <c r="Q1106" t="s">
        <v>125</v>
      </c>
      <c r="R1106" t="s">
        <v>129</v>
      </c>
      <c r="S1106" t="s">
        <v>130</v>
      </c>
      <c r="U1106" t="s">
        <v>362</v>
      </c>
    </row>
    <row r="1107" spans="13:21" x14ac:dyDescent="0.4">
      <c r="M1107" t="s">
        <v>112</v>
      </c>
      <c r="N1107" t="s">
        <v>113</v>
      </c>
      <c r="O1107" t="s">
        <v>137</v>
      </c>
      <c r="P1107" t="s">
        <v>115</v>
      </c>
      <c r="Q1107" t="s">
        <v>125</v>
      </c>
      <c r="R1107" t="s">
        <v>139</v>
      </c>
      <c r="S1107" t="s">
        <v>130</v>
      </c>
      <c r="U1107" t="s">
        <v>362</v>
      </c>
    </row>
    <row r="1108" spans="13:21" x14ac:dyDescent="0.4">
      <c r="M1108" t="s">
        <v>11</v>
      </c>
      <c r="N1108" t="s">
        <v>12</v>
      </c>
      <c r="O1108" t="s">
        <v>76</v>
      </c>
      <c r="P1108" t="s">
        <v>14</v>
      </c>
      <c r="Q1108" t="s">
        <v>21</v>
      </c>
      <c r="R1108" t="s">
        <v>78</v>
      </c>
      <c r="S1108" t="s">
        <v>27</v>
      </c>
      <c r="T1108" t="s">
        <v>79</v>
      </c>
      <c r="U1108" t="s">
        <v>357</v>
      </c>
    </row>
    <row r="1109" spans="13:21" x14ac:dyDescent="0.4">
      <c r="M1109" t="s">
        <v>11</v>
      </c>
      <c r="N1109" t="s">
        <v>12</v>
      </c>
      <c r="O1109" t="s">
        <v>88</v>
      </c>
      <c r="P1109" t="s">
        <v>14</v>
      </c>
      <c r="Q1109" t="s">
        <v>21</v>
      </c>
      <c r="R1109" t="s">
        <v>90</v>
      </c>
      <c r="S1109" t="s">
        <v>27</v>
      </c>
      <c r="T1109" t="s">
        <v>91</v>
      </c>
      <c r="U1109" t="s">
        <v>357</v>
      </c>
    </row>
    <row r="1110" spans="13:21" x14ac:dyDescent="0.4">
      <c r="M1110" t="s">
        <v>11</v>
      </c>
      <c r="N1110" t="s">
        <v>12</v>
      </c>
      <c r="O1110" t="s">
        <v>13</v>
      </c>
      <c r="P1110" t="s">
        <v>14</v>
      </c>
      <c r="Q1110" t="s">
        <v>21</v>
      </c>
      <c r="R1110" t="s">
        <v>22</v>
      </c>
      <c r="S1110" t="s">
        <v>27</v>
      </c>
      <c r="T1110" t="s">
        <v>28</v>
      </c>
      <c r="U1110" t="s">
        <v>357</v>
      </c>
    </row>
    <row r="1111" spans="13:21" x14ac:dyDescent="0.4">
      <c r="M1111" t="s">
        <v>11</v>
      </c>
      <c r="N1111" t="s">
        <v>12</v>
      </c>
      <c r="O1111" t="s">
        <v>100</v>
      </c>
      <c r="P1111" t="s">
        <v>14</v>
      </c>
      <c r="Q1111" t="s">
        <v>21</v>
      </c>
      <c r="R1111" t="s">
        <v>102</v>
      </c>
      <c r="S1111" t="s">
        <v>27</v>
      </c>
      <c r="T1111" t="s">
        <v>103</v>
      </c>
      <c r="U1111" t="s">
        <v>357</v>
      </c>
    </row>
    <row r="1112" spans="13:21" x14ac:dyDescent="0.4">
      <c r="M1112" t="s">
        <v>11</v>
      </c>
      <c r="N1112" t="s">
        <v>12</v>
      </c>
      <c r="O1112" t="s">
        <v>52</v>
      </c>
      <c r="P1112" t="s">
        <v>14</v>
      </c>
      <c r="Q1112" t="s">
        <v>21</v>
      </c>
      <c r="R1112" t="s">
        <v>54</v>
      </c>
      <c r="S1112" t="s">
        <v>27</v>
      </c>
      <c r="T1112" t="s">
        <v>55</v>
      </c>
      <c r="U1112" t="s">
        <v>357</v>
      </c>
    </row>
    <row r="1113" spans="13:21" x14ac:dyDescent="0.4">
      <c r="M1113" t="s">
        <v>11</v>
      </c>
      <c r="N1113" t="s">
        <v>12</v>
      </c>
      <c r="O1113" t="s">
        <v>64</v>
      </c>
      <c r="P1113" t="s">
        <v>14</v>
      </c>
      <c r="Q1113" t="s">
        <v>21</v>
      </c>
      <c r="R1113" t="s">
        <v>66</v>
      </c>
      <c r="S1113" t="s">
        <v>27</v>
      </c>
      <c r="T1113" t="s">
        <v>67</v>
      </c>
      <c r="U1113" t="s">
        <v>357</v>
      </c>
    </row>
    <row r="1114" spans="13:21" x14ac:dyDescent="0.4">
      <c r="M1114" t="s">
        <v>11</v>
      </c>
      <c r="N1114" t="s">
        <v>12</v>
      </c>
      <c r="O1114" t="s">
        <v>76</v>
      </c>
      <c r="P1114" t="s">
        <v>14</v>
      </c>
      <c r="Q1114" t="s">
        <v>21</v>
      </c>
      <c r="R1114" t="s">
        <v>78</v>
      </c>
      <c r="S1114" t="s">
        <v>31</v>
      </c>
      <c r="T1114" t="s">
        <v>80</v>
      </c>
      <c r="U1114" t="s">
        <v>357</v>
      </c>
    </row>
    <row r="1115" spans="13:21" x14ac:dyDescent="0.4">
      <c r="M1115" t="s">
        <v>11</v>
      </c>
      <c r="N1115" t="s">
        <v>12</v>
      </c>
      <c r="O1115" t="s">
        <v>88</v>
      </c>
      <c r="P1115" t="s">
        <v>14</v>
      </c>
      <c r="Q1115" t="s">
        <v>21</v>
      </c>
      <c r="R1115" t="s">
        <v>90</v>
      </c>
      <c r="S1115" t="s">
        <v>31</v>
      </c>
      <c r="T1115" t="s">
        <v>92</v>
      </c>
      <c r="U1115" t="s">
        <v>357</v>
      </c>
    </row>
    <row r="1116" spans="13:21" x14ac:dyDescent="0.4">
      <c r="M1116" t="s">
        <v>11</v>
      </c>
      <c r="N1116" t="s">
        <v>12</v>
      </c>
      <c r="O1116" t="s">
        <v>13</v>
      </c>
      <c r="P1116" t="s">
        <v>14</v>
      </c>
      <c r="Q1116" t="s">
        <v>21</v>
      </c>
      <c r="R1116" t="s">
        <v>22</v>
      </c>
      <c r="S1116" t="s">
        <v>31</v>
      </c>
      <c r="T1116" t="s">
        <v>32</v>
      </c>
      <c r="U1116" t="s">
        <v>357</v>
      </c>
    </row>
    <row r="1117" spans="13:21" x14ac:dyDescent="0.4">
      <c r="M1117" t="s">
        <v>11</v>
      </c>
      <c r="N1117" t="s">
        <v>12</v>
      </c>
      <c r="O1117" t="s">
        <v>100</v>
      </c>
      <c r="P1117" t="s">
        <v>14</v>
      </c>
      <c r="Q1117" t="s">
        <v>21</v>
      </c>
      <c r="R1117" t="s">
        <v>102</v>
      </c>
      <c r="S1117" t="s">
        <v>31</v>
      </c>
      <c r="T1117" t="s">
        <v>104</v>
      </c>
      <c r="U1117" t="s">
        <v>357</v>
      </c>
    </row>
    <row r="1118" spans="13:21" x14ac:dyDescent="0.4">
      <c r="M1118" t="s">
        <v>11</v>
      </c>
      <c r="N1118" t="s">
        <v>12</v>
      </c>
      <c r="O1118" t="s">
        <v>52</v>
      </c>
      <c r="P1118" t="s">
        <v>14</v>
      </c>
      <c r="Q1118" t="s">
        <v>21</v>
      </c>
      <c r="R1118" t="s">
        <v>54</v>
      </c>
      <c r="S1118" t="s">
        <v>31</v>
      </c>
      <c r="T1118" t="s">
        <v>56</v>
      </c>
      <c r="U1118" t="s">
        <v>357</v>
      </c>
    </row>
    <row r="1119" spans="13:21" x14ac:dyDescent="0.4">
      <c r="M1119" t="s">
        <v>11</v>
      </c>
      <c r="N1119" t="s">
        <v>12</v>
      </c>
      <c r="O1119" t="s">
        <v>64</v>
      </c>
      <c r="P1119" t="s">
        <v>14</v>
      </c>
      <c r="Q1119" t="s">
        <v>21</v>
      </c>
      <c r="R1119" t="s">
        <v>66</v>
      </c>
      <c r="S1119" t="s">
        <v>31</v>
      </c>
      <c r="T1119" t="s">
        <v>68</v>
      </c>
      <c r="U1119" t="s">
        <v>357</v>
      </c>
    </row>
    <row r="1120" spans="13:21" x14ac:dyDescent="0.4">
      <c r="M1120" t="s">
        <v>11</v>
      </c>
      <c r="N1120" t="s">
        <v>12</v>
      </c>
      <c r="O1120" t="s">
        <v>76</v>
      </c>
      <c r="P1120" t="s">
        <v>14</v>
      </c>
      <c r="Q1120" t="s">
        <v>21</v>
      </c>
      <c r="R1120" t="s">
        <v>78</v>
      </c>
      <c r="S1120" t="s">
        <v>50</v>
      </c>
      <c r="T1120" t="s">
        <v>87</v>
      </c>
      <c r="U1120" t="s">
        <v>357</v>
      </c>
    </row>
    <row r="1121" spans="13:21" x14ac:dyDescent="0.4">
      <c r="M1121" t="s">
        <v>11</v>
      </c>
      <c r="N1121" t="s">
        <v>12</v>
      </c>
      <c r="O1121" t="s">
        <v>88</v>
      </c>
      <c r="P1121" t="s">
        <v>14</v>
      </c>
      <c r="Q1121" t="s">
        <v>21</v>
      </c>
      <c r="R1121" t="s">
        <v>90</v>
      </c>
      <c r="S1121" t="s">
        <v>50</v>
      </c>
      <c r="T1121" t="s">
        <v>99</v>
      </c>
      <c r="U1121" t="s">
        <v>357</v>
      </c>
    </row>
    <row r="1122" spans="13:21" x14ac:dyDescent="0.4">
      <c r="M1122" t="s">
        <v>11</v>
      </c>
      <c r="N1122" t="s">
        <v>12</v>
      </c>
      <c r="O1122" t="s">
        <v>13</v>
      </c>
      <c r="P1122" t="s">
        <v>14</v>
      </c>
      <c r="Q1122" t="s">
        <v>21</v>
      </c>
      <c r="R1122" t="s">
        <v>22</v>
      </c>
      <c r="S1122" t="s">
        <v>50</v>
      </c>
      <c r="T1122" t="s">
        <v>51</v>
      </c>
      <c r="U1122" t="s">
        <v>357</v>
      </c>
    </row>
    <row r="1123" spans="13:21" x14ac:dyDescent="0.4">
      <c r="M1123" t="s">
        <v>11</v>
      </c>
      <c r="N1123" t="s">
        <v>12</v>
      </c>
      <c r="O1123" t="s">
        <v>100</v>
      </c>
      <c r="P1123" t="s">
        <v>14</v>
      </c>
      <c r="Q1123" t="s">
        <v>21</v>
      </c>
      <c r="R1123" t="s">
        <v>102</v>
      </c>
      <c r="S1123" t="s">
        <v>50</v>
      </c>
      <c r="T1123" t="s">
        <v>111</v>
      </c>
      <c r="U1123" t="s">
        <v>357</v>
      </c>
    </row>
    <row r="1124" spans="13:21" x14ac:dyDescent="0.4">
      <c r="M1124" t="s">
        <v>11</v>
      </c>
      <c r="N1124" t="s">
        <v>12</v>
      </c>
      <c r="O1124" t="s">
        <v>52</v>
      </c>
      <c r="P1124" t="s">
        <v>14</v>
      </c>
      <c r="Q1124" t="s">
        <v>21</v>
      </c>
      <c r="R1124" t="s">
        <v>54</v>
      </c>
      <c r="S1124" t="s">
        <v>50</v>
      </c>
      <c r="T1124" t="s">
        <v>63</v>
      </c>
      <c r="U1124" t="s">
        <v>357</v>
      </c>
    </row>
    <row r="1125" spans="13:21" x14ac:dyDescent="0.4">
      <c r="M1125" t="s">
        <v>11</v>
      </c>
      <c r="N1125" t="s">
        <v>12</v>
      </c>
      <c r="O1125" t="s">
        <v>64</v>
      </c>
      <c r="P1125" t="s">
        <v>14</v>
      </c>
      <c r="Q1125" t="s">
        <v>21</v>
      </c>
      <c r="R1125" t="s">
        <v>66</v>
      </c>
      <c r="S1125" t="s">
        <v>50</v>
      </c>
      <c r="T1125" t="s">
        <v>75</v>
      </c>
      <c r="U1125" t="s">
        <v>357</v>
      </c>
    </row>
    <row r="1126" spans="13:21" x14ac:dyDescent="0.4">
      <c r="M1126" t="s">
        <v>11</v>
      </c>
      <c r="N1126" t="s">
        <v>12</v>
      </c>
      <c r="O1126" t="s">
        <v>76</v>
      </c>
      <c r="P1126" t="s">
        <v>14</v>
      </c>
      <c r="Q1126" t="s">
        <v>21</v>
      </c>
      <c r="R1126" t="s">
        <v>78</v>
      </c>
      <c r="S1126" t="s">
        <v>48</v>
      </c>
      <c r="T1126" t="s">
        <v>86</v>
      </c>
      <c r="U1126" t="s">
        <v>357</v>
      </c>
    </row>
    <row r="1127" spans="13:21" x14ac:dyDescent="0.4">
      <c r="M1127" t="s">
        <v>11</v>
      </c>
      <c r="N1127" t="s">
        <v>12</v>
      </c>
      <c r="O1127" t="s">
        <v>88</v>
      </c>
      <c r="P1127" t="s">
        <v>14</v>
      </c>
      <c r="Q1127" t="s">
        <v>21</v>
      </c>
      <c r="R1127" t="s">
        <v>90</v>
      </c>
      <c r="S1127" t="s">
        <v>48</v>
      </c>
      <c r="T1127" t="s">
        <v>98</v>
      </c>
      <c r="U1127" t="s">
        <v>357</v>
      </c>
    </row>
    <row r="1128" spans="13:21" x14ac:dyDescent="0.4">
      <c r="M1128" t="s">
        <v>11</v>
      </c>
      <c r="N1128" t="s">
        <v>12</v>
      </c>
      <c r="O1128" t="s">
        <v>13</v>
      </c>
      <c r="P1128" t="s">
        <v>14</v>
      </c>
      <c r="Q1128" t="s">
        <v>21</v>
      </c>
      <c r="R1128" t="s">
        <v>22</v>
      </c>
      <c r="S1128" t="s">
        <v>48</v>
      </c>
      <c r="T1128" t="s">
        <v>49</v>
      </c>
      <c r="U1128" t="s">
        <v>357</v>
      </c>
    </row>
    <row r="1129" spans="13:21" x14ac:dyDescent="0.4">
      <c r="M1129" t="s">
        <v>11</v>
      </c>
      <c r="N1129" t="s">
        <v>12</v>
      </c>
      <c r="O1129" t="s">
        <v>100</v>
      </c>
      <c r="P1129" t="s">
        <v>14</v>
      </c>
      <c r="Q1129" t="s">
        <v>21</v>
      </c>
      <c r="R1129" t="s">
        <v>102</v>
      </c>
      <c r="S1129" t="s">
        <v>48</v>
      </c>
      <c r="T1129" t="s">
        <v>110</v>
      </c>
      <c r="U1129" t="s">
        <v>357</v>
      </c>
    </row>
    <row r="1130" spans="13:21" x14ac:dyDescent="0.4">
      <c r="M1130" t="s">
        <v>11</v>
      </c>
      <c r="N1130" t="s">
        <v>12</v>
      </c>
      <c r="O1130" t="s">
        <v>52</v>
      </c>
      <c r="P1130" t="s">
        <v>14</v>
      </c>
      <c r="Q1130" t="s">
        <v>21</v>
      </c>
      <c r="R1130" t="s">
        <v>54</v>
      </c>
      <c r="S1130" t="s">
        <v>48</v>
      </c>
      <c r="T1130" t="s">
        <v>62</v>
      </c>
      <c r="U1130" t="s">
        <v>357</v>
      </c>
    </row>
    <row r="1131" spans="13:21" x14ac:dyDescent="0.4">
      <c r="M1131" t="s">
        <v>11</v>
      </c>
      <c r="N1131" t="s">
        <v>12</v>
      </c>
      <c r="O1131" t="s">
        <v>64</v>
      </c>
      <c r="P1131" t="s">
        <v>14</v>
      </c>
      <c r="Q1131" t="s">
        <v>21</v>
      </c>
      <c r="R1131" t="s">
        <v>66</v>
      </c>
      <c r="S1131" t="s">
        <v>48</v>
      </c>
      <c r="T1131" t="s">
        <v>74</v>
      </c>
      <c r="U1131" t="s">
        <v>357</v>
      </c>
    </row>
    <row r="1132" spans="13:21" x14ac:dyDescent="0.4">
      <c r="M1132" t="s">
        <v>11</v>
      </c>
      <c r="N1132" t="s">
        <v>12</v>
      </c>
      <c r="O1132" t="s">
        <v>76</v>
      </c>
      <c r="P1132" t="s">
        <v>14</v>
      </c>
      <c r="Q1132" t="s">
        <v>21</v>
      </c>
      <c r="R1132" t="s">
        <v>78</v>
      </c>
      <c r="S1132" t="s">
        <v>37</v>
      </c>
      <c r="T1132" t="s">
        <v>82</v>
      </c>
      <c r="U1132" t="s">
        <v>357</v>
      </c>
    </row>
    <row r="1133" spans="13:21" x14ac:dyDescent="0.4">
      <c r="M1133" t="s">
        <v>11</v>
      </c>
      <c r="N1133" t="s">
        <v>12</v>
      </c>
      <c r="O1133" t="s">
        <v>88</v>
      </c>
      <c r="P1133" t="s">
        <v>14</v>
      </c>
      <c r="Q1133" t="s">
        <v>21</v>
      </c>
      <c r="R1133" t="s">
        <v>90</v>
      </c>
      <c r="S1133" t="s">
        <v>37</v>
      </c>
      <c r="T1133" t="s">
        <v>94</v>
      </c>
      <c r="U1133" t="s">
        <v>357</v>
      </c>
    </row>
    <row r="1134" spans="13:21" x14ac:dyDescent="0.4">
      <c r="M1134" t="s">
        <v>11</v>
      </c>
      <c r="N1134" t="s">
        <v>12</v>
      </c>
      <c r="O1134" t="s">
        <v>13</v>
      </c>
      <c r="P1134" t="s">
        <v>14</v>
      </c>
      <c r="Q1134" t="s">
        <v>21</v>
      </c>
      <c r="R1134" t="s">
        <v>22</v>
      </c>
      <c r="S1134" t="s">
        <v>37</v>
      </c>
      <c r="T1134" t="s">
        <v>38</v>
      </c>
      <c r="U1134" t="s">
        <v>357</v>
      </c>
    </row>
    <row r="1135" spans="13:21" x14ac:dyDescent="0.4">
      <c r="M1135" t="s">
        <v>11</v>
      </c>
      <c r="N1135" t="s">
        <v>12</v>
      </c>
      <c r="O1135" t="s">
        <v>100</v>
      </c>
      <c r="P1135" t="s">
        <v>14</v>
      </c>
      <c r="Q1135" t="s">
        <v>21</v>
      </c>
      <c r="R1135" t="s">
        <v>102</v>
      </c>
      <c r="S1135" t="s">
        <v>37</v>
      </c>
      <c r="T1135" t="s">
        <v>106</v>
      </c>
      <c r="U1135" t="s">
        <v>357</v>
      </c>
    </row>
    <row r="1136" spans="13:21" x14ac:dyDescent="0.4">
      <c r="M1136" t="s">
        <v>11</v>
      </c>
      <c r="N1136" t="s">
        <v>12</v>
      </c>
      <c r="O1136" t="s">
        <v>52</v>
      </c>
      <c r="P1136" t="s">
        <v>14</v>
      </c>
      <c r="Q1136" t="s">
        <v>21</v>
      </c>
      <c r="R1136" t="s">
        <v>54</v>
      </c>
      <c r="S1136" t="s">
        <v>37</v>
      </c>
      <c r="T1136" t="s">
        <v>58</v>
      </c>
      <c r="U1136" t="s">
        <v>357</v>
      </c>
    </row>
    <row r="1137" spans="13:21" x14ac:dyDescent="0.4">
      <c r="M1137" t="s">
        <v>11</v>
      </c>
      <c r="N1137" t="s">
        <v>12</v>
      </c>
      <c r="O1137" t="s">
        <v>64</v>
      </c>
      <c r="P1137" t="s">
        <v>14</v>
      </c>
      <c r="Q1137" t="s">
        <v>21</v>
      </c>
      <c r="R1137" t="s">
        <v>66</v>
      </c>
      <c r="S1137" t="s">
        <v>37</v>
      </c>
      <c r="T1137" t="s">
        <v>70</v>
      </c>
      <c r="U1137" t="s">
        <v>357</v>
      </c>
    </row>
    <row r="1138" spans="13:21" x14ac:dyDescent="0.4">
      <c r="M1138" t="s">
        <v>11</v>
      </c>
      <c r="N1138" t="s">
        <v>12</v>
      </c>
      <c r="O1138" t="s">
        <v>76</v>
      </c>
      <c r="P1138" t="s">
        <v>14</v>
      </c>
      <c r="Q1138" t="s">
        <v>21</v>
      </c>
      <c r="R1138" t="s">
        <v>78</v>
      </c>
      <c r="S1138" t="s">
        <v>20</v>
      </c>
      <c r="U1138" t="s">
        <v>361</v>
      </c>
    </row>
    <row r="1139" spans="13:21" x14ac:dyDescent="0.4">
      <c r="M1139" t="s">
        <v>11</v>
      </c>
      <c r="N1139" t="s">
        <v>12</v>
      </c>
      <c r="O1139" t="s">
        <v>88</v>
      </c>
      <c r="P1139" t="s">
        <v>14</v>
      </c>
      <c r="Q1139" t="s">
        <v>21</v>
      </c>
      <c r="R1139" t="s">
        <v>90</v>
      </c>
      <c r="S1139" t="s">
        <v>20</v>
      </c>
      <c r="U1139" t="s">
        <v>361</v>
      </c>
    </row>
    <row r="1140" spans="13:21" x14ac:dyDescent="0.4">
      <c r="M1140" t="s">
        <v>11</v>
      </c>
      <c r="N1140" t="s">
        <v>12</v>
      </c>
      <c r="O1140" t="s">
        <v>13</v>
      </c>
      <c r="P1140" t="s">
        <v>14</v>
      </c>
      <c r="Q1140" t="s">
        <v>21</v>
      </c>
      <c r="R1140" t="s">
        <v>22</v>
      </c>
      <c r="S1140" t="s">
        <v>20</v>
      </c>
      <c r="U1140" t="s">
        <v>361</v>
      </c>
    </row>
    <row r="1141" spans="13:21" x14ac:dyDescent="0.4">
      <c r="M1141" t="s">
        <v>11</v>
      </c>
      <c r="N1141" t="s">
        <v>12</v>
      </c>
      <c r="O1141" t="s">
        <v>100</v>
      </c>
      <c r="P1141" t="s">
        <v>14</v>
      </c>
      <c r="Q1141" t="s">
        <v>21</v>
      </c>
      <c r="R1141" t="s">
        <v>102</v>
      </c>
      <c r="S1141" t="s">
        <v>20</v>
      </c>
      <c r="U1141" t="s">
        <v>361</v>
      </c>
    </row>
    <row r="1142" spans="13:21" x14ac:dyDescent="0.4">
      <c r="M1142" t="s">
        <v>11</v>
      </c>
      <c r="N1142" t="s">
        <v>12</v>
      </c>
      <c r="O1142" t="s">
        <v>52</v>
      </c>
      <c r="P1142" t="s">
        <v>14</v>
      </c>
      <c r="Q1142" t="s">
        <v>21</v>
      </c>
      <c r="R1142" t="s">
        <v>54</v>
      </c>
      <c r="S1142" t="s">
        <v>20</v>
      </c>
      <c r="U1142" t="s">
        <v>361</v>
      </c>
    </row>
    <row r="1143" spans="13:21" x14ac:dyDescent="0.4">
      <c r="M1143" t="s">
        <v>11</v>
      </c>
      <c r="N1143" t="s">
        <v>12</v>
      </c>
      <c r="O1143" t="s">
        <v>64</v>
      </c>
      <c r="P1143" t="s">
        <v>14</v>
      </c>
      <c r="Q1143" t="s">
        <v>21</v>
      </c>
      <c r="R1143" t="s">
        <v>66</v>
      </c>
      <c r="S1143" t="s">
        <v>20</v>
      </c>
      <c r="U1143" t="s">
        <v>361</v>
      </c>
    </row>
    <row r="1144" spans="13:21" x14ac:dyDescent="0.4">
      <c r="M1144" t="s">
        <v>11</v>
      </c>
      <c r="N1144" t="s">
        <v>12</v>
      </c>
      <c r="O1144" t="s">
        <v>76</v>
      </c>
      <c r="P1144" t="s">
        <v>14</v>
      </c>
      <c r="Q1144" t="s">
        <v>21</v>
      </c>
      <c r="R1144" t="s">
        <v>78</v>
      </c>
      <c r="S1144" t="s">
        <v>43</v>
      </c>
      <c r="U1144" t="s">
        <v>362</v>
      </c>
    </row>
    <row r="1145" spans="13:21" x14ac:dyDescent="0.4">
      <c r="M1145" t="s">
        <v>11</v>
      </c>
      <c r="N1145" t="s">
        <v>12</v>
      </c>
      <c r="O1145" t="s">
        <v>88</v>
      </c>
      <c r="P1145" t="s">
        <v>14</v>
      </c>
      <c r="Q1145" t="s">
        <v>21</v>
      </c>
      <c r="R1145" t="s">
        <v>90</v>
      </c>
      <c r="S1145" t="s">
        <v>43</v>
      </c>
      <c r="U1145" t="s">
        <v>362</v>
      </c>
    </row>
    <row r="1146" spans="13:21" x14ac:dyDescent="0.4">
      <c r="M1146" t="s">
        <v>11</v>
      </c>
      <c r="N1146" t="s">
        <v>12</v>
      </c>
      <c r="O1146" t="s">
        <v>13</v>
      </c>
      <c r="P1146" t="s">
        <v>14</v>
      </c>
      <c r="Q1146" t="s">
        <v>21</v>
      </c>
      <c r="R1146" t="s">
        <v>22</v>
      </c>
      <c r="S1146" t="s">
        <v>43</v>
      </c>
      <c r="U1146" t="s">
        <v>362</v>
      </c>
    </row>
    <row r="1147" spans="13:21" x14ac:dyDescent="0.4">
      <c r="M1147" t="s">
        <v>11</v>
      </c>
      <c r="N1147" t="s">
        <v>12</v>
      </c>
      <c r="O1147" t="s">
        <v>100</v>
      </c>
      <c r="P1147" t="s">
        <v>14</v>
      </c>
      <c r="Q1147" t="s">
        <v>21</v>
      </c>
      <c r="R1147" t="s">
        <v>102</v>
      </c>
      <c r="S1147" t="s">
        <v>43</v>
      </c>
      <c r="U1147" t="s">
        <v>362</v>
      </c>
    </row>
    <row r="1148" spans="13:21" x14ac:dyDescent="0.4">
      <c r="M1148" t="s">
        <v>11</v>
      </c>
      <c r="N1148" t="s">
        <v>12</v>
      </c>
      <c r="O1148" t="s">
        <v>52</v>
      </c>
      <c r="P1148" t="s">
        <v>14</v>
      </c>
      <c r="Q1148" t="s">
        <v>21</v>
      </c>
      <c r="R1148" t="s">
        <v>54</v>
      </c>
      <c r="S1148" t="s">
        <v>43</v>
      </c>
      <c r="U1148" t="s">
        <v>362</v>
      </c>
    </row>
    <row r="1149" spans="13:21" x14ac:dyDescent="0.4">
      <c r="M1149" t="s">
        <v>11</v>
      </c>
      <c r="N1149" t="s">
        <v>12</v>
      </c>
      <c r="O1149" t="s">
        <v>64</v>
      </c>
      <c r="P1149" t="s">
        <v>14</v>
      </c>
      <c r="Q1149" t="s">
        <v>21</v>
      </c>
      <c r="R1149" t="s">
        <v>66</v>
      </c>
      <c r="S1149" t="s">
        <v>43</v>
      </c>
      <c r="U1149" t="s">
        <v>362</v>
      </c>
    </row>
    <row r="1150" spans="13:21" x14ac:dyDescent="0.4">
      <c r="M1150" t="s">
        <v>11</v>
      </c>
      <c r="N1150" t="s">
        <v>12</v>
      </c>
      <c r="O1150" t="s">
        <v>76</v>
      </c>
      <c r="P1150" t="s">
        <v>14</v>
      </c>
      <c r="Q1150" t="s">
        <v>21</v>
      </c>
      <c r="R1150" t="s">
        <v>78</v>
      </c>
      <c r="S1150" t="s">
        <v>41</v>
      </c>
      <c r="T1150" t="s">
        <v>84</v>
      </c>
      <c r="U1150" t="s">
        <v>357</v>
      </c>
    </row>
    <row r="1151" spans="13:21" x14ac:dyDescent="0.4">
      <c r="M1151" t="s">
        <v>11</v>
      </c>
      <c r="N1151" t="s">
        <v>12</v>
      </c>
      <c r="O1151" t="s">
        <v>88</v>
      </c>
      <c r="P1151" t="s">
        <v>14</v>
      </c>
      <c r="Q1151" t="s">
        <v>21</v>
      </c>
      <c r="R1151" t="s">
        <v>90</v>
      </c>
      <c r="S1151" t="s">
        <v>41</v>
      </c>
      <c r="T1151" t="s">
        <v>96</v>
      </c>
      <c r="U1151" t="s">
        <v>357</v>
      </c>
    </row>
    <row r="1152" spans="13:21" x14ac:dyDescent="0.4">
      <c r="M1152" t="s">
        <v>11</v>
      </c>
      <c r="N1152" t="s">
        <v>12</v>
      </c>
      <c r="O1152" t="s">
        <v>13</v>
      </c>
      <c r="P1152" t="s">
        <v>14</v>
      </c>
      <c r="Q1152" t="s">
        <v>21</v>
      </c>
      <c r="R1152" t="s">
        <v>22</v>
      </c>
      <c r="S1152" t="s">
        <v>41</v>
      </c>
      <c r="T1152" t="s">
        <v>42</v>
      </c>
      <c r="U1152" t="s">
        <v>357</v>
      </c>
    </row>
    <row r="1153" spans="13:21" x14ac:dyDescent="0.4">
      <c r="M1153" t="s">
        <v>11</v>
      </c>
      <c r="N1153" t="s">
        <v>12</v>
      </c>
      <c r="O1153" t="s">
        <v>100</v>
      </c>
      <c r="P1153" t="s">
        <v>14</v>
      </c>
      <c r="Q1153" t="s">
        <v>21</v>
      </c>
      <c r="R1153" t="s">
        <v>102</v>
      </c>
      <c r="S1153" t="s">
        <v>41</v>
      </c>
      <c r="T1153" t="s">
        <v>108</v>
      </c>
      <c r="U1153" t="s">
        <v>357</v>
      </c>
    </row>
    <row r="1154" spans="13:21" x14ac:dyDescent="0.4">
      <c r="M1154" t="s">
        <v>11</v>
      </c>
      <c r="N1154" t="s">
        <v>12</v>
      </c>
      <c r="O1154" t="s">
        <v>52</v>
      </c>
      <c r="P1154" t="s">
        <v>14</v>
      </c>
      <c r="Q1154" t="s">
        <v>21</v>
      </c>
      <c r="R1154" t="s">
        <v>54</v>
      </c>
      <c r="S1154" t="s">
        <v>41</v>
      </c>
      <c r="T1154" t="s">
        <v>60</v>
      </c>
      <c r="U1154" t="s">
        <v>357</v>
      </c>
    </row>
    <row r="1155" spans="13:21" x14ac:dyDescent="0.4">
      <c r="M1155" t="s">
        <v>11</v>
      </c>
      <c r="N1155" t="s">
        <v>12</v>
      </c>
      <c r="O1155" t="s">
        <v>64</v>
      </c>
      <c r="P1155" t="s">
        <v>14</v>
      </c>
      <c r="Q1155" t="s">
        <v>21</v>
      </c>
      <c r="R1155" t="s">
        <v>66</v>
      </c>
      <c r="S1155" t="s">
        <v>41</v>
      </c>
      <c r="T1155" t="s">
        <v>72</v>
      </c>
      <c r="U1155" t="s">
        <v>357</v>
      </c>
    </row>
    <row r="1156" spans="13:21" x14ac:dyDescent="0.4">
      <c r="M1156" t="s">
        <v>11</v>
      </c>
      <c r="N1156" t="s">
        <v>12</v>
      </c>
      <c r="O1156" t="s">
        <v>76</v>
      </c>
      <c r="P1156" t="s">
        <v>14</v>
      </c>
      <c r="Q1156" t="s">
        <v>21</v>
      </c>
      <c r="R1156" t="s">
        <v>78</v>
      </c>
      <c r="S1156" t="s">
        <v>46</v>
      </c>
      <c r="U1156" t="s">
        <v>362</v>
      </c>
    </row>
    <row r="1157" spans="13:21" x14ac:dyDescent="0.4">
      <c r="M1157" t="s">
        <v>11</v>
      </c>
      <c r="N1157" t="s">
        <v>12</v>
      </c>
      <c r="O1157" t="s">
        <v>88</v>
      </c>
      <c r="P1157" t="s">
        <v>14</v>
      </c>
      <c r="Q1157" t="s">
        <v>21</v>
      </c>
      <c r="R1157" t="s">
        <v>90</v>
      </c>
      <c r="S1157" t="s">
        <v>46</v>
      </c>
      <c r="U1157" t="s">
        <v>362</v>
      </c>
    </row>
    <row r="1158" spans="13:21" x14ac:dyDescent="0.4">
      <c r="M1158" t="s">
        <v>11</v>
      </c>
      <c r="N1158" t="s">
        <v>12</v>
      </c>
      <c r="O1158" t="s">
        <v>13</v>
      </c>
      <c r="P1158" t="s">
        <v>14</v>
      </c>
      <c r="Q1158" t="s">
        <v>21</v>
      </c>
      <c r="R1158" t="s">
        <v>22</v>
      </c>
      <c r="S1158" t="s">
        <v>46</v>
      </c>
      <c r="U1158" t="s">
        <v>362</v>
      </c>
    </row>
    <row r="1159" spans="13:21" x14ac:dyDescent="0.4">
      <c r="M1159" t="s">
        <v>11</v>
      </c>
      <c r="N1159" t="s">
        <v>12</v>
      </c>
      <c r="O1159" t="s">
        <v>100</v>
      </c>
      <c r="P1159" t="s">
        <v>14</v>
      </c>
      <c r="Q1159" t="s">
        <v>21</v>
      </c>
      <c r="R1159" t="s">
        <v>102</v>
      </c>
      <c r="S1159" t="s">
        <v>46</v>
      </c>
      <c r="U1159" t="s">
        <v>362</v>
      </c>
    </row>
    <row r="1160" spans="13:21" x14ac:dyDescent="0.4">
      <c r="M1160" t="s">
        <v>11</v>
      </c>
      <c r="N1160" t="s">
        <v>12</v>
      </c>
      <c r="O1160" t="s">
        <v>52</v>
      </c>
      <c r="P1160" t="s">
        <v>14</v>
      </c>
      <c r="Q1160" t="s">
        <v>21</v>
      </c>
      <c r="R1160" t="s">
        <v>54</v>
      </c>
      <c r="S1160" t="s">
        <v>46</v>
      </c>
      <c r="U1160" t="s">
        <v>362</v>
      </c>
    </row>
    <row r="1161" spans="13:21" x14ac:dyDescent="0.4">
      <c r="M1161" t="s">
        <v>11</v>
      </c>
      <c r="N1161" t="s">
        <v>12</v>
      </c>
      <c r="O1161" t="s">
        <v>64</v>
      </c>
      <c r="P1161" t="s">
        <v>14</v>
      </c>
      <c r="Q1161" t="s">
        <v>21</v>
      </c>
      <c r="R1161" t="s">
        <v>66</v>
      </c>
      <c r="S1161" t="s">
        <v>46</v>
      </c>
      <c r="U1161" t="s">
        <v>362</v>
      </c>
    </row>
    <row r="1162" spans="13:21" x14ac:dyDescent="0.4">
      <c r="M1162" t="s">
        <v>11</v>
      </c>
      <c r="N1162" t="s">
        <v>12</v>
      </c>
      <c r="O1162" t="s">
        <v>76</v>
      </c>
      <c r="P1162" t="s">
        <v>14</v>
      </c>
      <c r="Q1162" t="s">
        <v>21</v>
      </c>
      <c r="R1162" t="s">
        <v>78</v>
      </c>
      <c r="S1162" t="s">
        <v>26</v>
      </c>
      <c r="U1162" t="s">
        <v>362</v>
      </c>
    </row>
    <row r="1163" spans="13:21" x14ac:dyDescent="0.4">
      <c r="M1163" t="s">
        <v>11</v>
      </c>
      <c r="N1163" t="s">
        <v>12</v>
      </c>
      <c r="O1163" t="s">
        <v>88</v>
      </c>
      <c r="P1163" t="s">
        <v>14</v>
      </c>
      <c r="Q1163" t="s">
        <v>21</v>
      </c>
      <c r="R1163" t="s">
        <v>90</v>
      </c>
      <c r="S1163" t="s">
        <v>26</v>
      </c>
      <c r="U1163" t="s">
        <v>362</v>
      </c>
    </row>
    <row r="1164" spans="13:21" x14ac:dyDescent="0.4">
      <c r="M1164" t="s">
        <v>11</v>
      </c>
      <c r="N1164" t="s">
        <v>12</v>
      </c>
      <c r="O1164" t="s">
        <v>13</v>
      </c>
      <c r="P1164" t="s">
        <v>14</v>
      </c>
      <c r="Q1164" t="s">
        <v>21</v>
      </c>
      <c r="R1164" t="s">
        <v>22</v>
      </c>
      <c r="S1164" t="s">
        <v>26</v>
      </c>
      <c r="U1164" t="s">
        <v>362</v>
      </c>
    </row>
    <row r="1165" spans="13:21" x14ac:dyDescent="0.4">
      <c r="M1165" t="s">
        <v>11</v>
      </c>
      <c r="N1165" t="s">
        <v>12</v>
      </c>
      <c r="O1165" t="s">
        <v>100</v>
      </c>
      <c r="P1165" t="s">
        <v>14</v>
      </c>
      <c r="Q1165" t="s">
        <v>21</v>
      </c>
      <c r="R1165" t="s">
        <v>102</v>
      </c>
      <c r="S1165" t="s">
        <v>26</v>
      </c>
      <c r="U1165" t="s">
        <v>362</v>
      </c>
    </row>
    <row r="1166" spans="13:21" x14ac:dyDescent="0.4">
      <c r="M1166" t="s">
        <v>11</v>
      </c>
      <c r="N1166" t="s">
        <v>12</v>
      </c>
      <c r="O1166" t="s">
        <v>52</v>
      </c>
      <c r="P1166" t="s">
        <v>14</v>
      </c>
      <c r="Q1166" t="s">
        <v>21</v>
      </c>
      <c r="R1166" t="s">
        <v>54</v>
      </c>
      <c r="S1166" t="s">
        <v>26</v>
      </c>
      <c r="U1166" t="s">
        <v>362</v>
      </c>
    </row>
    <row r="1167" spans="13:21" x14ac:dyDescent="0.4">
      <c r="M1167" t="s">
        <v>11</v>
      </c>
      <c r="N1167" t="s">
        <v>12</v>
      </c>
      <c r="O1167" t="s">
        <v>64</v>
      </c>
      <c r="P1167" t="s">
        <v>14</v>
      </c>
      <c r="Q1167" t="s">
        <v>21</v>
      </c>
      <c r="R1167" t="s">
        <v>66</v>
      </c>
      <c r="S1167" t="s">
        <v>26</v>
      </c>
      <c r="U1167" t="s">
        <v>362</v>
      </c>
    </row>
    <row r="1168" spans="13:21" x14ac:dyDescent="0.4">
      <c r="M1168" t="s">
        <v>11</v>
      </c>
      <c r="N1168" t="s">
        <v>12</v>
      </c>
      <c r="O1168" t="s">
        <v>76</v>
      </c>
      <c r="P1168" t="s">
        <v>14</v>
      </c>
      <c r="Q1168" t="s">
        <v>21</v>
      </c>
      <c r="R1168" t="s">
        <v>78</v>
      </c>
      <c r="S1168" t="s">
        <v>33</v>
      </c>
      <c r="U1168" t="s">
        <v>362</v>
      </c>
    </row>
    <row r="1169" spans="13:21" x14ac:dyDescent="0.4">
      <c r="M1169" t="s">
        <v>11</v>
      </c>
      <c r="N1169" t="s">
        <v>12</v>
      </c>
      <c r="O1169" t="s">
        <v>88</v>
      </c>
      <c r="P1169" t="s">
        <v>14</v>
      </c>
      <c r="Q1169" t="s">
        <v>21</v>
      </c>
      <c r="R1169" t="s">
        <v>90</v>
      </c>
      <c r="S1169" t="s">
        <v>33</v>
      </c>
      <c r="U1169" t="s">
        <v>362</v>
      </c>
    </row>
    <row r="1170" spans="13:21" x14ac:dyDescent="0.4">
      <c r="M1170" t="s">
        <v>11</v>
      </c>
      <c r="N1170" t="s">
        <v>12</v>
      </c>
      <c r="O1170" t="s">
        <v>13</v>
      </c>
      <c r="P1170" t="s">
        <v>14</v>
      </c>
      <c r="Q1170" t="s">
        <v>21</v>
      </c>
      <c r="R1170" t="s">
        <v>22</v>
      </c>
      <c r="S1170" t="s">
        <v>33</v>
      </c>
      <c r="U1170" t="s">
        <v>362</v>
      </c>
    </row>
    <row r="1171" spans="13:21" x14ac:dyDescent="0.4">
      <c r="M1171" t="s">
        <v>11</v>
      </c>
      <c r="N1171" t="s">
        <v>12</v>
      </c>
      <c r="O1171" t="s">
        <v>100</v>
      </c>
      <c r="P1171" t="s">
        <v>14</v>
      </c>
      <c r="Q1171" t="s">
        <v>21</v>
      </c>
      <c r="R1171" t="s">
        <v>102</v>
      </c>
      <c r="S1171" t="s">
        <v>33</v>
      </c>
      <c r="U1171" t="s">
        <v>362</v>
      </c>
    </row>
    <row r="1172" spans="13:21" x14ac:dyDescent="0.4">
      <c r="M1172" t="s">
        <v>11</v>
      </c>
      <c r="N1172" t="s">
        <v>12</v>
      </c>
      <c r="O1172" t="s">
        <v>52</v>
      </c>
      <c r="P1172" t="s">
        <v>14</v>
      </c>
      <c r="Q1172" t="s">
        <v>21</v>
      </c>
      <c r="R1172" t="s">
        <v>54</v>
      </c>
      <c r="S1172" t="s">
        <v>33</v>
      </c>
      <c r="U1172" t="s">
        <v>362</v>
      </c>
    </row>
    <row r="1173" spans="13:21" x14ac:dyDescent="0.4">
      <c r="M1173" t="s">
        <v>11</v>
      </c>
      <c r="N1173" t="s">
        <v>12</v>
      </c>
      <c r="O1173" t="s">
        <v>64</v>
      </c>
      <c r="P1173" t="s">
        <v>14</v>
      </c>
      <c r="Q1173" t="s">
        <v>21</v>
      </c>
      <c r="R1173" t="s">
        <v>66</v>
      </c>
      <c r="S1173" t="s">
        <v>33</v>
      </c>
      <c r="U1173" t="s">
        <v>362</v>
      </c>
    </row>
    <row r="1174" spans="13:21" x14ac:dyDescent="0.4">
      <c r="M1174" t="s">
        <v>11</v>
      </c>
      <c r="N1174" t="s">
        <v>12</v>
      </c>
      <c r="O1174" t="s">
        <v>76</v>
      </c>
      <c r="P1174" t="s">
        <v>14</v>
      </c>
      <c r="Q1174" t="s">
        <v>21</v>
      </c>
      <c r="R1174" t="s">
        <v>78</v>
      </c>
      <c r="S1174" t="s">
        <v>34</v>
      </c>
      <c r="T1174" t="s">
        <v>81</v>
      </c>
      <c r="U1174" t="s">
        <v>357</v>
      </c>
    </row>
    <row r="1175" spans="13:21" x14ac:dyDescent="0.4">
      <c r="M1175" t="s">
        <v>11</v>
      </c>
      <c r="N1175" t="s">
        <v>12</v>
      </c>
      <c r="O1175" t="s">
        <v>88</v>
      </c>
      <c r="P1175" t="s">
        <v>14</v>
      </c>
      <c r="Q1175" t="s">
        <v>21</v>
      </c>
      <c r="R1175" t="s">
        <v>90</v>
      </c>
      <c r="S1175" t="s">
        <v>34</v>
      </c>
      <c r="T1175" t="s">
        <v>93</v>
      </c>
      <c r="U1175" t="s">
        <v>357</v>
      </c>
    </row>
    <row r="1176" spans="13:21" x14ac:dyDescent="0.4">
      <c r="M1176" t="s">
        <v>11</v>
      </c>
      <c r="N1176" t="s">
        <v>12</v>
      </c>
      <c r="O1176" t="s">
        <v>13</v>
      </c>
      <c r="P1176" t="s">
        <v>14</v>
      </c>
      <c r="Q1176" t="s">
        <v>21</v>
      </c>
      <c r="R1176" t="s">
        <v>22</v>
      </c>
      <c r="S1176" t="s">
        <v>34</v>
      </c>
      <c r="T1176" t="s">
        <v>35</v>
      </c>
      <c r="U1176" t="s">
        <v>357</v>
      </c>
    </row>
    <row r="1177" spans="13:21" x14ac:dyDescent="0.4">
      <c r="M1177" t="s">
        <v>11</v>
      </c>
      <c r="N1177" t="s">
        <v>12</v>
      </c>
      <c r="O1177" t="s">
        <v>100</v>
      </c>
      <c r="P1177" t="s">
        <v>14</v>
      </c>
      <c r="Q1177" t="s">
        <v>21</v>
      </c>
      <c r="R1177" t="s">
        <v>102</v>
      </c>
      <c r="S1177" t="s">
        <v>34</v>
      </c>
      <c r="T1177" t="s">
        <v>105</v>
      </c>
      <c r="U1177" t="s">
        <v>357</v>
      </c>
    </row>
    <row r="1178" spans="13:21" x14ac:dyDescent="0.4">
      <c r="M1178" t="s">
        <v>11</v>
      </c>
      <c r="N1178" t="s">
        <v>12</v>
      </c>
      <c r="O1178" t="s">
        <v>52</v>
      </c>
      <c r="P1178" t="s">
        <v>14</v>
      </c>
      <c r="Q1178" t="s">
        <v>21</v>
      </c>
      <c r="R1178" t="s">
        <v>54</v>
      </c>
      <c r="S1178" t="s">
        <v>34</v>
      </c>
      <c r="T1178" t="s">
        <v>57</v>
      </c>
      <c r="U1178" t="s">
        <v>357</v>
      </c>
    </row>
    <row r="1179" spans="13:21" x14ac:dyDescent="0.4">
      <c r="M1179" t="s">
        <v>11</v>
      </c>
      <c r="N1179" t="s">
        <v>12</v>
      </c>
      <c r="O1179" t="s">
        <v>64</v>
      </c>
      <c r="P1179" t="s">
        <v>14</v>
      </c>
      <c r="Q1179" t="s">
        <v>21</v>
      </c>
      <c r="R1179" t="s">
        <v>66</v>
      </c>
      <c r="S1179" t="s">
        <v>34</v>
      </c>
      <c r="T1179" t="s">
        <v>69</v>
      </c>
      <c r="U1179" t="s">
        <v>357</v>
      </c>
    </row>
    <row r="1180" spans="13:21" x14ac:dyDescent="0.4">
      <c r="M1180" t="s">
        <v>11</v>
      </c>
      <c r="N1180" t="s">
        <v>12</v>
      </c>
      <c r="O1180" t="s">
        <v>76</v>
      </c>
      <c r="P1180" t="s">
        <v>14</v>
      </c>
      <c r="Q1180" t="s">
        <v>21</v>
      </c>
      <c r="R1180" t="s">
        <v>78</v>
      </c>
      <c r="S1180" t="s">
        <v>30</v>
      </c>
      <c r="U1180" t="s">
        <v>362</v>
      </c>
    </row>
    <row r="1181" spans="13:21" x14ac:dyDescent="0.4">
      <c r="M1181" t="s">
        <v>11</v>
      </c>
      <c r="N1181" t="s">
        <v>12</v>
      </c>
      <c r="O1181" t="s">
        <v>88</v>
      </c>
      <c r="P1181" t="s">
        <v>14</v>
      </c>
      <c r="Q1181" t="s">
        <v>21</v>
      </c>
      <c r="R1181" t="s">
        <v>90</v>
      </c>
      <c r="S1181" t="s">
        <v>30</v>
      </c>
      <c r="U1181" t="s">
        <v>362</v>
      </c>
    </row>
    <row r="1182" spans="13:21" x14ac:dyDescent="0.4">
      <c r="M1182" t="s">
        <v>11</v>
      </c>
      <c r="N1182" t="s">
        <v>12</v>
      </c>
      <c r="O1182" t="s">
        <v>13</v>
      </c>
      <c r="P1182" t="s">
        <v>14</v>
      </c>
      <c r="Q1182" t="s">
        <v>21</v>
      </c>
      <c r="R1182" t="s">
        <v>22</v>
      </c>
      <c r="S1182" t="s">
        <v>30</v>
      </c>
      <c r="U1182" t="s">
        <v>362</v>
      </c>
    </row>
    <row r="1183" spans="13:21" x14ac:dyDescent="0.4">
      <c r="M1183" t="s">
        <v>11</v>
      </c>
      <c r="N1183" t="s">
        <v>12</v>
      </c>
      <c r="O1183" t="s">
        <v>100</v>
      </c>
      <c r="P1183" t="s">
        <v>14</v>
      </c>
      <c r="Q1183" t="s">
        <v>21</v>
      </c>
      <c r="R1183" t="s">
        <v>102</v>
      </c>
      <c r="S1183" t="s">
        <v>30</v>
      </c>
      <c r="U1183" t="s">
        <v>362</v>
      </c>
    </row>
    <row r="1184" spans="13:21" x14ac:dyDescent="0.4">
      <c r="M1184" t="s">
        <v>11</v>
      </c>
      <c r="N1184" t="s">
        <v>12</v>
      </c>
      <c r="O1184" t="s">
        <v>52</v>
      </c>
      <c r="P1184" t="s">
        <v>14</v>
      </c>
      <c r="Q1184" t="s">
        <v>21</v>
      </c>
      <c r="R1184" t="s">
        <v>54</v>
      </c>
      <c r="S1184" t="s">
        <v>30</v>
      </c>
      <c r="U1184" t="s">
        <v>362</v>
      </c>
    </row>
    <row r="1185" spans="13:21" x14ac:dyDescent="0.4">
      <c r="M1185" t="s">
        <v>11</v>
      </c>
      <c r="N1185" t="s">
        <v>12</v>
      </c>
      <c r="O1185" t="s">
        <v>64</v>
      </c>
      <c r="P1185" t="s">
        <v>14</v>
      </c>
      <c r="Q1185" t="s">
        <v>21</v>
      </c>
      <c r="R1185" t="s">
        <v>66</v>
      </c>
      <c r="S1185" t="s">
        <v>30</v>
      </c>
      <c r="U1185" t="s">
        <v>362</v>
      </c>
    </row>
    <row r="1186" spans="13:21" x14ac:dyDescent="0.4">
      <c r="M1186" t="s">
        <v>11</v>
      </c>
      <c r="N1186" t="s">
        <v>12</v>
      </c>
      <c r="O1186" t="s">
        <v>76</v>
      </c>
      <c r="P1186" t="s">
        <v>14</v>
      </c>
      <c r="Q1186" t="s">
        <v>21</v>
      </c>
      <c r="R1186" t="s">
        <v>78</v>
      </c>
      <c r="S1186" t="s">
        <v>29</v>
      </c>
      <c r="U1186" t="s">
        <v>362</v>
      </c>
    </row>
    <row r="1187" spans="13:21" x14ac:dyDescent="0.4">
      <c r="M1187" t="s">
        <v>11</v>
      </c>
      <c r="N1187" t="s">
        <v>12</v>
      </c>
      <c r="O1187" t="s">
        <v>88</v>
      </c>
      <c r="P1187" t="s">
        <v>14</v>
      </c>
      <c r="Q1187" t="s">
        <v>21</v>
      </c>
      <c r="R1187" t="s">
        <v>90</v>
      </c>
      <c r="S1187" t="s">
        <v>29</v>
      </c>
      <c r="U1187" t="s">
        <v>362</v>
      </c>
    </row>
    <row r="1188" spans="13:21" x14ac:dyDescent="0.4">
      <c r="M1188" t="s">
        <v>11</v>
      </c>
      <c r="N1188" t="s">
        <v>12</v>
      </c>
      <c r="O1188" t="s">
        <v>13</v>
      </c>
      <c r="P1188" t="s">
        <v>14</v>
      </c>
      <c r="Q1188" t="s">
        <v>21</v>
      </c>
      <c r="R1188" t="s">
        <v>22</v>
      </c>
      <c r="S1188" t="s">
        <v>29</v>
      </c>
      <c r="U1188" t="s">
        <v>362</v>
      </c>
    </row>
    <row r="1189" spans="13:21" x14ac:dyDescent="0.4">
      <c r="M1189" t="s">
        <v>11</v>
      </c>
      <c r="N1189" t="s">
        <v>12</v>
      </c>
      <c r="O1189" t="s">
        <v>100</v>
      </c>
      <c r="P1189" t="s">
        <v>14</v>
      </c>
      <c r="Q1189" t="s">
        <v>21</v>
      </c>
      <c r="R1189" t="s">
        <v>102</v>
      </c>
      <c r="S1189" t="s">
        <v>29</v>
      </c>
      <c r="U1189" t="s">
        <v>362</v>
      </c>
    </row>
    <row r="1190" spans="13:21" x14ac:dyDescent="0.4">
      <c r="M1190" t="s">
        <v>11</v>
      </c>
      <c r="N1190" t="s">
        <v>12</v>
      </c>
      <c r="O1190" t="s">
        <v>52</v>
      </c>
      <c r="P1190" t="s">
        <v>14</v>
      </c>
      <c r="Q1190" t="s">
        <v>21</v>
      </c>
      <c r="R1190" t="s">
        <v>54</v>
      </c>
      <c r="S1190" t="s">
        <v>29</v>
      </c>
      <c r="U1190" t="s">
        <v>362</v>
      </c>
    </row>
    <row r="1191" spans="13:21" x14ac:dyDescent="0.4">
      <c r="M1191" t="s">
        <v>11</v>
      </c>
      <c r="N1191" t="s">
        <v>12</v>
      </c>
      <c r="O1191" t="s">
        <v>64</v>
      </c>
      <c r="P1191" t="s">
        <v>14</v>
      </c>
      <c r="Q1191" t="s">
        <v>21</v>
      </c>
      <c r="R1191" t="s">
        <v>66</v>
      </c>
      <c r="S1191" t="s">
        <v>29</v>
      </c>
      <c r="U1191" t="s">
        <v>362</v>
      </c>
    </row>
    <row r="1192" spans="13:21" x14ac:dyDescent="0.4">
      <c r="M1192" t="s">
        <v>11</v>
      </c>
      <c r="N1192" t="s">
        <v>12</v>
      </c>
      <c r="O1192" t="s">
        <v>76</v>
      </c>
      <c r="P1192" t="s">
        <v>14</v>
      </c>
      <c r="Q1192" t="s">
        <v>21</v>
      </c>
      <c r="R1192" t="s">
        <v>78</v>
      </c>
      <c r="S1192" t="s">
        <v>44</v>
      </c>
      <c r="T1192" t="s">
        <v>85</v>
      </c>
      <c r="U1192" t="s">
        <v>357</v>
      </c>
    </row>
    <row r="1193" spans="13:21" x14ac:dyDescent="0.4">
      <c r="M1193" t="s">
        <v>11</v>
      </c>
      <c r="N1193" t="s">
        <v>12</v>
      </c>
      <c r="O1193" t="s">
        <v>88</v>
      </c>
      <c r="P1193" t="s">
        <v>14</v>
      </c>
      <c r="Q1193" t="s">
        <v>21</v>
      </c>
      <c r="R1193" t="s">
        <v>90</v>
      </c>
      <c r="S1193" t="s">
        <v>44</v>
      </c>
      <c r="T1193" t="s">
        <v>97</v>
      </c>
      <c r="U1193" t="s">
        <v>357</v>
      </c>
    </row>
    <row r="1194" spans="13:21" x14ac:dyDescent="0.4">
      <c r="M1194" t="s">
        <v>11</v>
      </c>
      <c r="N1194" t="s">
        <v>12</v>
      </c>
      <c r="O1194" t="s">
        <v>13</v>
      </c>
      <c r="P1194" t="s">
        <v>14</v>
      </c>
      <c r="Q1194" t="s">
        <v>21</v>
      </c>
      <c r="R1194" t="s">
        <v>22</v>
      </c>
      <c r="S1194" t="s">
        <v>44</v>
      </c>
      <c r="T1194" t="s">
        <v>45</v>
      </c>
      <c r="U1194" t="s">
        <v>357</v>
      </c>
    </row>
    <row r="1195" spans="13:21" x14ac:dyDescent="0.4">
      <c r="M1195" t="s">
        <v>11</v>
      </c>
      <c r="N1195" t="s">
        <v>12</v>
      </c>
      <c r="O1195" t="s">
        <v>100</v>
      </c>
      <c r="P1195" t="s">
        <v>14</v>
      </c>
      <c r="Q1195" t="s">
        <v>21</v>
      </c>
      <c r="R1195" t="s">
        <v>102</v>
      </c>
      <c r="S1195" t="s">
        <v>44</v>
      </c>
      <c r="T1195" t="s">
        <v>109</v>
      </c>
      <c r="U1195" t="s">
        <v>357</v>
      </c>
    </row>
    <row r="1196" spans="13:21" x14ac:dyDescent="0.4">
      <c r="M1196" t="s">
        <v>11</v>
      </c>
      <c r="N1196" t="s">
        <v>12</v>
      </c>
      <c r="O1196" t="s">
        <v>52</v>
      </c>
      <c r="P1196" t="s">
        <v>14</v>
      </c>
      <c r="Q1196" t="s">
        <v>21</v>
      </c>
      <c r="R1196" t="s">
        <v>54</v>
      </c>
      <c r="S1196" t="s">
        <v>44</v>
      </c>
      <c r="T1196" t="s">
        <v>61</v>
      </c>
      <c r="U1196" t="s">
        <v>357</v>
      </c>
    </row>
    <row r="1197" spans="13:21" x14ac:dyDescent="0.4">
      <c r="M1197" t="s">
        <v>11</v>
      </c>
      <c r="N1197" t="s">
        <v>12</v>
      </c>
      <c r="O1197" t="s">
        <v>64</v>
      </c>
      <c r="P1197" t="s">
        <v>14</v>
      </c>
      <c r="Q1197" t="s">
        <v>21</v>
      </c>
      <c r="R1197" t="s">
        <v>66</v>
      </c>
      <c r="S1197" t="s">
        <v>44</v>
      </c>
      <c r="T1197" t="s">
        <v>73</v>
      </c>
      <c r="U1197" t="s">
        <v>357</v>
      </c>
    </row>
    <row r="1198" spans="13:21" x14ac:dyDescent="0.4">
      <c r="M1198" t="s">
        <v>11</v>
      </c>
      <c r="N1198" t="s">
        <v>12</v>
      </c>
      <c r="O1198" t="s">
        <v>76</v>
      </c>
      <c r="P1198" t="s">
        <v>14</v>
      </c>
      <c r="Q1198" t="s">
        <v>21</v>
      </c>
      <c r="R1198" t="s">
        <v>78</v>
      </c>
      <c r="S1198" t="s">
        <v>39</v>
      </c>
      <c r="T1198" t="s">
        <v>83</v>
      </c>
      <c r="U1198" t="s">
        <v>357</v>
      </c>
    </row>
    <row r="1199" spans="13:21" x14ac:dyDescent="0.4">
      <c r="M1199" t="s">
        <v>11</v>
      </c>
      <c r="N1199" t="s">
        <v>12</v>
      </c>
      <c r="O1199" t="s">
        <v>88</v>
      </c>
      <c r="P1199" t="s">
        <v>14</v>
      </c>
      <c r="Q1199" t="s">
        <v>21</v>
      </c>
      <c r="R1199" t="s">
        <v>90</v>
      </c>
      <c r="S1199" t="s">
        <v>39</v>
      </c>
      <c r="T1199" t="s">
        <v>95</v>
      </c>
      <c r="U1199" t="s">
        <v>357</v>
      </c>
    </row>
    <row r="1200" spans="13:21" x14ac:dyDescent="0.4">
      <c r="M1200" t="s">
        <v>11</v>
      </c>
      <c r="N1200" t="s">
        <v>12</v>
      </c>
      <c r="O1200" t="s">
        <v>13</v>
      </c>
      <c r="P1200" t="s">
        <v>14</v>
      </c>
      <c r="Q1200" t="s">
        <v>21</v>
      </c>
      <c r="R1200" t="s">
        <v>22</v>
      </c>
      <c r="S1200" t="s">
        <v>39</v>
      </c>
      <c r="T1200" t="s">
        <v>40</v>
      </c>
      <c r="U1200" t="s">
        <v>357</v>
      </c>
    </row>
    <row r="1201" spans="13:21" x14ac:dyDescent="0.4">
      <c r="M1201" t="s">
        <v>11</v>
      </c>
      <c r="N1201" t="s">
        <v>12</v>
      </c>
      <c r="O1201" t="s">
        <v>100</v>
      </c>
      <c r="P1201" t="s">
        <v>14</v>
      </c>
      <c r="Q1201" t="s">
        <v>21</v>
      </c>
      <c r="R1201" t="s">
        <v>102</v>
      </c>
      <c r="S1201" t="s">
        <v>39</v>
      </c>
      <c r="T1201" t="s">
        <v>107</v>
      </c>
      <c r="U1201" t="s">
        <v>357</v>
      </c>
    </row>
    <row r="1202" spans="13:21" x14ac:dyDescent="0.4">
      <c r="M1202" t="s">
        <v>11</v>
      </c>
      <c r="N1202" t="s">
        <v>12</v>
      </c>
      <c r="O1202" t="s">
        <v>52</v>
      </c>
      <c r="P1202" t="s">
        <v>14</v>
      </c>
      <c r="Q1202" t="s">
        <v>21</v>
      </c>
      <c r="R1202" t="s">
        <v>54</v>
      </c>
      <c r="S1202" t="s">
        <v>39</v>
      </c>
      <c r="T1202" t="s">
        <v>59</v>
      </c>
      <c r="U1202" t="s">
        <v>357</v>
      </c>
    </row>
    <row r="1203" spans="13:21" x14ac:dyDescent="0.4">
      <c r="M1203" t="s">
        <v>11</v>
      </c>
      <c r="N1203" t="s">
        <v>12</v>
      </c>
      <c r="O1203" t="s">
        <v>64</v>
      </c>
      <c r="P1203" t="s">
        <v>14</v>
      </c>
      <c r="Q1203" t="s">
        <v>21</v>
      </c>
      <c r="R1203" t="s">
        <v>66</v>
      </c>
      <c r="S1203" t="s">
        <v>39</v>
      </c>
      <c r="T1203" t="s">
        <v>71</v>
      </c>
      <c r="U1203" t="s">
        <v>357</v>
      </c>
    </row>
    <row r="1204" spans="13:21" x14ac:dyDescent="0.4">
      <c r="M1204" t="s">
        <v>11</v>
      </c>
      <c r="N1204" t="s">
        <v>12</v>
      </c>
      <c r="O1204" t="s">
        <v>76</v>
      </c>
      <c r="P1204" t="s">
        <v>14</v>
      </c>
      <c r="Q1204" t="s">
        <v>21</v>
      </c>
      <c r="R1204" t="s">
        <v>78</v>
      </c>
      <c r="S1204" t="s">
        <v>36</v>
      </c>
      <c r="U1204" t="s">
        <v>362</v>
      </c>
    </row>
    <row r="1205" spans="13:21" x14ac:dyDescent="0.4">
      <c r="M1205" t="s">
        <v>11</v>
      </c>
      <c r="N1205" t="s">
        <v>12</v>
      </c>
      <c r="O1205" t="s">
        <v>88</v>
      </c>
      <c r="P1205" t="s">
        <v>14</v>
      </c>
      <c r="Q1205" t="s">
        <v>21</v>
      </c>
      <c r="R1205" t="s">
        <v>90</v>
      </c>
      <c r="S1205" t="s">
        <v>36</v>
      </c>
      <c r="U1205" t="s">
        <v>362</v>
      </c>
    </row>
    <row r="1206" spans="13:21" x14ac:dyDescent="0.4">
      <c r="M1206" t="s">
        <v>11</v>
      </c>
      <c r="N1206" t="s">
        <v>12</v>
      </c>
      <c r="O1206" t="s">
        <v>13</v>
      </c>
      <c r="P1206" t="s">
        <v>14</v>
      </c>
      <c r="Q1206" t="s">
        <v>21</v>
      </c>
      <c r="R1206" t="s">
        <v>22</v>
      </c>
      <c r="S1206" t="s">
        <v>36</v>
      </c>
      <c r="U1206" t="s">
        <v>362</v>
      </c>
    </row>
    <row r="1207" spans="13:21" x14ac:dyDescent="0.4">
      <c r="M1207" t="s">
        <v>11</v>
      </c>
      <c r="N1207" t="s">
        <v>12</v>
      </c>
      <c r="O1207" t="s">
        <v>100</v>
      </c>
      <c r="P1207" t="s">
        <v>14</v>
      </c>
      <c r="Q1207" t="s">
        <v>21</v>
      </c>
      <c r="R1207" t="s">
        <v>102</v>
      </c>
      <c r="S1207" t="s">
        <v>36</v>
      </c>
      <c r="U1207" t="s">
        <v>362</v>
      </c>
    </row>
    <row r="1208" spans="13:21" x14ac:dyDescent="0.4">
      <c r="M1208" t="s">
        <v>11</v>
      </c>
      <c r="N1208" t="s">
        <v>12</v>
      </c>
      <c r="O1208" t="s">
        <v>52</v>
      </c>
      <c r="P1208" t="s">
        <v>14</v>
      </c>
      <c r="Q1208" t="s">
        <v>21</v>
      </c>
      <c r="R1208" t="s">
        <v>54</v>
      </c>
      <c r="S1208" t="s">
        <v>36</v>
      </c>
      <c r="U1208" t="s">
        <v>362</v>
      </c>
    </row>
    <row r="1209" spans="13:21" x14ac:dyDescent="0.4">
      <c r="M1209" t="s">
        <v>11</v>
      </c>
      <c r="N1209" t="s">
        <v>12</v>
      </c>
      <c r="O1209" t="s">
        <v>64</v>
      </c>
      <c r="P1209" t="s">
        <v>14</v>
      </c>
      <c r="Q1209" t="s">
        <v>21</v>
      </c>
      <c r="R1209" t="s">
        <v>66</v>
      </c>
      <c r="S1209" t="s">
        <v>36</v>
      </c>
      <c r="U1209" t="s">
        <v>362</v>
      </c>
    </row>
    <row r="1210" spans="13:21" x14ac:dyDescent="0.4">
      <c r="M1210" t="s">
        <v>11</v>
      </c>
      <c r="N1210" t="s">
        <v>12</v>
      </c>
      <c r="O1210" t="s">
        <v>76</v>
      </c>
      <c r="P1210" t="s">
        <v>14</v>
      </c>
      <c r="Q1210" t="s">
        <v>21</v>
      </c>
      <c r="R1210" t="s">
        <v>78</v>
      </c>
      <c r="S1210" t="s">
        <v>47</v>
      </c>
      <c r="U1210" t="s">
        <v>362</v>
      </c>
    </row>
    <row r="1211" spans="13:21" x14ac:dyDescent="0.4">
      <c r="M1211" t="s">
        <v>11</v>
      </c>
      <c r="N1211" t="s">
        <v>12</v>
      </c>
      <c r="O1211" t="s">
        <v>88</v>
      </c>
      <c r="P1211" t="s">
        <v>14</v>
      </c>
      <c r="Q1211" t="s">
        <v>21</v>
      </c>
      <c r="R1211" t="s">
        <v>90</v>
      </c>
      <c r="S1211" t="s">
        <v>47</v>
      </c>
      <c r="U1211" t="s">
        <v>362</v>
      </c>
    </row>
    <row r="1212" spans="13:21" x14ac:dyDescent="0.4">
      <c r="M1212" t="s">
        <v>11</v>
      </c>
      <c r="N1212" t="s">
        <v>12</v>
      </c>
      <c r="O1212" t="s">
        <v>13</v>
      </c>
      <c r="P1212" t="s">
        <v>14</v>
      </c>
      <c r="Q1212" t="s">
        <v>21</v>
      </c>
      <c r="R1212" t="s">
        <v>22</v>
      </c>
      <c r="S1212" t="s">
        <v>47</v>
      </c>
      <c r="U1212" t="s">
        <v>362</v>
      </c>
    </row>
    <row r="1213" spans="13:21" x14ac:dyDescent="0.4">
      <c r="M1213" t="s">
        <v>11</v>
      </c>
      <c r="N1213" t="s">
        <v>12</v>
      </c>
      <c r="O1213" t="s">
        <v>100</v>
      </c>
      <c r="P1213" t="s">
        <v>14</v>
      </c>
      <c r="Q1213" t="s">
        <v>21</v>
      </c>
      <c r="R1213" t="s">
        <v>102</v>
      </c>
      <c r="S1213" t="s">
        <v>47</v>
      </c>
      <c r="U1213" t="s">
        <v>362</v>
      </c>
    </row>
    <row r="1214" spans="13:21" x14ac:dyDescent="0.4">
      <c r="M1214" t="s">
        <v>11</v>
      </c>
      <c r="N1214" t="s">
        <v>12</v>
      </c>
      <c r="O1214" t="s">
        <v>52</v>
      </c>
      <c r="P1214" t="s">
        <v>14</v>
      </c>
      <c r="Q1214" t="s">
        <v>21</v>
      </c>
      <c r="R1214" t="s">
        <v>54</v>
      </c>
      <c r="S1214" t="s">
        <v>47</v>
      </c>
      <c r="U1214" t="s">
        <v>362</v>
      </c>
    </row>
    <row r="1215" spans="13:21" x14ac:dyDescent="0.4">
      <c r="M1215" t="s">
        <v>11</v>
      </c>
      <c r="N1215" t="s">
        <v>12</v>
      </c>
      <c r="O1215" t="s">
        <v>64</v>
      </c>
      <c r="P1215" t="s">
        <v>14</v>
      </c>
      <c r="Q1215" t="s">
        <v>21</v>
      </c>
      <c r="R1215" t="s">
        <v>66</v>
      </c>
      <c r="S1215" t="s">
        <v>47</v>
      </c>
      <c r="U1215" t="s">
        <v>362</v>
      </c>
    </row>
    <row r="1216" spans="13:21" x14ac:dyDescent="0.4">
      <c r="M1216" t="s">
        <v>11</v>
      </c>
      <c r="N1216" t="s">
        <v>12</v>
      </c>
      <c r="O1216" t="s">
        <v>76</v>
      </c>
      <c r="P1216" t="s">
        <v>14</v>
      </c>
      <c r="Q1216" t="s">
        <v>21</v>
      </c>
      <c r="R1216" t="s">
        <v>78</v>
      </c>
      <c r="S1216" t="s">
        <v>23</v>
      </c>
      <c r="U1216" t="s">
        <v>362</v>
      </c>
    </row>
    <row r="1217" spans="13:21" x14ac:dyDescent="0.4">
      <c r="M1217" t="s">
        <v>11</v>
      </c>
      <c r="N1217" t="s">
        <v>12</v>
      </c>
      <c r="O1217" t="s">
        <v>88</v>
      </c>
      <c r="P1217" t="s">
        <v>14</v>
      </c>
      <c r="Q1217" t="s">
        <v>21</v>
      </c>
      <c r="R1217" t="s">
        <v>90</v>
      </c>
      <c r="S1217" t="s">
        <v>23</v>
      </c>
      <c r="U1217" t="s">
        <v>362</v>
      </c>
    </row>
    <row r="1218" spans="13:21" x14ac:dyDescent="0.4">
      <c r="M1218" t="s">
        <v>11</v>
      </c>
      <c r="N1218" t="s">
        <v>12</v>
      </c>
      <c r="O1218" t="s">
        <v>13</v>
      </c>
      <c r="P1218" t="s">
        <v>14</v>
      </c>
      <c r="Q1218" t="s">
        <v>21</v>
      </c>
      <c r="R1218" t="s">
        <v>22</v>
      </c>
      <c r="S1218" t="s">
        <v>23</v>
      </c>
      <c r="U1218" t="s">
        <v>362</v>
      </c>
    </row>
    <row r="1219" spans="13:21" x14ac:dyDescent="0.4">
      <c r="M1219" t="s">
        <v>11</v>
      </c>
      <c r="N1219" t="s">
        <v>12</v>
      </c>
      <c r="O1219" t="s">
        <v>100</v>
      </c>
      <c r="P1219" t="s">
        <v>14</v>
      </c>
      <c r="Q1219" t="s">
        <v>21</v>
      </c>
      <c r="R1219" t="s">
        <v>102</v>
      </c>
      <c r="S1219" t="s">
        <v>23</v>
      </c>
      <c r="U1219" t="s">
        <v>362</v>
      </c>
    </row>
    <row r="1220" spans="13:21" x14ac:dyDescent="0.4">
      <c r="M1220" t="s">
        <v>11</v>
      </c>
      <c r="N1220" t="s">
        <v>12</v>
      </c>
      <c r="O1220" t="s">
        <v>52</v>
      </c>
      <c r="P1220" t="s">
        <v>14</v>
      </c>
      <c r="Q1220" t="s">
        <v>21</v>
      </c>
      <c r="R1220" t="s">
        <v>54</v>
      </c>
      <c r="S1220" t="s">
        <v>23</v>
      </c>
      <c r="U1220" t="s">
        <v>362</v>
      </c>
    </row>
    <row r="1221" spans="13:21" x14ac:dyDescent="0.4">
      <c r="M1221" t="s">
        <v>11</v>
      </c>
      <c r="N1221" t="s">
        <v>12</v>
      </c>
      <c r="O1221" t="s">
        <v>64</v>
      </c>
      <c r="P1221" t="s">
        <v>14</v>
      </c>
      <c r="Q1221" t="s">
        <v>21</v>
      </c>
      <c r="R1221" t="s">
        <v>66</v>
      </c>
      <c r="S1221" t="s">
        <v>23</v>
      </c>
      <c r="U1221" t="s">
        <v>362</v>
      </c>
    </row>
    <row r="1222" spans="13:21" x14ac:dyDescent="0.4">
      <c r="M1222" t="s">
        <v>11</v>
      </c>
      <c r="N1222" t="s">
        <v>12</v>
      </c>
      <c r="O1222" t="s">
        <v>76</v>
      </c>
      <c r="P1222" t="s">
        <v>14</v>
      </c>
      <c r="Q1222" t="s">
        <v>21</v>
      </c>
      <c r="R1222" t="s">
        <v>78</v>
      </c>
      <c r="S1222" t="s">
        <v>18</v>
      </c>
      <c r="U1222" t="s">
        <v>361</v>
      </c>
    </row>
    <row r="1223" spans="13:21" x14ac:dyDescent="0.4">
      <c r="M1223" t="s">
        <v>11</v>
      </c>
      <c r="N1223" t="s">
        <v>12</v>
      </c>
      <c r="O1223" t="s">
        <v>88</v>
      </c>
      <c r="P1223" t="s">
        <v>14</v>
      </c>
      <c r="Q1223" t="s">
        <v>21</v>
      </c>
      <c r="R1223" t="s">
        <v>90</v>
      </c>
      <c r="S1223" t="s">
        <v>18</v>
      </c>
      <c r="U1223" t="s">
        <v>361</v>
      </c>
    </row>
    <row r="1224" spans="13:21" x14ac:dyDescent="0.4">
      <c r="M1224" t="s">
        <v>11</v>
      </c>
      <c r="N1224" t="s">
        <v>12</v>
      </c>
      <c r="O1224" t="s">
        <v>13</v>
      </c>
      <c r="P1224" t="s">
        <v>14</v>
      </c>
      <c r="Q1224" t="s">
        <v>21</v>
      </c>
      <c r="R1224" t="s">
        <v>22</v>
      </c>
      <c r="S1224" t="s">
        <v>18</v>
      </c>
      <c r="U1224" t="s">
        <v>361</v>
      </c>
    </row>
    <row r="1225" spans="13:21" x14ac:dyDescent="0.4">
      <c r="M1225" t="s">
        <v>11</v>
      </c>
      <c r="N1225" t="s">
        <v>12</v>
      </c>
      <c r="O1225" t="s">
        <v>100</v>
      </c>
      <c r="P1225" t="s">
        <v>14</v>
      </c>
      <c r="Q1225" t="s">
        <v>21</v>
      </c>
      <c r="R1225" t="s">
        <v>102</v>
      </c>
      <c r="S1225" t="s">
        <v>18</v>
      </c>
      <c r="U1225" t="s">
        <v>361</v>
      </c>
    </row>
    <row r="1226" spans="13:21" x14ac:dyDescent="0.4">
      <c r="M1226" t="s">
        <v>11</v>
      </c>
      <c r="N1226" t="s">
        <v>12</v>
      </c>
      <c r="O1226" t="s">
        <v>52</v>
      </c>
      <c r="P1226" t="s">
        <v>14</v>
      </c>
      <c r="Q1226" t="s">
        <v>21</v>
      </c>
      <c r="R1226" t="s">
        <v>54</v>
      </c>
      <c r="S1226" t="s">
        <v>18</v>
      </c>
      <c r="U1226" t="s">
        <v>361</v>
      </c>
    </row>
    <row r="1227" spans="13:21" x14ac:dyDescent="0.4">
      <c r="M1227" t="s">
        <v>11</v>
      </c>
      <c r="N1227" t="s">
        <v>12</v>
      </c>
      <c r="O1227" t="s">
        <v>64</v>
      </c>
      <c r="P1227" t="s">
        <v>14</v>
      </c>
      <c r="Q1227" t="s">
        <v>21</v>
      </c>
      <c r="R1227" t="s">
        <v>66</v>
      </c>
      <c r="S1227" t="s">
        <v>18</v>
      </c>
      <c r="U1227" t="s">
        <v>361</v>
      </c>
    </row>
    <row r="1228" spans="13:21" x14ac:dyDescent="0.4">
      <c r="M1228" t="s">
        <v>11</v>
      </c>
      <c r="N1228" t="s">
        <v>12</v>
      </c>
      <c r="O1228" t="s">
        <v>76</v>
      </c>
      <c r="P1228" t="s">
        <v>14</v>
      </c>
      <c r="Q1228" t="s">
        <v>21</v>
      </c>
      <c r="R1228" t="s">
        <v>78</v>
      </c>
      <c r="S1228" t="s">
        <v>25</v>
      </c>
      <c r="U1228" t="s">
        <v>361</v>
      </c>
    </row>
    <row r="1229" spans="13:21" x14ac:dyDescent="0.4">
      <c r="M1229" t="s">
        <v>11</v>
      </c>
      <c r="N1229" t="s">
        <v>12</v>
      </c>
      <c r="O1229" t="s">
        <v>76</v>
      </c>
      <c r="P1229" t="s">
        <v>14</v>
      </c>
      <c r="Q1229" t="s">
        <v>21</v>
      </c>
      <c r="R1229" t="s">
        <v>78</v>
      </c>
      <c r="S1229" t="s">
        <v>25</v>
      </c>
      <c r="U1229" t="s">
        <v>361</v>
      </c>
    </row>
    <row r="1230" spans="13:21" x14ac:dyDescent="0.4">
      <c r="M1230" t="s">
        <v>11</v>
      </c>
      <c r="N1230" t="s">
        <v>12</v>
      </c>
      <c r="O1230" t="s">
        <v>88</v>
      </c>
      <c r="P1230" t="s">
        <v>14</v>
      </c>
      <c r="Q1230" t="s">
        <v>21</v>
      </c>
      <c r="R1230" t="s">
        <v>90</v>
      </c>
      <c r="S1230" t="s">
        <v>25</v>
      </c>
      <c r="U1230" t="s">
        <v>361</v>
      </c>
    </row>
    <row r="1231" spans="13:21" x14ac:dyDescent="0.4">
      <c r="M1231" t="s">
        <v>11</v>
      </c>
      <c r="N1231" t="s">
        <v>12</v>
      </c>
      <c r="O1231" t="s">
        <v>88</v>
      </c>
      <c r="P1231" t="s">
        <v>14</v>
      </c>
      <c r="Q1231" t="s">
        <v>21</v>
      </c>
      <c r="R1231" t="s">
        <v>90</v>
      </c>
      <c r="S1231" t="s">
        <v>25</v>
      </c>
      <c r="U1231" t="s">
        <v>361</v>
      </c>
    </row>
    <row r="1232" spans="13:21" x14ac:dyDescent="0.4">
      <c r="M1232" t="s">
        <v>11</v>
      </c>
      <c r="N1232" t="s">
        <v>12</v>
      </c>
      <c r="O1232" t="s">
        <v>13</v>
      </c>
      <c r="P1232" t="s">
        <v>14</v>
      </c>
      <c r="Q1232" t="s">
        <v>21</v>
      </c>
      <c r="R1232" t="s">
        <v>22</v>
      </c>
      <c r="S1232" t="s">
        <v>25</v>
      </c>
      <c r="U1232" t="s">
        <v>361</v>
      </c>
    </row>
    <row r="1233" spans="13:21" x14ac:dyDescent="0.4">
      <c r="M1233" t="s">
        <v>11</v>
      </c>
      <c r="N1233" t="s">
        <v>12</v>
      </c>
      <c r="O1233" t="s">
        <v>13</v>
      </c>
      <c r="P1233" t="s">
        <v>14</v>
      </c>
      <c r="Q1233" t="s">
        <v>21</v>
      </c>
      <c r="R1233" t="s">
        <v>22</v>
      </c>
      <c r="S1233" t="s">
        <v>25</v>
      </c>
      <c r="U1233" t="s">
        <v>361</v>
      </c>
    </row>
    <row r="1234" spans="13:21" x14ac:dyDescent="0.4">
      <c r="M1234" t="s">
        <v>11</v>
      </c>
      <c r="N1234" t="s">
        <v>12</v>
      </c>
      <c r="O1234" t="s">
        <v>100</v>
      </c>
      <c r="P1234" t="s">
        <v>14</v>
      </c>
      <c r="Q1234" t="s">
        <v>21</v>
      </c>
      <c r="R1234" t="s">
        <v>102</v>
      </c>
      <c r="S1234" t="s">
        <v>25</v>
      </c>
      <c r="U1234" t="s">
        <v>361</v>
      </c>
    </row>
    <row r="1235" spans="13:21" x14ac:dyDescent="0.4">
      <c r="M1235" t="s">
        <v>11</v>
      </c>
      <c r="N1235" t="s">
        <v>12</v>
      </c>
      <c r="O1235" t="s">
        <v>100</v>
      </c>
      <c r="P1235" t="s">
        <v>14</v>
      </c>
      <c r="Q1235" t="s">
        <v>21</v>
      </c>
      <c r="R1235" t="s">
        <v>102</v>
      </c>
      <c r="S1235" t="s">
        <v>25</v>
      </c>
      <c r="U1235" t="s">
        <v>361</v>
      </c>
    </row>
    <row r="1236" spans="13:21" x14ac:dyDescent="0.4">
      <c r="M1236" t="s">
        <v>11</v>
      </c>
      <c r="N1236" t="s">
        <v>12</v>
      </c>
      <c r="O1236" t="s">
        <v>52</v>
      </c>
      <c r="P1236" t="s">
        <v>14</v>
      </c>
      <c r="Q1236" t="s">
        <v>21</v>
      </c>
      <c r="R1236" t="s">
        <v>54</v>
      </c>
      <c r="S1236" t="s">
        <v>25</v>
      </c>
      <c r="U1236" t="s">
        <v>361</v>
      </c>
    </row>
    <row r="1237" spans="13:21" x14ac:dyDescent="0.4">
      <c r="M1237" t="s">
        <v>11</v>
      </c>
      <c r="N1237" t="s">
        <v>12</v>
      </c>
      <c r="O1237" t="s">
        <v>52</v>
      </c>
      <c r="P1237" t="s">
        <v>14</v>
      </c>
      <c r="Q1237" t="s">
        <v>21</v>
      </c>
      <c r="R1237" t="s">
        <v>54</v>
      </c>
      <c r="S1237" t="s">
        <v>25</v>
      </c>
      <c r="U1237" t="s">
        <v>361</v>
      </c>
    </row>
    <row r="1238" spans="13:21" x14ac:dyDescent="0.4">
      <c r="M1238" t="s">
        <v>11</v>
      </c>
      <c r="N1238" t="s">
        <v>12</v>
      </c>
      <c r="O1238" t="s">
        <v>64</v>
      </c>
      <c r="P1238" t="s">
        <v>14</v>
      </c>
      <c r="Q1238" t="s">
        <v>21</v>
      </c>
      <c r="R1238" t="s">
        <v>66</v>
      </c>
      <c r="S1238" t="s">
        <v>25</v>
      </c>
      <c r="U1238" t="s">
        <v>361</v>
      </c>
    </row>
    <row r="1239" spans="13:21" x14ac:dyDescent="0.4">
      <c r="M1239" t="s">
        <v>11</v>
      </c>
      <c r="N1239" t="s">
        <v>12</v>
      </c>
      <c r="O1239" t="s">
        <v>64</v>
      </c>
      <c r="P1239" t="s">
        <v>14</v>
      </c>
      <c r="Q1239" t="s">
        <v>21</v>
      </c>
      <c r="R1239" t="s">
        <v>66</v>
      </c>
      <c r="S1239" t="s">
        <v>25</v>
      </c>
      <c r="U1239" t="s">
        <v>361</v>
      </c>
    </row>
    <row r="1240" spans="13:21" x14ac:dyDescent="0.4">
      <c r="M1240" t="s">
        <v>112</v>
      </c>
      <c r="N1240" t="s">
        <v>113</v>
      </c>
      <c r="O1240" t="s">
        <v>137</v>
      </c>
      <c r="P1240" t="s">
        <v>115</v>
      </c>
      <c r="Q1240" t="s">
        <v>132</v>
      </c>
      <c r="R1240" t="s">
        <v>143</v>
      </c>
      <c r="S1240" t="s">
        <v>116</v>
      </c>
      <c r="T1240" t="s">
        <v>144</v>
      </c>
      <c r="U1240" t="s">
        <v>357</v>
      </c>
    </row>
    <row r="1241" spans="13:21" x14ac:dyDescent="0.4">
      <c r="M1241" t="s">
        <v>112</v>
      </c>
      <c r="N1241" t="s">
        <v>113</v>
      </c>
      <c r="O1241" t="s">
        <v>145</v>
      </c>
      <c r="P1241" t="s">
        <v>115</v>
      </c>
      <c r="Q1241" t="s">
        <v>132</v>
      </c>
      <c r="R1241" t="s">
        <v>150</v>
      </c>
      <c r="S1241" t="s">
        <v>116</v>
      </c>
      <c r="T1241" t="s">
        <v>151</v>
      </c>
      <c r="U1241" t="s">
        <v>357</v>
      </c>
    </row>
    <row r="1242" spans="13:21" x14ac:dyDescent="0.4">
      <c r="M1242" t="s">
        <v>112</v>
      </c>
      <c r="N1242" t="s">
        <v>152</v>
      </c>
      <c r="O1242" t="s">
        <v>153</v>
      </c>
      <c r="P1242" t="s">
        <v>115</v>
      </c>
      <c r="Q1242" t="s">
        <v>132</v>
      </c>
      <c r="R1242" t="s">
        <v>158</v>
      </c>
      <c r="S1242" t="s">
        <v>116</v>
      </c>
      <c r="T1242" t="s">
        <v>159</v>
      </c>
      <c r="U1242" t="s">
        <v>357</v>
      </c>
    </row>
    <row r="1243" spans="13:21" x14ac:dyDescent="0.4">
      <c r="M1243" t="s">
        <v>112</v>
      </c>
      <c r="N1243" t="s">
        <v>160</v>
      </c>
      <c r="O1243" t="s">
        <v>161</v>
      </c>
      <c r="P1243" t="s">
        <v>115</v>
      </c>
      <c r="Q1243" t="s">
        <v>132</v>
      </c>
      <c r="R1243" t="s">
        <v>165</v>
      </c>
      <c r="S1243" t="s">
        <v>116</v>
      </c>
      <c r="T1243" t="s">
        <v>166</v>
      </c>
      <c r="U1243" t="s">
        <v>357</v>
      </c>
    </row>
    <row r="1244" spans="13:21" x14ac:dyDescent="0.4">
      <c r="M1244" t="s">
        <v>112</v>
      </c>
      <c r="N1244" t="s">
        <v>160</v>
      </c>
      <c r="O1244" t="s">
        <v>167</v>
      </c>
      <c r="P1244" t="s">
        <v>115</v>
      </c>
      <c r="Q1244" t="s">
        <v>132</v>
      </c>
      <c r="R1244" t="s">
        <v>173</v>
      </c>
      <c r="S1244" t="s">
        <v>116</v>
      </c>
      <c r="T1244" t="s">
        <v>174</v>
      </c>
      <c r="U1244" t="s">
        <v>357</v>
      </c>
    </row>
    <row r="1245" spans="13:21" x14ac:dyDescent="0.4">
      <c r="M1245" t="s">
        <v>112</v>
      </c>
      <c r="N1245" t="s">
        <v>113</v>
      </c>
      <c r="O1245" t="s">
        <v>114</v>
      </c>
      <c r="P1245" t="s">
        <v>115</v>
      </c>
      <c r="Q1245" t="s">
        <v>132</v>
      </c>
      <c r="R1245" t="s">
        <v>133</v>
      </c>
      <c r="S1245" t="s">
        <v>116</v>
      </c>
      <c r="T1245" t="s">
        <v>136</v>
      </c>
      <c r="U1245" t="s">
        <v>357</v>
      </c>
    </row>
    <row r="1246" spans="13:21" x14ac:dyDescent="0.4">
      <c r="M1246" t="s">
        <v>112</v>
      </c>
      <c r="N1246" t="s">
        <v>113</v>
      </c>
      <c r="O1246" t="s">
        <v>137</v>
      </c>
      <c r="P1246" t="s">
        <v>115</v>
      </c>
      <c r="Q1246" t="s">
        <v>132</v>
      </c>
      <c r="R1246" t="s">
        <v>143</v>
      </c>
      <c r="S1246" t="s">
        <v>135</v>
      </c>
      <c r="U1246" t="s">
        <v>362</v>
      </c>
    </row>
    <row r="1247" spans="13:21" x14ac:dyDescent="0.4">
      <c r="M1247" t="s">
        <v>112</v>
      </c>
      <c r="N1247" t="s">
        <v>113</v>
      </c>
      <c r="O1247" t="s">
        <v>145</v>
      </c>
      <c r="P1247" t="s">
        <v>115</v>
      </c>
      <c r="Q1247" t="s">
        <v>132</v>
      </c>
      <c r="R1247" t="s">
        <v>150</v>
      </c>
      <c r="S1247" t="s">
        <v>135</v>
      </c>
      <c r="U1247" t="s">
        <v>362</v>
      </c>
    </row>
    <row r="1248" spans="13:21" x14ac:dyDescent="0.4">
      <c r="M1248" t="s">
        <v>112</v>
      </c>
      <c r="N1248" t="s">
        <v>152</v>
      </c>
      <c r="O1248" t="s">
        <v>153</v>
      </c>
      <c r="P1248" t="s">
        <v>115</v>
      </c>
      <c r="Q1248" t="s">
        <v>132</v>
      </c>
      <c r="R1248" t="s">
        <v>158</v>
      </c>
      <c r="S1248" t="s">
        <v>135</v>
      </c>
      <c r="U1248" t="s">
        <v>362</v>
      </c>
    </row>
    <row r="1249" spans="13:21" x14ac:dyDescent="0.4">
      <c r="M1249" t="s">
        <v>112</v>
      </c>
      <c r="N1249" t="s">
        <v>160</v>
      </c>
      <c r="O1249" t="s">
        <v>161</v>
      </c>
      <c r="P1249" t="s">
        <v>115</v>
      </c>
      <c r="Q1249" t="s">
        <v>132</v>
      </c>
      <c r="R1249" t="s">
        <v>165</v>
      </c>
      <c r="S1249" t="s">
        <v>135</v>
      </c>
      <c r="U1249" t="s">
        <v>362</v>
      </c>
    </row>
    <row r="1250" spans="13:21" x14ac:dyDescent="0.4">
      <c r="M1250" t="s">
        <v>112</v>
      </c>
      <c r="N1250" t="s">
        <v>160</v>
      </c>
      <c r="O1250" t="s">
        <v>167</v>
      </c>
      <c r="P1250" t="s">
        <v>115</v>
      </c>
      <c r="Q1250" t="s">
        <v>132</v>
      </c>
      <c r="R1250" t="s">
        <v>173</v>
      </c>
      <c r="S1250" t="s">
        <v>135</v>
      </c>
      <c r="U1250" t="s">
        <v>362</v>
      </c>
    </row>
    <row r="1251" spans="13:21" x14ac:dyDescent="0.4">
      <c r="M1251" t="s">
        <v>112</v>
      </c>
      <c r="N1251" t="s">
        <v>113</v>
      </c>
      <c r="O1251" t="s">
        <v>114</v>
      </c>
      <c r="P1251" t="s">
        <v>115</v>
      </c>
      <c r="Q1251" t="s">
        <v>132</v>
      </c>
      <c r="R1251" t="s">
        <v>133</v>
      </c>
      <c r="S1251" t="s">
        <v>135</v>
      </c>
      <c r="U1251" t="s">
        <v>362</v>
      </c>
    </row>
    <row r="1252" spans="13:21" x14ac:dyDescent="0.4">
      <c r="M1252" t="s">
        <v>112</v>
      </c>
      <c r="N1252" t="s">
        <v>113</v>
      </c>
      <c r="O1252" t="s">
        <v>137</v>
      </c>
      <c r="P1252" t="s">
        <v>115</v>
      </c>
      <c r="Q1252" t="s">
        <v>132</v>
      </c>
      <c r="R1252" t="s">
        <v>143</v>
      </c>
      <c r="S1252" t="s">
        <v>134</v>
      </c>
      <c r="U1252" t="s">
        <v>362</v>
      </c>
    </row>
    <row r="1253" spans="13:21" x14ac:dyDescent="0.4">
      <c r="M1253" t="s">
        <v>112</v>
      </c>
      <c r="N1253" t="s">
        <v>113</v>
      </c>
      <c r="O1253" t="s">
        <v>145</v>
      </c>
      <c r="P1253" t="s">
        <v>115</v>
      </c>
      <c r="Q1253" t="s">
        <v>132</v>
      </c>
      <c r="R1253" t="s">
        <v>150</v>
      </c>
      <c r="S1253" t="s">
        <v>134</v>
      </c>
      <c r="U1253" t="s">
        <v>362</v>
      </c>
    </row>
    <row r="1254" spans="13:21" x14ac:dyDescent="0.4">
      <c r="M1254" t="s">
        <v>112</v>
      </c>
      <c r="N1254" t="s">
        <v>152</v>
      </c>
      <c r="O1254" t="s">
        <v>153</v>
      </c>
      <c r="P1254" t="s">
        <v>115</v>
      </c>
      <c r="Q1254" t="s">
        <v>132</v>
      </c>
      <c r="R1254" t="s">
        <v>158</v>
      </c>
      <c r="S1254" t="s">
        <v>134</v>
      </c>
      <c r="U1254" t="s">
        <v>362</v>
      </c>
    </row>
    <row r="1255" spans="13:21" x14ac:dyDescent="0.4">
      <c r="M1255" t="s">
        <v>112</v>
      </c>
      <c r="N1255" t="s">
        <v>160</v>
      </c>
      <c r="O1255" t="s">
        <v>161</v>
      </c>
      <c r="P1255" t="s">
        <v>115</v>
      </c>
      <c r="Q1255" t="s">
        <v>132</v>
      </c>
      <c r="R1255" t="s">
        <v>165</v>
      </c>
      <c r="S1255" t="s">
        <v>134</v>
      </c>
      <c r="U1255" t="s">
        <v>362</v>
      </c>
    </row>
    <row r="1256" spans="13:21" x14ac:dyDescent="0.4">
      <c r="M1256" t="s">
        <v>112</v>
      </c>
      <c r="N1256" t="s">
        <v>160</v>
      </c>
      <c r="O1256" t="s">
        <v>167</v>
      </c>
      <c r="P1256" t="s">
        <v>115</v>
      </c>
      <c r="Q1256" t="s">
        <v>132</v>
      </c>
      <c r="R1256" t="s">
        <v>173</v>
      </c>
      <c r="S1256" t="s">
        <v>134</v>
      </c>
      <c r="U1256" t="s">
        <v>362</v>
      </c>
    </row>
    <row r="1257" spans="13:21" x14ac:dyDescent="0.4">
      <c r="M1257" t="s">
        <v>112</v>
      </c>
      <c r="N1257" t="s">
        <v>113</v>
      </c>
      <c r="O1257" t="s">
        <v>114</v>
      </c>
      <c r="P1257" t="s">
        <v>115</v>
      </c>
      <c r="Q1257" t="s">
        <v>132</v>
      </c>
      <c r="R1257" t="s">
        <v>133</v>
      </c>
      <c r="S1257" t="s">
        <v>134</v>
      </c>
      <c r="U1257" t="s">
        <v>362</v>
      </c>
    </row>
    <row r="1258" spans="13:21" x14ac:dyDescent="0.4">
      <c r="M1258" t="s">
        <v>11</v>
      </c>
      <c r="N1258" t="s">
        <v>12</v>
      </c>
      <c r="O1258" t="s">
        <v>76</v>
      </c>
      <c r="P1258" t="s">
        <v>14</v>
      </c>
      <c r="Q1258" t="s">
        <v>37</v>
      </c>
      <c r="R1258" t="s">
        <v>82</v>
      </c>
      <c r="S1258" t="s">
        <v>50</v>
      </c>
      <c r="T1258" t="s">
        <v>87</v>
      </c>
      <c r="U1258" t="s">
        <v>357</v>
      </c>
    </row>
    <row r="1259" spans="13:21" x14ac:dyDescent="0.4">
      <c r="M1259" t="s">
        <v>11</v>
      </c>
      <c r="N1259" t="s">
        <v>12</v>
      </c>
      <c r="O1259" t="s">
        <v>88</v>
      </c>
      <c r="P1259" t="s">
        <v>14</v>
      </c>
      <c r="Q1259" t="s">
        <v>37</v>
      </c>
      <c r="R1259" t="s">
        <v>94</v>
      </c>
      <c r="S1259" t="s">
        <v>50</v>
      </c>
      <c r="T1259" t="s">
        <v>99</v>
      </c>
      <c r="U1259" t="s">
        <v>357</v>
      </c>
    </row>
    <row r="1260" spans="13:21" x14ac:dyDescent="0.4">
      <c r="M1260" t="s">
        <v>11</v>
      </c>
      <c r="N1260" t="s">
        <v>12</v>
      </c>
      <c r="O1260" t="s">
        <v>13</v>
      </c>
      <c r="P1260" t="s">
        <v>14</v>
      </c>
      <c r="Q1260" t="s">
        <v>37</v>
      </c>
      <c r="R1260" t="s">
        <v>38</v>
      </c>
      <c r="S1260" t="s">
        <v>50</v>
      </c>
      <c r="T1260" t="s">
        <v>51</v>
      </c>
      <c r="U1260" t="s">
        <v>357</v>
      </c>
    </row>
    <row r="1261" spans="13:21" x14ac:dyDescent="0.4">
      <c r="M1261" t="s">
        <v>11</v>
      </c>
      <c r="N1261" t="s">
        <v>12</v>
      </c>
      <c r="O1261" t="s">
        <v>100</v>
      </c>
      <c r="P1261" t="s">
        <v>14</v>
      </c>
      <c r="Q1261" t="s">
        <v>37</v>
      </c>
      <c r="R1261" t="s">
        <v>106</v>
      </c>
      <c r="S1261" t="s">
        <v>50</v>
      </c>
      <c r="T1261" t="s">
        <v>111</v>
      </c>
      <c r="U1261" t="s">
        <v>357</v>
      </c>
    </row>
    <row r="1262" spans="13:21" x14ac:dyDescent="0.4">
      <c r="M1262" t="s">
        <v>11</v>
      </c>
      <c r="N1262" t="s">
        <v>12</v>
      </c>
      <c r="O1262" t="s">
        <v>52</v>
      </c>
      <c r="P1262" t="s">
        <v>14</v>
      </c>
      <c r="Q1262" t="s">
        <v>37</v>
      </c>
      <c r="R1262" t="s">
        <v>58</v>
      </c>
      <c r="S1262" t="s">
        <v>50</v>
      </c>
      <c r="T1262" t="s">
        <v>63</v>
      </c>
      <c r="U1262" t="s">
        <v>357</v>
      </c>
    </row>
    <row r="1263" spans="13:21" x14ac:dyDescent="0.4">
      <c r="M1263" t="s">
        <v>11</v>
      </c>
      <c r="N1263" t="s">
        <v>12</v>
      </c>
      <c r="O1263" t="s">
        <v>64</v>
      </c>
      <c r="P1263" t="s">
        <v>14</v>
      </c>
      <c r="Q1263" t="s">
        <v>37</v>
      </c>
      <c r="R1263" t="s">
        <v>70</v>
      </c>
      <c r="S1263" t="s">
        <v>50</v>
      </c>
      <c r="T1263" t="s">
        <v>75</v>
      </c>
      <c r="U1263" t="s">
        <v>357</v>
      </c>
    </row>
    <row r="1264" spans="13:21" x14ac:dyDescent="0.4">
      <c r="M1264" t="s">
        <v>11</v>
      </c>
      <c r="N1264" t="s">
        <v>12</v>
      </c>
      <c r="O1264" t="s">
        <v>76</v>
      </c>
      <c r="P1264" t="s">
        <v>14</v>
      </c>
      <c r="Q1264" t="s">
        <v>37</v>
      </c>
      <c r="R1264" t="s">
        <v>82</v>
      </c>
      <c r="S1264" t="s">
        <v>48</v>
      </c>
      <c r="T1264" t="s">
        <v>86</v>
      </c>
      <c r="U1264" t="s">
        <v>357</v>
      </c>
    </row>
    <row r="1265" spans="13:21" x14ac:dyDescent="0.4">
      <c r="M1265" t="s">
        <v>11</v>
      </c>
      <c r="N1265" t="s">
        <v>12</v>
      </c>
      <c r="O1265" t="s">
        <v>88</v>
      </c>
      <c r="P1265" t="s">
        <v>14</v>
      </c>
      <c r="Q1265" t="s">
        <v>37</v>
      </c>
      <c r="R1265" t="s">
        <v>94</v>
      </c>
      <c r="S1265" t="s">
        <v>48</v>
      </c>
      <c r="T1265" t="s">
        <v>98</v>
      </c>
      <c r="U1265" t="s">
        <v>357</v>
      </c>
    </row>
    <row r="1266" spans="13:21" x14ac:dyDescent="0.4">
      <c r="M1266" t="s">
        <v>11</v>
      </c>
      <c r="N1266" t="s">
        <v>12</v>
      </c>
      <c r="O1266" t="s">
        <v>13</v>
      </c>
      <c r="P1266" t="s">
        <v>14</v>
      </c>
      <c r="Q1266" t="s">
        <v>37</v>
      </c>
      <c r="R1266" t="s">
        <v>38</v>
      </c>
      <c r="S1266" t="s">
        <v>48</v>
      </c>
      <c r="T1266" t="s">
        <v>49</v>
      </c>
      <c r="U1266" t="s">
        <v>357</v>
      </c>
    </row>
    <row r="1267" spans="13:21" x14ac:dyDescent="0.4">
      <c r="M1267" t="s">
        <v>11</v>
      </c>
      <c r="N1267" t="s">
        <v>12</v>
      </c>
      <c r="O1267" t="s">
        <v>100</v>
      </c>
      <c r="P1267" t="s">
        <v>14</v>
      </c>
      <c r="Q1267" t="s">
        <v>37</v>
      </c>
      <c r="R1267" t="s">
        <v>106</v>
      </c>
      <c r="S1267" t="s">
        <v>48</v>
      </c>
      <c r="T1267" t="s">
        <v>110</v>
      </c>
      <c r="U1267" t="s">
        <v>357</v>
      </c>
    </row>
    <row r="1268" spans="13:21" x14ac:dyDescent="0.4">
      <c r="M1268" t="s">
        <v>11</v>
      </c>
      <c r="N1268" t="s">
        <v>12</v>
      </c>
      <c r="O1268" t="s">
        <v>52</v>
      </c>
      <c r="P1268" t="s">
        <v>14</v>
      </c>
      <c r="Q1268" t="s">
        <v>37</v>
      </c>
      <c r="R1268" t="s">
        <v>58</v>
      </c>
      <c r="S1268" t="s">
        <v>48</v>
      </c>
      <c r="T1268" t="s">
        <v>62</v>
      </c>
      <c r="U1268" t="s">
        <v>357</v>
      </c>
    </row>
    <row r="1269" spans="13:21" x14ac:dyDescent="0.4">
      <c r="M1269" t="s">
        <v>11</v>
      </c>
      <c r="N1269" t="s">
        <v>12</v>
      </c>
      <c r="O1269" t="s">
        <v>64</v>
      </c>
      <c r="P1269" t="s">
        <v>14</v>
      </c>
      <c r="Q1269" t="s">
        <v>37</v>
      </c>
      <c r="R1269" t="s">
        <v>70</v>
      </c>
      <c r="S1269" t="s">
        <v>48</v>
      </c>
      <c r="T1269" t="s">
        <v>74</v>
      </c>
      <c r="U1269" t="s">
        <v>357</v>
      </c>
    </row>
    <row r="1270" spans="13:21" x14ac:dyDescent="0.4">
      <c r="M1270" t="s">
        <v>11</v>
      </c>
      <c r="N1270" t="s">
        <v>12</v>
      </c>
      <c r="O1270" t="s">
        <v>76</v>
      </c>
      <c r="P1270" t="s">
        <v>14</v>
      </c>
      <c r="Q1270" t="s">
        <v>37</v>
      </c>
      <c r="R1270" t="s">
        <v>82</v>
      </c>
      <c r="S1270" t="s">
        <v>20</v>
      </c>
      <c r="U1270" t="s">
        <v>361</v>
      </c>
    </row>
    <row r="1271" spans="13:21" x14ac:dyDescent="0.4">
      <c r="M1271" t="s">
        <v>11</v>
      </c>
      <c r="N1271" t="s">
        <v>12</v>
      </c>
      <c r="O1271" t="s">
        <v>88</v>
      </c>
      <c r="P1271" t="s">
        <v>14</v>
      </c>
      <c r="Q1271" t="s">
        <v>37</v>
      </c>
      <c r="R1271" t="s">
        <v>94</v>
      </c>
      <c r="S1271" t="s">
        <v>20</v>
      </c>
      <c r="U1271" t="s">
        <v>361</v>
      </c>
    </row>
    <row r="1272" spans="13:21" x14ac:dyDescent="0.4">
      <c r="M1272" t="s">
        <v>11</v>
      </c>
      <c r="N1272" t="s">
        <v>12</v>
      </c>
      <c r="O1272" t="s">
        <v>13</v>
      </c>
      <c r="P1272" t="s">
        <v>14</v>
      </c>
      <c r="Q1272" t="s">
        <v>37</v>
      </c>
      <c r="R1272" t="s">
        <v>38</v>
      </c>
      <c r="S1272" t="s">
        <v>20</v>
      </c>
      <c r="U1272" t="s">
        <v>361</v>
      </c>
    </row>
    <row r="1273" spans="13:21" x14ac:dyDescent="0.4">
      <c r="M1273" t="s">
        <v>11</v>
      </c>
      <c r="N1273" t="s">
        <v>12</v>
      </c>
      <c r="O1273" t="s">
        <v>100</v>
      </c>
      <c r="P1273" t="s">
        <v>14</v>
      </c>
      <c r="Q1273" t="s">
        <v>37</v>
      </c>
      <c r="R1273" t="s">
        <v>106</v>
      </c>
      <c r="S1273" t="s">
        <v>20</v>
      </c>
      <c r="U1273" t="s">
        <v>361</v>
      </c>
    </row>
    <row r="1274" spans="13:21" x14ac:dyDescent="0.4">
      <c r="M1274" t="s">
        <v>11</v>
      </c>
      <c r="N1274" t="s">
        <v>12</v>
      </c>
      <c r="O1274" t="s">
        <v>52</v>
      </c>
      <c r="P1274" t="s">
        <v>14</v>
      </c>
      <c r="Q1274" t="s">
        <v>37</v>
      </c>
      <c r="R1274" t="s">
        <v>58</v>
      </c>
      <c r="S1274" t="s">
        <v>20</v>
      </c>
      <c r="U1274" t="s">
        <v>361</v>
      </c>
    </row>
    <row r="1275" spans="13:21" x14ac:dyDescent="0.4">
      <c r="M1275" t="s">
        <v>11</v>
      </c>
      <c r="N1275" t="s">
        <v>12</v>
      </c>
      <c r="O1275" t="s">
        <v>64</v>
      </c>
      <c r="P1275" t="s">
        <v>14</v>
      </c>
      <c r="Q1275" t="s">
        <v>37</v>
      </c>
      <c r="R1275" t="s">
        <v>70</v>
      </c>
      <c r="S1275" t="s">
        <v>20</v>
      </c>
      <c r="U1275" t="s">
        <v>361</v>
      </c>
    </row>
    <row r="1276" spans="13:21" x14ac:dyDescent="0.4">
      <c r="M1276" t="s">
        <v>11</v>
      </c>
      <c r="N1276" t="s">
        <v>12</v>
      </c>
      <c r="O1276" t="s">
        <v>76</v>
      </c>
      <c r="P1276" t="s">
        <v>14</v>
      </c>
      <c r="Q1276" t="s">
        <v>37</v>
      </c>
      <c r="R1276" t="s">
        <v>82</v>
      </c>
      <c r="S1276" t="s">
        <v>43</v>
      </c>
      <c r="U1276" t="s">
        <v>362</v>
      </c>
    </row>
    <row r="1277" spans="13:21" x14ac:dyDescent="0.4">
      <c r="M1277" t="s">
        <v>11</v>
      </c>
      <c r="N1277" t="s">
        <v>12</v>
      </c>
      <c r="O1277" t="s">
        <v>88</v>
      </c>
      <c r="P1277" t="s">
        <v>14</v>
      </c>
      <c r="Q1277" t="s">
        <v>37</v>
      </c>
      <c r="R1277" t="s">
        <v>94</v>
      </c>
      <c r="S1277" t="s">
        <v>43</v>
      </c>
      <c r="U1277" t="s">
        <v>362</v>
      </c>
    </row>
    <row r="1278" spans="13:21" x14ac:dyDescent="0.4">
      <c r="M1278" t="s">
        <v>11</v>
      </c>
      <c r="N1278" t="s">
        <v>12</v>
      </c>
      <c r="O1278" t="s">
        <v>13</v>
      </c>
      <c r="P1278" t="s">
        <v>14</v>
      </c>
      <c r="Q1278" t="s">
        <v>37</v>
      </c>
      <c r="R1278" t="s">
        <v>38</v>
      </c>
      <c r="S1278" t="s">
        <v>43</v>
      </c>
      <c r="U1278" t="s">
        <v>362</v>
      </c>
    </row>
    <row r="1279" spans="13:21" x14ac:dyDescent="0.4">
      <c r="M1279" t="s">
        <v>11</v>
      </c>
      <c r="N1279" t="s">
        <v>12</v>
      </c>
      <c r="O1279" t="s">
        <v>100</v>
      </c>
      <c r="P1279" t="s">
        <v>14</v>
      </c>
      <c r="Q1279" t="s">
        <v>37</v>
      </c>
      <c r="R1279" t="s">
        <v>106</v>
      </c>
      <c r="S1279" t="s">
        <v>43</v>
      </c>
      <c r="U1279" t="s">
        <v>362</v>
      </c>
    </row>
    <row r="1280" spans="13:21" x14ac:dyDescent="0.4">
      <c r="M1280" t="s">
        <v>11</v>
      </c>
      <c r="N1280" t="s">
        <v>12</v>
      </c>
      <c r="O1280" t="s">
        <v>52</v>
      </c>
      <c r="P1280" t="s">
        <v>14</v>
      </c>
      <c r="Q1280" t="s">
        <v>37</v>
      </c>
      <c r="R1280" t="s">
        <v>58</v>
      </c>
      <c r="S1280" t="s">
        <v>43</v>
      </c>
      <c r="U1280" t="s">
        <v>362</v>
      </c>
    </row>
    <row r="1281" spans="13:21" x14ac:dyDescent="0.4">
      <c r="M1281" t="s">
        <v>11</v>
      </c>
      <c r="N1281" t="s">
        <v>12</v>
      </c>
      <c r="O1281" t="s">
        <v>64</v>
      </c>
      <c r="P1281" t="s">
        <v>14</v>
      </c>
      <c r="Q1281" t="s">
        <v>37</v>
      </c>
      <c r="R1281" t="s">
        <v>70</v>
      </c>
      <c r="S1281" t="s">
        <v>43</v>
      </c>
      <c r="U1281" t="s">
        <v>362</v>
      </c>
    </row>
    <row r="1282" spans="13:21" x14ac:dyDescent="0.4">
      <c r="M1282" t="s">
        <v>11</v>
      </c>
      <c r="N1282" t="s">
        <v>12</v>
      </c>
      <c r="O1282" t="s">
        <v>76</v>
      </c>
      <c r="P1282" t="s">
        <v>14</v>
      </c>
      <c r="Q1282" t="s">
        <v>37</v>
      </c>
      <c r="R1282" t="s">
        <v>82</v>
      </c>
      <c r="S1282" t="s">
        <v>41</v>
      </c>
      <c r="T1282" t="s">
        <v>84</v>
      </c>
      <c r="U1282" t="s">
        <v>357</v>
      </c>
    </row>
    <row r="1283" spans="13:21" x14ac:dyDescent="0.4">
      <c r="M1283" t="s">
        <v>11</v>
      </c>
      <c r="N1283" t="s">
        <v>12</v>
      </c>
      <c r="O1283" t="s">
        <v>88</v>
      </c>
      <c r="P1283" t="s">
        <v>14</v>
      </c>
      <c r="Q1283" t="s">
        <v>37</v>
      </c>
      <c r="R1283" t="s">
        <v>94</v>
      </c>
      <c r="S1283" t="s">
        <v>41</v>
      </c>
      <c r="T1283" t="s">
        <v>96</v>
      </c>
      <c r="U1283" t="s">
        <v>357</v>
      </c>
    </row>
    <row r="1284" spans="13:21" x14ac:dyDescent="0.4">
      <c r="M1284" t="s">
        <v>11</v>
      </c>
      <c r="N1284" t="s">
        <v>12</v>
      </c>
      <c r="O1284" t="s">
        <v>13</v>
      </c>
      <c r="P1284" t="s">
        <v>14</v>
      </c>
      <c r="Q1284" t="s">
        <v>37</v>
      </c>
      <c r="R1284" t="s">
        <v>38</v>
      </c>
      <c r="S1284" t="s">
        <v>41</v>
      </c>
      <c r="T1284" t="s">
        <v>42</v>
      </c>
      <c r="U1284" t="s">
        <v>357</v>
      </c>
    </row>
    <row r="1285" spans="13:21" x14ac:dyDescent="0.4">
      <c r="M1285" t="s">
        <v>11</v>
      </c>
      <c r="N1285" t="s">
        <v>12</v>
      </c>
      <c r="O1285" t="s">
        <v>100</v>
      </c>
      <c r="P1285" t="s">
        <v>14</v>
      </c>
      <c r="Q1285" t="s">
        <v>37</v>
      </c>
      <c r="R1285" t="s">
        <v>106</v>
      </c>
      <c r="S1285" t="s">
        <v>41</v>
      </c>
      <c r="T1285" t="s">
        <v>108</v>
      </c>
      <c r="U1285" t="s">
        <v>357</v>
      </c>
    </row>
    <row r="1286" spans="13:21" x14ac:dyDescent="0.4">
      <c r="M1286" t="s">
        <v>11</v>
      </c>
      <c r="N1286" t="s">
        <v>12</v>
      </c>
      <c r="O1286" t="s">
        <v>52</v>
      </c>
      <c r="P1286" t="s">
        <v>14</v>
      </c>
      <c r="Q1286" t="s">
        <v>37</v>
      </c>
      <c r="R1286" t="s">
        <v>58</v>
      </c>
      <c r="S1286" t="s">
        <v>41</v>
      </c>
      <c r="T1286" t="s">
        <v>60</v>
      </c>
      <c r="U1286" t="s">
        <v>357</v>
      </c>
    </row>
    <row r="1287" spans="13:21" x14ac:dyDescent="0.4">
      <c r="M1287" t="s">
        <v>11</v>
      </c>
      <c r="N1287" t="s">
        <v>12</v>
      </c>
      <c r="O1287" t="s">
        <v>64</v>
      </c>
      <c r="P1287" t="s">
        <v>14</v>
      </c>
      <c r="Q1287" t="s">
        <v>37</v>
      </c>
      <c r="R1287" t="s">
        <v>70</v>
      </c>
      <c r="S1287" t="s">
        <v>41</v>
      </c>
      <c r="T1287" t="s">
        <v>72</v>
      </c>
      <c r="U1287" t="s">
        <v>357</v>
      </c>
    </row>
    <row r="1288" spans="13:21" x14ac:dyDescent="0.4">
      <c r="M1288" t="s">
        <v>11</v>
      </c>
      <c r="N1288" t="s">
        <v>12</v>
      </c>
      <c r="O1288" t="s">
        <v>76</v>
      </c>
      <c r="P1288" t="s">
        <v>14</v>
      </c>
      <c r="Q1288" t="s">
        <v>37</v>
      </c>
      <c r="R1288" t="s">
        <v>82</v>
      </c>
      <c r="S1288" t="s">
        <v>46</v>
      </c>
      <c r="U1288" t="s">
        <v>362</v>
      </c>
    </row>
    <row r="1289" spans="13:21" x14ac:dyDescent="0.4">
      <c r="M1289" t="s">
        <v>11</v>
      </c>
      <c r="N1289" t="s">
        <v>12</v>
      </c>
      <c r="O1289" t="s">
        <v>88</v>
      </c>
      <c r="P1289" t="s">
        <v>14</v>
      </c>
      <c r="Q1289" t="s">
        <v>37</v>
      </c>
      <c r="R1289" t="s">
        <v>94</v>
      </c>
      <c r="S1289" t="s">
        <v>46</v>
      </c>
      <c r="U1289" t="s">
        <v>362</v>
      </c>
    </row>
    <row r="1290" spans="13:21" x14ac:dyDescent="0.4">
      <c r="M1290" t="s">
        <v>11</v>
      </c>
      <c r="N1290" t="s">
        <v>12</v>
      </c>
      <c r="O1290" t="s">
        <v>13</v>
      </c>
      <c r="P1290" t="s">
        <v>14</v>
      </c>
      <c r="Q1290" t="s">
        <v>37</v>
      </c>
      <c r="R1290" t="s">
        <v>38</v>
      </c>
      <c r="S1290" t="s">
        <v>46</v>
      </c>
      <c r="U1290" t="s">
        <v>362</v>
      </c>
    </row>
    <row r="1291" spans="13:21" x14ac:dyDescent="0.4">
      <c r="M1291" t="s">
        <v>11</v>
      </c>
      <c r="N1291" t="s">
        <v>12</v>
      </c>
      <c r="O1291" t="s">
        <v>100</v>
      </c>
      <c r="P1291" t="s">
        <v>14</v>
      </c>
      <c r="Q1291" t="s">
        <v>37</v>
      </c>
      <c r="R1291" t="s">
        <v>106</v>
      </c>
      <c r="S1291" t="s">
        <v>46</v>
      </c>
      <c r="U1291" t="s">
        <v>362</v>
      </c>
    </row>
    <row r="1292" spans="13:21" x14ac:dyDescent="0.4">
      <c r="M1292" t="s">
        <v>11</v>
      </c>
      <c r="N1292" t="s">
        <v>12</v>
      </c>
      <c r="O1292" t="s">
        <v>52</v>
      </c>
      <c r="P1292" t="s">
        <v>14</v>
      </c>
      <c r="Q1292" t="s">
        <v>37</v>
      </c>
      <c r="R1292" t="s">
        <v>58</v>
      </c>
      <c r="S1292" t="s">
        <v>46</v>
      </c>
      <c r="U1292" t="s">
        <v>362</v>
      </c>
    </row>
    <row r="1293" spans="13:21" x14ac:dyDescent="0.4">
      <c r="M1293" t="s">
        <v>11</v>
      </c>
      <c r="N1293" t="s">
        <v>12</v>
      </c>
      <c r="O1293" t="s">
        <v>64</v>
      </c>
      <c r="P1293" t="s">
        <v>14</v>
      </c>
      <c r="Q1293" t="s">
        <v>37</v>
      </c>
      <c r="R1293" t="s">
        <v>70</v>
      </c>
      <c r="S1293" t="s">
        <v>46</v>
      </c>
      <c r="U1293" t="s">
        <v>362</v>
      </c>
    </row>
    <row r="1294" spans="13:21" x14ac:dyDescent="0.4">
      <c r="M1294" t="s">
        <v>11</v>
      </c>
      <c r="N1294" t="s">
        <v>12</v>
      </c>
      <c r="O1294" t="s">
        <v>76</v>
      </c>
      <c r="P1294" t="s">
        <v>14</v>
      </c>
      <c r="Q1294" t="s">
        <v>37</v>
      </c>
      <c r="R1294" t="s">
        <v>82</v>
      </c>
      <c r="S1294" t="s">
        <v>44</v>
      </c>
      <c r="T1294" t="s">
        <v>85</v>
      </c>
      <c r="U1294" t="s">
        <v>357</v>
      </c>
    </row>
    <row r="1295" spans="13:21" x14ac:dyDescent="0.4">
      <c r="M1295" t="s">
        <v>11</v>
      </c>
      <c r="N1295" t="s">
        <v>12</v>
      </c>
      <c r="O1295" t="s">
        <v>88</v>
      </c>
      <c r="P1295" t="s">
        <v>14</v>
      </c>
      <c r="Q1295" t="s">
        <v>37</v>
      </c>
      <c r="R1295" t="s">
        <v>94</v>
      </c>
      <c r="S1295" t="s">
        <v>44</v>
      </c>
      <c r="T1295" t="s">
        <v>97</v>
      </c>
      <c r="U1295" t="s">
        <v>357</v>
      </c>
    </row>
    <row r="1296" spans="13:21" x14ac:dyDescent="0.4">
      <c r="M1296" t="s">
        <v>11</v>
      </c>
      <c r="N1296" t="s">
        <v>12</v>
      </c>
      <c r="O1296" t="s">
        <v>13</v>
      </c>
      <c r="P1296" t="s">
        <v>14</v>
      </c>
      <c r="Q1296" t="s">
        <v>37</v>
      </c>
      <c r="R1296" t="s">
        <v>38</v>
      </c>
      <c r="S1296" t="s">
        <v>44</v>
      </c>
      <c r="T1296" t="s">
        <v>45</v>
      </c>
      <c r="U1296" t="s">
        <v>357</v>
      </c>
    </row>
    <row r="1297" spans="13:21" x14ac:dyDescent="0.4">
      <c r="M1297" t="s">
        <v>11</v>
      </c>
      <c r="N1297" t="s">
        <v>12</v>
      </c>
      <c r="O1297" t="s">
        <v>100</v>
      </c>
      <c r="P1297" t="s">
        <v>14</v>
      </c>
      <c r="Q1297" t="s">
        <v>37</v>
      </c>
      <c r="R1297" t="s">
        <v>106</v>
      </c>
      <c r="S1297" t="s">
        <v>44</v>
      </c>
      <c r="T1297" t="s">
        <v>109</v>
      </c>
      <c r="U1297" t="s">
        <v>357</v>
      </c>
    </row>
    <row r="1298" spans="13:21" x14ac:dyDescent="0.4">
      <c r="M1298" t="s">
        <v>11</v>
      </c>
      <c r="N1298" t="s">
        <v>12</v>
      </c>
      <c r="O1298" t="s">
        <v>52</v>
      </c>
      <c r="P1298" t="s">
        <v>14</v>
      </c>
      <c r="Q1298" t="s">
        <v>37</v>
      </c>
      <c r="R1298" t="s">
        <v>58</v>
      </c>
      <c r="S1298" t="s">
        <v>44</v>
      </c>
      <c r="T1298" t="s">
        <v>61</v>
      </c>
      <c r="U1298" t="s">
        <v>357</v>
      </c>
    </row>
    <row r="1299" spans="13:21" x14ac:dyDescent="0.4">
      <c r="M1299" t="s">
        <v>11</v>
      </c>
      <c r="N1299" t="s">
        <v>12</v>
      </c>
      <c r="O1299" t="s">
        <v>64</v>
      </c>
      <c r="P1299" t="s">
        <v>14</v>
      </c>
      <c r="Q1299" t="s">
        <v>37</v>
      </c>
      <c r="R1299" t="s">
        <v>70</v>
      </c>
      <c r="S1299" t="s">
        <v>44</v>
      </c>
      <c r="T1299" t="s">
        <v>73</v>
      </c>
      <c r="U1299" t="s">
        <v>357</v>
      </c>
    </row>
    <row r="1300" spans="13:21" x14ac:dyDescent="0.4">
      <c r="M1300" t="s">
        <v>11</v>
      </c>
      <c r="N1300" t="s">
        <v>12</v>
      </c>
      <c r="O1300" t="s">
        <v>76</v>
      </c>
      <c r="P1300" t="s">
        <v>14</v>
      </c>
      <c r="Q1300" t="s">
        <v>37</v>
      </c>
      <c r="R1300" t="s">
        <v>82</v>
      </c>
      <c r="S1300" t="s">
        <v>39</v>
      </c>
      <c r="T1300" t="s">
        <v>83</v>
      </c>
      <c r="U1300" t="s">
        <v>357</v>
      </c>
    </row>
    <row r="1301" spans="13:21" x14ac:dyDescent="0.4">
      <c r="M1301" t="s">
        <v>11</v>
      </c>
      <c r="N1301" t="s">
        <v>12</v>
      </c>
      <c r="O1301" t="s">
        <v>88</v>
      </c>
      <c r="P1301" t="s">
        <v>14</v>
      </c>
      <c r="Q1301" t="s">
        <v>37</v>
      </c>
      <c r="R1301" t="s">
        <v>94</v>
      </c>
      <c r="S1301" t="s">
        <v>39</v>
      </c>
      <c r="T1301" t="s">
        <v>95</v>
      </c>
      <c r="U1301" t="s">
        <v>357</v>
      </c>
    </row>
    <row r="1302" spans="13:21" x14ac:dyDescent="0.4">
      <c r="M1302" t="s">
        <v>11</v>
      </c>
      <c r="N1302" t="s">
        <v>12</v>
      </c>
      <c r="O1302" t="s">
        <v>13</v>
      </c>
      <c r="P1302" t="s">
        <v>14</v>
      </c>
      <c r="Q1302" t="s">
        <v>37</v>
      </c>
      <c r="R1302" t="s">
        <v>38</v>
      </c>
      <c r="S1302" t="s">
        <v>39</v>
      </c>
      <c r="T1302" t="s">
        <v>40</v>
      </c>
      <c r="U1302" t="s">
        <v>357</v>
      </c>
    </row>
    <row r="1303" spans="13:21" x14ac:dyDescent="0.4">
      <c r="M1303" t="s">
        <v>11</v>
      </c>
      <c r="N1303" t="s">
        <v>12</v>
      </c>
      <c r="O1303" t="s">
        <v>100</v>
      </c>
      <c r="P1303" t="s">
        <v>14</v>
      </c>
      <c r="Q1303" t="s">
        <v>37</v>
      </c>
      <c r="R1303" t="s">
        <v>106</v>
      </c>
      <c r="S1303" t="s">
        <v>39</v>
      </c>
      <c r="T1303" t="s">
        <v>107</v>
      </c>
      <c r="U1303" t="s">
        <v>357</v>
      </c>
    </row>
    <row r="1304" spans="13:21" x14ac:dyDescent="0.4">
      <c r="M1304" t="s">
        <v>11</v>
      </c>
      <c r="N1304" t="s">
        <v>12</v>
      </c>
      <c r="O1304" t="s">
        <v>52</v>
      </c>
      <c r="P1304" t="s">
        <v>14</v>
      </c>
      <c r="Q1304" t="s">
        <v>37</v>
      </c>
      <c r="R1304" t="s">
        <v>58</v>
      </c>
      <c r="S1304" t="s">
        <v>39</v>
      </c>
      <c r="T1304" t="s">
        <v>59</v>
      </c>
      <c r="U1304" t="s">
        <v>357</v>
      </c>
    </row>
    <row r="1305" spans="13:21" x14ac:dyDescent="0.4">
      <c r="M1305" t="s">
        <v>11</v>
      </c>
      <c r="N1305" t="s">
        <v>12</v>
      </c>
      <c r="O1305" t="s">
        <v>64</v>
      </c>
      <c r="P1305" t="s">
        <v>14</v>
      </c>
      <c r="Q1305" t="s">
        <v>37</v>
      </c>
      <c r="R1305" t="s">
        <v>70</v>
      </c>
      <c r="S1305" t="s">
        <v>39</v>
      </c>
      <c r="T1305" t="s">
        <v>71</v>
      </c>
      <c r="U1305" t="s">
        <v>357</v>
      </c>
    </row>
    <row r="1306" spans="13:21" x14ac:dyDescent="0.4">
      <c r="M1306" t="s">
        <v>11</v>
      </c>
      <c r="N1306" t="s">
        <v>12</v>
      </c>
      <c r="O1306" t="s">
        <v>76</v>
      </c>
      <c r="P1306" t="s">
        <v>14</v>
      </c>
      <c r="Q1306" t="s">
        <v>37</v>
      </c>
      <c r="R1306" t="s">
        <v>82</v>
      </c>
      <c r="S1306" t="s">
        <v>47</v>
      </c>
      <c r="U1306" t="s">
        <v>362</v>
      </c>
    </row>
    <row r="1307" spans="13:21" x14ac:dyDescent="0.4">
      <c r="M1307" t="s">
        <v>11</v>
      </c>
      <c r="N1307" t="s">
        <v>12</v>
      </c>
      <c r="O1307" t="s">
        <v>88</v>
      </c>
      <c r="P1307" t="s">
        <v>14</v>
      </c>
      <c r="Q1307" t="s">
        <v>37</v>
      </c>
      <c r="R1307" t="s">
        <v>94</v>
      </c>
      <c r="S1307" t="s">
        <v>47</v>
      </c>
      <c r="U1307" t="s">
        <v>362</v>
      </c>
    </row>
    <row r="1308" spans="13:21" x14ac:dyDescent="0.4">
      <c r="M1308" t="s">
        <v>11</v>
      </c>
      <c r="N1308" t="s">
        <v>12</v>
      </c>
      <c r="O1308" t="s">
        <v>13</v>
      </c>
      <c r="P1308" t="s">
        <v>14</v>
      </c>
      <c r="Q1308" t="s">
        <v>37</v>
      </c>
      <c r="R1308" t="s">
        <v>38</v>
      </c>
      <c r="S1308" t="s">
        <v>47</v>
      </c>
      <c r="U1308" t="s">
        <v>362</v>
      </c>
    </row>
    <row r="1309" spans="13:21" x14ac:dyDescent="0.4">
      <c r="M1309" t="s">
        <v>11</v>
      </c>
      <c r="N1309" t="s">
        <v>12</v>
      </c>
      <c r="O1309" t="s">
        <v>100</v>
      </c>
      <c r="P1309" t="s">
        <v>14</v>
      </c>
      <c r="Q1309" t="s">
        <v>37</v>
      </c>
      <c r="R1309" t="s">
        <v>106</v>
      </c>
      <c r="S1309" t="s">
        <v>47</v>
      </c>
      <c r="U1309" t="s">
        <v>362</v>
      </c>
    </row>
    <row r="1310" spans="13:21" x14ac:dyDescent="0.4">
      <c r="M1310" t="s">
        <v>11</v>
      </c>
      <c r="N1310" t="s">
        <v>12</v>
      </c>
      <c r="O1310" t="s">
        <v>52</v>
      </c>
      <c r="P1310" t="s">
        <v>14</v>
      </c>
      <c r="Q1310" t="s">
        <v>37</v>
      </c>
      <c r="R1310" t="s">
        <v>58</v>
      </c>
      <c r="S1310" t="s">
        <v>47</v>
      </c>
      <c r="U1310" t="s">
        <v>362</v>
      </c>
    </row>
    <row r="1311" spans="13:21" x14ac:dyDescent="0.4">
      <c r="M1311" t="s">
        <v>11</v>
      </c>
      <c r="N1311" t="s">
        <v>12</v>
      </c>
      <c r="O1311" t="s">
        <v>64</v>
      </c>
      <c r="P1311" t="s">
        <v>14</v>
      </c>
      <c r="Q1311" t="s">
        <v>37</v>
      </c>
      <c r="R1311" t="s">
        <v>70</v>
      </c>
      <c r="S1311" t="s">
        <v>47</v>
      </c>
      <c r="U1311" t="s">
        <v>362</v>
      </c>
    </row>
    <row r="1312" spans="13:21" x14ac:dyDescent="0.4">
      <c r="M1312" t="s">
        <v>11</v>
      </c>
      <c r="N1312" t="s">
        <v>12</v>
      </c>
      <c r="O1312" t="s">
        <v>76</v>
      </c>
      <c r="P1312" t="s">
        <v>14</v>
      </c>
      <c r="Q1312" t="s">
        <v>37</v>
      </c>
      <c r="R1312" t="s">
        <v>82</v>
      </c>
      <c r="S1312" t="s">
        <v>18</v>
      </c>
      <c r="U1312" t="s">
        <v>361</v>
      </c>
    </row>
    <row r="1313" spans="13:21" x14ac:dyDescent="0.4">
      <c r="M1313" t="s">
        <v>11</v>
      </c>
      <c r="N1313" t="s">
        <v>12</v>
      </c>
      <c r="O1313" t="s">
        <v>88</v>
      </c>
      <c r="P1313" t="s">
        <v>14</v>
      </c>
      <c r="Q1313" t="s">
        <v>37</v>
      </c>
      <c r="R1313" t="s">
        <v>94</v>
      </c>
      <c r="S1313" t="s">
        <v>18</v>
      </c>
      <c r="U1313" t="s">
        <v>361</v>
      </c>
    </row>
    <row r="1314" spans="13:21" x14ac:dyDescent="0.4">
      <c r="M1314" t="s">
        <v>11</v>
      </c>
      <c r="N1314" t="s">
        <v>12</v>
      </c>
      <c r="O1314" t="s">
        <v>13</v>
      </c>
      <c r="P1314" t="s">
        <v>14</v>
      </c>
      <c r="Q1314" t="s">
        <v>37</v>
      </c>
      <c r="R1314" t="s">
        <v>38</v>
      </c>
      <c r="S1314" t="s">
        <v>18</v>
      </c>
      <c r="U1314" t="s">
        <v>361</v>
      </c>
    </row>
    <row r="1315" spans="13:21" x14ac:dyDescent="0.4">
      <c r="M1315" t="s">
        <v>11</v>
      </c>
      <c r="N1315" t="s">
        <v>12</v>
      </c>
      <c r="O1315" t="s">
        <v>100</v>
      </c>
      <c r="P1315" t="s">
        <v>14</v>
      </c>
      <c r="Q1315" t="s">
        <v>37</v>
      </c>
      <c r="R1315" t="s">
        <v>106</v>
      </c>
      <c r="S1315" t="s">
        <v>18</v>
      </c>
      <c r="U1315" t="s">
        <v>361</v>
      </c>
    </row>
    <row r="1316" spans="13:21" x14ac:dyDescent="0.4">
      <c r="M1316" t="s">
        <v>11</v>
      </c>
      <c r="N1316" t="s">
        <v>12</v>
      </c>
      <c r="O1316" t="s">
        <v>52</v>
      </c>
      <c r="P1316" t="s">
        <v>14</v>
      </c>
      <c r="Q1316" t="s">
        <v>37</v>
      </c>
      <c r="R1316" t="s">
        <v>58</v>
      </c>
      <c r="S1316" t="s">
        <v>18</v>
      </c>
      <c r="U1316" t="s">
        <v>361</v>
      </c>
    </row>
    <row r="1317" spans="13:21" x14ac:dyDescent="0.4">
      <c r="M1317" t="s">
        <v>11</v>
      </c>
      <c r="N1317" t="s">
        <v>12</v>
      </c>
      <c r="O1317" t="s">
        <v>64</v>
      </c>
      <c r="P1317" t="s">
        <v>14</v>
      </c>
      <c r="Q1317" t="s">
        <v>37</v>
      </c>
      <c r="R1317" t="s">
        <v>70</v>
      </c>
      <c r="S1317" t="s">
        <v>18</v>
      </c>
      <c r="U1317" t="s">
        <v>361</v>
      </c>
    </row>
    <row r="1318" spans="13:21" x14ac:dyDescent="0.4">
      <c r="M1318" t="s">
        <v>11</v>
      </c>
      <c r="N1318" t="s">
        <v>12</v>
      </c>
      <c r="O1318" t="s">
        <v>76</v>
      </c>
      <c r="P1318" t="s">
        <v>14</v>
      </c>
      <c r="Q1318" t="s">
        <v>37</v>
      </c>
      <c r="R1318" t="s">
        <v>82</v>
      </c>
      <c r="S1318" t="s">
        <v>25</v>
      </c>
      <c r="U1318" t="s">
        <v>361</v>
      </c>
    </row>
    <row r="1319" spans="13:21" x14ac:dyDescent="0.4">
      <c r="M1319" t="s">
        <v>11</v>
      </c>
      <c r="N1319" t="s">
        <v>12</v>
      </c>
      <c r="O1319" t="s">
        <v>88</v>
      </c>
      <c r="P1319" t="s">
        <v>14</v>
      </c>
      <c r="Q1319" t="s">
        <v>37</v>
      </c>
      <c r="R1319" t="s">
        <v>94</v>
      </c>
      <c r="S1319" t="s">
        <v>25</v>
      </c>
      <c r="U1319" t="s">
        <v>361</v>
      </c>
    </row>
    <row r="1320" spans="13:21" x14ac:dyDescent="0.4">
      <c r="M1320" t="s">
        <v>11</v>
      </c>
      <c r="N1320" t="s">
        <v>12</v>
      </c>
      <c r="O1320" t="s">
        <v>13</v>
      </c>
      <c r="P1320" t="s">
        <v>14</v>
      </c>
      <c r="Q1320" t="s">
        <v>37</v>
      </c>
      <c r="R1320" t="s">
        <v>38</v>
      </c>
      <c r="S1320" t="s">
        <v>25</v>
      </c>
      <c r="U1320" t="s">
        <v>361</v>
      </c>
    </row>
    <row r="1321" spans="13:21" x14ac:dyDescent="0.4">
      <c r="M1321" t="s">
        <v>11</v>
      </c>
      <c r="N1321" t="s">
        <v>12</v>
      </c>
      <c r="O1321" t="s">
        <v>100</v>
      </c>
      <c r="P1321" t="s">
        <v>14</v>
      </c>
      <c r="Q1321" t="s">
        <v>37</v>
      </c>
      <c r="R1321" t="s">
        <v>106</v>
      </c>
      <c r="S1321" t="s">
        <v>25</v>
      </c>
      <c r="U1321" t="s">
        <v>361</v>
      </c>
    </row>
    <row r="1322" spans="13:21" x14ac:dyDescent="0.4">
      <c r="M1322" t="s">
        <v>11</v>
      </c>
      <c r="N1322" t="s">
        <v>12</v>
      </c>
      <c r="O1322" t="s">
        <v>52</v>
      </c>
      <c r="P1322" t="s">
        <v>14</v>
      </c>
      <c r="Q1322" t="s">
        <v>37</v>
      </c>
      <c r="R1322" t="s">
        <v>58</v>
      </c>
      <c r="S1322" t="s">
        <v>25</v>
      </c>
      <c r="U1322" t="s">
        <v>361</v>
      </c>
    </row>
    <row r="1323" spans="13:21" x14ac:dyDescent="0.4">
      <c r="M1323" t="s">
        <v>11</v>
      </c>
      <c r="N1323" t="s">
        <v>12</v>
      </c>
      <c r="O1323" t="s">
        <v>64</v>
      </c>
      <c r="P1323" t="s">
        <v>14</v>
      </c>
      <c r="Q1323" t="s">
        <v>37</v>
      </c>
      <c r="R1323" t="s">
        <v>70</v>
      </c>
      <c r="S1323" t="s">
        <v>25</v>
      </c>
      <c r="U1323" t="s">
        <v>361</v>
      </c>
    </row>
    <row r="1324" spans="13:21" x14ac:dyDescent="0.4">
      <c r="M1324" t="s">
        <v>112</v>
      </c>
      <c r="N1324" t="s">
        <v>113</v>
      </c>
      <c r="O1324" t="s">
        <v>114</v>
      </c>
      <c r="P1324" t="s">
        <v>115</v>
      </c>
      <c r="Q1324" t="s">
        <v>118</v>
      </c>
      <c r="S1324" t="s">
        <v>15</v>
      </c>
      <c r="T1324" t="s">
        <v>128</v>
      </c>
      <c r="U1324" t="s">
        <v>356</v>
      </c>
    </row>
    <row r="1325" spans="13:21" x14ac:dyDescent="0.4">
      <c r="M1325" t="s">
        <v>112</v>
      </c>
      <c r="N1325" t="s">
        <v>113</v>
      </c>
      <c r="O1325" t="s">
        <v>137</v>
      </c>
      <c r="P1325" t="s">
        <v>115</v>
      </c>
      <c r="Q1325" t="s">
        <v>118</v>
      </c>
      <c r="S1325" t="s">
        <v>15</v>
      </c>
      <c r="T1325" t="s">
        <v>141</v>
      </c>
      <c r="U1325" t="s">
        <v>356</v>
      </c>
    </row>
    <row r="1326" spans="13:21" x14ac:dyDescent="0.4">
      <c r="M1326" t="s">
        <v>112</v>
      </c>
      <c r="N1326" t="s">
        <v>113</v>
      </c>
      <c r="O1326" t="s">
        <v>145</v>
      </c>
      <c r="P1326" t="s">
        <v>115</v>
      </c>
      <c r="Q1326" t="s">
        <v>118</v>
      </c>
      <c r="S1326" t="s">
        <v>15</v>
      </c>
      <c r="T1326" t="s">
        <v>148</v>
      </c>
      <c r="U1326" t="s">
        <v>356</v>
      </c>
    </row>
    <row r="1327" spans="13:21" x14ac:dyDescent="0.4">
      <c r="M1327" t="s">
        <v>112</v>
      </c>
      <c r="N1327" t="s">
        <v>152</v>
      </c>
      <c r="O1327" t="s">
        <v>153</v>
      </c>
      <c r="P1327" t="s">
        <v>115</v>
      </c>
      <c r="Q1327" t="s">
        <v>118</v>
      </c>
      <c r="S1327" t="s">
        <v>15</v>
      </c>
      <c r="T1327" t="s">
        <v>156</v>
      </c>
      <c r="U1327" t="s">
        <v>356</v>
      </c>
    </row>
    <row r="1328" spans="13:21" x14ac:dyDescent="0.4">
      <c r="M1328" t="s">
        <v>112</v>
      </c>
      <c r="N1328" t="s">
        <v>160</v>
      </c>
      <c r="O1328" t="s">
        <v>161</v>
      </c>
      <c r="P1328" t="s">
        <v>115</v>
      </c>
      <c r="Q1328" t="s">
        <v>118</v>
      </c>
      <c r="S1328" t="s">
        <v>15</v>
      </c>
      <c r="T1328" t="s">
        <v>164</v>
      </c>
      <c r="U1328" t="s">
        <v>356</v>
      </c>
    </row>
    <row r="1329" spans="13:21" x14ac:dyDescent="0.4">
      <c r="M1329" t="s">
        <v>112</v>
      </c>
      <c r="N1329" t="s">
        <v>160</v>
      </c>
      <c r="O1329" t="s">
        <v>167</v>
      </c>
      <c r="P1329" t="s">
        <v>115</v>
      </c>
      <c r="Q1329" t="s">
        <v>118</v>
      </c>
      <c r="S1329" t="s">
        <v>15</v>
      </c>
      <c r="T1329" t="s">
        <v>171</v>
      </c>
      <c r="U1329" t="s">
        <v>356</v>
      </c>
    </row>
    <row r="1330" spans="13:21" x14ac:dyDescent="0.4">
      <c r="M1330" t="s">
        <v>112</v>
      </c>
      <c r="N1330" t="s">
        <v>160</v>
      </c>
      <c r="O1330" t="s">
        <v>175</v>
      </c>
      <c r="P1330" t="s">
        <v>176</v>
      </c>
      <c r="Q1330" t="s">
        <v>118</v>
      </c>
      <c r="S1330" t="s">
        <v>15</v>
      </c>
      <c r="U1330" t="s">
        <v>368</v>
      </c>
    </row>
    <row r="1331" spans="13:21" x14ac:dyDescent="0.4">
      <c r="M1331" t="s">
        <v>112</v>
      </c>
      <c r="N1331" t="s">
        <v>113</v>
      </c>
      <c r="O1331" t="s">
        <v>114</v>
      </c>
      <c r="P1331" t="s">
        <v>115</v>
      </c>
      <c r="Q1331" t="s">
        <v>118</v>
      </c>
      <c r="S1331" t="s">
        <v>50</v>
      </c>
      <c r="T1331" t="s">
        <v>127</v>
      </c>
      <c r="U1331" t="s">
        <v>356</v>
      </c>
    </row>
    <row r="1332" spans="13:21" x14ac:dyDescent="0.4">
      <c r="M1332" t="s">
        <v>112</v>
      </c>
      <c r="N1332" t="s">
        <v>113</v>
      </c>
      <c r="O1332" t="s">
        <v>137</v>
      </c>
      <c r="P1332" t="s">
        <v>115</v>
      </c>
      <c r="Q1332" t="s">
        <v>118</v>
      </c>
      <c r="S1332" t="s">
        <v>50</v>
      </c>
      <c r="T1332" t="s">
        <v>140</v>
      </c>
      <c r="U1332" t="s">
        <v>356</v>
      </c>
    </row>
    <row r="1333" spans="13:21" x14ac:dyDescent="0.4">
      <c r="M1333" t="s">
        <v>112</v>
      </c>
      <c r="N1333" t="s">
        <v>113</v>
      </c>
      <c r="O1333" t="s">
        <v>145</v>
      </c>
      <c r="P1333" t="s">
        <v>115</v>
      </c>
      <c r="Q1333" t="s">
        <v>118</v>
      </c>
      <c r="S1333" t="s">
        <v>50</v>
      </c>
      <c r="T1333" t="s">
        <v>147</v>
      </c>
      <c r="U1333" t="s">
        <v>356</v>
      </c>
    </row>
    <row r="1334" spans="13:21" x14ac:dyDescent="0.4">
      <c r="M1334" t="s">
        <v>112</v>
      </c>
      <c r="N1334" t="s">
        <v>152</v>
      </c>
      <c r="O1334" t="s">
        <v>153</v>
      </c>
      <c r="P1334" t="s">
        <v>115</v>
      </c>
      <c r="Q1334" t="s">
        <v>118</v>
      </c>
      <c r="S1334" t="s">
        <v>50</v>
      </c>
      <c r="T1334" t="s">
        <v>155</v>
      </c>
      <c r="U1334" t="s">
        <v>356</v>
      </c>
    </row>
    <row r="1335" spans="13:21" x14ac:dyDescent="0.4">
      <c r="M1335" t="s">
        <v>112</v>
      </c>
      <c r="N1335" t="s">
        <v>160</v>
      </c>
      <c r="O1335" t="s">
        <v>161</v>
      </c>
      <c r="P1335" t="s">
        <v>115</v>
      </c>
      <c r="Q1335" t="s">
        <v>118</v>
      </c>
      <c r="S1335" t="s">
        <v>50</v>
      </c>
      <c r="T1335" t="s">
        <v>163</v>
      </c>
      <c r="U1335" t="s">
        <v>356</v>
      </c>
    </row>
    <row r="1336" spans="13:21" x14ac:dyDescent="0.4">
      <c r="M1336" t="s">
        <v>112</v>
      </c>
      <c r="N1336" t="s">
        <v>160</v>
      </c>
      <c r="O1336" t="s">
        <v>167</v>
      </c>
      <c r="P1336" t="s">
        <v>115</v>
      </c>
      <c r="Q1336" t="s">
        <v>118</v>
      </c>
      <c r="S1336" t="s">
        <v>50</v>
      </c>
      <c r="T1336" t="s">
        <v>170</v>
      </c>
      <c r="U1336" t="s">
        <v>356</v>
      </c>
    </row>
    <row r="1337" spans="13:21" x14ac:dyDescent="0.4">
      <c r="M1337" t="s">
        <v>112</v>
      </c>
      <c r="N1337" t="s">
        <v>160</v>
      </c>
      <c r="O1337" t="s">
        <v>175</v>
      </c>
      <c r="P1337" t="s">
        <v>176</v>
      </c>
      <c r="Q1337" t="s">
        <v>118</v>
      </c>
      <c r="S1337" t="s">
        <v>50</v>
      </c>
      <c r="U1337" t="s">
        <v>369</v>
      </c>
    </row>
    <row r="1338" spans="13:21" x14ac:dyDescent="0.4">
      <c r="M1338" t="s">
        <v>112</v>
      </c>
      <c r="N1338" t="s">
        <v>113</v>
      </c>
      <c r="O1338" t="s">
        <v>114</v>
      </c>
      <c r="P1338" t="s">
        <v>115</v>
      </c>
      <c r="Q1338" t="s">
        <v>118</v>
      </c>
      <c r="S1338" t="s">
        <v>125</v>
      </c>
      <c r="T1338" t="s">
        <v>126</v>
      </c>
      <c r="U1338" t="s">
        <v>356</v>
      </c>
    </row>
    <row r="1339" spans="13:21" x14ac:dyDescent="0.4">
      <c r="M1339" t="s">
        <v>112</v>
      </c>
      <c r="N1339" t="s">
        <v>113</v>
      </c>
      <c r="O1339" t="s">
        <v>114</v>
      </c>
      <c r="P1339" t="s">
        <v>115</v>
      </c>
      <c r="Q1339" t="s">
        <v>118</v>
      </c>
      <c r="S1339" t="s">
        <v>125</v>
      </c>
      <c r="T1339" t="s">
        <v>129</v>
      </c>
      <c r="U1339" t="s">
        <v>356</v>
      </c>
    </row>
    <row r="1340" spans="13:21" x14ac:dyDescent="0.4">
      <c r="M1340" t="s">
        <v>112</v>
      </c>
      <c r="N1340" t="s">
        <v>113</v>
      </c>
      <c r="O1340" t="s">
        <v>137</v>
      </c>
      <c r="P1340" t="s">
        <v>115</v>
      </c>
      <c r="Q1340" t="s">
        <v>118</v>
      </c>
      <c r="S1340" t="s">
        <v>125</v>
      </c>
      <c r="T1340" t="s">
        <v>139</v>
      </c>
      <c r="U1340" t="s">
        <v>356</v>
      </c>
    </row>
    <row r="1341" spans="13:21" x14ac:dyDescent="0.4">
      <c r="M1341" t="s">
        <v>112</v>
      </c>
      <c r="N1341" t="s">
        <v>113</v>
      </c>
      <c r="O1341" t="s">
        <v>137</v>
      </c>
      <c r="P1341" t="s">
        <v>115</v>
      </c>
      <c r="Q1341" t="s">
        <v>118</v>
      </c>
      <c r="S1341" t="s">
        <v>125</v>
      </c>
      <c r="T1341" t="s">
        <v>142</v>
      </c>
      <c r="U1341" t="s">
        <v>356</v>
      </c>
    </row>
    <row r="1342" spans="13:21" x14ac:dyDescent="0.4">
      <c r="M1342" t="s">
        <v>112</v>
      </c>
      <c r="N1342" t="s">
        <v>113</v>
      </c>
      <c r="O1342" t="s">
        <v>145</v>
      </c>
      <c r="P1342" t="s">
        <v>115</v>
      </c>
      <c r="Q1342" t="s">
        <v>118</v>
      </c>
      <c r="S1342" t="s">
        <v>125</v>
      </c>
      <c r="T1342" t="s">
        <v>78</v>
      </c>
      <c r="U1342" t="s">
        <v>356</v>
      </c>
    </row>
    <row r="1343" spans="13:21" x14ac:dyDescent="0.4">
      <c r="M1343" t="s">
        <v>112</v>
      </c>
      <c r="N1343" t="s">
        <v>113</v>
      </c>
      <c r="O1343" t="s">
        <v>145</v>
      </c>
      <c r="P1343" t="s">
        <v>115</v>
      </c>
      <c r="Q1343" t="s">
        <v>118</v>
      </c>
      <c r="S1343" t="s">
        <v>125</v>
      </c>
      <c r="T1343" t="s">
        <v>149</v>
      </c>
      <c r="U1343" t="s">
        <v>356</v>
      </c>
    </row>
    <row r="1344" spans="13:21" x14ac:dyDescent="0.4">
      <c r="M1344" t="s">
        <v>112</v>
      </c>
      <c r="N1344" t="s">
        <v>152</v>
      </c>
      <c r="O1344" t="s">
        <v>153</v>
      </c>
      <c r="P1344" t="s">
        <v>115</v>
      </c>
      <c r="Q1344" t="s">
        <v>118</v>
      </c>
      <c r="S1344" t="s">
        <v>125</v>
      </c>
      <c r="T1344" t="s">
        <v>92</v>
      </c>
      <c r="U1344" t="s">
        <v>356</v>
      </c>
    </row>
    <row r="1345" spans="13:21" x14ac:dyDescent="0.4">
      <c r="M1345" t="s">
        <v>112</v>
      </c>
      <c r="N1345" t="s">
        <v>152</v>
      </c>
      <c r="O1345" t="s">
        <v>153</v>
      </c>
      <c r="P1345" t="s">
        <v>115</v>
      </c>
      <c r="Q1345" t="s">
        <v>118</v>
      </c>
      <c r="S1345" t="s">
        <v>125</v>
      </c>
      <c r="T1345" t="s">
        <v>157</v>
      </c>
      <c r="U1345" t="s">
        <v>356</v>
      </c>
    </row>
    <row r="1346" spans="13:21" x14ac:dyDescent="0.4">
      <c r="M1346" t="s">
        <v>112</v>
      </c>
      <c r="N1346" t="s">
        <v>160</v>
      </c>
      <c r="O1346" t="s">
        <v>161</v>
      </c>
      <c r="P1346" t="s">
        <v>115</v>
      </c>
      <c r="Q1346" t="s">
        <v>118</v>
      </c>
      <c r="S1346" t="s">
        <v>125</v>
      </c>
      <c r="T1346" t="s">
        <v>101</v>
      </c>
      <c r="U1346" t="s">
        <v>356</v>
      </c>
    </row>
    <row r="1347" spans="13:21" x14ac:dyDescent="0.4">
      <c r="M1347" t="s">
        <v>112</v>
      </c>
      <c r="N1347" t="s">
        <v>160</v>
      </c>
      <c r="O1347" t="s">
        <v>161</v>
      </c>
      <c r="P1347" t="s">
        <v>115</v>
      </c>
      <c r="Q1347" t="s">
        <v>118</v>
      </c>
      <c r="S1347" t="s">
        <v>125</v>
      </c>
      <c r="T1347" t="s">
        <v>107</v>
      </c>
      <c r="U1347" t="s">
        <v>356</v>
      </c>
    </row>
    <row r="1348" spans="13:21" x14ac:dyDescent="0.4">
      <c r="M1348" t="s">
        <v>112</v>
      </c>
      <c r="N1348" t="s">
        <v>160</v>
      </c>
      <c r="O1348" t="s">
        <v>167</v>
      </c>
      <c r="P1348" t="s">
        <v>115</v>
      </c>
      <c r="Q1348" t="s">
        <v>118</v>
      </c>
      <c r="S1348" t="s">
        <v>125</v>
      </c>
      <c r="T1348" t="s">
        <v>169</v>
      </c>
      <c r="U1348" t="s">
        <v>356</v>
      </c>
    </row>
    <row r="1349" spans="13:21" x14ac:dyDescent="0.4">
      <c r="M1349" t="s">
        <v>112</v>
      </c>
      <c r="N1349" t="s">
        <v>160</v>
      </c>
      <c r="O1349" t="s">
        <v>167</v>
      </c>
      <c r="P1349" t="s">
        <v>115</v>
      </c>
      <c r="Q1349" t="s">
        <v>118</v>
      </c>
      <c r="S1349" t="s">
        <v>125</v>
      </c>
      <c r="T1349" t="s">
        <v>172</v>
      </c>
      <c r="U1349" t="s">
        <v>356</v>
      </c>
    </row>
    <row r="1350" spans="13:21" x14ac:dyDescent="0.4">
      <c r="M1350" t="s">
        <v>112</v>
      </c>
      <c r="N1350" t="s">
        <v>160</v>
      </c>
      <c r="O1350" t="s">
        <v>175</v>
      </c>
      <c r="P1350" t="s">
        <v>176</v>
      </c>
      <c r="Q1350" t="s">
        <v>118</v>
      </c>
      <c r="S1350" t="s">
        <v>125</v>
      </c>
      <c r="T1350" t="s">
        <v>178</v>
      </c>
      <c r="U1350" t="s">
        <v>357</v>
      </c>
    </row>
    <row r="1351" spans="13:21" x14ac:dyDescent="0.4">
      <c r="M1351" t="s">
        <v>112</v>
      </c>
      <c r="N1351" t="s">
        <v>113</v>
      </c>
      <c r="O1351" t="s">
        <v>114</v>
      </c>
      <c r="P1351" t="s">
        <v>115</v>
      </c>
      <c r="Q1351" t="s">
        <v>118</v>
      </c>
      <c r="S1351" t="s">
        <v>132</v>
      </c>
      <c r="T1351" t="s">
        <v>133</v>
      </c>
      <c r="U1351" t="s">
        <v>356</v>
      </c>
    </row>
    <row r="1352" spans="13:21" x14ac:dyDescent="0.4">
      <c r="M1352" t="s">
        <v>112</v>
      </c>
      <c r="N1352" t="s">
        <v>113</v>
      </c>
      <c r="O1352" t="s">
        <v>137</v>
      </c>
      <c r="P1352" t="s">
        <v>115</v>
      </c>
      <c r="Q1352" t="s">
        <v>118</v>
      </c>
      <c r="S1352" t="s">
        <v>132</v>
      </c>
      <c r="T1352" t="s">
        <v>143</v>
      </c>
      <c r="U1352" t="s">
        <v>356</v>
      </c>
    </row>
    <row r="1353" spans="13:21" x14ac:dyDescent="0.4">
      <c r="M1353" t="s">
        <v>112</v>
      </c>
      <c r="N1353" t="s">
        <v>113</v>
      </c>
      <c r="O1353" t="s">
        <v>145</v>
      </c>
      <c r="P1353" t="s">
        <v>115</v>
      </c>
      <c r="Q1353" t="s">
        <v>118</v>
      </c>
      <c r="S1353" t="s">
        <v>132</v>
      </c>
      <c r="T1353" t="s">
        <v>150</v>
      </c>
      <c r="U1353" t="s">
        <v>356</v>
      </c>
    </row>
    <row r="1354" spans="13:21" x14ac:dyDescent="0.4">
      <c r="M1354" t="s">
        <v>112</v>
      </c>
      <c r="N1354" t="s">
        <v>152</v>
      </c>
      <c r="O1354" t="s">
        <v>153</v>
      </c>
      <c r="P1354" t="s">
        <v>115</v>
      </c>
      <c r="Q1354" t="s">
        <v>118</v>
      </c>
      <c r="S1354" t="s">
        <v>132</v>
      </c>
      <c r="T1354" t="s">
        <v>158</v>
      </c>
      <c r="U1354" t="s">
        <v>356</v>
      </c>
    </row>
    <row r="1355" spans="13:21" x14ac:dyDescent="0.4">
      <c r="M1355" t="s">
        <v>112</v>
      </c>
      <c r="N1355" t="s">
        <v>160</v>
      </c>
      <c r="O1355" t="s">
        <v>161</v>
      </c>
      <c r="P1355" t="s">
        <v>115</v>
      </c>
      <c r="Q1355" t="s">
        <v>118</v>
      </c>
      <c r="S1355" t="s">
        <v>132</v>
      </c>
      <c r="T1355" t="s">
        <v>165</v>
      </c>
      <c r="U1355" t="s">
        <v>356</v>
      </c>
    </row>
    <row r="1356" spans="13:21" x14ac:dyDescent="0.4">
      <c r="M1356" t="s">
        <v>112</v>
      </c>
      <c r="N1356" t="s">
        <v>160</v>
      </c>
      <c r="O1356" t="s">
        <v>167</v>
      </c>
      <c r="P1356" t="s">
        <v>115</v>
      </c>
      <c r="Q1356" t="s">
        <v>118</v>
      </c>
      <c r="S1356" t="s">
        <v>132</v>
      </c>
      <c r="T1356" t="s">
        <v>173</v>
      </c>
      <c r="U1356" t="s">
        <v>356</v>
      </c>
    </row>
    <row r="1357" spans="13:21" x14ac:dyDescent="0.4">
      <c r="M1357" t="s">
        <v>112</v>
      </c>
      <c r="N1357" t="s">
        <v>113</v>
      </c>
      <c r="O1357" t="s">
        <v>114</v>
      </c>
      <c r="P1357" t="s">
        <v>115</v>
      </c>
      <c r="Q1357" t="s">
        <v>118</v>
      </c>
      <c r="S1357" t="s">
        <v>20</v>
      </c>
      <c r="U1357" t="s">
        <v>358</v>
      </c>
    </row>
    <row r="1358" spans="13:21" x14ac:dyDescent="0.4">
      <c r="M1358" t="s">
        <v>112</v>
      </c>
      <c r="N1358" t="s">
        <v>113</v>
      </c>
      <c r="O1358" t="s">
        <v>114</v>
      </c>
      <c r="P1358" t="s">
        <v>115</v>
      </c>
      <c r="Q1358" t="s">
        <v>118</v>
      </c>
      <c r="S1358" t="s">
        <v>20</v>
      </c>
      <c r="U1358" t="s">
        <v>358</v>
      </c>
    </row>
    <row r="1359" spans="13:21" x14ac:dyDescent="0.4">
      <c r="M1359" t="s">
        <v>112</v>
      </c>
      <c r="N1359" t="s">
        <v>113</v>
      </c>
      <c r="O1359" t="s">
        <v>137</v>
      </c>
      <c r="P1359" t="s">
        <v>115</v>
      </c>
      <c r="Q1359" t="s">
        <v>118</v>
      </c>
      <c r="S1359" t="s">
        <v>20</v>
      </c>
      <c r="U1359" t="s">
        <v>358</v>
      </c>
    </row>
    <row r="1360" spans="13:21" x14ac:dyDescent="0.4">
      <c r="M1360" t="s">
        <v>112</v>
      </c>
      <c r="N1360" t="s">
        <v>113</v>
      </c>
      <c r="O1360" t="s">
        <v>137</v>
      </c>
      <c r="P1360" t="s">
        <v>115</v>
      </c>
      <c r="Q1360" t="s">
        <v>118</v>
      </c>
      <c r="S1360" t="s">
        <v>20</v>
      </c>
      <c r="U1360" t="s">
        <v>358</v>
      </c>
    </row>
    <row r="1361" spans="13:21" x14ac:dyDescent="0.4">
      <c r="M1361" t="s">
        <v>112</v>
      </c>
      <c r="N1361" t="s">
        <v>113</v>
      </c>
      <c r="O1361" t="s">
        <v>145</v>
      </c>
      <c r="P1361" t="s">
        <v>115</v>
      </c>
      <c r="Q1361" t="s">
        <v>118</v>
      </c>
      <c r="S1361" t="s">
        <v>20</v>
      </c>
      <c r="U1361" t="s">
        <v>358</v>
      </c>
    </row>
    <row r="1362" spans="13:21" x14ac:dyDescent="0.4">
      <c r="M1362" t="s">
        <v>112</v>
      </c>
      <c r="N1362" t="s">
        <v>113</v>
      </c>
      <c r="O1362" t="s">
        <v>145</v>
      </c>
      <c r="P1362" t="s">
        <v>115</v>
      </c>
      <c r="Q1362" t="s">
        <v>118</v>
      </c>
      <c r="S1362" t="s">
        <v>20</v>
      </c>
      <c r="U1362" t="s">
        <v>358</v>
      </c>
    </row>
    <row r="1363" spans="13:21" x14ac:dyDescent="0.4">
      <c r="M1363" t="s">
        <v>112</v>
      </c>
      <c r="N1363" t="s">
        <v>152</v>
      </c>
      <c r="O1363" t="s">
        <v>153</v>
      </c>
      <c r="P1363" t="s">
        <v>115</v>
      </c>
      <c r="Q1363" t="s">
        <v>118</v>
      </c>
      <c r="S1363" t="s">
        <v>20</v>
      </c>
      <c r="U1363" t="s">
        <v>358</v>
      </c>
    </row>
    <row r="1364" spans="13:21" x14ac:dyDescent="0.4">
      <c r="M1364" t="s">
        <v>112</v>
      </c>
      <c r="N1364" t="s">
        <v>152</v>
      </c>
      <c r="O1364" t="s">
        <v>153</v>
      </c>
      <c r="P1364" t="s">
        <v>115</v>
      </c>
      <c r="Q1364" t="s">
        <v>118</v>
      </c>
      <c r="S1364" t="s">
        <v>20</v>
      </c>
      <c r="U1364" t="s">
        <v>358</v>
      </c>
    </row>
    <row r="1365" spans="13:21" x14ac:dyDescent="0.4">
      <c r="M1365" t="s">
        <v>112</v>
      </c>
      <c r="N1365" t="s">
        <v>160</v>
      </c>
      <c r="O1365" t="s">
        <v>161</v>
      </c>
      <c r="P1365" t="s">
        <v>115</v>
      </c>
      <c r="Q1365" t="s">
        <v>118</v>
      </c>
      <c r="S1365" t="s">
        <v>20</v>
      </c>
      <c r="U1365" t="s">
        <v>358</v>
      </c>
    </row>
    <row r="1366" spans="13:21" x14ac:dyDescent="0.4">
      <c r="M1366" t="s">
        <v>112</v>
      </c>
      <c r="N1366" t="s">
        <v>160</v>
      </c>
      <c r="O1366" t="s">
        <v>161</v>
      </c>
      <c r="P1366" t="s">
        <v>115</v>
      </c>
      <c r="Q1366" t="s">
        <v>118</v>
      </c>
      <c r="S1366" t="s">
        <v>20</v>
      </c>
      <c r="U1366" t="s">
        <v>358</v>
      </c>
    </row>
    <row r="1367" spans="13:21" x14ac:dyDescent="0.4">
      <c r="M1367" t="s">
        <v>112</v>
      </c>
      <c r="N1367" t="s">
        <v>160</v>
      </c>
      <c r="O1367" t="s">
        <v>167</v>
      </c>
      <c r="P1367" t="s">
        <v>115</v>
      </c>
      <c r="Q1367" t="s">
        <v>118</v>
      </c>
      <c r="S1367" t="s">
        <v>20</v>
      </c>
      <c r="U1367" t="s">
        <v>358</v>
      </c>
    </row>
    <row r="1368" spans="13:21" x14ac:dyDescent="0.4">
      <c r="M1368" t="s">
        <v>112</v>
      </c>
      <c r="N1368" t="s">
        <v>160</v>
      </c>
      <c r="O1368" t="s">
        <v>167</v>
      </c>
      <c r="P1368" t="s">
        <v>115</v>
      </c>
      <c r="Q1368" t="s">
        <v>118</v>
      </c>
      <c r="S1368" t="s">
        <v>20</v>
      </c>
      <c r="U1368" t="s">
        <v>358</v>
      </c>
    </row>
    <row r="1369" spans="13:21" x14ac:dyDescent="0.4">
      <c r="M1369" t="s">
        <v>112</v>
      </c>
      <c r="N1369" t="s">
        <v>160</v>
      </c>
      <c r="O1369" t="s">
        <v>175</v>
      </c>
      <c r="P1369" t="s">
        <v>176</v>
      </c>
      <c r="Q1369" t="s">
        <v>118</v>
      </c>
      <c r="S1369" t="s">
        <v>20</v>
      </c>
      <c r="U1369" t="s">
        <v>361</v>
      </c>
    </row>
    <row r="1370" spans="13:21" x14ac:dyDescent="0.4">
      <c r="M1370" t="s">
        <v>112</v>
      </c>
      <c r="N1370" t="s">
        <v>113</v>
      </c>
      <c r="O1370" t="s">
        <v>114</v>
      </c>
      <c r="P1370" t="s">
        <v>115</v>
      </c>
      <c r="Q1370" t="s">
        <v>118</v>
      </c>
      <c r="S1370" t="s">
        <v>116</v>
      </c>
      <c r="T1370" t="s">
        <v>136</v>
      </c>
      <c r="U1370" t="s">
        <v>356</v>
      </c>
    </row>
    <row r="1371" spans="13:21" x14ac:dyDescent="0.4">
      <c r="M1371" t="s">
        <v>112</v>
      </c>
      <c r="N1371" t="s">
        <v>113</v>
      </c>
      <c r="O1371" t="s">
        <v>137</v>
      </c>
      <c r="P1371" t="s">
        <v>115</v>
      </c>
      <c r="Q1371" t="s">
        <v>118</v>
      </c>
      <c r="S1371" t="s">
        <v>116</v>
      </c>
      <c r="T1371" t="s">
        <v>144</v>
      </c>
      <c r="U1371" t="s">
        <v>356</v>
      </c>
    </row>
    <row r="1372" spans="13:21" x14ac:dyDescent="0.4">
      <c r="M1372" t="s">
        <v>112</v>
      </c>
      <c r="N1372" t="s">
        <v>113</v>
      </c>
      <c r="O1372" t="s">
        <v>145</v>
      </c>
      <c r="P1372" t="s">
        <v>115</v>
      </c>
      <c r="Q1372" t="s">
        <v>118</v>
      </c>
      <c r="S1372" t="s">
        <v>116</v>
      </c>
      <c r="T1372" t="s">
        <v>151</v>
      </c>
      <c r="U1372" t="s">
        <v>356</v>
      </c>
    </row>
    <row r="1373" spans="13:21" x14ac:dyDescent="0.4">
      <c r="M1373" t="s">
        <v>112</v>
      </c>
      <c r="N1373" t="s">
        <v>152</v>
      </c>
      <c r="O1373" t="s">
        <v>153</v>
      </c>
      <c r="P1373" t="s">
        <v>115</v>
      </c>
      <c r="Q1373" t="s">
        <v>118</v>
      </c>
      <c r="S1373" t="s">
        <v>116</v>
      </c>
      <c r="T1373" t="s">
        <v>159</v>
      </c>
      <c r="U1373" t="s">
        <v>356</v>
      </c>
    </row>
    <row r="1374" spans="13:21" x14ac:dyDescent="0.4">
      <c r="M1374" t="s">
        <v>112</v>
      </c>
      <c r="N1374" t="s">
        <v>160</v>
      </c>
      <c r="O1374" t="s">
        <v>161</v>
      </c>
      <c r="P1374" t="s">
        <v>115</v>
      </c>
      <c r="Q1374" t="s">
        <v>118</v>
      </c>
      <c r="S1374" t="s">
        <v>116</v>
      </c>
      <c r="T1374" t="s">
        <v>166</v>
      </c>
      <c r="U1374" t="s">
        <v>356</v>
      </c>
    </row>
    <row r="1375" spans="13:21" x14ac:dyDescent="0.4">
      <c r="M1375" t="s">
        <v>112</v>
      </c>
      <c r="N1375" t="s">
        <v>160</v>
      </c>
      <c r="O1375" t="s">
        <v>167</v>
      </c>
      <c r="P1375" t="s">
        <v>115</v>
      </c>
      <c r="Q1375" t="s">
        <v>118</v>
      </c>
      <c r="S1375" t="s">
        <v>116</v>
      </c>
      <c r="T1375" t="s">
        <v>174</v>
      </c>
      <c r="U1375" t="s">
        <v>356</v>
      </c>
    </row>
    <row r="1376" spans="13:21" x14ac:dyDescent="0.4">
      <c r="M1376" t="s">
        <v>112</v>
      </c>
      <c r="N1376" t="s">
        <v>113</v>
      </c>
      <c r="O1376" t="s">
        <v>114</v>
      </c>
      <c r="P1376" t="s">
        <v>115</v>
      </c>
      <c r="Q1376" t="s">
        <v>118</v>
      </c>
      <c r="S1376" t="s">
        <v>18</v>
      </c>
      <c r="U1376" t="s">
        <v>358</v>
      </c>
    </row>
    <row r="1377" spans="13:21" x14ac:dyDescent="0.4">
      <c r="M1377" t="s">
        <v>112</v>
      </c>
      <c r="N1377" t="s">
        <v>113</v>
      </c>
      <c r="O1377" t="s">
        <v>114</v>
      </c>
      <c r="P1377" t="s">
        <v>115</v>
      </c>
      <c r="Q1377" t="s">
        <v>118</v>
      </c>
      <c r="S1377" t="s">
        <v>18</v>
      </c>
      <c r="U1377" t="s">
        <v>358</v>
      </c>
    </row>
    <row r="1378" spans="13:21" x14ac:dyDescent="0.4">
      <c r="M1378" t="s">
        <v>112</v>
      </c>
      <c r="N1378" t="s">
        <v>113</v>
      </c>
      <c r="O1378" t="s">
        <v>137</v>
      </c>
      <c r="P1378" t="s">
        <v>115</v>
      </c>
      <c r="Q1378" t="s">
        <v>118</v>
      </c>
      <c r="S1378" t="s">
        <v>18</v>
      </c>
      <c r="U1378" t="s">
        <v>358</v>
      </c>
    </row>
    <row r="1379" spans="13:21" x14ac:dyDescent="0.4">
      <c r="M1379" t="s">
        <v>112</v>
      </c>
      <c r="N1379" t="s">
        <v>113</v>
      </c>
      <c r="O1379" t="s">
        <v>137</v>
      </c>
      <c r="P1379" t="s">
        <v>115</v>
      </c>
      <c r="Q1379" t="s">
        <v>118</v>
      </c>
      <c r="S1379" t="s">
        <v>18</v>
      </c>
      <c r="U1379" t="s">
        <v>358</v>
      </c>
    </row>
    <row r="1380" spans="13:21" x14ac:dyDescent="0.4">
      <c r="M1380" t="s">
        <v>112</v>
      </c>
      <c r="N1380" t="s">
        <v>113</v>
      </c>
      <c r="O1380" t="s">
        <v>145</v>
      </c>
      <c r="P1380" t="s">
        <v>115</v>
      </c>
      <c r="Q1380" t="s">
        <v>118</v>
      </c>
      <c r="S1380" t="s">
        <v>18</v>
      </c>
      <c r="U1380" t="s">
        <v>358</v>
      </c>
    </row>
    <row r="1381" spans="13:21" x14ac:dyDescent="0.4">
      <c r="M1381" t="s">
        <v>112</v>
      </c>
      <c r="N1381" t="s">
        <v>113</v>
      </c>
      <c r="O1381" t="s">
        <v>145</v>
      </c>
      <c r="P1381" t="s">
        <v>115</v>
      </c>
      <c r="Q1381" t="s">
        <v>118</v>
      </c>
      <c r="S1381" t="s">
        <v>18</v>
      </c>
      <c r="U1381" t="s">
        <v>358</v>
      </c>
    </row>
    <row r="1382" spans="13:21" x14ac:dyDescent="0.4">
      <c r="M1382" t="s">
        <v>112</v>
      </c>
      <c r="N1382" t="s">
        <v>152</v>
      </c>
      <c r="O1382" t="s">
        <v>153</v>
      </c>
      <c r="P1382" t="s">
        <v>115</v>
      </c>
      <c r="Q1382" t="s">
        <v>118</v>
      </c>
      <c r="S1382" t="s">
        <v>18</v>
      </c>
      <c r="U1382" t="s">
        <v>358</v>
      </c>
    </row>
    <row r="1383" spans="13:21" x14ac:dyDescent="0.4">
      <c r="M1383" t="s">
        <v>112</v>
      </c>
      <c r="N1383" t="s">
        <v>152</v>
      </c>
      <c r="O1383" t="s">
        <v>153</v>
      </c>
      <c r="P1383" t="s">
        <v>115</v>
      </c>
      <c r="Q1383" t="s">
        <v>118</v>
      </c>
      <c r="S1383" t="s">
        <v>18</v>
      </c>
      <c r="U1383" t="s">
        <v>358</v>
      </c>
    </row>
    <row r="1384" spans="13:21" x14ac:dyDescent="0.4">
      <c r="M1384" t="s">
        <v>112</v>
      </c>
      <c r="N1384" t="s">
        <v>160</v>
      </c>
      <c r="O1384" t="s">
        <v>161</v>
      </c>
      <c r="P1384" t="s">
        <v>115</v>
      </c>
      <c r="Q1384" t="s">
        <v>118</v>
      </c>
      <c r="S1384" t="s">
        <v>18</v>
      </c>
      <c r="U1384" t="s">
        <v>358</v>
      </c>
    </row>
    <row r="1385" spans="13:21" x14ac:dyDescent="0.4">
      <c r="M1385" t="s">
        <v>112</v>
      </c>
      <c r="N1385" t="s">
        <v>160</v>
      </c>
      <c r="O1385" t="s">
        <v>161</v>
      </c>
      <c r="P1385" t="s">
        <v>115</v>
      </c>
      <c r="Q1385" t="s">
        <v>118</v>
      </c>
      <c r="S1385" t="s">
        <v>18</v>
      </c>
      <c r="U1385" t="s">
        <v>358</v>
      </c>
    </row>
    <row r="1386" spans="13:21" x14ac:dyDescent="0.4">
      <c r="M1386" t="s">
        <v>112</v>
      </c>
      <c r="N1386" t="s">
        <v>160</v>
      </c>
      <c r="O1386" t="s">
        <v>167</v>
      </c>
      <c r="P1386" t="s">
        <v>115</v>
      </c>
      <c r="Q1386" t="s">
        <v>118</v>
      </c>
      <c r="S1386" t="s">
        <v>18</v>
      </c>
      <c r="U1386" t="s">
        <v>358</v>
      </c>
    </row>
    <row r="1387" spans="13:21" x14ac:dyDescent="0.4">
      <c r="M1387" t="s">
        <v>112</v>
      </c>
      <c r="N1387" t="s">
        <v>160</v>
      </c>
      <c r="O1387" t="s">
        <v>167</v>
      </c>
      <c r="P1387" t="s">
        <v>115</v>
      </c>
      <c r="Q1387" t="s">
        <v>118</v>
      </c>
      <c r="S1387" t="s">
        <v>18</v>
      </c>
      <c r="U1387" t="s">
        <v>358</v>
      </c>
    </row>
    <row r="1388" spans="13:21" x14ac:dyDescent="0.4">
      <c r="M1388" t="s">
        <v>112</v>
      </c>
      <c r="N1388" t="s">
        <v>160</v>
      </c>
      <c r="O1388" t="s">
        <v>175</v>
      </c>
      <c r="P1388" t="s">
        <v>176</v>
      </c>
      <c r="Q1388" t="s">
        <v>118</v>
      </c>
      <c r="S1388" t="s">
        <v>18</v>
      </c>
      <c r="U1388" t="s">
        <v>361</v>
      </c>
    </row>
    <row r="1389" spans="13:21" x14ac:dyDescent="0.4">
      <c r="M1389" t="s">
        <v>112</v>
      </c>
      <c r="N1389" t="s">
        <v>113</v>
      </c>
      <c r="O1389" t="s">
        <v>114</v>
      </c>
      <c r="P1389" t="s">
        <v>115</v>
      </c>
      <c r="Q1389" t="s">
        <v>118</v>
      </c>
      <c r="S1389" t="s">
        <v>135</v>
      </c>
      <c r="U1389" t="s">
        <v>360</v>
      </c>
    </row>
    <row r="1390" spans="13:21" x14ac:dyDescent="0.4">
      <c r="M1390" t="s">
        <v>112</v>
      </c>
      <c r="N1390" t="s">
        <v>113</v>
      </c>
      <c r="O1390" t="s">
        <v>137</v>
      </c>
      <c r="P1390" t="s">
        <v>115</v>
      </c>
      <c r="Q1390" t="s">
        <v>118</v>
      </c>
      <c r="S1390" t="s">
        <v>135</v>
      </c>
      <c r="U1390" t="s">
        <v>360</v>
      </c>
    </row>
    <row r="1391" spans="13:21" x14ac:dyDescent="0.4">
      <c r="M1391" t="s">
        <v>112</v>
      </c>
      <c r="N1391" t="s">
        <v>113</v>
      </c>
      <c r="O1391" t="s">
        <v>145</v>
      </c>
      <c r="P1391" t="s">
        <v>115</v>
      </c>
      <c r="Q1391" t="s">
        <v>118</v>
      </c>
      <c r="S1391" t="s">
        <v>135</v>
      </c>
      <c r="U1391" t="s">
        <v>360</v>
      </c>
    </row>
    <row r="1392" spans="13:21" x14ac:dyDescent="0.4">
      <c r="M1392" t="s">
        <v>112</v>
      </c>
      <c r="N1392" t="s">
        <v>152</v>
      </c>
      <c r="O1392" t="s">
        <v>153</v>
      </c>
      <c r="P1392" t="s">
        <v>115</v>
      </c>
      <c r="Q1392" t="s">
        <v>118</v>
      </c>
      <c r="S1392" t="s">
        <v>135</v>
      </c>
      <c r="U1392" t="s">
        <v>360</v>
      </c>
    </row>
    <row r="1393" spans="13:21" x14ac:dyDescent="0.4">
      <c r="M1393" t="s">
        <v>112</v>
      </c>
      <c r="N1393" t="s">
        <v>160</v>
      </c>
      <c r="O1393" t="s">
        <v>161</v>
      </c>
      <c r="P1393" t="s">
        <v>115</v>
      </c>
      <c r="Q1393" t="s">
        <v>118</v>
      </c>
      <c r="S1393" t="s">
        <v>135</v>
      </c>
      <c r="U1393" t="s">
        <v>360</v>
      </c>
    </row>
    <row r="1394" spans="13:21" x14ac:dyDescent="0.4">
      <c r="M1394" t="s">
        <v>112</v>
      </c>
      <c r="N1394" t="s">
        <v>160</v>
      </c>
      <c r="O1394" t="s">
        <v>167</v>
      </c>
      <c r="P1394" t="s">
        <v>115</v>
      </c>
      <c r="Q1394" t="s">
        <v>118</v>
      </c>
      <c r="S1394" t="s">
        <v>135</v>
      </c>
      <c r="U1394" t="s">
        <v>360</v>
      </c>
    </row>
    <row r="1395" spans="13:21" x14ac:dyDescent="0.4">
      <c r="M1395" t="s">
        <v>112</v>
      </c>
      <c r="N1395" t="s">
        <v>113</v>
      </c>
      <c r="O1395" t="s">
        <v>114</v>
      </c>
      <c r="P1395" t="s">
        <v>115</v>
      </c>
      <c r="Q1395" t="s">
        <v>118</v>
      </c>
      <c r="S1395" t="s">
        <v>124</v>
      </c>
      <c r="U1395" t="s">
        <v>360</v>
      </c>
    </row>
    <row r="1396" spans="13:21" x14ac:dyDescent="0.4">
      <c r="M1396" t="s">
        <v>112</v>
      </c>
      <c r="N1396" t="s">
        <v>113</v>
      </c>
      <c r="O1396" t="s">
        <v>114</v>
      </c>
      <c r="P1396" t="s">
        <v>115</v>
      </c>
      <c r="Q1396" t="s">
        <v>118</v>
      </c>
      <c r="S1396" t="s">
        <v>124</v>
      </c>
      <c r="U1396" t="s">
        <v>360</v>
      </c>
    </row>
    <row r="1397" spans="13:21" x14ac:dyDescent="0.4">
      <c r="M1397" t="s">
        <v>112</v>
      </c>
      <c r="N1397" t="s">
        <v>113</v>
      </c>
      <c r="O1397" t="s">
        <v>137</v>
      </c>
      <c r="P1397" t="s">
        <v>115</v>
      </c>
      <c r="Q1397" t="s">
        <v>118</v>
      </c>
      <c r="S1397" t="s">
        <v>124</v>
      </c>
      <c r="U1397" t="s">
        <v>360</v>
      </c>
    </row>
    <row r="1398" spans="13:21" x14ac:dyDescent="0.4">
      <c r="M1398" t="s">
        <v>112</v>
      </c>
      <c r="N1398" t="s">
        <v>113</v>
      </c>
      <c r="O1398" t="s">
        <v>137</v>
      </c>
      <c r="P1398" t="s">
        <v>115</v>
      </c>
      <c r="Q1398" t="s">
        <v>118</v>
      </c>
      <c r="S1398" t="s">
        <v>124</v>
      </c>
      <c r="U1398" t="s">
        <v>360</v>
      </c>
    </row>
    <row r="1399" spans="13:21" x14ac:dyDescent="0.4">
      <c r="M1399" t="s">
        <v>112</v>
      </c>
      <c r="N1399" t="s">
        <v>113</v>
      </c>
      <c r="O1399" t="s">
        <v>145</v>
      </c>
      <c r="P1399" t="s">
        <v>115</v>
      </c>
      <c r="Q1399" t="s">
        <v>118</v>
      </c>
      <c r="S1399" t="s">
        <v>124</v>
      </c>
      <c r="U1399" t="s">
        <v>358</v>
      </c>
    </row>
    <row r="1400" spans="13:21" x14ac:dyDescent="0.4">
      <c r="M1400" t="s">
        <v>112</v>
      </c>
      <c r="N1400" t="s">
        <v>113</v>
      </c>
      <c r="O1400" t="s">
        <v>145</v>
      </c>
      <c r="P1400" t="s">
        <v>115</v>
      </c>
      <c r="Q1400" t="s">
        <v>118</v>
      </c>
      <c r="S1400" t="s">
        <v>124</v>
      </c>
      <c r="U1400" t="s">
        <v>358</v>
      </c>
    </row>
    <row r="1401" spans="13:21" x14ac:dyDescent="0.4">
      <c r="M1401" t="s">
        <v>112</v>
      </c>
      <c r="N1401" t="s">
        <v>152</v>
      </c>
      <c r="O1401" t="s">
        <v>153</v>
      </c>
      <c r="P1401" t="s">
        <v>115</v>
      </c>
      <c r="Q1401" t="s">
        <v>118</v>
      </c>
      <c r="S1401" t="s">
        <v>124</v>
      </c>
      <c r="U1401" t="s">
        <v>358</v>
      </c>
    </row>
    <row r="1402" spans="13:21" x14ac:dyDescent="0.4">
      <c r="M1402" t="s">
        <v>112</v>
      </c>
      <c r="N1402" t="s">
        <v>152</v>
      </c>
      <c r="O1402" t="s">
        <v>153</v>
      </c>
      <c r="P1402" t="s">
        <v>115</v>
      </c>
      <c r="Q1402" t="s">
        <v>118</v>
      </c>
      <c r="S1402" t="s">
        <v>124</v>
      </c>
      <c r="U1402" t="s">
        <v>358</v>
      </c>
    </row>
    <row r="1403" spans="13:21" x14ac:dyDescent="0.4">
      <c r="M1403" t="s">
        <v>112</v>
      </c>
      <c r="N1403" t="s">
        <v>160</v>
      </c>
      <c r="O1403" t="s">
        <v>161</v>
      </c>
      <c r="P1403" t="s">
        <v>115</v>
      </c>
      <c r="Q1403" t="s">
        <v>118</v>
      </c>
      <c r="S1403" t="s">
        <v>124</v>
      </c>
      <c r="U1403" t="s">
        <v>358</v>
      </c>
    </row>
    <row r="1404" spans="13:21" x14ac:dyDescent="0.4">
      <c r="M1404" t="s">
        <v>112</v>
      </c>
      <c r="N1404" t="s">
        <v>160</v>
      </c>
      <c r="O1404" t="s">
        <v>161</v>
      </c>
      <c r="P1404" t="s">
        <v>115</v>
      </c>
      <c r="Q1404" t="s">
        <v>118</v>
      </c>
      <c r="S1404" t="s">
        <v>124</v>
      </c>
      <c r="U1404" t="s">
        <v>358</v>
      </c>
    </row>
    <row r="1405" spans="13:21" x14ac:dyDescent="0.4">
      <c r="M1405" t="s">
        <v>112</v>
      </c>
      <c r="N1405" t="s">
        <v>160</v>
      </c>
      <c r="O1405" t="s">
        <v>167</v>
      </c>
      <c r="P1405" t="s">
        <v>115</v>
      </c>
      <c r="Q1405" t="s">
        <v>118</v>
      </c>
      <c r="S1405" t="s">
        <v>124</v>
      </c>
      <c r="U1405" t="s">
        <v>358</v>
      </c>
    </row>
    <row r="1406" spans="13:21" x14ac:dyDescent="0.4">
      <c r="M1406" t="s">
        <v>112</v>
      </c>
      <c r="N1406" t="s">
        <v>160</v>
      </c>
      <c r="O1406" t="s">
        <v>167</v>
      </c>
      <c r="P1406" t="s">
        <v>115</v>
      </c>
      <c r="Q1406" t="s">
        <v>118</v>
      </c>
      <c r="S1406" t="s">
        <v>124</v>
      </c>
      <c r="U1406" t="s">
        <v>358</v>
      </c>
    </row>
    <row r="1407" spans="13:21" x14ac:dyDescent="0.4">
      <c r="M1407" t="s">
        <v>112</v>
      </c>
      <c r="N1407" t="s">
        <v>160</v>
      </c>
      <c r="O1407" t="s">
        <v>175</v>
      </c>
      <c r="P1407" t="s">
        <v>176</v>
      </c>
      <c r="Q1407" t="s">
        <v>118</v>
      </c>
      <c r="S1407" t="s">
        <v>124</v>
      </c>
      <c r="U1407" t="s">
        <v>361</v>
      </c>
    </row>
    <row r="1408" spans="13:21" x14ac:dyDescent="0.4">
      <c r="M1408" t="s">
        <v>112</v>
      </c>
      <c r="N1408" t="s">
        <v>113</v>
      </c>
      <c r="O1408" t="s">
        <v>114</v>
      </c>
      <c r="P1408" t="s">
        <v>115</v>
      </c>
      <c r="Q1408" t="s">
        <v>118</v>
      </c>
      <c r="S1408" t="s">
        <v>119</v>
      </c>
      <c r="U1408" t="s">
        <v>360</v>
      </c>
    </row>
    <row r="1409" spans="13:21" x14ac:dyDescent="0.4">
      <c r="M1409" t="s">
        <v>112</v>
      </c>
      <c r="N1409" t="s">
        <v>113</v>
      </c>
      <c r="O1409" t="s">
        <v>137</v>
      </c>
      <c r="P1409" t="s">
        <v>115</v>
      </c>
      <c r="Q1409" t="s">
        <v>118</v>
      </c>
      <c r="S1409" t="s">
        <v>119</v>
      </c>
      <c r="U1409" t="s">
        <v>360</v>
      </c>
    </row>
    <row r="1410" spans="13:21" x14ac:dyDescent="0.4">
      <c r="M1410" t="s">
        <v>112</v>
      </c>
      <c r="N1410" t="s">
        <v>113</v>
      </c>
      <c r="O1410" t="s">
        <v>145</v>
      </c>
      <c r="P1410" t="s">
        <v>115</v>
      </c>
      <c r="Q1410" t="s">
        <v>118</v>
      </c>
      <c r="S1410" t="s">
        <v>119</v>
      </c>
      <c r="U1410" t="s">
        <v>360</v>
      </c>
    </row>
    <row r="1411" spans="13:21" x14ac:dyDescent="0.4">
      <c r="M1411" t="s">
        <v>112</v>
      </c>
      <c r="N1411" t="s">
        <v>152</v>
      </c>
      <c r="O1411" t="s">
        <v>153</v>
      </c>
      <c r="P1411" t="s">
        <v>115</v>
      </c>
      <c r="Q1411" t="s">
        <v>118</v>
      </c>
      <c r="S1411" t="s">
        <v>119</v>
      </c>
      <c r="U1411" t="s">
        <v>360</v>
      </c>
    </row>
    <row r="1412" spans="13:21" x14ac:dyDescent="0.4">
      <c r="M1412" t="s">
        <v>112</v>
      </c>
      <c r="N1412" t="s">
        <v>160</v>
      </c>
      <c r="O1412" t="s">
        <v>161</v>
      </c>
      <c r="P1412" t="s">
        <v>115</v>
      </c>
      <c r="Q1412" t="s">
        <v>118</v>
      </c>
      <c r="S1412" t="s">
        <v>119</v>
      </c>
      <c r="U1412" t="s">
        <v>360</v>
      </c>
    </row>
    <row r="1413" spans="13:21" x14ac:dyDescent="0.4">
      <c r="M1413" t="s">
        <v>112</v>
      </c>
      <c r="N1413" t="s">
        <v>160</v>
      </c>
      <c r="O1413" t="s">
        <v>167</v>
      </c>
      <c r="P1413" t="s">
        <v>115</v>
      </c>
      <c r="Q1413" t="s">
        <v>118</v>
      </c>
      <c r="S1413" t="s">
        <v>119</v>
      </c>
      <c r="U1413" t="s">
        <v>360</v>
      </c>
    </row>
    <row r="1414" spans="13:21" x14ac:dyDescent="0.4">
      <c r="M1414" t="s">
        <v>112</v>
      </c>
      <c r="N1414" t="s">
        <v>160</v>
      </c>
      <c r="O1414" t="s">
        <v>175</v>
      </c>
      <c r="P1414" t="s">
        <v>176</v>
      </c>
      <c r="Q1414" t="s">
        <v>118</v>
      </c>
      <c r="S1414" t="s">
        <v>119</v>
      </c>
      <c r="U1414" t="s">
        <v>357</v>
      </c>
    </row>
    <row r="1415" spans="13:21" x14ac:dyDescent="0.4">
      <c r="M1415" t="s">
        <v>112</v>
      </c>
      <c r="N1415" t="s">
        <v>113</v>
      </c>
      <c r="O1415" t="s">
        <v>114</v>
      </c>
      <c r="P1415" t="s">
        <v>115</v>
      </c>
      <c r="Q1415" t="s">
        <v>118</v>
      </c>
      <c r="S1415" t="s">
        <v>134</v>
      </c>
      <c r="U1415" t="s">
        <v>360</v>
      </c>
    </row>
    <row r="1416" spans="13:21" x14ac:dyDescent="0.4">
      <c r="M1416" t="s">
        <v>112</v>
      </c>
      <c r="N1416" t="s">
        <v>113</v>
      </c>
      <c r="O1416" t="s">
        <v>137</v>
      </c>
      <c r="P1416" t="s">
        <v>115</v>
      </c>
      <c r="Q1416" t="s">
        <v>118</v>
      </c>
      <c r="S1416" t="s">
        <v>134</v>
      </c>
      <c r="U1416" t="s">
        <v>360</v>
      </c>
    </row>
    <row r="1417" spans="13:21" x14ac:dyDescent="0.4">
      <c r="M1417" t="s">
        <v>112</v>
      </c>
      <c r="N1417" t="s">
        <v>113</v>
      </c>
      <c r="O1417" t="s">
        <v>145</v>
      </c>
      <c r="P1417" t="s">
        <v>115</v>
      </c>
      <c r="Q1417" t="s">
        <v>118</v>
      </c>
      <c r="S1417" t="s">
        <v>134</v>
      </c>
      <c r="U1417" t="s">
        <v>360</v>
      </c>
    </row>
    <row r="1418" spans="13:21" x14ac:dyDescent="0.4">
      <c r="M1418" t="s">
        <v>112</v>
      </c>
      <c r="N1418" t="s">
        <v>152</v>
      </c>
      <c r="O1418" t="s">
        <v>153</v>
      </c>
      <c r="P1418" t="s">
        <v>115</v>
      </c>
      <c r="Q1418" t="s">
        <v>118</v>
      </c>
      <c r="S1418" t="s">
        <v>134</v>
      </c>
      <c r="U1418" t="s">
        <v>360</v>
      </c>
    </row>
    <row r="1419" spans="13:21" x14ac:dyDescent="0.4">
      <c r="M1419" t="s">
        <v>112</v>
      </c>
      <c r="N1419" t="s">
        <v>160</v>
      </c>
      <c r="O1419" t="s">
        <v>161</v>
      </c>
      <c r="P1419" t="s">
        <v>115</v>
      </c>
      <c r="Q1419" t="s">
        <v>118</v>
      </c>
      <c r="S1419" t="s">
        <v>134</v>
      </c>
      <c r="U1419" t="s">
        <v>360</v>
      </c>
    </row>
    <row r="1420" spans="13:21" x14ac:dyDescent="0.4">
      <c r="M1420" t="s">
        <v>112</v>
      </c>
      <c r="N1420" t="s">
        <v>160</v>
      </c>
      <c r="O1420" t="s">
        <v>167</v>
      </c>
      <c r="P1420" t="s">
        <v>115</v>
      </c>
      <c r="Q1420" t="s">
        <v>118</v>
      </c>
      <c r="S1420" t="s">
        <v>134</v>
      </c>
      <c r="U1420" t="s">
        <v>360</v>
      </c>
    </row>
    <row r="1421" spans="13:21" x14ac:dyDescent="0.4">
      <c r="M1421" t="s">
        <v>112</v>
      </c>
      <c r="N1421" t="s">
        <v>113</v>
      </c>
      <c r="O1421" t="s">
        <v>114</v>
      </c>
      <c r="P1421" t="s">
        <v>115</v>
      </c>
      <c r="Q1421" t="s">
        <v>118</v>
      </c>
      <c r="S1421" t="s">
        <v>131</v>
      </c>
      <c r="U1421" t="s">
        <v>360</v>
      </c>
    </row>
    <row r="1422" spans="13:21" x14ac:dyDescent="0.4">
      <c r="M1422" t="s">
        <v>112</v>
      </c>
      <c r="N1422" t="s">
        <v>113</v>
      </c>
      <c r="O1422" t="s">
        <v>137</v>
      </c>
      <c r="P1422" t="s">
        <v>115</v>
      </c>
      <c r="Q1422" t="s">
        <v>118</v>
      </c>
      <c r="S1422" t="s">
        <v>131</v>
      </c>
      <c r="U1422" t="s">
        <v>360</v>
      </c>
    </row>
    <row r="1423" spans="13:21" x14ac:dyDescent="0.4">
      <c r="M1423" t="s">
        <v>112</v>
      </c>
      <c r="N1423" t="s">
        <v>113</v>
      </c>
      <c r="O1423" t="s">
        <v>145</v>
      </c>
      <c r="P1423" t="s">
        <v>115</v>
      </c>
      <c r="Q1423" t="s">
        <v>118</v>
      </c>
      <c r="S1423" t="s">
        <v>131</v>
      </c>
      <c r="U1423" t="s">
        <v>360</v>
      </c>
    </row>
    <row r="1424" spans="13:21" x14ac:dyDescent="0.4">
      <c r="M1424" t="s">
        <v>112</v>
      </c>
      <c r="N1424" t="s">
        <v>152</v>
      </c>
      <c r="O1424" t="s">
        <v>153</v>
      </c>
      <c r="P1424" t="s">
        <v>115</v>
      </c>
      <c r="Q1424" t="s">
        <v>118</v>
      </c>
      <c r="S1424" t="s">
        <v>131</v>
      </c>
      <c r="U1424" t="s">
        <v>360</v>
      </c>
    </row>
    <row r="1425" spans="13:21" x14ac:dyDescent="0.4">
      <c r="M1425" t="s">
        <v>112</v>
      </c>
      <c r="N1425" t="s">
        <v>160</v>
      </c>
      <c r="O1425" t="s">
        <v>161</v>
      </c>
      <c r="P1425" t="s">
        <v>115</v>
      </c>
      <c r="Q1425" t="s">
        <v>118</v>
      </c>
      <c r="S1425" t="s">
        <v>131</v>
      </c>
      <c r="U1425" t="s">
        <v>360</v>
      </c>
    </row>
    <row r="1426" spans="13:21" x14ac:dyDescent="0.4">
      <c r="M1426" t="s">
        <v>112</v>
      </c>
      <c r="N1426" t="s">
        <v>160</v>
      </c>
      <c r="O1426" t="s">
        <v>167</v>
      </c>
      <c r="P1426" t="s">
        <v>115</v>
      </c>
      <c r="Q1426" t="s">
        <v>118</v>
      </c>
      <c r="S1426" t="s">
        <v>131</v>
      </c>
      <c r="U1426" t="s">
        <v>360</v>
      </c>
    </row>
    <row r="1427" spans="13:21" x14ac:dyDescent="0.4">
      <c r="M1427" t="s">
        <v>112</v>
      </c>
      <c r="N1427" t="s">
        <v>160</v>
      </c>
      <c r="O1427" t="s">
        <v>175</v>
      </c>
      <c r="P1427" t="s">
        <v>176</v>
      </c>
      <c r="Q1427" t="s">
        <v>118</v>
      </c>
      <c r="S1427" t="s">
        <v>131</v>
      </c>
      <c r="T1427" t="s">
        <v>183</v>
      </c>
      <c r="U1427" t="s">
        <v>370</v>
      </c>
    </row>
    <row r="1428" spans="13:21" x14ac:dyDescent="0.4">
      <c r="M1428" t="s">
        <v>112</v>
      </c>
      <c r="N1428" t="s">
        <v>113</v>
      </c>
      <c r="O1428" t="s">
        <v>114</v>
      </c>
      <c r="P1428" t="s">
        <v>115</v>
      </c>
      <c r="Q1428" t="s">
        <v>118</v>
      </c>
      <c r="S1428" t="s">
        <v>122</v>
      </c>
      <c r="U1428" t="s">
        <v>360</v>
      </c>
    </row>
    <row r="1429" spans="13:21" x14ac:dyDescent="0.4">
      <c r="M1429" t="s">
        <v>112</v>
      </c>
      <c r="N1429" t="s">
        <v>113</v>
      </c>
      <c r="O1429" t="s">
        <v>137</v>
      </c>
      <c r="P1429" t="s">
        <v>115</v>
      </c>
      <c r="Q1429" t="s">
        <v>118</v>
      </c>
      <c r="S1429" t="s">
        <v>122</v>
      </c>
      <c r="U1429" t="s">
        <v>360</v>
      </c>
    </row>
    <row r="1430" spans="13:21" x14ac:dyDescent="0.4">
      <c r="M1430" t="s">
        <v>112</v>
      </c>
      <c r="N1430" t="s">
        <v>113</v>
      </c>
      <c r="O1430" t="s">
        <v>145</v>
      </c>
      <c r="P1430" t="s">
        <v>115</v>
      </c>
      <c r="Q1430" t="s">
        <v>118</v>
      </c>
      <c r="S1430" t="s">
        <v>122</v>
      </c>
      <c r="U1430" t="s">
        <v>360</v>
      </c>
    </row>
    <row r="1431" spans="13:21" x14ac:dyDescent="0.4">
      <c r="M1431" t="s">
        <v>112</v>
      </c>
      <c r="N1431" t="s">
        <v>152</v>
      </c>
      <c r="O1431" t="s">
        <v>153</v>
      </c>
      <c r="P1431" t="s">
        <v>115</v>
      </c>
      <c r="Q1431" t="s">
        <v>118</v>
      </c>
      <c r="S1431" t="s">
        <v>122</v>
      </c>
      <c r="U1431" t="s">
        <v>360</v>
      </c>
    </row>
    <row r="1432" spans="13:21" x14ac:dyDescent="0.4">
      <c r="M1432" t="s">
        <v>112</v>
      </c>
      <c r="N1432" t="s">
        <v>160</v>
      </c>
      <c r="O1432" t="s">
        <v>161</v>
      </c>
      <c r="P1432" t="s">
        <v>115</v>
      </c>
      <c r="Q1432" t="s">
        <v>118</v>
      </c>
      <c r="S1432" t="s">
        <v>122</v>
      </c>
      <c r="U1432" t="s">
        <v>360</v>
      </c>
    </row>
    <row r="1433" spans="13:21" x14ac:dyDescent="0.4">
      <c r="M1433" t="s">
        <v>112</v>
      </c>
      <c r="N1433" t="s">
        <v>160</v>
      </c>
      <c r="O1433" t="s">
        <v>167</v>
      </c>
      <c r="P1433" t="s">
        <v>115</v>
      </c>
      <c r="Q1433" t="s">
        <v>118</v>
      </c>
      <c r="S1433" t="s">
        <v>122</v>
      </c>
      <c r="U1433" t="s">
        <v>360</v>
      </c>
    </row>
    <row r="1434" spans="13:21" x14ac:dyDescent="0.4">
      <c r="M1434" t="s">
        <v>112</v>
      </c>
      <c r="N1434" t="s">
        <v>160</v>
      </c>
      <c r="O1434" t="s">
        <v>175</v>
      </c>
      <c r="P1434" t="s">
        <v>176</v>
      </c>
      <c r="Q1434" t="s">
        <v>118</v>
      </c>
      <c r="S1434" t="s">
        <v>122</v>
      </c>
      <c r="U1434" t="s">
        <v>357</v>
      </c>
    </row>
    <row r="1435" spans="13:21" x14ac:dyDescent="0.4">
      <c r="M1435" t="s">
        <v>112</v>
      </c>
      <c r="N1435" t="s">
        <v>113</v>
      </c>
      <c r="O1435" t="s">
        <v>114</v>
      </c>
      <c r="P1435" t="s">
        <v>115</v>
      </c>
      <c r="Q1435" t="s">
        <v>118</v>
      </c>
      <c r="S1435" t="s">
        <v>130</v>
      </c>
      <c r="U1435" t="s">
        <v>360</v>
      </c>
    </row>
    <row r="1436" spans="13:21" x14ac:dyDescent="0.4">
      <c r="M1436" t="s">
        <v>112</v>
      </c>
      <c r="N1436" t="s">
        <v>113</v>
      </c>
      <c r="O1436" t="s">
        <v>137</v>
      </c>
      <c r="P1436" t="s">
        <v>115</v>
      </c>
      <c r="Q1436" t="s">
        <v>118</v>
      </c>
      <c r="S1436" t="s">
        <v>130</v>
      </c>
      <c r="U1436" t="s">
        <v>360</v>
      </c>
    </row>
    <row r="1437" spans="13:21" x14ac:dyDescent="0.4">
      <c r="M1437" t="s">
        <v>112</v>
      </c>
      <c r="N1437" t="s">
        <v>113</v>
      </c>
      <c r="O1437" t="s">
        <v>145</v>
      </c>
      <c r="P1437" t="s">
        <v>115</v>
      </c>
      <c r="Q1437" t="s">
        <v>118</v>
      </c>
      <c r="S1437" t="s">
        <v>130</v>
      </c>
      <c r="U1437" t="s">
        <v>360</v>
      </c>
    </row>
    <row r="1438" spans="13:21" x14ac:dyDescent="0.4">
      <c r="M1438" t="s">
        <v>112</v>
      </c>
      <c r="N1438" t="s">
        <v>152</v>
      </c>
      <c r="O1438" t="s">
        <v>153</v>
      </c>
      <c r="P1438" t="s">
        <v>115</v>
      </c>
      <c r="Q1438" t="s">
        <v>118</v>
      </c>
      <c r="S1438" t="s">
        <v>130</v>
      </c>
      <c r="U1438" t="s">
        <v>360</v>
      </c>
    </row>
    <row r="1439" spans="13:21" x14ac:dyDescent="0.4">
      <c r="M1439" t="s">
        <v>112</v>
      </c>
      <c r="N1439" t="s">
        <v>160</v>
      </c>
      <c r="O1439" t="s">
        <v>161</v>
      </c>
      <c r="P1439" t="s">
        <v>115</v>
      </c>
      <c r="Q1439" t="s">
        <v>118</v>
      </c>
      <c r="S1439" t="s">
        <v>130</v>
      </c>
      <c r="U1439" t="s">
        <v>360</v>
      </c>
    </row>
    <row r="1440" spans="13:21" x14ac:dyDescent="0.4">
      <c r="M1440" t="s">
        <v>112</v>
      </c>
      <c r="N1440" t="s">
        <v>160</v>
      </c>
      <c r="O1440" t="s">
        <v>167</v>
      </c>
      <c r="P1440" t="s">
        <v>115</v>
      </c>
      <c r="Q1440" t="s">
        <v>118</v>
      </c>
      <c r="S1440" t="s">
        <v>130</v>
      </c>
      <c r="U1440" t="s">
        <v>360</v>
      </c>
    </row>
    <row r="1441" spans="13:21" x14ac:dyDescent="0.4">
      <c r="M1441" t="s">
        <v>112</v>
      </c>
      <c r="N1441" t="s">
        <v>113</v>
      </c>
      <c r="O1441" t="s">
        <v>114</v>
      </c>
      <c r="P1441" t="s">
        <v>115</v>
      </c>
      <c r="Q1441" t="s">
        <v>118</v>
      </c>
      <c r="S1441" t="s">
        <v>123</v>
      </c>
      <c r="U1441" t="s">
        <v>360</v>
      </c>
    </row>
    <row r="1442" spans="13:21" x14ac:dyDescent="0.4">
      <c r="M1442" t="s">
        <v>112</v>
      </c>
      <c r="N1442" t="s">
        <v>113</v>
      </c>
      <c r="O1442" t="s">
        <v>137</v>
      </c>
      <c r="P1442" t="s">
        <v>115</v>
      </c>
      <c r="Q1442" t="s">
        <v>118</v>
      </c>
      <c r="S1442" t="s">
        <v>123</v>
      </c>
      <c r="U1442" t="s">
        <v>360</v>
      </c>
    </row>
    <row r="1443" spans="13:21" x14ac:dyDescent="0.4">
      <c r="M1443" t="s">
        <v>112</v>
      </c>
      <c r="N1443" t="s">
        <v>113</v>
      </c>
      <c r="O1443" t="s">
        <v>145</v>
      </c>
      <c r="P1443" t="s">
        <v>115</v>
      </c>
      <c r="Q1443" t="s">
        <v>118</v>
      </c>
      <c r="S1443" t="s">
        <v>123</v>
      </c>
      <c r="U1443" t="s">
        <v>360</v>
      </c>
    </row>
    <row r="1444" spans="13:21" x14ac:dyDescent="0.4">
      <c r="M1444" t="s">
        <v>112</v>
      </c>
      <c r="N1444" t="s">
        <v>152</v>
      </c>
      <c r="O1444" t="s">
        <v>153</v>
      </c>
      <c r="P1444" t="s">
        <v>115</v>
      </c>
      <c r="Q1444" t="s">
        <v>118</v>
      </c>
      <c r="S1444" t="s">
        <v>123</v>
      </c>
      <c r="U1444" t="s">
        <v>360</v>
      </c>
    </row>
    <row r="1445" spans="13:21" x14ac:dyDescent="0.4">
      <c r="M1445" t="s">
        <v>112</v>
      </c>
      <c r="N1445" t="s">
        <v>160</v>
      </c>
      <c r="O1445" t="s">
        <v>161</v>
      </c>
      <c r="P1445" t="s">
        <v>115</v>
      </c>
      <c r="Q1445" t="s">
        <v>118</v>
      </c>
      <c r="S1445" t="s">
        <v>123</v>
      </c>
      <c r="U1445" t="s">
        <v>360</v>
      </c>
    </row>
    <row r="1446" spans="13:21" x14ac:dyDescent="0.4">
      <c r="M1446" t="s">
        <v>112</v>
      </c>
      <c r="N1446" t="s">
        <v>160</v>
      </c>
      <c r="O1446" t="s">
        <v>167</v>
      </c>
      <c r="P1446" t="s">
        <v>115</v>
      </c>
      <c r="Q1446" t="s">
        <v>118</v>
      </c>
      <c r="S1446" t="s">
        <v>123</v>
      </c>
      <c r="U1446" t="s">
        <v>360</v>
      </c>
    </row>
    <row r="1447" spans="13:21" x14ac:dyDescent="0.4">
      <c r="M1447" t="s">
        <v>112</v>
      </c>
      <c r="N1447" t="s">
        <v>160</v>
      </c>
      <c r="O1447" t="s">
        <v>175</v>
      </c>
      <c r="P1447" t="s">
        <v>176</v>
      </c>
      <c r="Q1447" t="s">
        <v>118</v>
      </c>
      <c r="S1447" t="s">
        <v>123</v>
      </c>
      <c r="U1447" t="s">
        <v>357</v>
      </c>
    </row>
    <row r="1448" spans="13:21" x14ac:dyDescent="0.4">
      <c r="M1448" t="s">
        <v>112</v>
      </c>
      <c r="N1448" t="s">
        <v>113</v>
      </c>
      <c r="O1448" t="s">
        <v>114</v>
      </c>
      <c r="P1448" t="s">
        <v>115</v>
      </c>
      <c r="Q1448" t="s">
        <v>118</v>
      </c>
      <c r="S1448" t="s">
        <v>120</v>
      </c>
      <c r="T1448" t="s">
        <v>121</v>
      </c>
      <c r="U1448" t="s">
        <v>356</v>
      </c>
    </row>
    <row r="1449" spans="13:21" x14ac:dyDescent="0.4">
      <c r="M1449" t="s">
        <v>112</v>
      </c>
      <c r="N1449" t="s">
        <v>113</v>
      </c>
      <c r="O1449" t="s">
        <v>137</v>
      </c>
      <c r="P1449" t="s">
        <v>115</v>
      </c>
      <c r="Q1449" t="s">
        <v>118</v>
      </c>
      <c r="S1449" t="s">
        <v>120</v>
      </c>
      <c r="T1449" t="s">
        <v>138</v>
      </c>
      <c r="U1449" t="s">
        <v>356</v>
      </c>
    </row>
    <row r="1450" spans="13:21" x14ac:dyDescent="0.4">
      <c r="M1450" t="s">
        <v>112</v>
      </c>
      <c r="N1450" t="s">
        <v>113</v>
      </c>
      <c r="O1450" t="s">
        <v>145</v>
      </c>
      <c r="P1450" t="s">
        <v>115</v>
      </c>
      <c r="Q1450" t="s">
        <v>118</v>
      </c>
      <c r="S1450" t="s">
        <v>120</v>
      </c>
      <c r="T1450" t="s">
        <v>146</v>
      </c>
      <c r="U1450" t="s">
        <v>356</v>
      </c>
    </row>
    <row r="1451" spans="13:21" x14ac:dyDescent="0.4">
      <c r="M1451" t="s">
        <v>112</v>
      </c>
      <c r="N1451" t="s">
        <v>152</v>
      </c>
      <c r="O1451" t="s">
        <v>153</v>
      </c>
      <c r="P1451" t="s">
        <v>115</v>
      </c>
      <c r="Q1451" t="s">
        <v>118</v>
      </c>
      <c r="S1451" t="s">
        <v>120</v>
      </c>
      <c r="T1451" t="s">
        <v>154</v>
      </c>
      <c r="U1451" t="s">
        <v>356</v>
      </c>
    </row>
    <row r="1452" spans="13:21" x14ac:dyDescent="0.4">
      <c r="M1452" t="s">
        <v>112</v>
      </c>
      <c r="N1452" t="s">
        <v>160</v>
      </c>
      <c r="O1452" t="s">
        <v>161</v>
      </c>
      <c r="P1452" t="s">
        <v>115</v>
      </c>
      <c r="Q1452" t="s">
        <v>118</v>
      </c>
      <c r="S1452" t="s">
        <v>120</v>
      </c>
      <c r="T1452" t="s">
        <v>162</v>
      </c>
      <c r="U1452" t="s">
        <v>356</v>
      </c>
    </row>
    <row r="1453" spans="13:21" x14ac:dyDescent="0.4">
      <c r="M1453" t="s">
        <v>112</v>
      </c>
      <c r="N1453" t="s">
        <v>160</v>
      </c>
      <c r="O1453" t="s">
        <v>167</v>
      </c>
      <c r="P1453" t="s">
        <v>115</v>
      </c>
      <c r="Q1453" t="s">
        <v>118</v>
      </c>
      <c r="S1453" t="s">
        <v>120</v>
      </c>
      <c r="T1453" t="s">
        <v>168</v>
      </c>
      <c r="U1453" t="s">
        <v>356</v>
      </c>
    </row>
    <row r="1454" spans="13:21" x14ac:dyDescent="0.4">
      <c r="M1454" t="s">
        <v>112</v>
      </c>
      <c r="N1454" t="s">
        <v>160</v>
      </c>
      <c r="O1454" t="s">
        <v>175</v>
      </c>
      <c r="P1454" t="s">
        <v>176</v>
      </c>
      <c r="Q1454" t="s">
        <v>118</v>
      </c>
      <c r="S1454" t="s">
        <v>120</v>
      </c>
      <c r="T1454" t="s">
        <v>177</v>
      </c>
      <c r="U1454" t="s">
        <v>357</v>
      </c>
    </row>
    <row r="1455" spans="13:21" x14ac:dyDescent="0.4">
      <c r="M1455" t="s">
        <v>11</v>
      </c>
      <c r="N1455" t="s">
        <v>12</v>
      </c>
      <c r="O1455" t="s">
        <v>13</v>
      </c>
      <c r="P1455" t="s">
        <v>14</v>
      </c>
      <c r="Q1455" t="s">
        <v>20</v>
      </c>
      <c r="S1455" t="s">
        <v>27</v>
      </c>
      <c r="T1455" t="s">
        <v>28</v>
      </c>
      <c r="U1455" t="s">
        <v>364</v>
      </c>
    </row>
    <row r="1456" spans="13:21" x14ac:dyDescent="0.4">
      <c r="M1456" t="s">
        <v>11</v>
      </c>
      <c r="N1456" t="s">
        <v>12</v>
      </c>
      <c r="O1456" t="s">
        <v>52</v>
      </c>
      <c r="P1456" t="s">
        <v>14</v>
      </c>
      <c r="Q1456" t="s">
        <v>20</v>
      </c>
      <c r="S1456" t="s">
        <v>27</v>
      </c>
      <c r="T1456" t="s">
        <v>55</v>
      </c>
      <c r="U1456" t="s">
        <v>364</v>
      </c>
    </row>
    <row r="1457" spans="13:21" x14ac:dyDescent="0.4">
      <c r="M1457" t="s">
        <v>11</v>
      </c>
      <c r="N1457" t="s">
        <v>12</v>
      </c>
      <c r="O1457" t="s">
        <v>64</v>
      </c>
      <c r="P1457" t="s">
        <v>14</v>
      </c>
      <c r="Q1457" t="s">
        <v>20</v>
      </c>
      <c r="S1457" t="s">
        <v>27</v>
      </c>
      <c r="T1457" t="s">
        <v>67</v>
      </c>
      <c r="U1457" t="s">
        <v>364</v>
      </c>
    </row>
    <row r="1458" spans="13:21" x14ac:dyDescent="0.4">
      <c r="M1458" t="s">
        <v>11</v>
      </c>
      <c r="N1458" t="s">
        <v>12</v>
      </c>
      <c r="O1458" t="s">
        <v>76</v>
      </c>
      <c r="P1458" t="s">
        <v>14</v>
      </c>
      <c r="Q1458" t="s">
        <v>20</v>
      </c>
      <c r="S1458" t="s">
        <v>27</v>
      </c>
      <c r="T1458" t="s">
        <v>79</v>
      </c>
      <c r="U1458" t="s">
        <v>364</v>
      </c>
    </row>
    <row r="1459" spans="13:21" x14ac:dyDescent="0.4">
      <c r="M1459" t="s">
        <v>11</v>
      </c>
      <c r="N1459" t="s">
        <v>12</v>
      </c>
      <c r="O1459" t="s">
        <v>88</v>
      </c>
      <c r="P1459" t="s">
        <v>14</v>
      </c>
      <c r="Q1459" t="s">
        <v>20</v>
      </c>
      <c r="S1459" t="s">
        <v>27</v>
      </c>
      <c r="T1459" t="s">
        <v>91</v>
      </c>
      <c r="U1459" t="s">
        <v>364</v>
      </c>
    </row>
    <row r="1460" spans="13:21" x14ac:dyDescent="0.4">
      <c r="M1460" t="s">
        <v>11</v>
      </c>
      <c r="N1460" t="s">
        <v>12</v>
      </c>
      <c r="O1460" t="s">
        <v>100</v>
      </c>
      <c r="P1460" t="s">
        <v>14</v>
      </c>
      <c r="Q1460" t="s">
        <v>20</v>
      </c>
      <c r="S1460" t="s">
        <v>27</v>
      </c>
      <c r="T1460" t="s">
        <v>103</v>
      </c>
      <c r="U1460" t="s">
        <v>364</v>
      </c>
    </row>
    <row r="1461" spans="13:21" x14ac:dyDescent="0.4">
      <c r="M1461" t="s">
        <v>11</v>
      </c>
      <c r="N1461" t="s">
        <v>12</v>
      </c>
      <c r="O1461" t="s">
        <v>13</v>
      </c>
      <c r="P1461" t="s">
        <v>14</v>
      </c>
      <c r="Q1461" t="s">
        <v>20</v>
      </c>
      <c r="S1461" t="s">
        <v>31</v>
      </c>
      <c r="T1461" t="s">
        <v>32</v>
      </c>
      <c r="U1461" t="s">
        <v>364</v>
      </c>
    </row>
    <row r="1462" spans="13:21" x14ac:dyDescent="0.4">
      <c r="M1462" t="s">
        <v>11</v>
      </c>
      <c r="N1462" t="s">
        <v>12</v>
      </c>
      <c r="O1462" t="s">
        <v>52</v>
      </c>
      <c r="P1462" t="s">
        <v>14</v>
      </c>
      <c r="Q1462" t="s">
        <v>20</v>
      </c>
      <c r="S1462" t="s">
        <v>31</v>
      </c>
      <c r="T1462" t="s">
        <v>56</v>
      </c>
      <c r="U1462" t="s">
        <v>364</v>
      </c>
    </row>
    <row r="1463" spans="13:21" x14ac:dyDescent="0.4">
      <c r="M1463" t="s">
        <v>11</v>
      </c>
      <c r="N1463" t="s">
        <v>12</v>
      </c>
      <c r="O1463" t="s">
        <v>64</v>
      </c>
      <c r="P1463" t="s">
        <v>14</v>
      </c>
      <c r="Q1463" t="s">
        <v>20</v>
      </c>
      <c r="S1463" t="s">
        <v>31</v>
      </c>
      <c r="T1463" t="s">
        <v>68</v>
      </c>
      <c r="U1463" t="s">
        <v>364</v>
      </c>
    </row>
    <row r="1464" spans="13:21" x14ac:dyDescent="0.4">
      <c r="M1464" t="s">
        <v>11</v>
      </c>
      <c r="N1464" t="s">
        <v>12</v>
      </c>
      <c r="O1464" t="s">
        <v>76</v>
      </c>
      <c r="P1464" t="s">
        <v>14</v>
      </c>
      <c r="Q1464" t="s">
        <v>20</v>
      </c>
      <c r="S1464" t="s">
        <v>31</v>
      </c>
      <c r="T1464" t="s">
        <v>80</v>
      </c>
      <c r="U1464" t="s">
        <v>364</v>
      </c>
    </row>
    <row r="1465" spans="13:21" x14ac:dyDescent="0.4">
      <c r="M1465" t="s">
        <v>11</v>
      </c>
      <c r="N1465" t="s">
        <v>12</v>
      </c>
      <c r="O1465" t="s">
        <v>88</v>
      </c>
      <c r="P1465" t="s">
        <v>14</v>
      </c>
      <c r="Q1465" t="s">
        <v>20</v>
      </c>
      <c r="S1465" t="s">
        <v>31</v>
      </c>
      <c r="T1465" t="s">
        <v>92</v>
      </c>
      <c r="U1465" t="s">
        <v>364</v>
      </c>
    </row>
    <row r="1466" spans="13:21" x14ac:dyDescent="0.4">
      <c r="M1466" t="s">
        <v>11</v>
      </c>
      <c r="N1466" t="s">
        <v>12</v>
      </c>
      <c r="O1466" t="s">
        <v>100</v>
      </c>
      <c r="P1466" t="s">
        <v>14</v>
      </c>
      <c r="Q1466" t="s">
        <v>20</v>
      </c>
      <c r="S1466" t="s">
        <v>31</v>
      </c>
      <c r="T1466" t="s">
        <v>104</v>
      </c>
      <c r="U1466" t="s">
        <v>364</v>
      </c>
    </row>
    <row r="1467" spans="13:21" x14ac:dyDescent="0.4">
      <c r="M1467" t="s">
        <v>112</v>
      </c>
      <c r="N1467" t="s">
        <v>113</v>
      </c>
      <c r="O1467" t="s">
        <v>114</v>
      </c>
      <c r="P1467" t="s">
        <v>115</v>
      </c>
      <c r="Q1467" t="s">
        <v>20</v>
      </c>
      <c r="S1467" t="s">
        <v>15</v>
      </c>
      <c r="T1467" t="s">
        <v>128</v>
      </c>
      <c r="U1467" t="s">
        <v>364</v>
      </c>
    </row>
    <row r="1468" spans="13:21" x14ac:dyDescent="0.4">
      <c r="M1468" t="s">
        <v>112</v>
      </c>
      <c r="N1468" t="s">
        <v>113</v>
      </c>
      <c r="O1468" t="s">
        <v>137</v>
      </c>
      <c r="P1468" t="s">
        <v>115</v>
      </c>
      <c r="Q1468" t="s">
        <v>20</v>
      </c>
      <c r="S1468" t="s">
        <v>15</v>
      </c>
      <c r="T1468" t="s">
        <v>141</v>
      </c>
      <c r="U1468" t="s">
        <v>364</v>
      </c>
    </row>
    <row r="1469" spans="13:21" x14ac:dyDescent="0.4">
      <c r="M1469" t="s">
        <v>112</v>
      </c>
      <c r="N1469" t="s">
        <v>113</v>
      </c>
      <c r="O1469" t="s">
        <v>145</v>
      </c>
      <c r="P1469" t="s">
        <v>115</v>
      </c>
      <c r="Q1469" t="s">
        <v>20</v>
      </c>
      <c r="S1469" t="s">
        <v>15</v>
      </c>
      <c r="T1469" t="s">
        <v>148</v>
      </c>
      <c r="U1469" t="s">
        <v>364</v>
      </c>
    </row>
    <row r="1470" spans="13:21" x14ac:dyDescent="0.4">
      <c r="M1470" t="s">
        <v>112</v>
      </c>
      <c r="N1470" t="s">
        <v>152</v>
      </c>
      <c r="O1470" t="s">
        <v>153</v>
      </c>
      <c r="P1470" t="s">
        <v>115</v>
      </c>
      <c r="Q1470" t="s">
        <v>20</v>
      </c>
      <c r="S1470" t="s">
        <v>15</v>
      </c>
      <c r="T1470" t="s">
        <v>156</v>
      </c>
      <c r="U1470" t="s">
        <v>364</v>
      </c>
    </row>
    <row r="1471" spans="13:21" x14ac:dyDescent="0.4">
      <c r="M1471" t="s">
        <v>112</v>
      </c>
      <c r="N1471" t="s">
        <v>160</v>
      </c>
      <c r="O1471" t="s">
        <v>161</v>
      </c>
      <c r="P1471" t="s">
        <v>115</v>
      </c>
      <c r="Q1471" t="s">
        <v>20</v>
      </c>
      <c r="S1471" t="s">
        <v>15</v>
      </c>
      <c r="T1471" t="s">
        <v>164</v>
      </c>
      <c r="U1471" t="s">
        <v>364</v>
      </c>
    </row>
    <row r="1472" spans="13:21" x14ac:dyDescent="0.4">
      <c r="M1472" t="s">
        <v>112</v>
      </c>
      <c r="N1472" t="s">
        <v>160</v>
      </c>
      <c r="O1472" t="s">
        <v>167</v>
      </c>
      <c r="P1472" t="s">
        <v>115</v>
      </c>
      <c r="Q1472" t="s">
        <v>20</v>
      </c>
      <c r="S1472" t="s">
        <v>15</v>
      </c>
      <c r="T1472" t="s">
        <v>171</v>
      </c>
      <c r="U1472" t="s">
        <v>364</v>
      </c>
    </row>
    <row r="1473" spans="13:21" x14ac:dyDescent="0.4">
      <c r="M1473" t="s">
        <v>112</v>
      </c>
      <c r="N1473" t="s">
        <v>160</v>
      </c>
      <c r="O1473" t="s">
        <v>175</v>
      </c>
      <c r="P1473" t="s">
        <v>176</v>
      </c>
      <c r="Q1473" t="s">
        <v>20</v>
      </c>
      <c r="S1473" t="s">
        <v>15</v>
      </c>
      <c r="U1473" t="s">
        <v>371</v>
      </c>
    </row>
    <row r="1474" spans="13:21" x14ac:dyDescent="0.4">
      <c r="M1474" t="s">
        <v>11</v>
      </c>
      <c r="N1474" t="s">
        <v>12</v>
      </c>
      <c r="O1474" t="s">
        <v>13</v>
      </c>
      <c r="P1474" t="s">
        <v>14</v>
      </c>
      <c r="Q1474" t="s">
        <v>20</v>
      </c>
      <c r="S1474" t="s">
        <v>50</v>
      </c>
      <c r="T1474" t="s">
        <v>51</v>
      </c>
      <c r="U1474" t="s">
        <v>364</v>
      </c>
    </row>
    <row r="1475" spans="13:21" x14ac:dyDescent="0.4">
      <c r="M1475" t="s">
        <v>11</v>
      </c>
      <c r="N1475" t="s">
        <v>12</v>
      </c>
      <c r="O1475" t="s">
        <v>13</v>
      </c>
      <c r="P1475" t="s">
        <v>14</v>
      </c>
      <c r="Q1475" t="s">
        <v>20</v>
      </c>
      <c r="S1475" t="s">
        <v>50</v>
      </c>
      <c r="T1475" t="s">
        <v>51</v>
      </c>
      <c r="U1475" t="s">
        <v>364</v>
      </c>
    </row>
    <row r="1476" spans="13:21" x14ac:dyDescent="0.4">
      <c r="M1476" t="s">
        <v>11</v>
      </c>
      <c r="N1476" t="s">
        <v>12</v>
      </c>
      <c r="O1476" t="s">
        <v>52</v>
      </c>
      <c r="P1476" t="s">
        <v>14</v>
      </c>
      <c r="Q1476" t="s">
        <v>20</v>
      </c>
      <c r="S1476" t="s">
        <v>50</v>
      </c>
      <c r="T1476" t="s">
        <v>63</v>
      </c>
      <c r="U1476" t="s">
        <v>364</v>
      </c>
    </row>
    <row r="1477" spans="13:21" x14ac:dyDescent="0.4">
      <c r="M1477" t="s">
        <v>11</v>
      </c>
      <c r="N1477" t="s">
        <v>12</v>
      </c>
      <c r="O1477" t="s">
        <v>52</v>
      </c>
      <c r="P1477" t="s">
        <v>14</v>
      </c>
      <c r="Q1477" t="s">
        <v>20</v>
      </c>
      <c r="S1477" t="s">
        <v>50</v>
      </c>
      <c r="T1477" t="s">
        <v>63</v>
      </c>
      <c r="U1477" t="s">
        <v>364</v>
      </c>
    </row>
    <row r="1478" spans="13:21" x14ac:dyDescent="0.4">
      <c r="M1478" t="s">
        <v>11</v>
      </c>
      <c r="N1478" t="s">
        <v>12</v>
      </c>
      <c r="O1478" t="s">
        <v>64</v>
      </c>
      <c r="P1478" t="s">
        <v>14</v>
      </c>
      <c r="Q1478" t="s">
        <v>20</v>
      </c>
      <c r="S1478" t="s">
        <v>50</v>
      </c>
      <c r="T1478" t="s">
        <v>75</v>
      </c>
      <c r="U1478" t="s">
        <v>364</v>
      </c>
    </row>
    <row r="1479" spans="13:21" x14ac:dyDescent="0.4">
      <c r="M1479" t="s">
        <v>11</v>
      </c>
      <c r="N1479" t="s">
        <v>12</v>
      </c>
      <c r="O1479" t="s">
        <v>64</v>
      </c>
      <c r="P1479" t="s">
        <v>14</v>
      </c>
      <c r="Q1479" t="s">
        <v>20</v>
      </c>
      <c r="S1479" t="s">
        <v>50</v>
      </c>
      <c r="T1479" t="s">
        <v>75</v>
      </c>
      <c r="U1479" t="s">
        <v>364</v>
      </c>
    </row>
    <row r="1480" spans="13:21" x14ac:dyDescent="0.4">
      <c r="M1480" t="s">
        <v>11</v>
      </c>
      <c r="N1480" t="s">
        <v>12</v>
      </c>
      <c r="O1480" t="s">
        <v>76</v>
      </c>
      <c r="P1480" t="s">
        <v>14</v>
      </c>
      <c r="Q1480" t="s">
        <v>20</v>
      </c>
      <c r="S1480" t="s">
        <v>50</v>
      </c>
      <c r="T1480" t="s">
        <v>87</v>
      </c>
      <c r="U1480" t="s">
        <v>364</v>
      </c>
    </row>
    <row r="1481" spans="13:21" x14ac:dyDescent="0.4">
      <c r="M1481" t="s">
        <v>11</v>
      </c>
      <c r="N1481" t="s">
        <v>12</v>
      </c>
      <c r="O1481" t="s">
        <v>76</v>
      </c>
      <c r="P1481" t="s">
        <v>14</v>
      </c>
      <c r="Q1481" t="s">
        <v>20</v>
      </c>
      <c r="S1481" t="s">
        <v>50</v>
      </c>
      <c r="T1481" t="s">
        <v>87</v>
      </c>
      <c r="U1481" t="s">
        <v>364</v>
      </c>
    </row>
    <row r="1482" spans="13:21" x14ac:dyDescent="0.4">
      <c r="M1482" t="s">
        <v>11</v>
      </c>
      <c r="N1482" t="s">
        <v>12</v>
      </c>
      <c r="O1482" t="s">
        <v>88</v>
      </c>
      <c r="P1482" t="s">
        <v>14</v>
      </c>
      <c r="Q1482" t="s">
        <v>20</v>
      </c>
      <c r="S1482" t="s">
        <v>50</v>
      </c>
      <c r="T1482" t="s">
        <v>99</v>
      </c>
      <c r="U1482" t="s">
        <v>364</v>
      </c>
    </row>
    <row r="1483" spans="13:21" x14ac:dyDescent="0.4">
      <c r="M1483" t="s">
        <v>11</v>
      </c>
      <c r="N1483" t="s">
        <v>12</v>
      </c>
      <c r="O1483" t="s">
        <v>88</v>
      </c>
      <c r="P1483" t="s">
        <v>14</v>
      </c>
      <c r="Q1483" t="s">
        <v>20</v>
      </c>
      <c r="S1483" t="s">
        <v>50</v>
      </c>
      <c r="T1483" t="s">
        <v>99</v>
      </c>
      <c r="U1483" t="s">
        <v>364</v>
      </c>
    </row>
    <row r="1484" spans="13:21" x14ac:dyDescent="0.4">
      <c r="M1484" t="s">
        <v>11</v>
      </c>
      <c r="N1484" t="s">
        <v>12</v>
      </c>
      <c r="O1484" t="s">
        <v>100</v>
      </c>
      <c r="P1484" t="s">
        <v>14</v>
      </c>
      <c r="Q1484" t="s">
        <v>20</v>
      </c>
      <c r="S1484" t="s">
        <v>50</v>
      </c>
      <c r="T1484" t="s">
        <v>111</v>
      </c>
      <c r="U1484" t="s">
        <v>364</v>
      </c>
    </row>
    <row r="1485" spans="13:21" x14ac:dyDescent="0.4">
      <c r="M1485" t="s">
        <v>11</v>
      </c>
      <c r="N1485" t="s">
        <v>12</v>
      </c>
      <c r="O1485" t="s">
        <v>100</v>
      </c>
      <c r="P1485" t="s">
        <v>14</v>
      </c>
      <c r="Q1485" t="s">
        <v>20</v>
      </c>
      <c r="S1485" t="s">
        <v>50</v>
      </c>
      <c r="T1485" t="s">
        <v>111</v>
      </c>
      <c r="U1485" t="s">
        <v>364</v>
      </c>
    </row>
    <row r="1486" spans="13:21" x14ac:dyDescent="0.4">
      <c r="M1486" t="s">
        <v>112</v>
      </c>
      <c r="N1486" t="s">
        <v>113</v>
      </c>
      <c r="O1486" t="s">
        <v>114</v>
      </c>
      <c r="P1486" t="s">
        <v>115</v>
      </c>
      <c r="Q1486" t="s">
        <v>20</v>
      </c>
      <c r="S1486" t="s">
        <v>50</v>
      </c>
      <c r="T1486" t="s">
        <v>127</v>
      </c>
      <c r="U1486" t="s">
        <v>364</v>
      </c>
    </row>
    <row r="1487" spans="13:21" x14ac:dyDescent="0.4">
      <c r="M1487" t="s">
        <v>112</v>
      </c>
      <c r="N1487" t="s">
        <v>113</v>
      </c>
      <c r="O1487" t="s">
        <v>137</v>
      </c>
      <c r="P1487" t="s">
        <v>115</v>
      </c>
      <c r="Q1487" t="s">
        <v>20</v>
      </c>
      <c r="S1487" t="s">
        <v>50</v>
      </c>
      <c r="T1487" t="s">
        <v>140</v>
      </c>
      <c r="U1487" t="s">
        <v>364</v>
      </c>
    </row>
    <row r="1488" spans="13:21" x14ac:dyDescent="0.4">
      <c r="M1488" t="s">
        <v>112</v>
      </c>
      <c r="N1488" t="s">
        <v>113</v>
      </c>
      <c r="O1488" t="s">
        <v>145</v>
      </c>
      <c r="P1488" t="s">
        <v>115</v>
      </c>
      <c r="Q1488" t="s">
        <v>20</v>
      </c>
      <c r="S1488" t="s">
        <v>50</v>
      </c>
      <c r="T1488" t="s">
        <v>147</v>
      </c>
      <c r="U1488" t="s">
        <v>364</v>
      </c>
    </row>
    <row r="1489" spans="13:21" x14ac:dyDescent="0.4">
      <c r="M1489" t="s">
        <v>112</v>
      </c>
      <c r="N1489" t="s">
        <v>152</v>
      </c>
      <c r="O1489" t="s">
        <v>153</v>
      </c>
      <c r="P1489" t="s">
        <v>115</v>
      </c>
      <c r="Q1489" t="s">
        <v>20</v>
      </c>
      <c r="S1489" t="s">
        <v>50</v>
      </c>
      <c r="T1489" t="s">
        <v>155</v>
      </c>
      <c r="U1489" t="s">
        <v>364</v>
      </c>
    </row>
    <row r="1490" spans="13:21" x14ac:dyDescent="0.4">
      <c r="M1490" t="s">
        <v>112</v>
      </c>
      <c r="N1490" t="s">
        <v>160</v>
      </c>
      <c r="O1490" t="s">
        <v>161</v>
      </c>
      <c r="P1490" t="s">
        <v>115</v>
      </c>
      <c r="Q1490" t="s">
        <v>20</v>
      </c>
      <c r="S1490" t="s">
        <v>50</v>
      </c>
      <c r="T1490" t="s">
        <v>163</v>
      </c>
      <c r="U1490" t="s">
        <v>364</v>
      </c>
    </row>
    <row r="1491" spans="13:21" x14ac:dyDescent="0.4">
      <c r="M1491" t="s">
        <v>112</v>
      </c>
      <c r="N1491" t="s">
        <v>160</v>
      </c>
      <c r="O1491" t="s">
        <v>167</v>
      </c>
      <c r="P1491" t="s">
        <v>115</v>
      </c>
      <c r="Q1491" t="s">
        <v>20</v>
      </c>
      <c r="S1491" t="s">
        <v>50</v>
      </c>
      <c r="T1491" t="s">
        <v>170</v>
      </c>
      <c r="U1491" t="s">
        <v>364</v>
      </c>
    </row>
    <row r="1492" spans="13:21" x14ac:dyDescent="0.4">
      <c r="M1492" t="s">
        <v>112</v>
      </c>
      <c r="N1492" t="s">
        <v>160</v>
      </c>
      <c r="O1492" t="s">
        <v>175</v>
      </c>
      <c r="P1492" t="s">
        <v>176</v>
      </c>
      <c r="Q1492" t="s">
        <v>20</v>
      </c>
      <c r="S1492" t="s">
        <v>50</v>
      </c>
      <c r="U1492" t="s">
        <v>372</v>
      </c>
    </row>
    <row r="1493" spans="13:21" x14ac:dyDescent="0.4">
      <c r="M1493" t="s">
        <v>11</v>
      </c>
      <c r="N1493" t="s">
        <v>12</v>
      </c>
      <c r="O1493" t="s">
        <v>13</v>
      </c>
      <c r="P1493" t="s">
        <v>14</v>
      </c>
      <c r="Q1493" t="s">
        <v>20</v>
      </c>
      <c r="S1493" t="s">
        <v>48</v>
      </c>
      <c r="T1493" t="s">
        <v>49</v>
      </c>
      <c r="U1493" t="s">
        <v>364</v>
      </c>
    </row>
    <row r="1494" spans="13:21" x14ac:dyDescent="0.4">
      <c r="M1494" t="s">
        <v>11</v>
      </c>
      <c r="N1494" t="s">
        <v>12</v>
      </c>
      <c r="O1494" t="s">
        <v>52</v>
      </c>
      <c r="P1494" t="s">
        <v>14</v>
      </c>
      <c r="Q1494" t="s">
        <v>20</v>
      </c>
      <c r="S1494" t="s">
        <v>48</v>
      </c>
      <c r="T1494" t="s">
        <v>62</v>
      </c>
      <c r="U1494" t="s">
        <v>364</v>
      </c>
    </row>
    <row r="1495" spans="13:21" x14ac:dyDescent="0.4">
      <c r="M1495" t="s">
        <v>11</v>
      </c>
      <c r="N1495" t="s">
        <v>12</v>
      </c>
      <c r="O1495" t="s">
        <v>64</v>
      </c>
      <c r="P1495" t="s">
        <v>14</v>
      </c>
      <c r="Q1495" t="s">
        <v>20</v>
      </c>
      <c r="S1495" t="s">
        <v>48</v>
      </c>
      <c r="T1495" t="s">
        <v>74</v>
      </c>
      <c r="U1495" t="s">
        <v>364</v>
      </c>
    </row>
    <row r="1496" spans="13:21" x14ac:dyDescent="0.4">
      <c r="M1496" t="s">
        <v>11</v>
      </c>
      <c r="N1496" t="s">
        <v>12</v>
      </c>
      <c r="O1496" t="s">
        <v>76</v>
      </c>
      <c r="P1496" t="s">
        <v>14</v>
      </c>
      <c r="Q1496" t="s">
        <v>20</v>
      </c>
      <c r="S1496" t="s">
        <v>48</v>
      </c>
      <c r="T1496" t="s">
        <v>86</v>
      </c>
      <c r="U1496" t="s">
        <v>364</v>
      </c>
    </row>
    <row r="1497" spans="13:21" x14ac:dyDescent="0.4">
      <c r="M1497" t="s">
        <v>11</v>
      </c>
      <c r="N1497" t="s">
        <v>12</v>
      </c>
      <c r="O1497" t="s">
        <v>88</v>
      </c>
      <c r="P1497" t="s">
        <v>14</v>
      </c>
      <c r="Q1497" t="s">
        <v>20</v>
      </c>
      <c r="S1497" t="s">
        <v>48</v>
      </c>
      <c r="T1497" t="s">
        <v>98</v>
      </c>
      <c r="U1497" t="s">
        <v>364</v>
      </c>
    </row>
    <row r="1498" spans="13:21" x14ac:dyDescent="0.4">
      <c r="M1498" t="s">
        <v>11</v>
      </c>
      <c r="N1498" t="s">
        <v>12</v>
      </c>
      <c r="O1498" t="s">
        <v>100</v>
      </c>
      <c r="P1498" t="s">
        <v>14</v>
      </c>
      <c r="Q1498" t="s">
        <v>20</v>
      </c>
      <c r="S1498" t="s">
        <v>48</v>
      </c>
      <c r="T1498" t="s">
        <v>110</v>
      </c>
      <c r="U1498" t="s">
        <v>364</v>
      </c>
    </row>
    <row r="1499" spans="13:21" x14ac:dyDescent="0.4">
      <c r="M1499" t="s">
        <v>112</v>
      </c>
      <c r="N1499" t="s">
        <v>113</v>
      </c>
      <c r="O1499" t="s">
        <v>114</v>
      </c>
      <c r="P1499" t="s">
        <v>115</v>
      </c>
      <c r="Q1499" t="s">
        <v>20</v>
      </c>
      <c r="S1499" t="s">
        <v>125</v>
      </c>
      <c r="T1499" t="s">
        <v>129</v>
      </c>
      <c r="U1499" t="s">
        <v>364</v>
      </c>
    </row>
    <row r="1500" spans="13:21" x14ac:dyDescent="0.4">
      <c r="M1500" t="s">
        <v>112</v>
      </c>
      <c r="N1500" t="s">
        <v>113</v>
      </c>
      <c r="O1500" t="s">
        <v>114</v>
      </c>
      <c r="P1500" t="s">
        <v>115</v>
      </c>
      <c r="Q1500" t="s">
        <v>20</v>
      </c>
      <c r="S1500" t="s">
        <v>125</v>
      </c>
      <c r="T1500" t="s">
        <v>129</v>
      </c>
      <c r="U1500" t="s">
        <v>364</v>
      </c>
    </row>
    <row r="1501" spans="13:21" x14ac:dyDescent="0.4">
      <c r="M1501" t="s">
        <v>112</v>
      </c>
      <c r="N1501" t="s">
        <v>113</v>
      </c>
      <c r="O1501" t="s">
        <v>137</v>
      </c>
      <c r="P1501" t="s">
        <v>115</v>
      </c>
      <c r="Q1501" t="s">
        <v>20</v>
      </c>
      <c r="S1501" t="s">
        <v>125</v>
      </c>
      <c r="T1501" t="s">
        <v>142</v>
      </c>
      <c r="U1501" t="s">
        <v>364</v>
      </c>
    </row>
    <row r="1502" spans="13:21" x14ac:dyDescent="0.4">
      <c r="M1502" t="s">
        <v>112</v>
      </c>
      <c r="N1502" t="s">
        <v>113</v>
      </c>
      <c r="O1502" t="s">
        <v>137</v>
      </c>
      <c r="P1502" t="s">
        <v>115</v>
      </c>
      <c r="Q1502" t="s">
        <v>20</v>
      </c>
      <c r="S1502" t="s">
        <v>125</v>
      </c>
      <c r="T1502" t="s">
        <v>142</v>
      </c>
      <c r="U1502" t="s">
        <v>364</v>
      </c>
    </row>
    <row r="1503" spans="13:21" x14ac:dyDescent="0.4">
      <c r="M1503" t="s">
        <v>112</v>
      </c>
      <c r="N1503" t="s">
        <v>113</v>
      </c>
      <c r="O1503" t="s">
        <v>145</v>
      </c>
      <c r="P1503" t="s">
        <v>115</v>
      </c>
      <c r="Q1503" t="s">
        <v>20</v>
      </c>
      <c r="S1503" t="s">
        <v>125</v>
      </c>
      <c r="T1503" t="s">
        <v>149</v>
      </c>
      <c r="U1503" t="s">
        <v>364</v>
      </c>
    </row>
    <row r="1504" spans="13:21" x14ac:dyDescent="0.4">
      <c r="M1504" t="s">
        <v>112</v>
      </c>
      <c r="N1504" t="s">
        <v>113</v>
      </c>
      <c r="O1504" t="s">
        <v>145</v>
      </c>
      <c r="P1504" t="s">
        <v>115</v>
      </c>
      <c r="Q1504" t="s">
        <v>20</v>
      </c>
      <c r="S1504" t="s">
        <v>125</v>
      </c>
      <c r="T1504" t="s">
        <v>149</v>
      </c>
      <c r="U1504" t="s">
        <v>364</v>
      </c>
    </row>
    <row r="1505" spans="13:21" x14ac:dyDescent="0.4">
      <c r="M1505" t="s">
        <v>112</v>
      </c>
      <c r="N1505" t="s">
        <v>152</v>
      </c>
      <c r="O1505" t="s">
        <v>153</v>
      </c>
      <c r="P1505" t="s">
        <v>115</v>
      </c>
      <c r="Q1505" t="s">
        <v>20</v>
      </c>
      <c r="S1505" t="s">
        <v>125</v>
      </c>
      <c r="T1505" t="s">
        <v>157</v>
      </c>
      <c r="U1505" t="s">
        <v>364</v>
      </c>
    </row>
    <row r="1506" spans="13:21" x14ac:dyDescent="0.4">
      <c r="M1506" t="s">
        <v>112</v>
      </c>
      <c r="N1506" t="s">
        <v>152</v>
      </c>
      <c r="O1506" t="s">
        <v>153</v>
      </c>
      <c r="P1506" t="s">
        <v>115</v>
      </c>
      <c r="Q1506" t="s">
        <v>20</v>
      </c>
      <c r="S1506" t="s">
        <v>125</v>
      </c>
      <c r="T1506" t="s">
        <v>157</v>
      </c>
      <c r="U1506" t="s">
        <v>364</v>
      </c>
    </row>
    <row r="1507" spans="13:21" x14ac:dyDescent="0.4">
      <c r="M1507" t="s">
        <v>112</v>
      </c>
      <c r="N1507" t="s">
        <v>160</v>
      </c>
      <c r="O1507" t="s">
        <v>161</v>
      </c>
      <c r="P1507" t="s">
        <v>115</v>
      </c>
      <c r="Q1507" t="s">
        <v>20</v>
      </c>
      <c r="S1507" t="s">
        <v>125</v>
      </c>
      <c r="T1507" t="s">
        <v>107</v>
      </c>
      <c r="U1507" t="s">
        <v>364</v>
      </c>
    </row>
    <row r="1508" spans="13:21" x14ac:dyDescent="0.4">
      <c r="M1508" t="s">
        <v>112</v>
      </c>
      <c r="N1508" t="s">
        <v>160</v>
      </c>
      <c r="O1508" t="s">
        <v>161</v>
      </c>
      <c r="P1508" t="s">
        <v>115</v>
      </c>
      <c r="Q1508" t="s">
        <v>20</v>
      </c>
      <c r="S1508" t="s">
        <v>125</v>
      </c>
      <c r="T1508" t="s">
        <v>107</v>
      </c>
      <c r="U1508" t="s">
        <v>364</v>
      </c>
    </row>
    <row r="1509" spans="13:21" x14ac:dyDescent="0.4">
      <c r="M1509" t="s">
        <v>112</v>
      </c>
      <c r="N1509" t="s">
        <v>160</v>
      </c>
      <c r="O1509" t="s">
        <v>167</v>
      </c>
      <c r="P1509" t="s">
        <v>115</v>
      </c>
      <c r="Q1509" t="s">
        <v>20</v>
      </c>
      <c r="S1509" t="s">
        <v>125</v>
      </c>
      <c r="T1509" t="s">
        <v>172</v>
      </c>
      <c r="U1509" t="s">
        <v>364</v>
      </c>
    </row>
    <row r="1510" spans="13:21" x14ac:dyDescent="0.4">
      <c r="M1510" t="s">
        <v>112</v>
      </c>
      <c r="N1510" t="s">
        <v>160</v>
      </c>
      <c r="O1510" t="s">
        <v>167</v>
      </c>
      <c r="P1510" t="s">
        <v>115</v>
      </c>
      <c r="Q1510" t="s">
        <v>20</v>
      </c>
      <c r="S1510" t="s">
        <v>125</v>
      </c>
      <c r="T1510" t="s">
        <v>172</v>
      </c>
      <c r="U1510" t="s">
        <v>364</v>
      </c>
    </row>
    <row r="1511" spans="13:21" x14ac:dyDescent="0.4">
      <c r="M1511" t="s">
        <v>11</v>
      </c>
      <c r="N1511" t="s">
        <v>12</v>
      </c>
      <c r="O1511" t="s">
        <v>13</v>
      </c>
      <c r="P1511" t="s">
        <v>14</v>
      </c>
      <c r="Q1511" t="s">
        <v>20</v>
      </c>
      <c r="S1511" t="s">
        <v>21</v>
      </c>
      <c r="T1511" t="s">
        <v>22</v>
      </c>
      <c r="U1511" t="s">
        <v>364</v>
      </c>
    </row>
    <row r="1512" spans="13:21" x14ac:dyDescent="0.4">
      <c r="M1512" t="s">
        <v>11</v>
      </c>
      <c r="N1512" t="s">
        <v>12</v>
      </c>
      <c r="O1512" t="s">
        <v>52</v>
      </c>
      <c r="P1512" t="s">
        <v>14</v>
      </c>
      <c r="Q1512" t="s">
        <v>20</v>
      </c>
      <c r="S1512" t="s">
        <v>21</v>
      </c>
      <c r="T1512" t="s">
        <v>54</v>
      </c>
      <c r="U1512" t="s">
        <v>364</v>
      </c>
    </row>
    <row r="1513" spans="13:21" x14ac:dyDescent="0.4">
      <c r="M1513" t="s">
        <v>11</v>
      </c>
      <c r="N1513" t="s">
        <v>12</v>
      </c>
      <c r="O1513" t="s">
        <v>64</v>
      </c>
      <c r="P1513" t="s">
        <v>14</v>
      </c>
      <c r="Q1513" t="s">
        <v>20</v>
      </c>
      <c r="S1513" t="s">
        <v>21</v>
      </c>
      <c r="T1513" t="s">
        <v>66</v>
      </c>
      <c r="U1513" t="s">
        <v>364</v>
      </c>
    </row>
    <row r="1514" spans="13:21" x14ac:dyDescent="0.4">
      <c r="M1514" t="s">
        <v>11</v>
      </c>
      <c r="N1514" t="s">
        <v>12</v>
      </c>
      <c r="O1514" t="s">
        <v>76</v>
      </c>
      <c r="P1514" t="s">
        <v>14</v>
      </c>
      <c r="Q1514" t="s">
        <v>20</v>
      </c>
      <c r="S1514" t="s">
        <v>21</v>
      </c>
      <c r="T1514" t="s">
        <v>78</v>
      </c>
      <c r="U1514" t="s">
        <v>364</v>
      </c>
    </row>
    <row r="1515" spans="13:21" x14ac:dyDescent="0.4">
      <c r="M1515" t="s">
        <v>11</v>
      </c>
      <c r="N1515" t="s">
        <v>12</v>
      </c>
      <c r="O1515" t="s">
        <v>88</v>
      </c>
      <c r="P1515" t="s">
        <v>14</v>
      </c>
      <c r="Q1515" t="s">
        <v>20</v>
      </c>
      <c r="S1515" t="s">
        <v>21</v>
      </c>
      <c r="T1515" t="s">
        <v>90</v>
      </c>
      <c r="U1515" t="s">
        <v>364</v>
      </c>
    </row>
    <row r="1516" spans="13:21" x14ac:dyDescent="0.4">
      <c r="M1516" t="s">
        <v>11</v>
      </c>
      <c r="N1516" t="s">
        <v>12</v>
      </c>
      <c r="O1516" t="s">
        <v>100</v>
      </c>
      <c r="P1516" t="s">
        <v>14</v>
      </c>
      <c r="Q1516" t="s">
        <v>20</v>
      </c>
      <c r="S1516" t="s">
        <v>21</v>
      </c>
      <c r="T1516" t="s">
        <v>102</v>
      </c>
      <c r="U1516" t="s">
        <v>364</v>
      </c>
    </row>
    <row r="1517" spans="13:21" x14ac:dyDescent="0.4">
      <c r="M1517" t="s">
        <v>112</v>
      </c>
      <c r="N1517" t="s">
        <v>113</v>
      </c>
      <c r="O1517" t="s">
        <v>114</v>
      </c>
      <c r="P1517" t="s">
        <v>115</v>
      </c>
      <c r="Q1517" t="s">
        <v>20</v>
      </c>
      <c r="S1517" t="s">
        <v>132</v>
      </c>
      <c r="T1517" t="s">
        <v>133</v>
      </c>
      <c r="U1517" t="s">
        <v>364</v>
      </c>
    </row>
    <row r="1518" spans="13:21" x14ac:dyDescent="0.4">
      <c r="M1518" t="s">
        <v>112</v>
      </c>
      <c r="N1518" t="s">
        <v>113</v>
      </c>
      <c r="O1518" t="s">
        <v>114</v>
      </c>
      <c r="P1518" t="s">
        <v>115</v>
      </c>
      <c r="Q1518" t="s">
        <v>20</v>
      </c>
      <c r="S1518" t="s">
        <v>132</v>
      </c>
      <c r="T1518" t="s">
        <v>133</v>
      </c>
      <c r="U1518" t="s">
        <v>364</v>
      </c>
    </row>
    <row r="1519" spans="13:21" x14ac:dyDescent="0.4">
      <c r="M1519" t="s">
        <v>112</v>
      </c>
      <c r="N1519" t="s">
        <v>113</v>
      </c>
      <c r="O1519" t="s">
        <v>137</v>
      </c>
      <c r="P1519" t="s">
        <v>115</v>
      </c>
      <c r="Q1519" t="s">
        <v>20</v>
      </c>
      <c r="S1519" t="s">
        <v>132</v>
      </c>
      <c r="T1519" t="s">
        <v>143</v>
      </c>
      <c r="U1519" t="s">
        <v>364</v>
      </c>
    </row>
    <row r="1520" spans="13:21" x14ac:dyDescent="0.4">
      <c r="M1520" t="s">
        <v>112</v>
      </c>
      <c r="N1520" t="s">
        <v>113</v>
      </c>
      <c r="O1520" t="s">
        <v>137</v>
      </c>
      <c r="P1520" t="s">
        <v>115</v>
      </c>
      <c r="Q1520" t="s">
        <v>20</v>
      </c>
      <c r="S1520" t="s">
        <v>132</v>
      </c>
      <c r="T1520" t="s">
        <v>143</v>
      </c>
      <c r="U1520" t="s">
        <v>364</v>
      </c>
    </row>
    <row r="1521" spans="13:21" x14ac:dyDescent="0.4">
      <c r="M1521" t="s">
        <v>112</v>
      </c>
      <c r="N1521" t="s">
        <v>113</v>
      </c>
      <c r="O1521" t="s">
        <v>145</v>
      </c>
      <c r="P1521" t="s">
        <v>115</v>
      </c>
      <c r="Q1521" t="s">
        <v>20</v>
      </c>
      <c r="S1521" t="s">
        <v>132</v>
      </c>
      <c r="T1521" t="s">
        <v>150</v>
      </c>
      <c r="U1521" t="s">
        <v>364</v>
      </c>
    </row>
    <row r="1522" spans="13:21" x14ac:dyDescent="0.4">
      <c r="M1522" t="s">
        <v>112</v>
      </c>
      <c r="N1522" t="s">
        <v>113</v>
      </c>
      <c r="O1522" t="s">
        <v>145</v>
      </c>
      <c r="P1522" t="s">
        <v>115</v>
      </c>
      <c r="Q1522" t="s">
        <v>20</v>
      </c>
      <c r="S1522" t="s">
        <v>132</v>
      </c>
      <c r="T1522" t="s">
        <v>150</v>
      </c>
      <c r="U1522" t="s">
        <v>364</v>
      </c>
    </row>
    <row r="1523" spans="13:21" x14ac:dyDescent="0.4">
      <c r="M1523" t="s">
        <v>112</v>
      </c>
      <c r="N1523" t="s">
        <v>152</v>
      </c>
      <c r="O1523" t="s">
        <v>153</v>
      </c>
      <c r="P1523" t="s">
        <v>115</v>
      </c>
      <c r="Q1523" t="s">
        <v>20</v>
      </c>
      <c r="S1523" t="s">
        <v>132</v>
      </c>
      <c r="T1523" t="s">
        <v>158</v>
      </c>
      <c r="U1523" t="s">
        <v>364</v>
      </c>
    </row>
    <row r="1524" spans="13:21" x14ac:dyDescent="0.4">
      <c r="M1524" t="s">
        <v>112</v>
      </c>
      <c r="N1524" t="s">
        <v>152</v>
      </c>
      <c r="O1524" t="s">
        <v>153</v>
      </c>
      <c r="P1524" t="s">
        <v>115</v>
      </c>
      <c r="Q1524" t="s">
        <v>20</v>
      </c>
      <c r="S1524" t="s">
        <v>132</v>
      </c>
      <c r="T1524" t="s">
        <v>158</v>
      </c>
      <c r="U1524" t="s">
        <v>364</v>
      </c>
    </row>
    <row r="1525" spans="13:21" x14ac:dyDescent="0.4">
      <c r="M1525" t="s">
        <v>112</v>
      </c>
      <c r="N1525" t="s">
        <v>160</v>
      </c>
      <c r="O1525" t="s">
        <v>161</v>
      </c>
      <c r="P1525" t="s">
        <v>115</v>
      </c>
      <c r="Q1525" t="s">
        <v>20</v>
      </c>
      <c r="S1525" t="s">
        <v>132</v>
      </c>
      <c r="T1525" t="s">
        <v>165</v>
      </c>
      <c r="U1525" t="s">
        <v>364</v>
      </c>
    </row>
    <row r="1526" spans="13:21" x14ac:dyDescent="0.4">
      <c r="M1526" t="s">
        <v>112</v>
      </c>
      <c r="N1526" t="s">
        <v>160</v>
      </c>
      <c r="O1526" t="s">
        <v>161</v>
      </c>
      <c r="P1526" t="s">
        <v>115</v>
      </c>
      <c r="Q1526" t="s">
        <v>20</v>
      </c>
      <c r="S1526" t="s">
        <v>132</v>
      </c>
      <c r="T1526" t="s">
        <v>165</v>
      </c>
      <c r="U1526" t="s">
        <v>364</v>
      </c>
    </row>
    <row r="1527" spans="13:21" x14ac:dyDescent="0.4">
      <c r="M1527" t="s">
        <v>112</v>
      </c>
      <c r="N1527" t="s">
        <v>160</v>
      </c>
      <c r="O1527" t="s">
        <v>167</v>
      </c>
      <c r="P1527" t="s">
        <v>115</v>
      </c>
      <c r="Q1527" t="s">
        <v>20</v>
      </c>
      <c r="S1527" t="s">
        <v>132</v>
      </c>
      <c r="T1527" t="s">
        <v>173</v>
      </c>
      <c r="U1527" t="s">
        <v>364</v>
      </c>
    </row>
    <row r="1528" spans="13:21" x14ac:dyDescent="0.4">
      <c r="M1528" t="s">
        <v>112</v>
      </c>
      <c r="N1528" t="s">
        <v>160</v>
      </c>
      <c r="O1528" t="s">
        <v>167</v>
      </c>
      <c r="P1528" t="s">
        <v>115</v>
      </c>
      <c r="Q1528" t="s">
        <v>20</v>
      </c>
      <c r="S1528" t="s">
        <v>132</v>
      </c>
      <c r="T1528" t="s">
        <v>173</v>
      </c>
      <c r="U1528" t="s">
        <v>364</v>
      </c>
    </row>
    <row r="1529" spans="13:21" x14ac:dyDescent="0.4">
      <c r="M1529" t="s">
        <v>11</v>
      </c>
      <c r="N1529" t="s">
        <v>12</v>
      </c>
      <c r="O1529" t="s">
        <v>13</v>
      </c>
      <c r="P1529" t="s">
        <v>14</v>
      </c>
      <c r="Q1529" t="s">
        <v>20</v>
      </c>
      <c r="S1529" t="s">
        <v>37</v>
      </c>
      <c r="T1529" t="s">
        <v>38</v>
      </c>
      <c r="U1529" t="s">
        <v>364</v>
      </c>
    </row>
    <row r="1530" spans="13:21" x14ac:dyDescent="0.4">
      <c r="M1530" t="s">
        <v>11</v>
      </c>
      <c r="N1530" t="s">
        <v>12</v>
      </c>
      <c r="O1530" t="s">
        <v>52</v>
      </c>
      <c r="P1530" t="s">
        <v>14</v>
      </c>
      <c r="Q1530" t="s">
        <v>20</v>
      </c>
      <c r="S1530" t="s">
        <v>37</v>
      </c>
      <c r="T1530" t="s">
        <v>58</v>
      </c>
      <c r="U1530" t="s">
        <v>364</v>
      </c>
    </row>
    <row r="1531" spans="13:21" x14ac:dyDescent="0.4">
      <c r="M1531" t="s">
        <v>11</v>
      </c>
      <c r="N1531" t="s">
        <v>12</v>
      </c>
      <c r="O1531" t="s">
        <v>64</v>
      </c>
      <c r="P1531" t="s">
        <v>14</v>
      </c>
      <c r="Q1531" t="s">
        <v>20</v>
      </c>
      <c r="S1531" t="s">
        <v>37</v>
      </c>
      <c r="T1531" t="s">
        <v>70</v>
      </c>
      <c r="U1531" t="s">
        <v>364</v>
      </c>
    </row>
    <row r="1532" spans="13:21" x14ac:dyDescent="0.4">
      <c r="M1532" t="s">
        <v>11</v>
      </c>
      <c r="N1532" t="s">
        <v>12</v>
      </c>
      <c r="O1532" t="s">
        <v>76</v>
      </c>
      <c r="P1532" t="s">
        <v>14</v>
      </c>
      <c r="Q1532" t="s">
        <v>20</v>
      </c>
      <c r="S1532" t="s">
        <v>37</v>
      </c>
      <c r="T1532" t="s">
        <v>82</v>
      </c>
      <c r="U1532" t="s">
        <v>364</v>
      </c>
    </row>
    <row r="1533" spans="13:21" x14ac:dyDescent="0.4">
      <c r="M1533" t="s">
        <v>11</v>
      </c>
      <c r="N1533" t="s">
        <v>12</v>
      </c>
      <c r="O1533" t="s">
        <v>88</v>
      </c>
      <c r="P1533" t="s">
        <v>14</v>
      </c>
      <c r="Q1533" t="s">
        <v>20</v>
      </c>
      <c r="S1533" t="s">
        <v>37</v>
      </c>
      <c r="T1533" t="s">
        <v>94</v>
      </c>
      <c r="U1533" t="s">
        <v>364</v>
      </c>
    </row>
    <row r="1534" spans="13:21" x14ac:dyDescent="0.4">
      <c r="M1534" t="s">
        <v>11</v>
      </c>
      <c r="N1534" t="s">
        <v>12</v>
      </c>
      <c r="O1534" t="s">
        <v>100</v>
      </c>
      <c r="P1534" t="s">
        <v>14</v>
      </c>
      <c r="Q1534" t="s">
        <v>20</v>
      </c>
      <c r="S1534" t="s">
        <v>37</v>
      </c>
      <c r="T1534" t="s">
        <v>106</v>
      </c>
      <c r="U1534" t="s">
        <v>364</v>
      </c>
    </row>
    <row r="1535" spans="13:21" x14ac:dyDescent="0.4">
      <c r="M1535" t="s">
        <v>11</v>
      </c>
      <c r="N1535" t="s">
        <v>12</v>
      </c>
      <c r="O1535" t="s">
        <v>13</v>
      </c>
      <c r="P1535" t="s">
        <v>14</v>
      </c>
      <c r="Q1535" t="s">
        <v>20</v>
      </c>
      <c r="S1535" t="s">
        <v>20</v>
      </c>
      <c r="U1535" t="s">
        <v>373</v>
      </c>
    </row>
    <row r="1536" spans="13:21" x14ac:dyDescent="0.4">
      <c r="M1536" t="s">
        <v>11</v>
      </c>
      <c r="N1536" t="s">
        <v>12</v>
      </c>
      <c r="O1536" t="s">
        <v>52</v>
      </c>
      <c r="P1536" t="s">
        <v>14</v>
      </c>
      <c r="Q1536" t="s">
        <v>20</v>
      </c>
      <c r="S1536" t="s">
        <v>20</v>
      </c>
      <c r="U1536" t="s">
        <v>373</v>
      </c>
    </row>
    <row r="1537" spans="13:21" x14ac:dyDescent="0.4">
      <c r="M1537" t="s">
        <v>11</v>
      </c>
      <c r="N1537" t="s">
        <v>12</v>
      </c>
      <c r="O1537" t="s">
        <v>64</v>
      </c>
      <c r="P1537" t="s">
        <v>14</v>
      </c>
      <c r="Q1537" t="s">
        <v>20</v>
      </c>
      <c r="S1537" t="s">
        <v>20</v>
      </c>
      <c r="U1537" t="s">
        <v>373</v>
      </c>
    </row>
    <row r="1538" spans="13:21" x14ac:dyDescent="0.4">
      <c r="M1538" t="s">
        <v>11</v>
      </c>
      <c r="N1538" t="s">
        <v>12</v>
      </c>
      <c r="O1538" t="s">
        <v>76</v>
      </c>
      <c r="P1538" t="s">
        <v>14</v>
      </c>
      <c r="Q1538" t="s">
        <v>20</v>
      </c>
      <c r="S1538" t="s">
        <v>20</v>
      </c>
      <c r="U1538" t="s">
        <v>373</v>
      </c>
    </row>
    <row r="1539" spans="13:21" x14ac:dyDescent="0.4">
      <c r="M1539" t="s">
        <v>11</v>
      </c>
      <c r="N1539" t="s">
        <v>12</v>
      </c>
      <c r="O1539" t="s">
        <v>88</v>
      </c>
      <c r="P1539" t="s">
        <v>14</v>
      </c>
      <c r="Q1539" t="s">
        <v>20</v>
      </c>
      <c r="S1539" t="s">
        <v>20</v>
      </c>
      <c r="U1539" t="s">
        <v>373</v>
      </c>
    </row>
    <row r="1540" spans="13:21" x14ac:dyDescent="0.4">
      <c r="M1540" t="s">
        <v>11</v>
      </c>
      <c r="N1540" t="s">
        <v>12</v>
      </c>
      <c r="O1540" t="s">
        <v>100</v>
      </c>
      <c r="P1540" t="s">
        <v>14</v>
      </c>
      <c r="Q1540" t="s">
        <v>20</v>
      </c>
      <c r="S1540" t="s">
        <v>20</v>
      </c>
      <c r="U1540" t="s">
        <v>373</v>
      </c>
    </row>
    <row r="1541" spans="13:21" x14ac:dyDescent="0.4">
      <c r="M1541" t="s">
        <v>112</v>
      </c>
      <c r="N1541" t="s">
        <v>113</v>
      </c>
      <c r="O1541" t="s">
        <v>114</v>
      </c>
      <c r="P1541" t="s">
        <v>115</v>
      </c>
      <c r="Q1541" t="s">
        <v>20</v>
      </c>
      <c r="S1541" t="s">
        <v>20</v>
      </c>
      <c r="U1541" t="s">
        <v>373</v>
      </c>
    </row>
    <row r="1542" spans="13:21" x14ac:dyDescent="0.4">
      <c r="M1542" t="s">
        <v>112</v>
      </c>
      <c r="N1542" t="s">
        <v>113</v>
      </c>
      <c r="O1542" t="s">
        <v>137</v>
      </c>
      <c r="P1542" t="s">
        <v>115</v>
      </c>
      <c r="Q1542" t="s">
        <v>20</v>
      </c>
      <c r="S1542" t="s">
        <v>20</v>
      </c>
      <c r="U1542" t="s">
        <v>373</v>
      </c>
    </row>
    <row r="1543" spans="13:21" x14ac:dyDescent="0.4">
      <c r="M1543" t="s">
        <v>112</v>
      </c>
      <c r="N1543" t="s">
        <v>113</v>
      </c>
      <c r="O1543" t="s">
        <v>145</v>
      </c>
      <c r="P1543" t="s">
        <v>115</v>
      </c>
      <c r="Q1543" t="s">
        <v>20</v>
      </c>
      <c r="S1543" t="s">
        <v>20</v>
      </c>
      <c r="U1543" t="s">
        <v>373</v>
      </c>
    </row>
    <row r="1544" spans="13:21" x14ac:dyDescent="0.4">
      <c r="M1544" t="s">
        <v>112</v>
      </c>
      <c r="N1544" t="s">
        <v>152</v>
      </c>
      <c r="O1544" t="s">
        <v>153</v>
      </c>
      <c r="P1544" t="s">
        <v>115</v>
      </c>
      <c r="Q1544" t="s">
        <v>20</v>
      </c>
      <c r="S1544" t="s">
        <v>20</v>
      </c>
      <c r="U1544" t="s">
        <v>373</v>
      </c>
    </row>
    <row r="1545" spans="13:21" x14ac:dyDescent="0.4">
      <c r="M1545" t="s">
        <v>112</v>
      </c>
      <c r="N1545" t="s">
        <v>160</v>
      </c>
      <c r="O1545" t="s">
        <v>161</v>
      </c>
      <c r="P1545" t="s">
        <v>115</v>
      </c>
      <c r="Q1545" t="s">
        <v>20</v>
      </c>
      <c r="S1545" t="s">
        <v>20</v>
      </c>
      <c r="U1545" t="s">
        <v>373</v>
      </c>
    </row>
    <row r="1546" spans="13:21" x14ac:dyDescent="0.4">
      <c r="M1546" t="s">
        <v>112</v>
      </c>
      <c r="N1546" t="s">
        <v>160</v>
      </c>
      <c r="O1546" t="s">
        <v>167</v>
      </c>
      <c r="P1546" t="s">
        <v>115</v>
      </c>
      <c r="Q1546" t="s">
        <v>20</v>
      </c>
      <c r="S1546" t="s">
        <v>20</v>
      </c>
      <c r="U1546" t="s">
        <v>373</v>
      </c>
    </row>
    <row r="1547" spans="13:21" x14ac:dyDescent="0.4">
      <c r="M1547" t="s">
        <v>11</v>
      </c>
      <c r="N1547" t="s">
        <v>12</v>
      </c>
      <c r="O1547" t="s">
        <v>13</v>
      </c>
      <c r="P1547" t="s">
        <v>14</v>
      </c>
      <c r="Q1547" t="s">
        <v>20</v>
      </c>
      <c r="S1547" t="s">
        <v>43</v>
      </c>
      <c r="U1547" t="s">
        <v>363</v>
      </c>
    </row>
    <row r="1548" spans="13:21" x14ac:dyDescent="0.4">
      <c r="M1548" t="s">
        <v>11</v>
      </c>
      <c r="N1548" t="s">
        <v>12</v>
      </c>
      <c r="O1548" t="s">
        <v>52</v>
      </c>
      <c r="P1548" t="s">
        <v>14</v>
      </c>
      <c r="Q1548" t="s">
        <v>20</v>
      </c>
      <c r="S1548" t="s">
        <v>43</v>
      </c>
      <c r="U1548" t="s">
        <v>363</v>
      </c>
    </row>
    <row r="1549" spans="13:21" x14ac:dyDescent="0.4">
      <c r="M1549" t="s">
        <v>11</v>
      </c>
      <c r="N1549" t="s">
        <v>12</v>
      </c>
      <c r="O1549" t="s">
        <v>64</v>
      </c>
      <c r="P1549" t="s">
        <v>14</v>
      </c>
      <c r="Q1549" t="s">
        <v>20</v>
      </c>
      <c r="S1549" t="s">
        <v>43</v>
      </c>
      <c r="U1549" t="s">
        <v>363</v>
      </c>
    </row>
    <row r="1550" spans="13:21" x14ac:dyDescent="0.4">
      <c r="M1550" t="s">
        <v>11</v>
      </c>
      <c r="N1550" t="s">
        <v>12</v>
      </c>
      <c r="O1550" t="s">
        <v>76</v>
      </c>
      <c r="P1550" t="s">
        <v>14</v>
      </c>
      <c r="Q1550" t="s">
        <v>20</v>
      </c>
      <c r="S1550" t="s">
        <v>43</v>
      </c>
      <c r="U1550" t="s">
        <v>363</v>
      </c>
    </row>
    <row r="1551" spans="13:21" x14ac:dyDescent="0.4">
      <c r="M1551" t="s">
        <v>11</v>
      </c>
      <c r="N1551" t="s">
        <v>12</v>
      </c>
      <c r="O1551" t="s">
        <v>88</v>
      </c>
      <c r="P1551" t="s">
        <v>14</v>
      </c>
      <c r="Q1551" t="s">
        <v>20</v>
      </c>
      <c r="S1551" t="s">
        <v>43</v>
      </c>
      <c r="U1551" t="s">
        <v>363</v>
      </c>
    </row>
    <row r="1552" spans="13:21" x14ac:dyDescent="0.4">
      <c r="M1552" t="s">
        <v>11</v>
      </c>
      <c r="N1552" t="s">
        <v>12</v>
      </c>
      <c r="O1552" t="s">
        <v>100</v>
      </c>
      <c r="P1552" t="s">
        <v>14</v>
      </c>
      <c r="Q1552" t="s">
        <v>20</v>
      </c>
      <c r="S1552" t="s">
        <v>43</v>
      </c>
      <c r="U1552" t="s">
        <v>363</v>
      </c>
    </row>
    <row r="1553" spans="13:21" x14ac:dyDescent="0.4">
      <c r="M1553" t="s">
        <v>11</v>
      </c>
      <c r="N1553" t="s">
        <v>12</v>
      </c>
      <c r="O1553" t="s">
        <v>13</v>
      </c>
      <c r="P1553" t="s">
        <v>14</v>
      </c>
      <c r="Q1553" t="s">
        <v>20</v>
      </c>
      <c r="S1553" t="s">
        <v>41</v>
      </c>
      <c r="T1553" t="s">
        <v>42</v>
      </c>
      <c r="U1553" t="s">
        <v>364</v>
      </c>
    </row>
    <row r="1554" spans="13:21" x14ac:dyDescent="0.4">
      <c r="M1554" t="s">
        <v>11</v>
      </c>
      <c r="N1554" t="s">
        <v>12</v>
      </c>
      <c r="O1554" t="s">
        <v>52</v>
      </c>
      <c r="P1554" t="s">
        <v>14</v>
      </c>
      <c r="Q1554" t="s">
        <v>20</v>
      </c>
      <c r="S1554" t="s">
        <v>41</v>
      </c>
      <c r="T1554" t="s">
        <v>60</v>
      </c>
      <c r="U1554" t="s">
        <v>364</v>
      </c>
    </row>
    <row r="1555" spans="13:21" x14ac:dyDescent="0.4">
      <c r="M1555" t="s">
        <v>11</v>
      </c>
      <c r="N1555" t="s">
        <v>12</v>
      </c>
      <c r="O1555" t="s">
        <v>64</v>
      </c>
      <c r="P1555" t="s">
        <v>14</v>
      </c>
      <c r="Q1555" t="s">
        <v>20</v>
      </c>
      <c r="S1555" t="s">
        <v>41</v>
      </c>
      <c r="T1555" t="s">
        <v>72</v>
      </c>
      <c r="U1555" t="s">
        <v>364</v>
      </c>
    </row>
    <row r="1556" spans="13:21" x14ac:dyDescent="0.4">
      <c r="M1556" t="s">
        <v>11</v>
      </c>
      <c r="N1556" t="s">
        <v>12</v>
      </c>
      <c r="O1556" t="s">
        <v>76</v>
      </c>
      <c r="P1556" t="s">
        <v>14</v>
      </c>
      <c r="Q1556" t="s">
        <v>20</v>
      </c>
      <c r="S1556" t="s">
        <v>41</v>
      </c>
      <c r="T1556" t="s">
        <v>84</v>
      </c>
      <c r="U1556" t="s">
        <v>364</v>
      </c>
    </row>
    <row r="1557" spans="13:21" x14ac:dyDescent="0.4">
      <c r="M1557" t="s">
        <v>11</v>
      </c>
      <c r="N1557" t="s">
        <v>12</v>
      </c>
      <c r="O1557" t="s">
        <v>88</v>
      </c>
      <c r="P1557" t="s">
        <v>14</v>
      </c>
      <c r="Q1557" t="s">
        <v>20</v>
      </c>
      <c r="S1557" t="s">
        <v>41</v>
      </c>
      <c r="T1557" t="s">
        <v>96</v>
      </c>
      <c r="U1557" t="s">
        <v>364</v>
      </c>
    </row>
    <row r="1558" spans="13:21" x14ac:dyDescent="0.4">
      <c r="M1558" t="s">
        <v>11</v>
      </c>
      <c r="N1558" t="s">
        <v>12</v>
      </c>
      <c r="O1558" t="s">
        <v>100</v>
      </c>
      <c r="P1558" t="s">
        <v>14</v>
      </c>
      <c r="Q1558" t="s">
        <v>20</v>
      </c>
      <c r="S1558" t="s">
        <v>41</v>
      </c>
      <c r="T1558" t="s">
        <v>108</v>
      </c>
      <c r="U1558" t="s">
        <v>364</v>
      </c>
    </row>
    <row r="1559" spans="13:21" x14ac:dyDescent="0.4">
      <c r="M1559" t="s">
        <v>11</v>
      </c>
      <c r="N1559" t="s">
        <v>12</v>
      </c>
      <c r="O1559" t="s">
        <v>13</v>
      </c>
      <c r="P1559" t="s">
        <v>14</v>
      </c>
      <c r="Q1559" t="s">
        <v>20</v>
      </c>
      <c r="S1559" t="s">
        <v>46</v>
      </c>
      <c r="U1559" t="s">
        <v>363</v>
      </c>
    </row>
    <row r="1560" spans="13:21" x14ac:dyDescent="0.4">
      <c r="M1560" t="s">
        <v>11</v>
      </c>
      <c r="N1560" t="s">
        <v>12</v>
      </c>
      <c r="O1560" t="s">
        <v>52</v>
      </c>
      <c r="P1560" t="s">
        <v>14</v>
      </c>
      <c r="Q1560" t="s">
        <v>20</v>
      </c>
      <c r="S1560" t="s">
        <v>46</v>
      </c>
      <c r="U1560" t="s">
        <v>363</v>
      </c>
    </row>
    <row r="1561" spans="13:21" x14ac:dyDescent="0.4">
      <c r="M1561" t="s">
        <v>11</v>
      </c>
      <c r="N1561" t="s">
        <v>12</v>
      </c>
      <c r="O1561" t="s">
        <v>64</v>
      </c>
      <c r="P1561" t="s">
        <v>14</v>
      </c>
      <c r="Q1561" t="s">
        <v>20</v>
      </c>
      <c r="S1561" t="s">
        <v>46</v>
      </c>
      <c r="U1561" t="s">
        <v>363</v>
      </c>
    </row>
    <row r="1562" spans="13:21" x14ac:dyDescent="0.4">
      <c r="M1562" t="s">
        <v>11</v>
      </c>
      <c r="N1562" t="s">
        <v>12</v>
      </c>
      <c r="O1562" t="s">
        <v>76</v>
      </c>
      <c r="P1562" t="s">
        <v>14</v>
      </c>
      <c r="Q1562" t="s">
        <v>20</v>
      </c>
      <c r="S1562" t="s">
        <v>46</v>
      </c>
      <c r="U1562" t="s">
        <v>363</v>
      </c>
    </row>
    <row r="1563" spans="13:21" x14ac:dyDescent="0.4">
      <c r="M1563" t="s">
        <v>11</v>
      </c>
      <c r="N1563" t="s">
        <v>12</v>
      </c>
      <c r="O1563" t="s">
        <v>88</v>
      </c>
      <c r="P1563" t="s">
        <v>14</v>
      </c>
      <c r="Q1563" t="s">
        <v>20</v>
      </c>
      <c r="S1563" t="s">
        <v>46</v>
      </c>
      <c r="U1563" t="s">
        <v>363</v>
      </c>
    </row>
    <row r="1564" spans="13:21" x14ac:dyDescent="0.4">
      <c r="M1564" t="s">
        <v>11</v>
      </c>
      <c r="N1564" t="s">
        <v>12</v>
      </c>
      <c r="O1564" t="s">
        <v>100</v>
      </c>
      <c r="P1564" t="s">
        <v>14</v>
      </c>
      <c r="Q1564" t="s">
        <v>20</v>
      </c>
      <c r="S1564" t="s">
        <v>46</v>
      </c>
      <c r="U1564" t="s">
        <v>363</v>
      </c>
    </row>
    <row r="1565" spans="13:21" x14ac:dyDescent="0.4">
      <c r="M1565" t="s">
        <v>11</v>
      </c>
      <c r="N1565" t="s">
        <v>12</v>
      </c>
      <c r="O1565" t="s">
        <v>13</v>
      </c>
      <c r="P1565" t="s">
        <v>14</v>
      </c>
      <c r="Q1565" t="s">
        <v>20</v>
      </c>
      <c r="S1565" t="s">
        <v>26</v>
      </c>
      <c r="U1565" t="s">
        <v>363</v>
      </c>
    </row>
    <row r="1566" spans="13:21" x14ac:dyDescent="0.4">
      <c r="M1566" t="s">
        <v>11</v>
      </c>
      <c r="N1566" t="s">
        <v>12</v>
      </c>
      <c r="O1566" t="s">
        <v>52</v>
      </c>
      <c r="P1566" t="s">
        <v>14</v>
      </c>
      <c r="Q1566" t="s">
        <v>20</v>
      </c>
      <c r="S1566" t="s">
        <v>26</v>
      </c>
      <c r="U1566" t="s">
        <v>363</v>
      </c>
    </row>
    <row r="1567" spans="13:21" x14ac:dyDescent="0.4">
      <c r="M1567" t="s">
        <v>11</v>
      </c>
      <c r="N1567" t="s">
        <v>12</v>
      </c>
      <c r="O1567" t="s">
        <v>64</v>
      </c>
      <c r="P1567" t="s">
        <v>14</v>
      </c>
      <c r="Q1567" t="s">
        <v>20</v>
      </c>
      <c r="S1567" t="s">
        <v>26</v>
      </c>
      <c r="U1567" t="s">
        <v>363</v>
      </c>
    </row>
    <row r="1568" spans="13:21" x14ac:dyDescent="0.4">
      <c r="M1568" t="s">
        <v>11</v>
      </c>
      <c r="N1568" t="s">
        <v>12</v>
      </c>
      <c r="O1568" t="s">
        <v>76</v>
      </c>
      <c r="P1568" t="s">
        <v>14</v>
      </c>
      <c r="Q1568" t="s">
        <v>20</v>
      </c>
      <c r="S1568" t="s">
        <v>26</v>
      </c>
      <c r="U1568" t="s">
        <v>363</v>
      </c>
    </row>
    <row r="1569" spans="13:21" x14ac:dyDescent="0.4">
      <c r="M1569" t="s">
        <v>11</v>
      </c>
      <c r="N1569" t="s">
        <v>12</v>
      </c>
      <c r="O1569" t="s">
        <v>88</v>
      </c>
      <c r="P1569" t="s">
        <v>14</v>
      </c>
      <c r="Q1569" t="s">
        <v>20</v>
      </c>
      <c r="S1569" t="s">
        <v>26</v>
      </c>
      <c r="U1569" t="s">
        <v>363</v>
      </c>
    </row>
    <row r="1570" spans="13:21" x14ac:dyDescent="0.4">
      <c r="M1570" t="s">
        <v>11</v>
      </c>
      <c r="N1570" t="s">
        <v>12</v>
      </c>
      <c r="O1570" t="s">
        <v>100</v>
      </c>
      <c r="P1570" t="s">
        <v>14</v>
      </c>
      <c r="Q1570" t="s">
        <v>20</v>
      </c>
      <c r="S1570" t="s">
        <v>26</v>
      </c>
      <c r="U1570" t="s">
        <v>363</v>
      </c>
    </row>
    <row r="1571" spans="13:21" x14ac:dyDescent="0.4">
      <c r="M1571" t="s">
        <v>11</v>
      </c>
      <c r="N1571" t="s">
        <v>12</v>
      </c>
      <c r="O1571" t="s">
        <v>13</v>
      </c>
      <c r="P1571" t="s">
        <v>14</v>
      </c>
      <c r="Q1571" t="s">
        <v>20</v>
      </c>
      <c r="S1571" t="s">
        <v>33</v>
      </c>
      <c r="U1571" t="s">
        <v>363</v>
      </c>
    </row>
    <row r="1572" spans="13:21" x14ac:dyDescent="0.4">
      <c r="M1572" t="s">
        <v>11</v>
      </c>
      <c r="N1572" t="s">
        <v>12</v>
      </c>
      <c r="O1572" t="s">
        <v>52</v>
      </c>
      <c r="P1572" t="s">
        <v>14</v>
      </c>
      <c r="Q1572" t="s">
        <v>20</v>
      </c>
      <c r="S1572" t="s">
        <v>33</v>
      </c>
      <c r="U1572" t="s">
        <v>363</v>
      </c>
    </row>
    <row r="1573" spans="13:21" x14ac:dyDescent="0.4">
      <c r="M1573" t="s">
        <v>11</v>
      </c>
      <c r="N1573" t="s">
        <v>12</v>
      </c>
      <c r="O1573" t="s">
        <v>64</v>
      </c>
      <c r="P1573" t="s">
        <v>14</v>
      </c>
      <c r="Q1573" t="s">
        <v>20</v>
      </c>
      <c r="S1573" t="s">
        <v>33</v>
      </c>
      <c r="U1573" t="s">
        <v>363</v>
      </c>
    </row>
    <row r="1574" spans="13:21" x14ac:dyDescent="0.4">
      <c r="M1574" t="s">
        <v>11</v>
      </c>
      <c r="N1574" t="s">
        <v>12</v>
      </c>
      <c r="O1574" t="s">
        <v>76</v>
      </c>
      <c r="P1574" t="s">
        <v>14</v>
      </c>
      <c r="Q1574" t="s">
        <v>20</v>
      </c>
      <c r="S1574" t="s">
        <v>33</v>
      </c>
      <c r="U1574" t="s">
        <v>363</v>
      </c>
    </row>
    <row r="1575" spans="13:21" x14ac:dyDescent="0.4">
      <c r="M1575" t="s">
        <v>11</v>
      </c>
      <c r="N1575" t="s">
        <v>12</v>
      </c>
      <c r="O1575" t="s">
        <v>88</v>
      </c>
      <c r="P1575" t="s">
        <v>14</v>
      </c>
      <c r="Q1575" t="s">
        <v>20</v>
      </c>
      <c r="S1575" t="s">
        <v>33</v>
      </c>
      <c r="U1575" t="s">
        <v>363</v>
      </c>
    </row>
    <row r="1576" spans="13:21" x14ac:dyDescent="0.4">
      <c r="M1576" t="s">
        <v>11</v>
      </c>
      <c r="N1576" t="s">
        <v>12</v>
      </c>
      <c r="O1576" t="s">
        <v>100</v>
      </c>
      <c r="P1576" t="s">
        <v>14</v>
      </c>
      <c r="Q1576" t="s">
        <v>20</v>
      </c>
      <c r="S1576" t="s">
        <v>33</v>
      </c>
      <c r="U1576" t="s">
        <v>363</v>
      </c>
    </row>
    <row r="1577" spans="13:21" x14ac:dyDescent="0.4">
      <c r="M1577" t="s">
        <v>11</v>
      </c>
      <c r="N1577" t="s">
        <v>12</v>
      </c>
      <c r="O1577" t="s">
        <v>13</v>
      </c>
      <c r="P1577" t="s">
        <v>14</v>
      </c>
      <c r="Q1577" t="s">
        <v>20</v>
      </c>
      <c r="S1577" t="s">
        <v>34</v>
      </c>
      <c r="T1577" t="s">
        <v>35</v>
      </c>
      <c r="U1577" t="s">
        <v>364</v>
      </c>
    </row>
    <row r="1578" spans="13:21" x14ac:dyDescent="0.4">
      <c r="M1578" t="s">
        <v>11</v>
      </c>
      <c r="N1578" t="s">
        <v>12</v>
      </c>
      <c r="O1578" t="s">
        <v>52</v>
      </c>
      <c r="P1578" t="s">
        <v>14</v>
      </c>
      <c r="Q1578" t="s">
        <v>20</v>
      </c>
      <c r="S1578" t="s">
        <v>34</v>
      </c>
      <c r="T1578" t="s">
        <v>57</v>
      </c>
      <c r="U1578" t="s">
        <v>364</v>
      </c>
    </row>
    <row r="1579" spans="13:21" x14ac:dyDescent="0.4">
      <c r="M1579" t="s">
        <v>11</v>
      </c>
      <c r="N1579" t="s">
        <v>12</v>
      </c>
      <c r="O1579" t="s">
        <v>64</v>
      </c>
      <c r="P1579" t="s">
        <v>14</v>
      </c>
      <c r="Q1579" t="s">
        <v>20</v>
      </c>
      <c r="S1579" t="s">
        <v>34</v>
      </c>
      <c r="T1579" t="s">
        <v>69</v>
      </c>
      <c r="U1579" t="s">
        <v>364</v>
      </c>
    </row>
    <row r="1580" spans="13:21" x14ac:dyDescent="0.4">
      <c r="M1580" t="s">
        <v>11</v>
      </c>
      <c r="N1580" t="s">
        <v>12</v>
      </c>
      <c r="O1580" t="s">
        <v>76</v>
      </c>
      <c r="P1580" t="s">
        <v>14</v>
      </c>
      <c r="Q1580" t="s">
        <v>20</v>
      </c>
      <c r="S1580" t="s">
        <v>34</v>
      </c>
      <c r="T1580" t="s">
        <v>81</v>
      </c>
      <c r="U1580" t="s">
        <v>364</v>
      </c>
    </row>
    <row r="1581" spans="13:21" x14ac:dyDescent="0.4">
      <c r="M1581" t="s">
        <v>11</v>
      </c>
      <c r="N1581" t="s">
        <v>12</v>
      </c>
      <c r="O1581" t="s">
        <v>88</v>
      </c>
      <c r="P1581" t="s">
        <v>14</v>
      </c>
      <c r="Q1581" t="s">
        <v>20</v>
      </c>
      <c r="S1581" t="s">
        <v>34</v>
      </c>
      <c r="T1581" t="s">
        <v>93</v>
      </c>
      <c r="U1581" t="s">
        <v>364</v>
      </c>
    </row>
    <row r="1582" spans="13:21" x14ac:dyDescent="0.4">
      <c r="M1582" t="s">
        <v>11</v>
      </c>
      <c r="N1582" t="s">
        <v>12</v>
      </c>
      <c r="O1582" t="s">
        <v>100</v>
      </c>
      <c r="P1582" t="s">
        <v>14</v>
      </c>
      <c r="Q1582" t="s">
        <v>20</v>
      </c>
      <c r="S1582" t="s">
        <v>34</v>
      </c>
      <c r="T1582" t="s">
        <v>105</v>
      </c>
      <c r="U1582" t="s">
        <v>364</v>
      </c>
    </row>
    <row r="1583" spans="13:21" x14ac:dyDescent="0.4">
      <c r="M1583" t="s">
        <v>11</v>
      </c>
      <c r="N1583" t="s">
        <v>12</v>
      </c>
      <c r="O1583" t="s">
        <v>13</v>
      </c>
      <c r="P1583" t="s">
        <v>14</v>
      </c>
      <c r="Q1583" t="s">
        <v>20</v>
      </c>
      <c r="S1583" t="s">
        <v>30</v>
      </c>
      <c r="U1583" t="s">
        <v>363</v>
      </c>
    </row>
    <row r="1584" spans="13:21" x14ac:dyDescent="0.4">
      <c r="M1584" t="s">
        <v>11</v>
      </c>
      <c r="N1584" t="s">
        <v>12</v>
      </c>
      <c r="O1584" t="s">
        <v>52</v>
      </c>
      <c r="P1584" t="s">
        <v>14</v>
      </c>
      <c r="Q1584" t="s">
        <v>20</v>
      </c>
      <c r="S1584" t="s">
        <v>30</v>
      </c>
      <c r="U1584" t="s">
        <v>363</v>
      </c>
    </row>
    <row r="1585" spans="13:21" x14ac:dyDescent="0.4">
      <c r="M1585" t="s">
        <v>11</v>
      </c>
      <c r="N1585" t="s">
        <v>12</v>
      </c>
      <c r="O1585" t="s">
        <v>64</v>
      </c>
      <c r="P1585" t="s">
        <v>14</v>
      </c>
      <c r="Q1585" t="s">
        <v>20</v>
      </c>
      <c r="S1585" t="s">
        <v>30</v>
      </c>
      <c r="U1585" t="s">
        <v>363</v>
      </c>
    </row>
    <row r="1586" spans="13:21" x14ac:dyDescent="0.4">
      <c r="M1586" t="s">
        <v>11</v>
      </c>
      <c r="N1586" t="s">
        <v>12</v>
      </c>
      <c r="O1586" t="s">
        <v>76</v>
      </c>
      <c r="P1586" t="s">
        <v>14</v>
      </c>
      <c r="Q1586" t="s">
        <v>20</v>
      </c>
      <c r="S1586" t="s">
        <v>30</v>
      </c>
      <c r="U1586" t="s">
        <v>363</v>
      </c>
    </row>
    <row r="1587" spans="13:21" x14ac:dyDescent="0.4">
      <c r="M1587" t="s">
        <v>11</v>
      </c>
      <c r="N1587" t="s">
        <v>12</v>
      </c>
      <c r="O1587" t="s">
        <v>88</v>
      </c>
      <c r="P1587" t="s">
        <v>14</v>
      </c>
      <c r="Q1587" t="s">
        <v>20</v>
      </c>
      <c r="S1587" t="s">
        <v>30</v>
      </c>
      <c r="U1587" t="s">
        <v>363</v>
      </c>
    </row>
    <row r="1588" spans="13:21" x14ac:dyDescent="0.4">
      <c r="M1588" t="s">
        <v>11</v>
      </c>
      <c r="N1588" t="s">
        <v>12</v>
      </c>
      <c r="O1588" t="s">
        <v>100</v>
      </c>
      <c r="P1588" t="s">
        <v>14</v>
      </c>
      <c r="Q1588" t="s">
        <v>20</v>
      </c>
      <c r="S1588" t="s">
        <v>30</v>
      </c>
      <c r="U1588" t="s">
        <v>363</v>
      </c>
    </row>
    <row r="1589" spans="13:21" x14ac:dyDescent="0.4">
      <c r="M1589" t="s">
        <v>11</v>
      </c>
      <c r="N1589" t="s">
        <v>12</v>
      </c>
      <c r="O1589" t="s">
        <v>13</v>
      </c>
      <c r="P1589" t="s">
        <v>14</v>
      </c>
      <c r="Q1589" t="s">
        <v>20</v>
      </c>
      <c r="S1589" t="s">
        <v>29</v>
      </c>
      <c r="U1589" t="s">
        <v>363</v>
      </c>
    </row>
    <row r="1590" spans="13:21" x14ac:dyDescent="0.4">
      <c r="M1590" t="s">
        <v>11</v>
      </c>
      <c r="N1590" t="s">
        <v>12</v>
      </c>
      <c r="O1590" t="s">
        <v>52</v>
      </c>
      <c r="P1590" t="s">
        <v>14</v>
      </c>
      <c r="Q1590" t="s">
        <v>20</v>
      </c>
      <c r="S1590" t="s">
        <v>29</v>
      </c>
      <c r="U1590" t="s">
        <v>363</v>
      </c>
    </row>
    <row r="1591" spans="13:21" x14ac:dyDescent="0.4">
      <c r="M1591" t="s">
        <v>11</v>
      </c>
      <c r="N1591" t="s">
        <v>12</v>
      </c>
      <c r="O1591" t="s">
        <v>64</v>
      </c>
      <c r="P1591" t="s">
        <v>14</v>
      </c>
      <c r="Q1591" t="s">
        <v>20</v>
      </c>
      <c r="S1591" t="s">
        <v>29</v>
      </c>
      <c r="U1591" t="s">
        <v>363</v>
      </c>
    </row>
    <row r="1592" spans="13:21" x14ac:dyDescent="0.4">
      <c r="M1592" t="s">
        <v>11</v>
      </c>
      <c r="N1592" t="s">
        <v>12</v>
      </c>
      <c r="O1592" t="s">
        <v>76</v>
      </c>
      <c r="P1592" t="s">
        <v>14</v>
      </c>
      <c r="Q1592" t="s">
        <v>20</v>
      </c>
      <c r="S1592" t="s">
        <v>29</v>
      </c>
      <c r="U1592" t="s">
        <v>363</v>
      </c>
    </row>
    <row r="1593" spans="13:21" x14ac:dyDescent="0.4">
      <c r="M1593" t="s">
        <v>11</v>
      </c>
      <c r="N1593" t="s">
        <v>12</v>
      </c>
      <c r="O1593" t="s">
        <v>88</v>
      </c>
      <c r="P1593" t="s">
        <v>14</v>
      </c>
      <c r="Q1593" t="s">
        <v>20</v>
      </c>
      <c r="S1593" t="s">
        <v>29</v>
      </c>
      <c r="U1593" t="s">
        <v>363</v>
      </c>
    </row>
    <row r="1594" spans="13:21" x14ac:dyDescent="0.4">
      <c r="M1594" t="s">
        <v>11</v>
      </c>
      <c r="N1594" t="s">
        <v>12</v>
      </c>
      <c r="O1594" t="s">
        <v>100</v>
      </c>
      <c r="P1594" t="s">
        <v>14</v>
      </c>
      <c r="Q1594" t="s">
        <v>20</v>
      </c>
      <c r="S1594" t="s">
        <v>29</v>
      </c>
      <c r="U1594" t="s">
        <v>363</v>
      </c>
    </row>
    <row r="1595" spans="13:21" x14ac:dyDescent="0.4">
      <c r="M1595" t="s">
        <v>11</v>
      </c>
      <c r="N1595" t="s">
        <v>12</v>
      </c>
      <c r="O1595" t="s">
        <v>13</v>
      </c>
      <c r="P1595" t="s">
        <v>14</v>
      </c>
      <c r="Q1595" t="s">
        <v>20</v>
      </c>
      <c r="S1595" t="s">
        <v>44</v>
      </c>
      <c r="T1595" t="s">
        <v>45</v>
      </c>
      <c r="U1595" t="s">
        <v>364</v>
      </c>
    </row>
    <row r="1596" spans="13:21" x14ac:dyDescent="0.4">
      <c r="M1596" t="s">
        <v>11</v>
      </c>
      <c r="N1596" t="s">
        <v>12</v>
      </c>
      <c r="O1596" t="s">
        <v>52</v>
      </c>
      <c r="P1596" t="s">
        <v>14</v>
      </c>
      <c r="Q1596" t="s">
        <v>20</v>
      </c>
      <c r="S1596" t="s">
        <v>44</v>
      </c>
      <c r="T1596" t="s">
        <v>61</v>
      </c>
      <c r="U1596" t="s">
        <v>364</v>
      </c>
    </row>
    <row r="1597" spans="13:21" x14ac:dyDescent="0.4">
      <c r="M1597" t="s">
        <v>11</v>
      </c>
      <c r="N1597" t="s">
        <v>12</v>
      </c>
      <c r="O1597" t="s">
        <v>64</v>
      </c>
      <c r="P1597" t="s">
        <v>14</v>
      </c>
      <c r="Q1597" t="s">
        <v>20</v>
      </c>
      <c r="S1597" t="s">
        <v>44</v>
      </c>
      <c r="T1597" t="s">
        <v>73</v>
      </c>
      <c r="U1597" t="s">
        <v>364</v>
      </c>
    </row>
    <row r="1598" spans="13:21" x14ac:dyDescent="0.4">
      <c r="M1598" t="s">
        <v>11</v>
      </c>
      <c r="N1598" t="s">
        <v>12</v>
      </c>
      <c r="O1598" t="s">
        <v>76</v>
      </c>
      <c r="P1598" t="s">
        <v>14</v>
      </c>
      <c r="Q1598" t="s">
        <v>20</v>
      </c>
      <c r="S1598" t="s">
        <v>44</v>
      </c>
      <c r="T1598" t="s">
        <v>85</v>
      </c>
      <c r="U1598" t="s">
        <v>364</v>
      </c>
    </row>
    <row r="1599" spans="13:21" x14ac:dyDescent="0.4">
      <c r="M1599" t="s">
        <v>11</v>
      </c>
      <c r="N1599" t="s">
        <v>12</v>
      </c>
      <c r="O1599" t="s">
        <v>88</v>
      </c>
      <c r="P1599" t="s">
        <v>14</v>
      </c>
      <c r="Q1599" t="s">
        <v>20</v>
      </c>
      <c r="S1599" t="s">
        <v>44</v>
      </c>
      <c r="T1599" t="s">
        <v>97</v>
      </c>
      <c r="U1599" t="s">
        <v>364</v>
      </c>
    </row>
    <row r="1600" spans="13:21" x14ac:dyDescent="0.4">
      <c r="M1600" t="s">
        <v>11</v>
      </c>
      <c r="N1600" t="s">
        <v>12</v>
      </c>
      <c r="O1600" t="s">
        <v>100</v>
      </c>
      <c r="P1600" t="s">
        <v>14</v>
      </c>
      <c r="Q1600" t="s">
        <v>20</v>
      </c>
      <c r="S1600" t="s">
        <v>44</v>
      </c>
      <c r="T1600" t="s">
        <v>109</v>
      </c>
      <c r="U1600" t="s">
        <v>364</v>
      </c>
    </row>
    <row r="1601" spans="13:21" x14ac:dyDescent="0.4">
      <c r="M1601" t="s">
        <v>11</v>
      </c>
      <c r="N1601" t="s">
        <v>12</v>
      </c>
      <c r="O1601" t="s">
        <v>13</v>
      </c>
      <c r="P1601" t="s">
        <v>14</v>
      </c>
      <c r="Q1601" t="s">
        <v>20</v>
      </c>
      <c r="S1601" t="s">
        <v>39</v>
      </c>
      <c r="T1601" t="s">
        <v>40</v>
      </c>
      <c r="U1601" t="s">
        <v>364</v>
      </c>
    </row>
    <row r="1602" spans="13:21" x14ac:dyDescent="0.4">
      <c r="M1602" t="s">
        <v>11</v>
      </c>
      <c r="N1602" t="s">
        <v>12</v>
      </c>
      <c r="O1602" t="s">
        <v>52</v>
      </c>
      <c r="P1602" t="s">
        <v>14</v>
      </c>
      <c r="Q1602" t="s">
        <v>20</v>
      </c>
      <c r="S1602" t="s">
        <v>39</v>
      </c>
      <c r="T1602" t="s">
        <v>59</v>
      </c>
      <c r="U1602" t="s">
        <v>364</v>
      </c>
    </row>
    <row r="1603" spans="13:21" x14ac:dyDescent="0.4">
      <c r="M1603" t="s">
        <v>11</v>
      </c>
      <c r="N1603" t="s">
        <v>12</v>
      </c>
      <c r="O1603" t="s">
        <v>64</v>
      </c>
      <c r="P1603" t="s">
        <v>14</v>
      </c>
      <c r="Q1603" t="s">
        <v>20</v>
      </c>
      <c r="S1603" t="s">
        <v>39</v>
      </c>
      <c r="T1603" t="s">
        <v>71</v>
      </c>
      <c r="U1603" t="s">
        <v>364</v>
      </c>
    </row>
    <row r="1604" spans="13:21" x14ac:dyDescent="0.4">
      <c r="M1604" t="s">
        <v>11</v>
      </c>
      <c r="N1604" t="s">
        <v>12</v>
      </c>
      <c r="O1604" t="s">
        <v>76</v>
      </c>
      <c r="P1604" t="s">
        <v>14</v>
      </c>
      <c r="Q1604" t="s">
        <v>20</v>
      </c>
      <c r="S1604" t="s">
        <v>39</v>
      </c>
      <c r="T1604" t="s">
        <v>83</v>
      </c>
      <c r="U1604" t="s">
        <v>364</v>
      </c>
    </row>
    <row r="1605" spans="13:21" x14ac:dyDescent="0.4">
      <c r="M1605" t="s">
        <v>11</v>
      </c>
      <c r="N1605" t="s">
        <v>12</v>
      </c>
      <c r="O1605" t="s">
        <v>88</v>
      </c>
      <c r="P1605" t="s">
        <v>14</v>
      </c>
      <c r="Q1605" t="s">
        <v>20</v>
      </c>
      <c r="S1605" t="s">
        <v>39</v>
      </c>
      <c r="T1605" t="s">
        <v>95</v>
      </c>
      <c r="U1605" t="s">
        <v>364</v>
      </c>
    </row>
    <row r="1606" spans="13:21" x14ac:dyDescent="0.4">
      <c r="M1606" t="s">
        <v>11</v>
      </c>
      <c r="N1606" t="s">
        <v>12</v>
      </c>
      <c r="O1606" t="s">
        <v>100</v>
      </c>
      <c r="P1606" t="s">
        <v>14</v>
      </c>
      <c r="Q1606" t="s">
        <v>20</v>
      </c>
      <c r="S1606" t="s">
        <v>39</v>
      </c>
      <c r="T1606" t="s">
        <v>107</v>
      </c>
      <c r="U1606" t="s">
        <v>364</v>
      </c>
    </row>
    <row r="1607" spans="13:21" x14ac:dyDescent="0.4">
      <c r="M1607" t="s">
        <v>11</v>
      </c>
      <c r="N1607" t="s">
        <v>12</v>
      </c>
      <c r="O1607" t="s">
        <v>13</v>
      </c>
      <c r="P1607" t="s">
        <v>14</v>
      </c>
      <c r="Q1607" t="s">
        <v>20</v>
      </c>
      <c r="S1607" t="s">
        <v>36</v>
      </c>
      <c r="U1607" t="s">
        <v>363</v>
      </c>
    </row>
    <row r="1608" spans="13:21" x14ac:dyDescent="0.4">
      <c r="M1608" t="s">
        <v>11</v>
      </c>
      <c r="N1608" t="s">
        <v>12</v>
      </c>
      <c r="O1608" t="s">
        <v>52</v>
      </c>
      <c r="P1608" t="s">
        <v>14</v>
      </c>
      <c r="Q1608" t="s">
        <v>20</v>
      </c>
      <c r="S1608" t="s">
        <v>36</v>
      </c>
      <c r="U1608" t="s">
        <v>363</v>
      </c>
    </row>
    <row r="1609" spans="13:21" x14ac:dyDescent="0.4">
      <c r="M1609" t="s">
        <v>11</v>
      </c>
      <c r="N1609" t="s">
        <v>12</v>
      </c>
      <c r="O1609" t="s">
        <v>64</v>
      </c>
      <c r="P1609" t="s">
        <v>14</v>
      </c>
      <c r="Q1609" t="s">
        <v>20</v>
      </c>
      <c r="S1609" t="s">
        <v>36</v>
      </c>
      <c r="U1609" t="s">
        <v>363</v>
      </c>
    </row>
    <row r="1610" spans="13:21" x14ac:dyDescent="0.4">
      <c r="M1610" t="s">
        <v>11</v>
      </c>
      <c r="N1610" t="s">
        <v>12</v>
      </c>
      <c r="O1610" t="s">
        <v>76</v>
      </c>
      <c r="P1610" t="s">
        <v>14</v>
      </c>
      <c r="Q1610" t="s">
        <v>20</v>
      </c>
      <c r="S1610" t="s">
        <v>36</v>
      </c>
      <c r="U1610" t="s">
        <v>363</v>
      </c>
    </row>
    <row r="1611" spans="13:21" x14ac:dyDescent="0.4">
      <c r="M1611" t="s">
        <v>11</v>
      </c>
      <c r="N1611" t="s">
        <v>12</v>
      </c>
      <c r="O1611" t="s">
        <v>88</v>
      </c>
      <c r="P1611" t="s">
        <v>14</v>
      </c>
      <c r="Q1611" t="s">
        <v>20</v>
      </c>
      <c r="S1611" t="s">
        <v>36</v>
      </c>
      <c r="U1611" t="s">
        <v>363</v>
      </c>
    </row>
    <row r="1612" spans="13:21" x14ac:dyDescent="0.4">
      <c r="M1612" t="s">
        <v>11</v>
      </c>
      <c r="N1612" t="s">
        <v>12</v>
      </c>
      <c r="O1612" t="s">
        <v>100</v>
      </c>
      <c r="P1612" t="s">
        <v>14</v>
      </c>
      <c r="Q1612" t="s">
        <v>20</v>
      </c>
      <c r="S1612" t="s">
        <v>36</v>
      </c>
      <c r="U1612" t="s">
        <v>363</v>
      </c>
    </row>
    <row r="1613" spans="13:21" x14ac:dyDescent="0.4">
      <c r="M1613" t="s">
        <v>11</v>
      </c>
      <c r="N1613" t="s">
        <v>12</v>
      </c>
      <c r="O1613" t="s">
        <v>13</v>
      </c>
      <c r="P1613" t="s">
        <v>14</v>
      </c>
      <c r="Q1613" t="s">
        <v>20</v>
      </c>
      <c r="S1613" t="s">
        <v>47</v>
      </c>
      <c r="U1613" t="s">
        <v>363</v>
      </c>
    </row>
    <row r="1614" spans="13:21" x14ac:dyDescent="0.4">
      <c r="M1614" t="s">
        <v>11</v>
      </c>
      <c r="N1614" t="s">
        <v>12</v>
      </c>
      <c r="O1614" t="s">
        <v>52</v>
      </c>
      <c r="P1614" t="s">
        <v>14</v>
      </c>
      <c r="Q1614" t="s">
        <v>20</v>
      </c>
      <c r="S1614" t="s">
        <v>47</v>
      </c>
      <c r="U1614" t="s">
        <v>363</v>
      </c>
    </row>
    <row r="1615" spans="13:21" x14ac:dyDescent="0.4">
      <c r="M1615" t="s">
        <v>11</v>
      </c>
      <c r="N1615" t="s">
        <v>12</v>
      </c>
      <c r="O1615" t="s">
        <v>64</v>
      </c>
      <c r="P1615" t="s">
        <v>14</v>
      </c>
      <c r="Q1615" t="s">
        <v>20</v>
      </c>
      <c r="S1615" t="s">
        <v>47</v>
      </c>
      <c r="U1615" t="s">
        <v>363</v>
      </c>
    </row>
    <row r="1616" spans="13:21" x14ac:dyDescent="0.4">
      <c r="M1616" t="s">
        <v>11</v>
      </c>
      <c r="N1616" t="s">
        <v>12</v>
      </c>
      <c r="O1616" t="s">
        <v>76</v>
      </c>
      <c r="P1616" t="s">
        <v>14</v>
      </c>
      <c r="Q1616" t="s">
        <v>20</v>
      </c>
      <c r="S1616" t="s">
        <v>47</v>
      </c>
      <c r="U1616" t="s">
        <v>363</v>
      </c>
    </row>
    <row r="1617" spans="13:21" x14ac:dyDescent="0.4">
      <c r="M1617" t="s">
        <v>11</v>
      </c>
      <c r="N1617" t="s">
        <v>12</v>
      </c>
      <c r="O1617" t="s">
        <v>88</v>
      </c>
      <c r="P1617" t="s">
        <v>14</v>
      </c>
      <c r="Q1617" t="s">
        <v>20</v>
      </c>
      <c r="S1617" t="s">
        <v>47</v>
      </c>
      <c r="U1617" t="s">
        <v>363</v>
      </c>
    </row>
    <row r="1618" spans="13:21" x14ac:dyDescent="0.4">
      <c r="M1618" t="s">
        <v>11</v>
      </c>
      <c r="N1618" t="s">
        <v>12</v>
      </c>
      <c r="O1618" t="s">
        <v>100</v>
      </c>
      <c r="P1618" t="s">
        <v>14</v>
      </c>
      <c r="Q1618" t="s">
        <v>20</v>
      </c>
      <c r="S1618" t="s">
        <v>47</v>
      </c>
      <c r="U1618" t="s">
        <v>363</v>
      </c>
    </row>
    <row r="1619" spans="13:21" x14ac:dyDescent="0.4">
      <c r="M1619" t="s">
        <v>11</v>
      </c>
      <c r="N1619" t="s">
        <v>12</v>
      </c>
      <c r="O1619" t="s">
        <v>13</v>
      </c>
      <c r="P1619" t="s">
        <v>14</v>
      </c>
      <c r="Q1619" t="s">
        <v>20</v>
      </c>
      <c r="S1619" t="s">
        <v>23</v>
      </c>
      <c r="U1619" t="s">
        <v>363</v>
      </c>
    </row>
    <row r="1620" spans="13:21" x14ac:dyDescent="0.4">
      <c r="M1620" t="s">
        <v>11</v>
      </c>
      <c r="N1620" t="s">
        <v>12</v>
      </c>
      <c r="O1620" t="s">
        <v>52</v>
      </c>
      <c r="P1620" t="s">
        <v>14</v>
      </c>
      <c r="Q1620" t="s">
        <v>20</v>
      </c>
      <c r="S1620" t="s">
        <v>23</v>
      </c>
      <c r="U1620" t="s">
        <v>363</v>
      </c>
    </row>
    <row r="1621" spans="13:21" x14ac:dyDescent="0.4">
      <c r="M1621" t="s">
        <v>11</v>
      </c>
      <c r="N1621" t="s">
        <v>12</v>
      </c>
      <c r="O1621" t="s">
        <v>64</v>
      </c>
      <c r="P1621" t="s">
        <v>14</v>
      </c>
      <c r="Q1621" t="s">
        <v>20</v>
      </c>
      <c r="S1621" t="s">
        <v>23</v>
      </c>
      <c r="U1621" t="s">
        <v>363</v>
      </c>
    </row>
    <row r="1622" spans="13:21" x14ac:dyDescent="0.4">
      <c r="M1622" t="s">
        <v>11</v>
      </c>
      <c r="N1622" t="s">
        <v>12</v>
      </c>
      <c r="O1622" t="s">
        <v>76</v>
      </c>
      <c r="P1622" t="s">
        <v>14</v>
      </c>
      <c r="Q1622" t="s">
        <v>20</v>
      </c>
      <c r="S1622" t="s">
        <v>23</v>
      </c>
      <c r="U1622" t="s">
        <v>363</v>
      </c>
    </row>
    <row r="1623" spans="13:21" x14ac:dyDescent="0.4">
      <c r="M1623" t="s">
        <v>11</v>
      </c>
      <c r="N1623" t="s">
        <v>12</v>
      </c>
      <c r="O1623" t="s">
        <v>88</v>
      </c>
      <c r="P1623" t="s">
        <v>14</v>
      </c>
      <c r="Q1623" t="s">
        <v>20</v>
      </c>
      <c r="S1623" t="s">
        <v>23</v>
      </c>
      <c r="U1623" t="s">
        <v>363</v>
      </c>
    </row>
    <row r="1624" spans="13:21" x14ac:dyDescent="0.4">
      <c r="M1624" t="s">
        <v>11</v>
      </c>
      <c r="N1624" t="s">
        <v>12</v>
      </c>
      <c r="O1624" t="s">
        <v>100</v>
      </c>
      <c r="P1624" t="s">
        <v>14</v>
      </c>
      <c r="Q1624" t="s">
        <v>20</v>
      </c>
      <c r="S1624" t="s">
        <v>23</v>
      </c>
      <c r="U1624" t="s">
        <v>363</v>
      </c>
    </row>
    <row r="1625" spans="13:21" x14ac:dyDescent="0.4">
      <c r="M1625" t="s">
        <v>112</v>
      </c>
      <c r="N1625" t="s">
        <v>113</v>
      </c>
      <c r="O1625" t="s">
        <v>114</v>
      </c>
      <c r="P1625" t="s">
        <v>115</v>
      </c>
      <c r="Q1625" t="s">
        <v>20</v>
      </c>
      <c r="S1625" t="s">
        <v>116</v>
      </c>
      <c r="T1625" t="s">
        <v>136</v>
      </c>
      <c r="U1625" t="s">
        <v>364</v>
      </c>
    </row>
    <row r="1626" spans="13:21" x14ac:dyDescent="0.4">
      <c r="M1626" t="s">
        <v>112</v>
      </c>
      <c r="N1626" t="s">
        <v>113</v>
      </c>
      <c r="O1626" t="s">
        <v>114</v>
      </c>
      <c r="P1626" t="s">
        <v>115</v>
      </c>
      <c r="Q1626" t="s">
        <v>20</v>
      </c>
      <c r="S1626" t="s">
        <v>116</v>
      </c>
      <c r="T1626" t="s">
        <v>136</v>
      </c>
      <c r="U1626" t="s">
        <v>364</v>
      </c>
    </row>
    <row r="1627" spans="13:21" x14ac:dyDescent="0.4">
      <c r="M1627" t="s">
        <v>112</v>
      </c>
      <c r="N1627" t="s">
        <v>113</v>
      </c>
      <c r="O1627" t="s">
        <v>137</v>
      </c>
      <c r="P1627" t="s">
        <v>115</v>
      </c>
      <c r="Q1627" t="s">
        <v>20</v>
      </c>
      <c r="S1627" t="s">
        <v>116</v>
      </c>
      <c r="T1627" t="s">
        <v>144</v>
      </c>
      <c r="U1627" t="s">
        <v>364</v>
      </c>
    </row>
    <row r="1628" spans="13:21" x14ac:dyDescent="0.4">
      <c r="M1628" t="s">
        <v>112</v>
      </c>
      <c r="N1628" t="s">
        <v>113</v>
      </c>
      <c r="O1628" t="s">
        <v>137</v>
      </c>
      <c r="P1628" t="s">
        <v>115</v>
      </c>
      <c r="Q1628" t="s">
        <v>20</v>
      </c>
      <c r="S1628" t="s">
        <v>116</v>
      </c>
      <c r="T1628" t="s">
        <v>144</v>
      </c>
      <c r="U1628" t="s">
        <v>364</v>
      </c>
    </row>
    <row r="1629" spans="13:21" x14ac:dyDescent="0.4">
      <c r="M1629" t="s">
        <v>112</v>
      </c>
      <c r="N1629" t="s">
        <v>113</v>
      </c>
      <c r="O1629" t="s">
        <v>145</v>
      </c>
      <c r="P1629" t="s">
        <v>115</v>
      </c>
      <c r="Q1629" t="s">
        <v>20</v>
      </c>
      <c r="S1629" t="s">
        <v>116</v>
      </c>
      <c r="T1629" t="s">
        <v>151</v>
      </c>
      <c r="U1629" t="s">
        <v>364</v>
      </c>
    </row>
    <row r="1630" spans="13:21" x14ac:dyDescent="0.4">
      <c r="M1630" t="s">
        <v>112</v>
      </c>
      <c r="N1630" t="s">
        <v>113</v>
      </c>
      <c r="O1630" t="s">
        <v>145</v>
      </c>
      <c r="P1630" t="s">
        <v>115</v>
      </c>
      <c r="Q1630" t="s">
        <v>20</v>
      </c>
      <c r="S1630" t="s">
        <v>116</v>
      </c>
      <c r="T1630" t="s">
        <v>151</v>
      </c>
      <c r="U1630" t="s">
        <v>364</v>
      </c>
    </row>
    <row r="1631" spans="13:21" x14ac:dyDescent="0.4">
      <c r="M1631" t="s">
        <v>112</v>
      </c>
      <c r="N1631" t="s">
        <v>152</v>
      </c>
      <c r="O1631" t="s">
        <v>153</v>
      </c>
      <c r="P1631" t="s">
        <v>115</v>
      </c>
      <c r="Q1631" t="s">
        <v>20</v>
      </c>
      <c r="S1631" t="s">
        <v>116</v>
      </c>
      <c r="T1631" t="s">
        <v>159</v>
      </c>
      <c r="U1631" t="s">
        <v>364</v>
      </c>
    </row>
    <row r="1632" spans="13:21" x14ac:dyDescent="0.4">
      <c r="M1632" t="s">
        <v>112</v>
      </c>
      <c r="N1632" t="s">
        <v>152</v>
      </c>
      <c r="O1632" t="s">
        <v>153</v>
      </c>
      <c r="P1632" t="s">
        <v>115</v>
      </c>
      <c r="Q1632" t="s">
        <v>20</v>
      </c>
      <c r="S1632" t="s">
        <v>116</v>
      </c>
      <c r="T1632" t="s">
        <v>159</v>
      </c>
      <c r="U1632" t="s">
        <v>364</v>
      </c>
    </row>
    <row r="1633" spans="13:21" x14ac:dyDescent="0.4">
      <c r="M1633" t="s">
        <v>112</v>
      </c>
      <c r="N1633" t="s">
        <v>160</v>
      </c>
      <c r="O1633" t="s">
        <v>161</v>
      </c>
      <c r="P1633" t="s">
        <v>115</v>
      </c>
      <c r="Q1633" t="s">
        <v>20</v>
      </c>
      <c r="S1633" t="s">
        <v>116</v>
      </c>
      <c r="T1633" t="s">
        <v>166</v>
      </c>
      <c r="U1633" t="s">
        <v>364</v>
      </c>
    </row>
    <row r="1634" spans="13:21" x14ac:dyDescent="0.4">
      <c r="M1634" t="s">
        <v>112</v>
      </c>
      <c r="N1634" t="s">
        <v>160</v>
      </c>
      <c r="O1634" t="s">
        <v>161</v>
      </c>
      <c r="P1634" t="s">
        <v>115</v>
      </c>
      <c r="Q1634" t="s">
        <v>20</v>
      </c>
      <c r="S1634" t="s">
        <v>116</v>
      </c>
      <c r="T1634" t="s">
        <v>166</v>
      </c>
      <c r="U1634" t="s">
        <v>364</v>
      </c>
    </row>
    <row r="1635" spans="13:21" x14ac:dyDescent="0.4">
      <c r="M1635" t="s">
        <v>112</v>
      </c>
      <c r="N1635" t="s">
        <v>160</v>
      </c>
      <c r="O1635" t="s">
        <v>167</v>
      </c>
      <c r="P1635" t="s">
        <v>115</v>
      </c>
      <c r="Q1635" t="s">
        <v>20</v>
      </c>
      <c r="S1635" t="s">
        <v>116</v>
      </c>
      <c r="T1635" t="s">
        <v>174</v>
      </c>
      <c r="U1635" t="s">
        <v>364</v>
      </c>
    </row>
    <row r="1636" spans="13:21" x14ac:dyDescent="0.4">
      <c r="M1636" t="s">
        <v>112</v>
      </c>
      <c r="N1636" t="s">
        <v>160</v>
      </c>
      <c r="O1636" t="s">
        <v>167</v>
      </c>
      <c r="P1636" t="s">
        <v>115</v>
      </c>
      <c r="Q1636" t="s">
        <v>20</v>
      </c>
      <c r="S1636" t="s">
        <v>116</v>
      </c>
      <c r="T1636" t="s">
        <v>174</v>
      </c>
      <c r="U1636" t="s">
        <v>364</v>
      </c>
    </row>
    <row r="1637" spans="13:21" x14ac:dyDescent="0.4">
      <c r="M1637" t="s">
        <v>11</v>
      </c>
      <c r="N1637" t="s">
        <v>12</v>
      </c>
      <c r="O1637" t="s">
        <v>13</v>
      </c>
      <c r="P1637" t="s">
        <v>14</v>
      </c>
      <c r="Q1637" t="s">
        <v>20</v>
      </c>
      <c r="S1637" t="s">
        <v>18</v>
      </c>
      <c r="U1637" t="s">
        <v>373</v>
      </c>
    </row>
    <row r="1638" spans="13:21" x14ac:dyDescent="0.4">
      <c r="M1638" t="s">
        <v>11</v>
      </c>
      <c r="N1638" t="s">
        <v>12</v>
      </c>
      <c r="O1638" t="s">
        <v>13</v>
      </c>
      <c r="P1638" t="s">
        <v>14</v>
      </c>
      <c r="Q1638" t="s">
        <v>20</v>
      </c>
      <c r="S1638" t="s">
        <v>18</v>
      </c>
      <c r="U1638" t="s">
        <v>373</v>
      </c>
    </row>
    <row r="1639" spans="13:21" x14ac:dyDescent="0.4">
      <c r="M1639" t="s">
        <v>11</v>
      </c>
      <c r="N1639" t="s">
        <v>12</v>
      </c>
      <c r="O1639" t="s">
        <v>52</v>
      </c>
      <c r="P1639" t="s">
        <v>14</v>
      </c>
      <c r="Q1639" t="s">
        <v>20</v>
      </c>
      <c r="S1639" t="s">
        <v>18</v>
      </c>
      <c r="U1639" t="s">
        <v>373</v>
      </c>
    </row>
    <row r="1640" spans="13:21" x14ac:dyDescent="0.4">
      <c r="M1640" t="s">
        <v>11</v>
      </c>
      <c r="N1640" t="s">
        <v>12</v>
      </c>
      <c r="O1640" t="s">
        <v>52</v>
      </c>
      <c r="P1640" t="s">
        <v>14</v>
      </c>
      <c r="Q1640" t="s">
        <v>20</v>
      </c>
      <c r="S1640" t="s">
        <v>18</v>
      </c>
      <c r="U1640" t="s">
        <v>373</v>
      </c>
    </row>
    <row r="1641" spans="13:21" x14ac:dyDescent="0.4">
      <c r="M1641" t="s">
        <v>11</v>
      </c>
      <c r="N1641" t="s">
        <v>12</v>
      </c>
      <c r="O1641" t="s">
        <v>64</v>
      </c>
      <c r="P1641" t="s">
        <v>14</v>
      </c>
      <c r="Q1641" t="s">
        <v>20</v>
      </c>
      <c r="S1641" t="s">
        <v>18</v>
      </c>
      <c r="U1641" t="s">
        <v>373</v>
      </c>
    </row>
    <row r="1642" spans="13:21" x14ac:dyDescent="0.4">
      <c r="M1642" t="s">
        <v>11</v>
      </c>
      <c r="N1642" t="s">
        <v>12</v>
      </c>
      <c r="O1642" t="s">
        <v>64</v>
      </c>
      <c r="P1642" t="s">
        <v>14</v>
      </c>
      <c r="Q1642" t="s">
        <v>20</v>
      </c>
      <c r="S1642" t="s">
        <v>18</v>
      </c>
      <c r="U1642" t="s">
        <v>373</v>
      </c>
    </row>
    <row r="1643" spans="13:21" x14ac:dyDescent="0.4">
      <c r="M1643" t="s">
        <v>11</v>
      </c>
      <c r="N1643" t="s">
        <v>12</v>
      </c>
      <c r="O1643" t="s">
        <v>76</v>
      </c>
      <c r="P1643" t="s">
        <v>14</v>
      </c>
      <c r="Q1643" t="s">
        <v>20</v>
      </c>
      <c r="S1643" t="s">
        <v>18</v>
      </c>
      <c r="U1643" t="s">
        <v>373</v>
      </c>
    </row>
    <row r="1644" spans="13:21" x14ac:dyDescent="0.4">
      <c r="M1644" t="s">
        <v>11</v>
      </c>
      <c r="N1644" t="s">
        <v>12</v>
      </c>
      <c r="O1644" t="s">
        <v>76</v>
      </c>
      <c r="P1644" t="s">
        <v>14</v>
      </c>
      <c r="Q1644" t="s">
        <v>20</v>
      </c>
      <c r="S1644" t="s">
        <v>18</v>
      </c>
      <c r="U1644" t="s">
        <v>373</v>
      </c>
    </row>
    <row r="1645" spans="13:21" x14ac:dyDescent="0.4">
      <c r="M1645" t="s">
        <v>11</v>
      </c>
      <c r="N1645" t="s">
        <v>12</v>
      </c>
      <c r="O1645" t="s">
        <v>88</v>
      </c>
      <c r="P1645" t="s">
        <v>14</v>
      </c>
      <c r="Q1645" t="s">
        <v>20</v>
      </c>
      <c r="S1645" t="s">
        <v>18</v>
      </c>
      <c r="U1645" t="s">
        <v>373</v>
      </c>
    </row>
    <row r="1646" spans="13:21" x14ac:dyDescent="0.4">
      <c r="M1646" t="s">
        <v>11</v>
      </c>
      <c r="N1646" t="s">
        <v>12</v>
      </c>
      <c r="O1646" t="s">
        <v>88</v>
      </c>
      <c r="P1646" t="s">
        <v>14</v>
      </c>
      <c r="Q1646" t="s">
        <v>20</v>
      </c>
      <c r="S1646" t="s">
        <v>18</v>
      </c>
      <c r="U1646" t="s">
        <v>373</v>
      </c>
    </row>
    <row r="1647" spans="13:21" x14ac:dyDescent="0.4">
      <c r="M1647" t="s">
        <v>11</v>
      </c>
      <c r="N1647" t="s">
        <v>12</v>
      </c>
      <c r="O1647" t="s">
        <v>100</v>
      </c>
      <c r="P1647" t="s">
        <v>14</v>
      </c>
      <c r="Q1647" t="s">
        <v>20</v>
      </c>
      <c r="S1647" t="s">
        <v>18</v>
      </c>
      <c r="U1647" t="s">
        <v>373</v>
      </c>
    </row>
    <row r="1648" spans="13:21" x14ac:dyDescent="0.4">
      <c r="M1648" t="s">
        <v>11</v>
      </c>
      <c r="N1648" t="s">
        <v>12</v>
      </c>
      <c r="O1648" t="s">
        <v>100</v>
      </c>
      <c r="P1648" t="s">
        <v>14</v>
      </c>
      <c r="Q1648" t="s">
        <v>20</v>
      </c>
      <c r="S1648" t="s">
        <v>18</v>
      </c>
      <c r="U1648" t="s">
        <v>373</v>
      </c>
    </row>
    <row r="1649" spans="13:21" x14ac:dyDescent="0.4">
      <c r="M1649" t="s">
        <v>112</v>
      </c>
      <c r="N1649" t="s">
        <v>113</v>
      </c>
      <c r="O1649" t="s">
        <v>114</v>
      </c>
      <c r="P1649" t="s">
        <v>115</v>
      </c>
      <c r="Q1649" t="s">
        <v>20</v>
      </c>
      <c r="S1649" t="s">
        <v>18</v>
      </c>
      <c r="U1649" t="s">
        <v>373</v>
      </c>
    </row>
    <row r="1650" spans="13:21" x14ac:dyDescent="0.4">
      <c r="M1650" t="s">
        <v>112</v>
      </c>
      <c r="N1650" t="s">
        <v>113</v>
      </c>
      <c r="O1650" t="s">
        <v>114</v>
      </c>
      <c r="P1650" t="s">
        <v>115</v>
      </c>
      <c r="Q1650" t="s">
        <v>20</v>
      </c>
      <c r="S1650" t="s">
        <v>18</v>
      </c>
      <c r="U1650" t="s">
        <v>373</v>
      </c>
    </row>
    <row r="1651" spans="13:21" x14ac:dyDescent="0.4">
      <c r="M1651" t="s">
        <v>112</v>
      </c>
      <c r="N1651" t="s">
        <v>113</v>
      </c>
      <c r="O1651" t="s">
        <v>137</v>
      </c>
      <c r="P1651" t="s">
        <v>115</v>
      </c>
      <c r="Q1651" t="s">
        <v>20</v>
      </c>
      <c r="S1651" t="s">
        <v>18</v>
      </c>
      <c r="U1651" t="s">
        <v>373</v>
      </c>
    </row>
    <row r="1652" spans="13:21" x14ac:dyDescent="0.4">
      <c r="M1652" t="s">
        <v>112</v>
      </c>
      <c r="N1652" t="s">
        <v>113</v>
      </c>
      <c r="O1652" t="s">
        <v>137</v>
      </c>
      <c r="P1652" t="s">
        <v>115</v>
      </c>
      <c r="Q1652" t="s">
        <v>20</v>
      </c>
      <c r="S1652" t="s">
        <v>18</v>
      </c>
      <c r="U1652" t="s">
        <v>373</v>
      </c>
    </row>
    <row r="1653" spans="13:21" x14ac:dyDescent="0.4">
      <c r="M1653" t="s">
        <v>112</v>
      </c>
      <c r="N1653" t="s">
        <v>113</v>
      </c>
      <c r="O1653" t="s">
        <v>145</v>
      </c>
      <c r="P1653" t="s">
        <v>115</v>
      </c>
      <c r="Q1653" t="s">
        <v>20</v>
      </c>
      <c r="S1653" t="s">
        <v>18</v>
      </c>
      <c r="U1653" t="s">
        <v>373</v>
      </c>
    </row>
    <row r="1654" spans="13:21" x14ac:dyDescent="0.4">
      <c r="M1654" t="s">
        <v>112</v>
      </c>
      <c r="N1654" t="s">
        <v>113</v>
      </c>
      <c r="O1654" t="s">
        <v>145</v>
      </c>
      <c r="P1654" t="s">
        <v>115</v>
      </c>
      <c r="Q1654" t="s">
        <v>20</v>
      </c>
      <c r="S1654" t="s">
        <v>18</v>
      </c>
      <c r="U1654" t="s">
        <v>373</v>
      </c>
    </row>
    <row r="1655" spans="13:21" x14ac:dyDescent="0.4">
      <c r="M1655" t="s">
        <v>112</v>
      </c>
      <c r="N1655" t="s">
        <v>152</v>
      </c>
      <c r="O1655" t="s">
        <v>153</v>
      </c>
      <c r="P1655" t="s">
        <v>115</v>
      </c>
      <c r="Q1655" t="s">
        <v>20</v>
      </c>
      <c r="S1655" t="s">
        <v>18</v>
      </c>
      <c r="U1655" t="s">
        <v>373</v>
      </c>
    </row>
    <row r="1656" spans="13:21" x14ac:dyDescent="0.4">
      <c r="M1656" t="s">
        <v>112</v>
      </c>
      <c r="N1656" t="s">
        <v>152</v>
      </c>
      <c r="O1656" t="s">
        <v>153</v>
      </c>
      <c r="P1656" t="s">
        <v>115</v>
      </c>
      <c r="Q1656" t="s">
        <v>20</v>
      </c>
      <c r="S1656" t="s">
        <v>18</v>
      </c>
      <c r="U1656" t="s">
        <v>373</v>
      </c>
    </row>
    <row r="1657" spans="13:21" x14ac:dyDescent="0.4">
      <c r="M1657" t="s">
        <v>112</v>
      </c>
      <c r="N1657" t="s">
        <v>160</v>
      </c>
      <c r="O1657" t="s">
        <v>161</v>
      </c>
      <c r="P1657" t="s">
        <v>115</v>
      </c>
      <c r="Q1657" t="s">
        <v>20</v>
      </c>
      <c r="S1657" t="s">
        <v>18</v>
      </c>
      <c r="U1657" t="s">
        <v>373</v>
      </c>
    </row>
    <row r="1658" spans="13:21" x14ac:dyDescent="0.4">
      <c r="M1658" t="s">
        <v>112</v>
      </c>
      <c r="N1658" t="s">
        <v>160</v>
      </c>
      <c r="O1658" t="s">
        <v>161</v>
      </c>
      <c r="P1658" t="s">
        <v>115</v>
      </c>
      <c r="Q1658" t="s">
        <v>20</v>
      </c>
      <c r="S1658" t="s">
        <v>18</v>
      </c>
      <c r="U1658" t="s">
        <v>373</v>
      </c>
    </row>
    <row r="1659" spans="13:21" x14ac:dyDescent="0.4">
      <c r="M1659" t="s">
        <v>112</v>
      </c>
      <c r="N1659" t="s">
        <v>160</v>
      </c>
      <c r="O1659" t="s">
        <v>167</v>
      </c>
      <c r="P1659" t="s">
        <v>115</v>
      </c>
      <c r="Q1659" t="s">
        <v>20</v>
      </c>
      <c r="S1659" t="s">
        <v>18</v>
      </c>
      <c r="U1659" t="s">
        <v>373</v>
      </c>
    </row>
    <row r="1660" spans="13:21" x14ac:dyDescent="0.4">
      <c r="M1660" t="s">
        <v>112</v>
      </c>
      <c r="N1660" t="s">
        <v>160</v>
      </c>
      <c r="O1660" t="s">
        <v>167</v>
      </c>
      <c r="P1660" t="s">
        <v>115</v>
      </c>
      <c r="Q1660" t="s">
        <v>20</v>
      </c>
      <c r="S1660" t="s">
        <v>18</v>
      </c>
      <c r="U1660" t="s">
        <v>373</v>
      </c>
    </row>
    <row r="1661" spans="13:21" x14ac:dyDescent="0.4">
      <c r="M1661" t="s">
        <v>112</v>
      </c>
      <c r="N1661" t="s">
        <v>160</v>
      </c>
      <c r="O1661" t="s">
        <v>175</v>
      </c>
      <c r="P1661" t="s">
        <v>176</v>
      </c>
      <c r="Q1661" t="s">
        <v>20</v>
      </c>
      <c r="S1661" t="s">
        <v>18</v>
      </c>
      <c r="U1661" t="s">
        <v>373</v>
      </c>
    </row>
    <row r="1662" spans="13:21" x14ac:dyDescent="0.4">
      <c r="M1662" t="s">
        <v>112</v>
      </c>
      <c r="N1662" t="s">
        <v>113</v>
      </c>
      <c r="O1662" t="s">
        <v>114</v>
      </c>
      <c r="P1662" t="s">
        <v>115</v>
      </c>
      <c r="Q1662" t="s">
        <v>20</v>
      </c>
      <c r="S1662" t="s">
        <v>135</v>
      </c>
      <c r="U1662" t="s">
        <v>363</v>
      </c>
    </row>
    <row r="1663" spans="13:21" x14ac:dyDescent="0.4">
      <c r="M1663" t="s">
        <v>112</v>
      </c>
      <c r="N1663" t="s">
        <v>113</v>
      </c>
      <c r="O1663" t="s">
        <v>114</v>
      </c>
      <c r="P1663" t="s">
        <v>115</v>
      </c>
      <c r="Q1663" t="s">
        <v>20</v>
      </c>
      <c r="S1663" t="s">
        <v>135</v>
      </c>
      <c r="U1663" t="s">
        <v>363</v>
      </c>
    </row>
    <row r="1664" spans="13:21" x14ac:dyDescent="0.4">
      <c r="M1664" t="s">
        <v>112</v>
      </c>
      <c r="N1664" t="s">
        <v>113</v>
      </c>
      <c r="O1664" t="s">
        <v>137</v>
      </c>
      <c r="P1664" t="s">
        <v>115</v>
      </c>
      <c r="Q1664" t="s">
        <v>20</v>
      </c>
      <c r="S1664" t="s">
        <v>135</v>
      </c>
      <c r="U1664" t="s">
        <v>363</v>
      </c>
    </row>
    <row r="1665" spans="13:21" x14ac:dyDescent="0.4">
      <c r="M1665" t="s">
        <v>112</v>
      </c>
      <c r="N1665" t="s">
        <v>113</v>
      </c>
      <c r="O1665" t="s">
        <v>137</v>
      </c>
      <c r="P1665" t="s">
        <v>115</v>
      </c>
      <c r="Q1665" t="s">
        <v>20</v>
      </c>
      <c r="S1665" t="s">
        <v>135</v>
      </c>
      <c r="U1665" t="s">
        <v>363</v>
      </c>
    </row>
    <row r="1666" spans="13:21" x14ac:dyDescent="0.4">
      <c r="M1666" t="s">
        <v>112</v>
      </c>
      <c r="N1666" t="s">
        <v>113</v>
      </c>
      <c r="O1666" t="s">
        <v>145</v>
      </c>
      <c r="P1666" t="s">
        <v>115</v>
      </c>
      <c r="Q1666" t="s">
        <v>20</v>
      </c>
      <c r="S1666" t="s">
        <v>135</v>
      </c>
      <c r="U1666" t="s">
        <v>363</v>
      </c>
    </row>
    <row r="1667" spans="13:21" x14ac:dyDescent="0.4">
      <c r="M1667" t="s">
        <v>112</v>
      </c>
      <c r="N1667" t="s">
        <v>113</v>
      </c>
      <c r="O1667" t="s">
        <v>145</v>
      </c>
      <c r="P1667" t="s">
        <v>115</v>
      </c>
      <c r="Q1667" t="s">
        <v>20</v>
      </c>
      <c r="S1667" t="s">
        <v>135</v>
      </c>
      <c r="U1667" t="s">
        <v>363</v>
      </c>
    </row>
    <row r="1668" spans="13:21" x14ac:dyDescent="0.4">
      <c r="M1668" t="s">
        <v>112</v>
      </c>
      <c r="N1668" t="s">
        <v>152</v>
      </c>
      <c r="O1668" t="s">
        <v>153</v>
      </c>
      <c r="P1668" t="s">
        <v>115</v>
      </c>
      <c r="Q1668" t="s">
        <v>20</v>
      </c>
      <c r="S1668" t="s">
        <v>135</v>
      </c>
      <c r="U1668" t="s">
        <v>363</v>
      </c>
    </row>
    <row r="1669" spans="13:21" x14ac:dyDescent="0.4">
      <c r="M1669" t="s">
        <v>112</v>
      </c>
      <c r="N1669" t="s">
        <v>152</v>
      </c>
      <c r="O1669" t="s">
        <v>153</v>
      </c>
      <c r="P1669" t="s">
        <v>115</v>
      </c>
      <c r="Q1669" t="s">
        <v>20</v>
      </c>
      <c r="S1669" t="s">
        <v>135</v>
      </c>
      <c r="U1669" t="s">
        <v>363</v>
      </c>
    </row>
    <row r="1670" spans="13:21" x14ac:dyDescent="0.4">
      <c r="M1670" t="s">
        <v>112</v>
      </c>
      <c r="N1670" t="s">
        <v>160</v>
      </c>
      <c r="O1670" t="s">
        <v>161</v>
      </c>
      <c r="P1670" t="s">
        <v>115</v>
      </c>
      <c r="Q1670" t="s">
        <v>20</v>
      </c>
      <c r="S1670" t="s">
        <v>135</v>
      </c>
      <c r="U1670" t="s">
        <v>363</v>
      </c>
    </row>
    <row r="1671" spans="13:21" x14ac:dyDescent="0.4">
      <c r="M1671" t="s">
        <v>112</v>
      </c>
      <c r="N1671" t="s">
        <v>160</v>
      </c>
      <c r="O1671" t="s">
        <v>161</v>
      </c>
      <c r="P1671" t="s">
        <v>115</v>
      </c>
      <c r="Q1671" t="s">
        <v>20</v>
      </c>
      <c r="S1671" t="s">
        <v>135</v>
      </c>
      <c r="U1671" t="s">
        <v>363</v>
      </c>
    </row>
    <row r="1672" spans="13:21" x14ac:dyDescent="0.4">
      <c r="M1672" t="s">
        <v>112</v>
      </c>
      <c r="N1672" t="s">
        <v>160</v>
      </c>
      <c r="O1672" t="s">
        <v>167</v>
      </c>
      <c r="P1672" t="s">
        <v>115</v>
      </c>
      <c r="Q1672" t="s">
        <v>20</v>
      </c>
      <c r="S1672" t="s">
        <v>135</v>
      </c>
      <c r="U1672" t="s">
        <v>363</v>
      </c>
    </row>
    <row r="1673" spans="13:21" x14ac:dyDescent="0.4">
      <c r="M1673" t="s">
        <v>112</v>
      </c>
      <c r="N1673" t="s">
        <v>160</v>
      </c>
      <c r="O1673" t="s">
        <v>167</v>
      </c>
      <c r="P1673" t="s">
        <v>115</v>
      </c>
      <c r="Q1673" t="s">
        <v>20</v>
      </c>
      <c r="S1673" t="s">
        <v>135</v>
      </c>
      <c r="U1673" t="s">
        <v>363</v>
      </c>
    </row>
    <row r="1674" spans="13:21" x14ac:dyDescent="0.4">
      <c r="M1674" t="s">
        <v>112</v>
      </c>
      <c r="N1674" t="s">
        <v>113</v>
      </c>
      <c r="O1674" t="s">
        <v>114</v>
      </c>
      <c r="P1674" t="s">
        <v>115</v>
      </c>
      <c r="Q1674" t="s">
        <v>20</v>
      </c>
      <c r="S1674" t="s">
        <v>124</v>
      </c>
      <c r="U1674" t="s">
        <v>363</v>
      </c>
    </row>
    <row r="1675" spans="13:21" x14ac:dyDescent="0.4">
      <c r="M1675" t="s">
        <v>112</v>
      </c>
      <c r="N1675" t="s">
        <v>113</v>
      </c>
      <c r="O1675" t="s">
        <v>114</v>
      </c>
      <c r="P1675" t="s">
        <v>115</v>
      </c>
      <c r="Q1675" t="s">
        <v>20</v>
      </c>
      <c r="S1675" t="s">
        <v>124</v>
      </c>
      <c r="U1675" t="s">
        <v>363</v>
      </c>
    </row>
    <row r="1676" spans="13:21" x14ac:dyDescent="0.4">
      <c r="M1676" t="s">
        <v>112</v>
      </c>
      <c r="N1676" t="s">
        <v>113</v>
      </c>
      <c r="O1676" t="s">
        <v>137</v>
      </c>
      <c r="P1676" t="s">
        <v>115</v>
      </c>
      <c r="Q1676" t="s">
        <v>20</v>
      </c>
      <c r="S1676" t="s">
        <v>124</v>
      </c>
      <c r="U1676" t="s">
        <v>363</v>
      </c>
    </row>
    <row r="1677" spans="13:21" x14ac:dyDescent="0.4">
      <c r="M1677" t="s">
        <v>112</v>
      </c>
      <c r="N1677" t="s">
        <v>113</v>
      </c>
      <c r="O1677" t="s">
        <v>137</v>
      </c>
      <c r="P1677" t="s">
        <v>115</v>
      </c>
      <c r="Q1677" t="s">
        <v>20</v>
      </c>
      <c r="S1677" t="s">
        <v>124</v>
      </c>
      <c r="U1677" t="s">
        <v>363</v>
      </c>
    </row>
    <row r="1678" spans="13:21" x14ac:dyDescent="0.4">
      <c r="M1678" t="s">
        <v>112</v>
      </c>
      <c r="N1678" t="s">
        <v>113</v>
      </c>
      <c r="O1678" t="s">
        <v>145</v>
      </c>
      <c r="P1678" t="s">
        <v>115</v>
      </c>
      <c r="Q1678" t="s">
        <v>20</v>
      </c>
      <c r="S1678" t="s">
        <v>124</v>
      </c>
      <c r="U1678" t="s">
        <v>373</v>
      </c>
    </row>
    <row r="1679" spans="13:21" x14ac:dyDescent="0.4">
      <c r="M1679" t="s">
        <v>112</v>
      </c>
      <c r="N1679" t="s">
        <v>113</v>
      </c>
      <c r="O1679" t="s">
        <v>145</v>
      </c>
      <c r="P1679" t="s">
        <v>115</v>
      </c>
      <c r="Q1679" t="s">
        <v>20</v>
      </c>
      <c r="S1679" t="s">
        <v>124</v>
      </c>
      <c r="U1679" t="s">
        <v>373</v>
      </c>
    </row>
    <row r="1680" spans="13:21" x14ac:dyDescent="0.4">
      <c r="M1680" t="s">
        <v>112</v>
      </c>
      <c r="N1680" t="s">
        <v>152</v>
      </c>
      <c r="O1680" t="s">
        <v>153</v>
      </c>
      <c r="P1680" t="s">
        <v>115</v>
      </c>
      <c r="Q1680" t="s">
        <v>20</v>
      </c>
      <c r="S1680" t="s">
        <v>124</v>
      </c>
      <c r="U1680" t="s">
        <v>373</v>
      </c>
    </row>
    <row r="1681" spans="13:21" x14ac:dyDescent="0.4">
      <c r="M1681" t="s">
        <v>112</v>
      </c>
      <c r="N1681" t="s">
        <v>152</v>
      </c>
      <c r="O1681" t="s">
        <v>153</v>
      </c>
      <c r="P1681" t="s">
        <v>115</v>
      </c>
      <c r="Q1681" t="s">
        <v>20</v>
      </c>
      <c r="S1681" t="s">
        <v>124</v>
      </c>
      <c r="U1681" t="s">
        <v>373</v>
      </c>
    </row>
    <row r="1682" spans="13:21" x14ac:dyDescent="0.4">
      <c r="M1682" t="s">
        <v>112</v>
      </c>
      <c r="N1682" t="s">
        <v>160</v>
      </c>
      <c r="O1682" t="s">
        <v>161</v>
      </c>
      <c r="P1682" t="s">
        <v>115</v>
      </c>
      <c r="Q1682" t="s">
        <v>20</v>
      </c>
      <c r="S1682" t="s">
        <v>124</v>
      </c>
      <c r="U1682" t="s">
        <v>373</v>
      </c>
    </row>
    <row r="1683" spans="13:21" x14ac:dyDescent="0.4">
      <c r="M1683" t="s">
        <v>112</v>
      </c>
      <c r="N1683" t="s">
        <v>160</v>
      </c>
      <c r="O1683" t="s">
        <v>161</v>
      </c>
      <c r="P1683" t="s">
        <v>115</v>
      </c>
      <c r="Q1683" t="s">
        <v>20</v>
      </c>
      <c r="S1683" t="s">
        <v>124</v>
      </c>
      <c r="U1683" t="s">
        <v>373</v>
      </c>
    </row>
    <row r="1684" spans="13:21" x14ac:dyDescent="0.4">
      <c r="M1684" t="s">
        <v>112</v>
      </c>
      <c r="N1684" t="s">
        <v>160</v>
      </c>
      <c r="O1684" t="s">
        <v>167</v>
      </c>
      <c r="P1684" t="s">
        <v>115</v>
      </c>
      <c r="Q1684" t="s">
        <v>20</v>
      </c>
      <c r="S1684" t="s">
        <v>124</v>
      </c>
      <c r="U1684" t="s">
        <v>373</v>
      </c>
    </row>
    <row r="1685" spans="13:21" x14ac:dyDescent="0.4">
      <c r="M1685" t="s">
        <v>112</v>
      </c>
      <c r="N1685" t="s">
        <v>160</v>
      </c>
      <c r="O1685" t="s">
        <v>167</v>
      </c>
      <c r="P1685" t="s">
        <v>115</v>
      </c>
      <c r="Q1685" t="s">
        <v>20</v>
      </c>
      <c r="S1685" t="s">
        <v>124</v>
      </c>
      <c r="U1685" t="s">
        <v>373</v>
      </c>
    </row>
    <row r="1686" spans="13:21" x14ac:dyDescent="0.4">
      <c r="M1686" t="s">
        <v>112</v>
      </c>
      <c r="N1686" t="s">
        <v>113</v>
      </c>
      <c r="O1686" t="s">
        <v>114</v>
      </c>
      <c r="P1686" t="s">
        <v>115</v>
      </c>
      <c r="Q1686" t="s">
        <v>20</v>
      </c>
      <c r="S1686" t="s">
        <v>134</v>
      </c>
      <c r="U1686" t="s">
        <v>363</v>
      </c>
    </row>
    <row r="1687" spans="13:21" x14ac:dyDescent="0.4">
      <c r="M1687" t="s">
        <v>112</v>
      </c>
      <c r="N1687" t="s">
        <v>113</v>
      </c>
      <c r="O1687" t="s">
        <v>114</v>
      </c>
      <c r="P1687" t="s">
        <v>115</v>
      </c>
      <c r="Q1687" t="s">
        <v>20</v>
      </c>
      <c r="S1687" t="s">
        <v>134</v>
      </c>
      <c r="U1687" t="s">
        <v>363</v>
      </c>
    </row>
    <row r="1688" spans="13:21" x14ac:dyDescent="0.4">
      <c r="M1688" t="s">
        <v>112</v>
      </c>
      <c r="N1688" t="s">
        <v>113</v>
      </c>
      <c r="O1688" t="s">
        <v>137</v>
      </c>
      <c r="P1688" t="s">
        <v>115</v>
      </c>
      <c r="Q1688" t="s">
        <v>20</v>
      </c>
      <c r="S1688" t="s">
        <v>134</v>
      </c>
      <c r="U1688" t="s">
        <v>363</v>
      </c>
    </row>
    <row r="1689" spans="13:21" x14ac:dyDescent="0.4">
      <c r="M1689" t="s">
        <v>112</v>
      </c>
      <c r="N1689" t="s">
        <v>113</v>
      </c>
      <c r="O1689" t="s">
        <v>137</v>
      </c>
      <c r="P1689" t="s">
        <v>115</v>
      </c>
      <c r="Q1689" t="s">
        <v>20</v>
      </c>
      <c r="S1689" t="s">
        <v>134</v>
      </c>
      <c r="U1689" t="s">
        <v>363</v>
      </c>
    </row>
    <row r="1690" spans="13:21" x14ac:dyDescent="0.4">
      <c r="M1690" t="s">
        <v>112</v>
      </c>
      <c r="N1690" t="s">
        <v>113</v>
      </c>
      <c r="O1690" t="s">
        <v>145</v>
      </c>
      <c r="P1690" t="s">
        <v>115</v>
      </c>
      <c r="Q1690" t="s">
        <v>20</v>
      </c>
      <c r="S1690" t="s">
        <v>134</v>
      </c>
      <c r="U1690" t="s">
        <v>363</v>
      </c>
    </row>
    <row r="1691" spans="13:21" x14ac:dyDescent="0.4">
      <c r="M1691" t="s">
        <v>112</v>
      </c>
      <c r="N1691" t="s">
        <v>113</v>
      </c>
      <c r="O1691" t="s">
        <v>145</v>
      </c>
      <c r="P1691" t="s">
        <v>115</v>
      </c>
      <c r="Q1691" t="s">
        <v>20</v>
      </c>
      <c r="S1691" t="s">
        <v>134</v>
      </c>
      <c r="U1691" t="s">
        <v>363</v>
      </c>
    </row>
    <row r="1692" spans="13:21" x14ac:dyDescent="0.4">
      <c r="M1692" t="s">
        <v>112</v>
      </c>
      <c r="N1692" t="s">
        <v>152</v>
      </c>
      <c r="O1692" t="s">
        <v>153</v>
      </c>
      <c r="P1692" t="s">
        <v>115</v>
      </c>
      <c r="Q1692" t="s">
        <v>20</v>
      </c>
      <c r="S1692" t="s">
        <v>134</v>
      </c>
      <c r="U1692" t="s">
        <v>363</v>
      </c>
    </row>
    <row r="1693" spans="13:21" x14ac:dyDescent="0.4">
      <c r="M1693" t="s">
        <v>112</v>
      </c>
      <c r="N1693" t="s">
        <v>152</v>
      </c>
      <c r="O1693" t="s">
        <v>153</v>
      </c>
      <c r="P1693" t="s">
        <v>115</v>
      </c>
      <c r="Q1693" t="s">
        <v>20</v>
      </c>
      <c r="S1693" t="s">
        <v>134</v>
      </c>
      <c r="U1693" t="s">
        <v>363</v>
      </c>
    </row>
    <row r="1694" spans="13:21" x14ac:dyDescent="0.4">
      <c r="M1694" t="s">
        <v>112</v>
      </c>
      <c r="N1694" t="s">
        <v>160</v>
      </c>
      <c r="O1694" t="s">
        <v>161</v>
      </c>
      <c r="P1694" t="s">
        <v>115</v>
      </c>
      <c r="Q1694" t="s">
        <v>20</v>
      </c>
      <c r="S1694" t="s">
        <v>134</v>
      </c>
      <c r="U1694" t="s">
        <v>363</v>
      </c>
    </row>
    <row r="1695" spans="13:21" x14ac:dyDescent="0.4">
      <c r="M1695" t="s">
        <v>112</v>
      </c>
      <c r="N1695" t="s">
        <v>160</v>
      </c>
      <c r="O1695" t="s">
        <v>161</v>
      </c>
      <c r="P1695" t="s">
        <v>115</v>
      </c>
      <c r="Q1695" t="s">
        <v>20</v>
      </c>
      <c r="S1695" t="s">
        <v>134</v>
      </c>
      <c r="U1695" t="s">
        <v>363</v>
      </c>
    </row>
    <row r="1696" spans="13:21" x14ac:dyDescent="0.4">
      <c r="M1696" t="s">
        <v>112</v>
      </c>
      <c r="N1696" t="s">
        <v>160</v>
      </c>
      <c r="O1696" t="s">
        <v>167</v>
      </c>
      <c r="P1696" t="s">
        <v>115</v>
      </c>
      <c r="Q1696" t="s">
        <v>20</v>
      </c>
      <c r="S1696" t="s">
        <v>134</v>
      </c>
      <c r="U1696" t="s">
        <v>363</v>
      </c>
    </row>
    <row r="1697" spans="13:21" x14ac:dyDescent="0.4">
      <c r="M1697" t="s">
        <v>112</v>
      </c>
      <c r="N1697" t="s">
        <v>160</v>
      </c>
      <c r="O1697" t="s">
        <v>167</v>
      </c>
      <c r="P1697" t="s">
        <v>115</v>
      </c>
      <c r="Q1697" t="s">
        <v>20</v>
      </c>
      <c r="S1697" t="s">
        <v>134</v>
      </c>
      <c r="U1697" t="s">
        <v>363</v>
      </c>
    </row>
    <row r="1698" spans="13:21" x14ac:dyDescent="0.4">
      <c r="M1698" t="s">
        <v>11</v>
      </c>
      <c r="N1698" t="s">
        <v>12</v>
      </c>
      <c r="O1698" t="s">
        <v>13</v>
      </c>
      <c r="P1698" t="s">
        <v>14</v>
      </c>
      <c r="Q1698" t="s">
        <v>20</v>
      </c>
      <c r="S1698" t="s">
        <v>25</v>
      </c>
      <c r="U1698" t="s">
        <v>373</v>
      </c>
    </row>
    <row r="1699" spans="13:21" x14ac:dyDescent="0.4">
      <c r="M1699" t="s">
        <v>11</v>
      </c>
      <c r="N1699" t="s">
        <v>12</v>
      </c>
      <c r="O1699" t="s">
        <v>13</v>
      </c>
      <c r="P1699" t="s">
        <v>14</v>
      </c>
      <c r="Q1699" t="s">
        <v>20</v>
      </c>
      <c r="S1699" t="s">
        <v>25</v>
      </c>
      <c r="U1699" t="s">
        <v>373</v>
      </c>
    </row>
    <row r="1700" spans="13:21" x14ac:dyDescent="0.4">
      <c r="M1700" t="s">
        <v>11</v>
      </c>
      <c r="N1700" t="s">
        <v>12</v>
      </c>
      <c r="O1700" t="s">
        <v>52</v>
      </c>
      <c r="P1700" t="s">
        <v>14</v>
      </c>
      <c r="Q1700" t="s">
        <v>20</v>
      </c>
      <c r="S1700" t="s">
        <v>25</v>
      </c>
      <c r="U1700" t="s">
        <v>373</v>
      </c>
    </row>
    <row r="1701" spans="13:21" x14ac:dyDescent="0.4">
      <c r="M1701" t="s">
        <v>11</v>
      </c>
      <c r="N1701" t="s">
        <v>12</v>
      </c>
      <c r="O1701" t="s">
        <v>52</v>
      </c>
      <c r="P1701" t="s">
        <v>14</v>
      </c>
      <c r="Q1701" t="s">
        <v>20</v>
      </c>
      <c r="S1701" t="s">
        <v>25</v>
      </c>
      <c r="U1701" t="s">
        <v>373</v>
      </c>
    </row>
    <row r="1702" spans="13:21" x14ac:dyDescent="0.4">
      <c r="M1702" t="s">
        <v>11</v>
      </c>
      <c r="N1702" t="s">
        <v>12</v>
      </c>
      <c r="O1702" t="s">
        <v>64</v>
      </c>
      <c r="P1702" t="s">
        <v>14</v>
      </c>
      <c r="Q1702" t="s">
        <v>20</v>
      </c>
      <c r="S1702" t="s">
        <v>25</v>
      </c>
      <c r="U1702" t="s">
        <v>373</v>
      </c>
    </row>
    <row r="1703" spans="13:21" x14ac:dyDescent="0.4">
      <c r="M1703" t="s">
        <v>11</v>
      </c>
      <c r="N1703" t="s">
        <v>12</v>
      </c>
      <c r="O1703" t="s">
        <v>64</v>
      </c>
      <c r="P1703" t="s">
        <v>14</v>
      </c>
      <c r="Q1703" t="s">
        <v>20</v>
      </c>
      <c r="S1703" t="s">
        <v>25</v>
      </c>
      <c r="U1703" t="s">
        <v>373</v>
      </c>
    </row>
    <row r="1704" spans="13:21" x14ac:dyDescent="0.4">
      <c r="M1704" t="s">
        <v>11</v>
      </c>
      <c r="N1704" t="s">
        <v>12</v>
      </c>
      <c r="O1704" t="s">
        <v>76</v>
      </c>
      <c r="P1704" t="s">
        <v>14</v>
      </c>
      <c r="Q1704" t="s">
        <v>20</v>
      </c>
      <c r="S1704" t="s">
        <v>25</v>
      </c>
      <c r="U1704" t="s">
        <v>373</v>
      </c>
    </row>
    <row r="1705" spans="13:21" x14ac:dyDescent="0.4">
      <c r="M1705" t="s">
        <v>11</v>
      </c>
      <c r="N1705" t="s">
        <v>12</v>
      </c>
      <c r="O1705" t="s">
        <v>76</v>
      </c>
      <c r="P1705" t="s">
        <v>14</v>
      </c>
      <c r="Q1705" t="s">
        <v>20</v>
      </c>
      <c r="S1705" t="s">
        <v>25</v>
      </c>
      <c r="U1705" t="s">
        <v>373</v>
      </c>
    </row>
    <row r="1706" spans="13:21" x14ac:dyDescent="0.4">
      <c r="M1706" t="s">
        <v>11</v>
      </c>
      <c r="N1706" t="s">
        <v>12</v>
      </c>
      <c r="O1706" t="s">
        <v>88</v>
      </c>
      <c r="P1706" t="s">
        <v>14</v>
      </c>
      <c r="Q1706" t="s">
        <v>20</v>
      </c>
      <c r="S1706" t="s">
        <v>25</v>
      </c>
      <c r="U1706" t="s">
        <v>373</v>
      </c>
    </row>
    <row r="1707" spans="13:21" x14ac:dyDescent="0.4">
      <c r="M1707" t="s">
        <v>11</v>
      </c>
      <c r="N1707" t="s">
        <v>12</v>
      </c>
      <c r="O1707" t="s">
        <v>88</v>
      </c>
      <c r="P1707" t="s">
        <v>14</v>
      </c>
      <c r="Q1707" t="s">
        <v>20</v>
      </c>
      <c r="S1707" t="s">
        <v>25</v>
      </c>
      <c r="U1707" t="s">
        <v>373</v>
      </c>
    </row>
    <row r="1708" spans="13:21" x14ac:dyDescent="0.4">
      <c r="M1708" t="s">
        <v>11</v>
      </c>
      <c r="N1708" t="s">
        <v>12</v>
      </c>
      <c r="O1708" t="s">
        <v>100</v>
      </c>
      <c r="P1708" t="s">
        <v>14</v>
      </c>
      <c r="Q1708" t="s">
        <v>20</v>
      </c>
      <c r="S1708" t="s">
        <v>25</v>
      </c>
      <c r="U1708" t="s">
        <v>373</v>
      </c>
    </row>
    <row r="1709" spans="13:21" x14ac:dyDescent="0.4">
      <c r="M1709" t="s">
        <v>11</v>
      </c>
      <c r="N1709" t="s">
        <v>12</v>
      </c>
      <c r="O1709" t="s">
        <v>100</v>
      </c>
      <c r="P1709" t="s">
        <v>14</v>
      </c>
      <c r="Q1709" t="s">
        <v>20</v>
      </c>
      <c r="S1709" t="s">
        <v>25</v>
      </c>
      <c r="U1709" t="s">
        <v>373</v>
      </c>
    </row>
    <row r="1710" spans="13:21" x14ac:dyDescent="0.4">
      <c r="M1710" t="s">
        <v>112</v>
      </c>
      <c r="N1710" t="s">
        <v>113</v>
      </c>
      <c r="O1710" t="s">
        <v>114</v>
      </c>
      <c r="P1710" t="s">
        <v>115</v>
      </c>
      <c r="Q1710" t="s">
        <v>20</v>
      </c>
      <c r="S1710" t="s">
        <v>131</v>
      </c>
      <c r="U1710" t="s">
        <v>363</v>
      </c>
    </row>
    <row r="1711" spans="13:21" x14ac:dyDescent="0.4">
      <c r="M1711" t="s">
        <v>112</v>
      </c>
      <c r="N1711" t="s">
        <v>113</v>
      </c>
      <c r="O1711" t="s">
        <v>114</v>
      </c>
      <c r="P1711" t="s">
        <v>115</v>
      </c>
      <c r="Q1711" t="s">
        <v>20</v>
      </c>
      <c r="S1711" t="s">
        <v>131</v>
      </c>
      <c r="U1711" t="s">
        <v>363</v>
      </c>
    </row>
    <row r="1712" spans="13:21" x14ac:dyDescent="0.4">
      <c r="M1712" t="s">
        <v>112</v>
      </c>
      <c r="N1712" t="s">
        <v>113</v>
      </c>
      <c r="O1712" t="s">
        <v>137</v>
      </c>
      <c r="P1712" t="s">
        <v>115</v>
      </c>
      <c r="Q1712" t="s">
        <v>20</v>
      </c>
      <c r="S1712" t="s">
        <v>131</v>
      </c>
      <c r="U1712" t="s">
        <v>363</v>
      </c>
    </row>
    <row r="1713" spans="13:21" x14ac:dyDescent="0.4">
      <c r="M1713" t="s">
        <v>112</v>
      </c>
      <c r="N1713" t="s">
        <v>113</v>
      </c>
      <c r="O1713" t="s">
        <v>137</v>
      </c>
      <c r="P1713" t="s">
        <v>115</v>
      </c>
      <c r="Q1713" t="s">
        <v>20</v>
      </c>
      <c r="S1713" t="s">
        <v>131</v>
      </c>
      <c r="U1713" t="s">
        <v>363</v>
      </c>
    </row>
    <row r="1714" spans="13:21" x14ac:dyDescent="0.4">
      <c r="M1714" t="s">
        <v>112</v>
      </c>
      <c r="N1714" t="s">
        <v>113</v>
      </c>
      <c r="O1714" t="s">
        <v>145</v>
      </c>
      <c r="P1714" t="s">
        <v>115</v>
      </c>
      <c r="Q1714" t="s">
        <v>20</v>
      </c>
      <c r="S1714" t="s">
        <v>131</v>
      </c>
      <c r="U1714" t="s">
        <v>363</v>
      </c>
    </row>
    <row r="1715" spans="13:21" x14ac:dyDescent="0.4">
      <c r="M1715" t="s">
        <v>112</v>
      </c>
      <c r="N1715" t="s">
        <v>113</v>
      </c>
      <c r="O1715" t="s">
        <v>145</v>
      </c>
      <c r="P1715" t="s">
        <v>115</v>
      </c>
      <c r="Q1715" t="s">
        <v>20</v>
      </c>
      <c r="S1715" t="s">
        <v>131</v>
      </c>
      <c r="U1715" t="s">
        <v>363</v>
      </c>
    </row>
    <row r="1716" spans="13:21" x14ac:dyDescent="0.4">
      <c r="M1716" t="s">
        <v>112</v>
      </c>
      <c r="N1716" t="s">
        <v>152</v>
      </c>
      <c r="O1716" t="s">
        <v>153</v>
      </c>
      <c r="P1716" t="s">
        <v>115</v>
      </c>
      <c r="Q1716" t="s">
        <v>20</v>
      </c>
      <c r="S1716" t="s">
        <v>131</v>
      </c>
      <c r="U1716" t="s">
        <v>363</v>
      </c>
    </row>
    <row r="1717" spans="13:21" x14ac:dyDescent="0.4">
      <c r="M1717" t="s">
        <v>112</v>
      </c>
      <c r="N1717" t="s">
        <v>152</v>
      </c>
      <c r="O1717" t="s">
        <v>153</v>
      </c>
      <c r="P1717" t="s">
        <v>115</v>
      </c>
      <c r="Q1717" t="s">
        <v>20</v>
      </c>
      <c r="S1717" t="s">
        <v>131</v>
      </c>
      <c r="U1717" t="s">
        <v>363</v>
      </c>
    </row>
    <row r="1718" spans="13:21" x14ac:dyDescent="0.4">
      <c r="M1718" t="s">
        <v>112</v>
      </c>
      <c r="N1718" t="s">
        <v>160</v>
      </c>
      <c r="O1718" t="s">
        <v>161</v>
      </c>
      <c r="P1718" t="s">
        <v>115</v>
      </c>
      <c r="Q1718" t="s">
        <v>20</v>
      </c>
      <c r="S1718" t="s">
        <v>131</v>
      </c>
      <c r="U1718" t="s">
        <v>363</v>
      </c>
    </row>
    <row r="1719" spans="13:21" x14ac:dyDescent="0.4">
      <c r="M1719" t="s">
        <v>112</v>
      </c>
      <c r="N1719" t="s">
        <v>160</v>
      </c>
      <c r="O1719" t="s">
        <v>161</v>
      </c>
      <c r="P1719" t="s">
        <v>115</v>
      </c>
      <c r="Q1719" t="s">
        <v>20</v>
      </c>
      <c r="S1719" t="s">
        <v>131</v>
      </c>
      <c r="U1719" t="s">
        <v>363</v>
      </c>
    </row>
    <row r="1720" spans="13:21" x14ac:dyDescent="0.4">
      <c r="M1720" t="s">
        <v>112</v>
      </c>
      <c r="N1720" t="s">
        <v>160</v>
      </c>
      <c r="O1720" t="s">
        <v>167</v>
      </c>
      <c r="P1720" t="s">
        <v>115</v>
      </c>
      <c r="Q1720" t="s">
        <v>20</v>
      </c>
      <c r="S1720" t="s">
        <v>131</v>
      </c>
      <c r="U1720" t="s">
        <v>363</v>
      </c>
    </row>
    <row r="1721" spans="13:21" x14ac:dyDescent="0.4">
      <c r="M1721" t="s">
        <v>112</v>
      </c>
      <c r="N1721" t="s">
        <v>160</v>
      </c>
      <c r="O1721" t="s">
        <v>167</v>
      </c>
      <c r="P1721" t="s">
        <v>115</v>
      </c>
      <c r="Q1721" t="s">
        <v>20</v>
      </c>
      <c r="S1721" t="s">
        <v>131</v>
      </c>
      <c r="U1721" t="s">
        <v>363</v>
      </c>
    </row>
    <row r="1722" spans="13:21" x14ac:dyDescent="0.4">
      <c r="M1722" t="s">
        <v>112</v>
      </c>
      <c r="N1722" t="s">
        <v>160</v>
      </c>
      <c r="O1722" t="s">
        <v>175</v>
      </c>
      <c r="P1722" t="s">
        <v>176</v>
      </c>
      <c r="Q1722" t="s">
        <v>20</v>
      </c>
      <c r="S1722" t="s">
        <v>131</v>
      </c>
      <c r="T1722" t="s">
        <v>183</v>
      </c>
      <c r="U1722" t="s">
        <v>374</v>
      </c>
    </row>
    <row r="1723" spans="13:21" x14ac:dyDescent="0.4">
      <c r="M1723" t="s">
        <v>112</v>
      </c>
      <c r="N1723" t="s">
        <v>113</v>
      </c>
      <c r="O1723" t="s">
        <v>114</v>
      </c>
      <c r="P1723" t="s">
        <v>115</v>
      </c>
      <c r="Q1723" t="s">
        <v>20</v>
      </c>
      <c r="S1723" t="s">
        <v>130</v>
      </c>
      <c r="U1723" t="s">
        <v>363</v>
      </c>
    </row>
    <row r="1724" spans="13:21" x14ac:dyDescent="0.4">
      <c r="M1724" t="s">
        <v>112</v>
      </c>
      <c r="N1724" t="s">
        <v>113</v>
      </c>
      <c r="O1724" t="s">
        <v>114</v>
      </c>
      <c r="P1724" t="s">
        <v>115</v>
      </c>
      <c r="Q1724" t="s">
        <v>20</v>
      </c>
      <c r="S1724" t="s">
        <v>130</v>
      </c>
      <c r="U1724" t="s">
        <v>363</v>
      </c>
    </row>
    <row r="1725" spans="13:21" x14ac:dyDescent="0.4">
      <c r="M1725" t="s">
        <v>112</v>
      </c>
      <c r="N1725" t="s">
        <v>113</v>
      </c>
      <c r="O1725" t="s">
        <v>137</v>
      </c>
      <c r="P1725" t="s">
        <v>115</v>
      </c>
      <c r="Q1725" t="s">
        <v>20</v>
      </c>
      <c r="S1725" t="s">
        <v>130</v>
      </c>
      <c r="U1725" t="s">
        <v>363</v>
      </c>
    </row>
    <row r="1726" spans="13:21" x14ac:dyDescent="0.4">
      <c r="M1726" t="s">
        <v>112</v>
      </c>
      <c r="N1726" t="s">
        <v>113</v>
      </c>
      <c r="O1726" t="s">
        <v>137</v>
      </c>
      <c r="P1726" t="s">
        <v>115</v>
      </c>
      <c r="Q1726" t="s">
        <v>20</v>
      </c>
      <c r="S1726" t="s">
        <v>130</v>
      </c>
      <c r="U1726" t="s">
        <v>363</v>
      </c>
    </row>
    <row r="1727" spans="13:21" x14ac:dyDescent="0.4">
      <c r="M1727" t="s">
        <v>112</v>
      </c>
      <c r="N1727" t="s">
        <v>113</v>
      </c>
      <c r="O1727" t="s">
        <v>145</v>
      </c>
      <c r="P1727" t="s">
        <v>115</v>
      </c>
      <c r="Q1727" t="s">
        <v>20</v>
      </c>
      <c r="S1727" t="s">
        <v>130</v>
      </c>
      <c r="U1727" t="s">
        <v>363</v>
      </c>
    </row>
    <row r="1728" spans="13:21" x14ac:dyDescent="0.4">
      <c r="M1728" t="s">
        <v>112</v>
      </c>
      <c r="N1728" t="s">
        <v>113</v>
      </c>
      <c r="O1728" t="s">
        <v>145</v>
      </c>
      <c r="P1728" t="s">
        <v>115</v>
      </c>
      <c r="Q1728" t="s">
        <v>20</v>
      </c>
      <c r="S1728" t="s">
        <v>130</v>
      </c>
      <c r="U1728" t="s">
        <v>363</v>
      </c>
    </row>
    <row r="1729" spans="13:21" x14ac:dyDescent="0.4">
      <c r="M1729" t="s">
        <v>112</v>
      </c>
      <c r="N1729" t="s">
        <v>152</v>
      </c>
      <c r="O1729" t="s">
        <v>153</v>
      </c>
      <c r="P1729" t="s">
        <v>115</v>
      </c>
      <c r="Q1729" t="s">
        <v>20</v>
      </c>
      <c r="S1729" t="s">
        <v>130</v>
      </c>
      <c r="U1729" t="s">
        <v>363</v>
      </c>
    </row>
    <row r="1730" spans="13:21" x14ac:dyDescent="0.4">
      <c r="M1730" t="s">
        <v>112</v>
      </c>
      <c r="N1730" t="s">
        <v>152</v>
      </c>
      <c r="O1730" t="s">
        <v>153</v>
      </c>
      <c r="P1730" t="s">
        <v>115</v>
      </c>
      <c r="Q1730" t="s">
        <v>20</v>
      </c>
      <c r="S1730" t="s">
        <v>130</v>
      </c>
      <c r="U1730" t="s">
        <v>363</v>
      </c>
    </row>
    <row r="1731" spans="13:21" x14ac:dyDescent="0.4">
      <c r="M1731" t="s">
        <v>112</v>
      </c>
      <c r="N1731" t="s">
        <v>160</v>
      </c>
      <c r="O1731" t="s">
        <v>161</v>
      </c>
      <c r="P1731" t="s">
        <v>115</v>
      </c>
      <c r="Q1731" t="s">
        <v>20</v>
      </c>
      <c r="S1731" t="s">
        <v>130</v>
      </c>
      <c r="U1731" t="s">
        <v>363</v>
      </c>
    </row>
    <row r="1732" spans="13:21" x14ac:dyDescent="0.4">
      <c r="M1732" t="s">
        <v>112</v>
      </c>
      <c r="N1732" t="s">
        <v>160</v>
      </c>
      <c r="O1732" t="s">
        <v>161</v>
      </c>
      <c r="P1732" t="s">
        <v>115</v>
      </c>
      <c r="Q1732" t="s">
        <v>20</v>
      </c>
      <c r="S1732" t="s">
        <v>130</v>
      </c>
      <c r="U1732" t="s">
        <v>363</v>
      </c>
    </row>
    <row r="1733" spans="13:21" x14ac:dyDescent="0.4">
      <c r="M1733" t="s">
        <v>112</v>
      </c>
      <c r="N1733" t="s">
        <v>160</v>
      </c>
      <c r="O1733" t="s">
        <v>167</v>
      </c>
      <c r="P1733" t="s">
        <v>115</v>
      </c>
      <c r="Q1733" t="s">
        <v>20</v>
      </c>
      <c r="S1733" t="s">
        <v>130</v>
      </c>
      <c r="U1733" t="s">
        <v>363</v>
      </c>
    </row>
    <row r="1734" spans="13:21" x14ac:dyDescent="0.4">
      <c r="M1734" t="s">
        <v>112</v>
      </c>
      <c r="N1734" t="s">
        <v>160</v>
      </c>
      <c r="O1734" t="s">
        <v>167</v>
      </c>
      <c r="P1734" t="s">
        <v>115</v>
      </c>
      <c r="Q1734" t="s">
        <v>20</v>
      </c>
      <c r="S1734" t="s">
        <v>130</v>
      </c>
      <c r="U1734" t="s">
        <v>363</v>
      </c>
    </row>
    <row r="1735" spans="13:21" x14ac:dyDescent="0.4">
      <c r="M1735" t="s">
        <v>11</v>
      </c>
      <c r="N1735" t="s">
        <v>12</v>
      </c>
      <c r="O1735" t="s">
        <v>13</v>
      </c>
      <c r="P1735" t="s">
        <v>14</v>
      </c>
      <c r="Q1735" t="s">
        <v>43</v>
      </c>
      <c r="S1735" t="s">
        <v>50</v>
      </c>
      <c r="T1735" t="s">
        <v>51</v>
      </c>
      <c r="U1735" t="s">
        <v>356</v>
      </c>
    </row>
    <row r="1736" spans="13:21" x14ac:dyDescent="0.4">
      <c r="M1736" t="s">
        <v>11</v>
      </c>
      <c r="N1736" t="s">
        <v>12</v>
      </c>
      <c r="O1736" t="s">
        <v>52</v>
      </c>
      <c r="P1736" t="s">
        <v>14</v>
      </c>
      <c r="Q1736" t="s">
        <v>43</v>
      </c>
      <c r="S1736" t="s">
        <v>50</v>
      </c>
      <c r="T1736" t="s">
        <v>63</v>
      </c>
      <c r="U1736" t="s">
        <v>356</v>
      </c>
    </row>
    <row r="1737" spans="13:21" x14ac:dyDescent="0.4">
      <c r="M1737" t="s">
        <v>11</v>
      </c>
      <c r="N1737" t="s">
        <v>12</v>
      </c>
      <c r="O1737" t="s">
        <v>64</v>
      </c>
      <c r="P1737" t="s">
        <v>14</v>
      </c>
      <c r="Q1737" t="s">
        <v>43</v>
      </c>
      <c r="S1737" t="s">
        <v>50</v>
      </c>
      <c r="T1737" t="s">
        <v>75</v>
      </c>
      <c r="U1737" t="s">
        <v>356</v>
      </c>
    </row>
    <row r="1738" spans="13:21" x14ac:dyDescent="0.4">
      <c r="M1738" t="s">
        <v>11</v>
      </c>
      <c r="N1738" t="s">
        <v>12</v>
      </c>
      <c r="O1738" t="s">
        <v>76</v>
      </c>
      <c r="P1738" t="s">
        <v>14</v>
      </c>
      <c r="Q1738" t="s">
        <v>43</v>
      </c>
      <c r="S1738" t="s">
        <v>50</v>
      </c>
      <c r="T1738" t="s">
        <v>87</v>
      </c>
      <c r="U1738" t="s">
        <v>356</v>
      </c>
    </row>
    <row r="1739" spans="13:21" x14ac:dyDescent="0.4">
      <c r="M1739" t="s">
        <v>11</v>
      </c>
      <c r="N1739" t="s">
        <v>12</v>
      </c>
      <c r="O1739" t="s">
        <v>88</v>
      </c>
      <c r="P1739" t="s">
        <v>14</v>
      </c>
      <c r="Q1739" t="s">
        <v>43</v>
      </c>
      <c r="S1739" t="s">
        <v>50</v>
      </c>
      <c r="T1739" t="s">
        <v>99</v>
      </c>
      <c r="U1739" t="s">
        <v>356</v>
      </c>
    </row>
    <row r="1740" spans="13:21" x14ac:dyDescent="0.4">
      <c r="M1740" t="s">
        <v>11</v>
      </c>
      <c r="N1740" t="s">
        <v>12</v>
      </c>
      <c r="O1740" t="s">
        <v>100</v>
      </c>
      <c r="P1740" t="s">
        <v>14</v>
      </c>
      <c r="Q1740" t="s">
        <v>43</v>
      </c>
      <c r="S1740" t="s">
        <v>50</v>
      </c>
      <c r="T1740" t="s">
        <v>111</v>
      </c>
      <c r="U1740" t="s">
        <v>356</v>
      </c>
    </row>
    <row r="1741" spans="13:21" x14ac:dyDescent="0.4">
      <c r="M1741" t="s">
        <v>11</v>
      </c>
      <c r="N1741" t="s">
        <v>12</v>
      </c>
      <c r="O1741" t="s">
        <v>13</v>
      </c>
      <c r="P1741" t="s">
        <v>14</v>
      </c>
      <c r="Q1741" t="s">
        <v>43</v>
      </c>
      <c r="S1741" t="s">
        <v>48</v>
      </c>
      <c r="T1741" t="s">
        <v>49</v>
      </c>
      <c r="U1741" t="s">
        <v>356</v>
      </c>
    </row>
    <row r="1742" spans="13:21" x14ac:dyDescent="0.4">
      <c r="M1742" t="s">
        <v>11</v>
      </c>
      <c r="N1742" t="s">
        <v>12</v>
      </c>
      <c r="O1742" t="s">
        <v>52</v>
      </c>
      <c r="P1742" t="s">
        <v>14</v>
      </c>
      <c r="Q1742" t="s">
        <v>43</v>
      </c>
      <c r="S1742" t="s">
        <v>48</v>
      </c>
      <c r="T1742" t="s">
        <v>62</v>
      </c>
      <c r="U1742" t="s">
        <v>356</v>
      </c>
    </row>
    <row r="1743" spans="13:21" x14ac:dyDescent="0.4">
      <c r="M1743" t="s">
        <v>11</v>
      </c>
      <c r="N1743" t="s">
        <v>12</v>
      </c>
      <c r="O1743" t="s">
        <v>64</v>
      </c>
      <c r="P1743" t="s">
        <v>14</v>
      </c>
      <c r="Q1743" t="s">
        <v>43</v>
      </c>
      <c r="S1743" t="s">
        <v>48</v>
      </c>
      <c r="T1743" t="s">
        <v>74</v>
      </c>
      <c r="U1743" t="s">
        <v>356</v>
      </c>
    </row>
    <row r="1744" spans="13:21" x14ac:dyDescent="0.4">
      <c r="M1744" t="s">
        <v>11</v>
      </c>
      <c r="N1744" t="s">
        <v>12</v>
      </c>
      <c r="O1744" t="s">
        <v>76</v>
      </c>
      <c r="P1744" t="s">
        <v>14</v>
      </c>
      <c r="Q1744" t="s">
        <v>43</v>
      </c>
      <c r="S1744" t="s">
        <v>48</v>
      </c>
      <c r="T1744" t="s">
        <v>86</v>
      </c>
      <c r="U1744" t="s">
        <v>356</v>
      </c>
    </row>
    <row r="1745" spans="13:21" x14ac:dyDescent="0.4">
      <c r="M1745" t="s">
        <v>11</v>
      </c>
      <c r="N1745" t="s">
        <v>12</v>
      </c>
      <c r="O1745" t="s">
        <v>88</v>
      </c>
      <c r="P1745" t="s">
        <v>14</v>
      </c>
      <c r="Q1745" t="s">
        <v>43</v>
      </c>
      <c r="S1745" t="s">
        <v>48</v>
      </c>
      <c r="T1745" t="s">
        <v>98</v>
      </c>
      <c r="U1745" t="s">
        <v>356</v>
      </c>
    </row>
    <row r="1746" spans="13:21" x14ac:dyDescent="0.4">
      <c r="M1746" t="s">
        <v>11</v>
      </c>
      <c r="N1746" t="s">
        <v>12</v>
      </c>
      <c r="O1746" t="s">
        <v>100</v>
      </c>
      <c r="P1746" t="s">
        <v>14</v>
      </c>
      <c r="Q1746" t="s">
        <v>43</v>
      </c>
      <c r="S1746" t="s">
        <v>48</v>
      </c>
      <c r="T1746" t="s">
        <v>110</v>
      </c>
      <c r="U1746" t="s">
        <v>356</v>
      </c>
    </row>
    <row r="1747" spans="13:21" x14ac:dyDescent="0.4">
      <c r="M1747" t="s">
        <v>11</v>
      </c>
      <c r="N1747" t="s">
        <v>12</v>
      </c>
      <c r="O1747" t="s">
        <v>13</v>
      </c>
      <c r="P1747" t="s">
        <v>14</v>
      </c>
      <c r="Q1747" t="s">
        <v>43</v>
      </c>
      <c r="S1747" t="s">
        <v>20</v>
      </c>
      <c r="U1747" t="s">
        <v>358</v>
      </c>
    </row>
    <row r="1748" spans="13:21" x14ac:dyDescent="0.4">
      <c r="M1748" t="s">
        <v>11</v>
      </c>
      <c r="N1748" t="s">
        <v>12</v>
      </c>
      <c r="O1748" t="s">
        <v>52</v>
      </c>
      <c r="P1748" t="s">
        <v>14</v>
      </c>
      <c r="Q1748" t="s">
        <v>43</v>
      </c>
      <c r="S1748" t="s">
        <v>20</v>
      </c>
      <c r="U1748" t="s">
        <v>358</v>
      </c>
    </row>
    <row r="1749" spans="13:21" x14ac:dyDescent="0.4">
      <c r="M1749" t="s">
        <v>11</v>
      </c>
      <c r="N1749" t="s">
        <v>12</v>
      </c>
      <c r="O1749" t="s">
        <v>64</v>
      </c>
      <c r="P1749" t="s">
        <v>14</v>
      </c>
      <c r="Q1749" t="s">
        <v>43</v>
      </c>
      <c r="S1749" t="s">
        <v>20</v>
      </c>
      <c r="U1749" t="s">
        <v>358</v>
      </c>
    </row>
    <row r="1750" spans="13:21" x14ac:dyDescent="0.4">
      <c r="M1750" t="s">
        <v>11</v>
      </c>
      <c r="N1750" t="s">
        <v>12</v>
      </c>
      <c r="O1750" t="s">
        <v>76</v>
      </c>
      <c r="P1750" t="s">
        <v>14</v>
      </c>
      <c r="Q1750" t="s">
        <v>43</v>
      </c>
      <c r="S1750" t="s">
        <v>20</v>
      </c>
      <c r="U1750" t="s">
        <v>358</v>
      </c>
    </row>
    <row r="1751" spans="13:21" x14ac:dyDescent="0.4">
      <c r="M1751" t="s">
        <v>11</v>
      </c>
      <c r="N1751" t="s">
        <v>12</v>
      </c>
      <c r="O1751" t="s">
        <v>88</v>
      </c>
      <c r="P1751" t="s">
        <v>14</v>
      </c>
      <c r="Q1751" t="s">
        <v>43</v>
      </c>
      <c r="S1751" t="s">
        <v>20</v>
      </c>
      <c r="U1751" t="s">
        <v>358</v>
      </c>
    </row>
    <row r="1752" spans="13:21" x14ac:dyDescent="0.4">
      <c r="M1752" t="s">
        <v>11</v>
      </c>
      <c r="N1752" t="s">
        <v>12</v>
      </c>
      <c r="O1752" t="s">
        <v>100</v>
      </c>
      <c r="P1752" t="s">
        <v>14</v>
      </c>
      <c r="Q1752" t="s">
        <v>43</v>
      </c>
      <c r="S1752" t="s">
        <v>20</v>
      </c>
      <c r="U1752" t="s">
        <v>358</v>
      </c>
    </row>
    <row r="1753" spans="13:21" x14ac:dyDescent="0.4">
      <c r="M1753" t="s">
        <v>11</v>
      </c>
      <c r="N1753" t="s">
        <v>12</v>
      </c>
      <c r="O1753" t="s">
        <v>13</v>
      </c>
      <c r="P1753" t="s">
        <v>14</v>
      </c>
      <c r="Q1753" t="s">
        <v>43</v>
      </c>
      <c r="S1753" t="s">
        <v>46</v>
      </c>
      <c r="U1753" t="s">
        <v>360</v>
      </c>
    </row>
    <row r="1754" spans="13:21" x14ac:dyDescent="0.4">
      <c r="M1754" t="s">
        <v>11</v>
      </c>
      <c r="N1754" t="s">
        <v>12</v>
      </c>
      <c r="O1754" t="s">
        <v>52</v>
      </c>
      <c r="P1754" t="s">
        <v>14</v>
      </c>
      <c r="Q1754" t="s">
        <v>43</v>
      </c>
      <c r="S1754" t="s">
        <v>46</v>
      </c>
      <c r="U1754" t="s">
        <v>360</v>
      </c>
    </row>
    <row r="1755" spans="13:21" x14ac:dyDescent="0.4">
      <c r="M1755" t="s">
        <v>11</v>
      </c>
      <c r="N1755" t="s">
        <v>12</v>
      </c>
      <c r="O1755" t="s">
        <v>64</v>
      </c>
      <c r="P1755" t="s">
        <v>14</v>
      </c>
      <c r="Q1755" t="s">
        <v>43</v>
      </c>
      <c r="S1755" t="s">
        <v>46</v>
      </c>
      <c r="U1755" t="s">
        <v>360</v>
      </c>
    </row>
    <row r="1756" spans="13:21" x14ac:dyDescent="0.4">
      <c r="M1756" t="s">
        <v>11</v>
      </c>
      <c r="N1756" t="s">
        <v>12</v>
      </c>
      <c r="O1756" t="s">
        <v>76</v>
      </c>
      <c r="P1756" t="s">
        <v>14</v>
      </c>
      <c r="Q1756" t="s">
        <v>43</v>
      </c>
      <c r="S1756" t="s">
        <v>46</v>
      </c>
      <c r="U1756" t="s">
        <v>360</v>
      </c>
    </row>
    <row r="1757" spans="13:21" x14ac:dyDescent="0.4">
      <c r="M1757" t="s">
        <v>11</v>
      </c>
      <c r="N1757" t="s">
        <v>12</v>
      </c>
      <c r="O1757" t="s">
        <v>88</v>
      </c>
      <c r="P1757" t="s">
        <v>14</v>
      </c>
      <c r="Q1757" t="s">
        <v>43</v>
      </c>
      <c r="S1757" t="s">
        <v>46</v>
      </c>
      <c r="U1757" t="s">
        <v>360</v>
      </c>
    </row>
    <row r="1758" spans="13:21" x14ac:dyDescent="0.4">
      <c r="M1758" t="s">
        <v>11</v>
      </c>
      <c r="N1758" t="s">
        <v>12</v>
      </c>
      <c r="O1758" t="s">
        <v>100</v>
      </c>
      <c r="P1758" t="s">
        <v>14</v>
      </c>
      <c r="Q1758" t="s">
        <v>43</v>
      </c>
      <c r="S1758" t="s">
        <v>46</v>
      </c>
      <c r="U1758" t="s">
        <v>360</v>
      </c>
    </row>
    <row r="1759" spans="13:21" x14ac:dyDescent="0.4">
      <c r="M1759" t="s">
        <v>185</v>
      </c>
      <c r="N1759" t="s">
        <v>113</v>
      </c>
      <c r="O1759" t="s">
        <v>114</v>
      </c>
      <c r="P1759" t="s">
        <v>186</v>
      </c>
      <c r="Q1759" t="s">
        <v>43</v>
      </c>
      <c r="S1759" t="s">
        <v>194</v>
      </c>
      <c r="T1759" t="s">
        <v>195</v>
      </c>
      <c r="U1759" t="s">
        <v>356</v>
      </c>
    </row>
    <row r="1760" spans="13:21" x14ac:dyDescent="0.4">
      <c r="M1760" t="s">
        <v>185</v>
      </c>
      <c r="N1760" t="s">
        <v>113</v>
      </c>
      <c r="O1760" t="s">
        <v>137</v>
      </c>
      <c r="P1760" t="s">
        <v>186</v>
      </c>
      <c r="Q1760" t="s">
        <v>43</v>
      </c>
      <c r="S1760" t="s">
        <v>194</v>
      </c>
      <c r="T1760" t="s">
        <v>200</v>
      </c>
      <c r="U1760" t="s">
        <v>356</v>
      </c>
    </row>
    <row r="1761" spans="13:21" x14ac:dyDescent="0.4">
      <c r="M1761" t="s">
        <v>185</v>
      </c>
      <c r="N1761" t="s">
        <v>113</v>
      </c>
      <c r="O1761" t="s">
        <v>145</v>
      </c>
      <c r="P1761" t="s">
        <v>186</v>
      </c>
      <c r="Q1761" t="s">
        <v>43</v>
      </c>
      <c r="S1761" t="s">
        <v>194</v>
      </c>
      <c r="T1761" t="s">
        <v>206</v>
      </c>
      <c r="U1761" t="s">
        <v>356</v>
      </c>
    </row>
    <row r="1762" spans="13:21" x14ac:dyDescent="0.4">
      <c r="M1762" t="s">
        <v>185</v>
      </c>
      <c r="N1762" t="s">
        <v>113</v>
      </c>
      <c r="O1762" t="s">
        <v>153</v>
      </c>
      <c r="P1762" t="s">
        <v>186</v>
      </c>
      <c r="Q1762" t="s">
        <v>43</v>
      </c>
      <c r="S1762" t="s">
        <v>194</v>
      </c>
      <c r="T1762" t="s">
        <v>210</v>
      </c>
      <c r="U1762" t="s">
        <v>356</v>
      </c>
    </row>
    <row r="1763" spans="13:21" x14ac:dyDescent="0.4">
      <c r="M1763" t="s">
        <v>185</v>
      </c>
      <c r="N1763" t="s">
        <v>113</v>
      </c>
      <c r="O1763" t="s">
        <v>161</v>
      </c>
      <c r="P1763" t="s">
        <v>186</v>
      </c>
      <c r="Q1763" t="s">
        <v>43</v>
      </c>
      <c r="S1763" t="s">
        <v>194</v>
      </c>
      <c r="T1763" t="s">
        <v>83</v>
      </c>
      <c r="U1763" t="s">
        <v>356</v>
      </c>
    </row>
    <row r="1764" spans="13:21" x14ac:dyDescent="0.4">
      <c r="M1764" t="s">
        <v>185</v>
      </c>
      <c r="N1764" t="s">
        <v>152</v>
      </c>
      <c r="O1764" t="s">
        <v>167</v>
      </c>
      <c r="P1764" t="s">
        <v>186</v>
      </c>
      <c r="Q1764" t="s">
        <v>43</v>
      </c>
      <c r="S1764" t="s">
        <v>194</v>
      </c>
      <c r="T1764" t="s">
        <v>219</v>
      </c>
      <c r="U1764" t="s">
        <v>356</v>
      </c>
    </row>
    <row r="1765" spans="13:21" x14ac:dyDescent="0.4">
      <c r="M1765" t="s">
        <v>185</v>
      </c>
      <c r="N1765" t="s">
        <v>152</v>
      </c>
      <c r="O1765" t="s">
        <v>220</v>
      </c>
      <c r="P1765" t="s">
        <v>186</v>
      </c>
      <c r="Q1765" t="s">
        <v>43</v>
      </c>
      <c r="S1765" t="s">
        <v>194</v>
      </c>
      <c r="T1765" t="s">
        <v>223</v>
      </c>
      <c r="U1765" t="s">
        <v>356</v>
      </c>
    </row>
    <row r="1766" spans="13:21" x14ac:dyDescent="0.4">
      <c r="M1766" t="s">
        <v>185</v>
      </c>
      <c r="N1766" t="s">
        <v>152</v>
      </c>
      <c r="O1766" t="s">
        <v>224</v>
      </c>
      <c r="P1766" t="s">
        <v>186</v>
      </c>
      <c r="Q1766" t="s">
        <v>43</v>
      </c>
      <c r="S1766" t="s">
        <v>194</v>
      </c>
      <c r="T1766" t="s">
        <v>229</v>
      </c>
      <c r="U1766" t="s">
        <v>356</v>
      </c>
    </row>
    <row r="1767" spans="13:21" x14ac:dyDescent="0.4">
      <c r="M1767" t="s">
        <v>185</v>
      </c>
      <c r="N1767" t="s">
        <v>160</v>
      </c>
      <c r="O1767" t="s">
        <v>230</v>
      </c>
      <c r="P1767" t="s">
        <v>186</v>
      </c>
      <c r="Q1767" t="s">
        <v>43</v>
      </c>
      <c r="S1767" t="s">
        <v>194</v>
      </c>
      <c r="T1767" t="s">
        <v>235</v>
      </c>
      <c r="U1767" t="s">
        <v>356</v>
      </c>
    </row>
    <row r="1768" spans="13:21" x14ac:dyDescent="0.4">
      <c r="M1768" t="s">
        <v>185</v>
      </c>
      <c r="N1768" t="s">
        <v>160</v>
      </c>
      <c r="O1768" t="s">
        <v>236</v>
      </c>
      <c r="P1768" t="s">
        <v>186</v>
      </c>
      <c r="Q1768" t="s">
        <v>43</v>
      </c>
      <c r="S1768" t="s">
        <v>194</v>
      </c>
      <c r="T1768" t="s">
        <v>240</v>
      </c>
      <c r="U1768" t="s">
        <v>356</v>
      </c>
    </row>
    <row r="1769" spans="13:21" x14ac:dyDescent="0.4">
      <c r="M1769" t="s">
        <v>185</v>
      </c>
      <c r="N1769" t="s">
        <v>160</v>
      </c>
      <c r="O1769" t="s">
        <v>241</v>
      </c>
      <c r="P1769" t="s">
        <v>186</v>
      </c>
      <c r="Q1769" t="s">
        <v>43</v>
      </c>
      <c r="S1769" t="s">
        <v>194</v>
      </c>
      <c r="T1769" t="s">
        <v>246</v>
      </c>
      <c r="U1769" t="s">
        <v>356</v>
      </c>
    </row>
    <row r="1770" spans="13:21" x14ac:dyDescent="0.4">
      <c r="M1770" t="s">
        <v>185</v>
      </c>
      <c r="N1770" t="s">
        <v>160</v>
      </c>
      <c r="O1770" t="s">
        <v>247</v>
      </c>
      <c r="P1770" t="s">
        <v>186</v>
      </c>
      <c r="Q1770" t="s">
        <v>43</v>
      </c>
      <c r="S1770" t="s">
        <v>194</v>
      </c>
      <c r="T1770" t="s">
        <v>252</v>
      </c>
      <c r="U1770" t="s">
        <v>356</v>
      </c>
    </row>
    <row r="1771" spans="13:21" x14ac:dyDescent="0.4">
      <c r="M1771" t="s">
        <v>11</v>
      </c>
      <c r="N1771" t="s">
        <v>12</v>
      </c>
      <c r="O1771" t="s">
        <v>13</v>
      </c>
      <c r="P1771" t="s">
        <v>14</v>
      </c>
      <c r="Q1771" t="s">
        <v>43</v>
      </c>
      <c r="S1771" t="s">
        <v>44</v>
      </c>
      <c r="T1771" t="s">
        <v>45</v>
      </c>
      <c r="U1771" t="s">
        <v>356</v>
      </c>
    </row>
    <row r="1772" spans="13:21" x14ac:dyDescent="0.4">
      <c r="M1772" t="s">
        <v>11</v>
      </c>
      <c r="N1772" t="s">
        <v>12</v>
      </c>
      <c r="O1772" t="s">
        <v>52</v>
      </c>
      <c r="P1772" t="s">
        <v>14</v>
      </c>
      <c r="Q1772" t="s">
        <v>43</v>
      </c>
      <c r="S1772" t="s">
        <v>44</v>
      </c>
      <c r="T1772" t="s">
        <v>61</v>
      </c>
      <c r="U1772" t="s">
        <v>356</v>
      </c>
    </row>
    <row r="1773" spans="13:21" x14ac:dyDescent="0.4">
      <c r="M1773" t="s">
        <v>11</v>
      </c>
      <c r="N1773" t="s">
        <v>12</v>
      </c>
      <c r="O1773" t="s">
        <v>64</v>
      </c>
      <c r="P1773" t="s">
        <v>14</v>
      </c>
      <c r="Q1773" t="s">
        <v>43</v>
      </c>
      <c r="S1773" t="s">
        <v>44</v>
      </c>
      <c r="T1773" t="s">
        <v>73</v>
      </c>
      <c r="U1773" t="s">
        <v>356</v>
      </c>
    </row>
    <row r="1774" spans="13:21" x14ac:dyDescent="0.4">
      <c r="M1774" t="s">
        <v>11</v>
      </c>
      <c r="N1774" t="s">
        <v>12</v>
      </c>
      <c r="O1774" t="s">
        <v>76</v>
      </c>
      <c r="P1774" t="s">
        <v>14</v>
      </c>
      <c r="Q1774" t="s">
        <v>43</v>
      </c>
      <c r="S1774" t="s">
        <v>44</v>
      </c>
      <c r="T1774" t="s">
        <v>85</v>
      </c>
      <c r="U1774" t="s">
        <v>356</v>
      </c>
    </row>
    <row r="1775" spans="13:21" x14ac:dyDescent="0.4">
      <c r="M1775" t="s">
        <v>11</v>
      </c>
      <c r="N1775" t="s">
        <v>12</v>
      </c>
      <c r="O1775" t="s">
        <v>88</v>
      </c>
      <c r="P1775" t="s">
        <v>14</v>
      </c>
      <c r="Q1775" t="s">
        <v>43</v>
      </c>
      <c r="S1775" t="s">
        <v>44</v>
      </c>
      <c r="T1775" t="s">
        <v>97</v>
      </c>
      <c r="U1775" t="s">
        <v>356</v>
      </c>
    </row>
    <row r="1776" spans="13:21" x14ac:dyDescent="0.4">
      <c r="M1776" t="s">
        <v>11</v>
      </c>
      <c r="N1776" t="s">
        <v>12</v>
      </c>
      <c r="O1776" t="s">
        <v>100</v>
      </c>
      <c r="P1776" t="s">
        <v>14</v>
      </c>
      <c r="Q1776" t="s">
        <v>43</v>
      </c>
      <c r="S1776" t="s">
        <v>44</v>
      </c>
      <c r="T1776" t="s">
        <v>109</v>
      </c>
      <c r="U1776" t="s">
        <v>356</v>
      </c>
    </row>
    <row r="1777" spans="13:21" x14ac:dyDescent="0.4">
      <c r="M1777" t="s">
        <v>11</v>
      </c>
      <c r="N1777" t="s">
        <v>12</v>
      </c>
      <c r="O1777" t="s">
        <v>13</v>
      </c>
      <c r="P1777" t="s">
        <v>14</v>
      </c>
      <c r="Q1777" t="s">
        <v>43</v>
      </c>
      <c r="S1777" t="s">
        <v>47</v>
      </c>
      <c r="U1777" t="s">
        <v>360</v>
      </c>
    </row>
    <row r="1778" spans="13:21" x14ac:dyDescent="0.4">
      <c r="M1778" t="s">
        <v>11</v>
      </c>
      <c r="N1778" t="s">
        <v>12</v>
      </c>
      <c r="O1778" t="s">
        <v>52</v>
      </c>
      <c r="P1778" t="s">
        <v>14</v>
      </c>
      <c r="Q1778" t="s">
        <v>43</v>
      </c>
      <c r="S1778" t="s">
        <v>47</v>
      </c>
      <c r="U1778" t="s">
        <v>360</v>
      </c>
    </row>
    <row r="1779" spans="13:21" x14ac:dyDescent="0.4">
      <c r="M1779" t="s">
        <v>11</v>
      </c>
      <c r="N1779" t="s">
        <v>12</v>
      </c>
      <c r="O1779" t="s">
        <v>64</v>
      </c>
      <c r="P1779" t="s">
        <v>14</v>
      </c>
      <c r="Q1779" t="s">
        <v>43</v>
      </c>
      <c r="S1779" t="s">
        <v>47</v>
      </c>
      <c r="U1779" t="s">
        <v>360</v>
      </c>
    </row>
    <row r="1780" spans="13:21" x14ac:dyDescent="0.4">
      <c r="M1780" t="s">
        <v>11</v>
      </c>
      <c r="N1780" t="s">
        <v>12</v>
      </c>
      <c r="O1780" t="s">
        <v>76</v>
      </c>
      <c r="P1780" t="s">
        <v>14</v>
      </c>
      <c r="Q1780" t="s">
        <v>43</v>
      </c>
      <c r="S1780" t="s">
        <v>47</v>
      </c>
      <c r="U1780" t="s">
        <v>360</v>
      </c>
    </row>
    <row r="1781" spans="13:21" x14ac:dyDescent="0.4">
      <c r="M1781" t="s">
        <v>11</v>
      </c>
      <c r="N1781" t="s">
        <v>12</v>
      </c>
      <c r="O1781" t="s">
        <v>88</v>
      </c>
      <c r="P1781" t="s">
        <v>14</v>
      </c>
      <c r="Q1781" t="s">
        <v>43</v>
      </c>
      <c r="S1781" t="s">
        <v>47</v>
      </c>
      <c r="U1781" t="s">
        <v>360</v>
      </c>
    </row>
    <row r="1782" spans="13:21" x14ac:dyDescent="0.4">
      <c r="M1782" t="s">
        <v>11</v>
      </c>
      <c r="N1782" t="s">
        <v>12</v>
      </c>
      <c r="O1782" t="s">
        <v>100</v>
      </c>
      <c r="P1782" t="s">
        <v>14</v>
      </c>
      <c r="Q1782" t="s">
        <v>43</v>
      </c>
      <c r="S1782" t="s">
        <v>47</v>
      </c>
      <c r="U1782" t="s">
        <v>360</v>
      </c>
    </row>
    <row r="1783" spans="13:21" x14ac:dyDescent="0.4">
      <c r="M1783" t="s">
        <v>11</v>
      </c>
      <c r="N1783" t="s">
        <v>12</v>
      </c>
      <c r="O1783" t="s">
        <v>13</v>
      </c>
      <c r="P1783" t="s">
        <v>14</v>
      </c>
      <c r="Q1783" t="s">
        <v>43</v>
      </c>
      <c r="S1783" t="s">
        <v>18</v>
      </c>
      <c r="U1783" t="s">
        <v>358</v>
      </c>
    </row>
    <row r="1784" spans="13:21" x14ac:dyDescent="0.4">
      <c r="M1784" t="s">
        <v>11</v>
      </c>
      <c r="N1784" t="s">
        <v>12</v>
      </c>
      <c r="O1784" t="s">
        <v>52</v>
      </c>
      <c r="P1784" t="s">
        <v>14</v>
      </c>
      <c r="Q1784" t="s">
        <v>43</v>
      </c>
      <c r="S1784" t="s">
        <v>18</v>
      </c>
      <c r="U1784" t="s">
        <v>358</v>
      </c>
    </row>
    <row r="1785" spans="13:21" x14ac:dyDescent="0.4">
      <c r="M1785" t="s">
        <v>11</v>
      </c>
      <c r="N1785" t="s">
        <v>12</v>
      </c>
      <c r="O1785" t="s">
        <v>64</v>
      </c>
      <c r="P1785" t="s">
        <v>14</v>
      </c>
      <c r="Q1785" t="s">
        <v>43</v>
      </c>
      <c r="S1785" t="s">
        <v>18</v>
      </c>
      <c r="U1785" t="s">
        <v>358</v>
      </c>
    </row>
    <row r="1786" spans="13:21" x14ac:dyDescent="0.4">
      <c r="M1786" t="s">
        <v>11</v>
      </c>
      <c r="N1786" t="s">
        <v>12</v>
      </c>
      <c r="O1786" t="s">
        <v>76</v>
      </c>
      <c r="P1786" t="s">
        <v>14</v>
      </c>
      <c r="Q1786" t="s">
        <v>43</v>
      </c>
      <c r="S1786" t="s">
        <v>18</v>
      </c>
      <c r="U1786" t="s">
        <v>358</v>
      </c>
    </row>
    <row r="1787" spans="13:21" x14ac:dyDescent="0.4">
      <c r="M1787" t="s">
        <v>11</v>
      </c>
      <c r="N1787" t="s">
        <v>12</v>
      </c>
      <c r="O1787" t="s">
        <v>88</v>
      </c>
      <c r="P1787" t="s">
        <v>14</v>
      </c>
      <c r="Q1787" t="s">
        <v>43</v>
      </c>
      <c r="S1787" t="s">
        <v>18</v>
      </c>
      <c r="U1787" t="s">
        <v>358</v>
      </c>
    </row>
    <row r="1788" spans="13:21" x14ac:dyDescent="0.4">
      <c r="M1788" t="s">
        <v>11</v>
      </c>
      <c r="N1788" t="s">
        <v>12</v>
      </c>
      <c r="O1788" t="s">
        <v>100</v>
      </c>
      <c r="P1788" t="s">
        <v>14</v>
      </c>
      <c r="Q1788" t="s">
        <v>43</v>
      </c>
      <c r="S1788" t="s">
        <v>18</v>
      </c>
      <c r="U1788" t="s">
        <v>358</v>
      </c>
    </row>
    <row r="1789" spans="13:21" x14ac:dyDescent="0.4">
      <c r="M1789" t="s">
        <v>11</v>
      </c>
      <c r="N1789" t="s">
        <v>12</v>
      </c>
      <c r="O1789" t="s">
        <v>13</v>
      </c>
      <c r="P1789" t="s">
        <v>14</v>
      </c>
      <c r="Q1789" t="s">
        <v>43</v>
      </c>
      <c r="S1789" t="s">
        <v>25</v>
      </c>
      <c r="U1789" t="s">
        <v>358</v>
      </c>
    </row>
    <row r="1790" spans="13:21" x14ac:dyDescent="0.4">
      <c r="M1790" t="s">
        <v>11</v>
      </c>
      <c r="N1790" t="s">
        <v>12</v>
      </c>
      <c r="O1790" t="s">
        <v>52</v>
      </c>
      <c r="P1790" t="s">
        <v>14</v>
      </c>
      <c r="Q1790" t="s">
        <v>43</v>
      </c>
      <c r="S1790" t="s">
        <v>25</v>
      </c>
      <c r="U1790" t="s">
        <v>358</v>
      </c>
    </row>
    <row r="1791" spans="13:21" x14ac:dyDescent="0.4">
      <c r="M1791" t="s">
        <v>11</v>
      </c>
      <c r="N1791" t="s">
        <v>12</v>
      </c>
      <c r="O1791" t="s">
        <v>64</v>
      </c>
      <c r="P1791" t="s">
        <v>14</v>
      </c>
      <c r="Q1791" t="s">
        <v>43</v>
      </c>
      <c r="S1791" t="s">
        <v>25</v>
      </c>
      <c r="U1791" t="s">
        <v>358</v>
      </c>
    </row>
    <row r="1792" spans="13:21" x14ac:dyDescent="0.4">
      <c r="M1792" t="s">
        <v>11</v>
      </c>
      <c r="N1792" t="s">
        <v>12</v>
      </c>
      <c r="O1792" t="s">
        <v>76</v>
      </c>
      <c r="P1792" t="s">
        <v>14</v>
      </c>
      <c r="Q1792" t="s">
        <v>43</v>
      </c>
      <c r="S1792" t="s">
        <v>25</v>
      </c>
      <c r="U1792" t="s">
        <v>358</v>
      </c>
    </row>
    <row r="1793" spans="13:21" x14ac:dyDescent="0.4">
      <c r="M1793" t="s">
        <v>11</v>
      </c>
      <c r="N1793" t="s">
        <v>12</v>
      </c>
      <c r="O1793" t="s">
        <v>88</v>
      </c>
      <c r="P1793" t="s">
        <v>14</v>
      </c>
      <c r="Q1793" t="s">
        <v>43</v>
      </c>
      <c r="S1793" t="s">
        <v>25</v>
      </c>
      <c r="U1793" t="s">
        <v>358</v>
      </c>
    </row>
    <row r="1794" spans="13:21" x14ac:dyDescent="0.4">
      <c r="M1794" t="s">
        <v>11</v>
      </c>
      <c r="N1794" t="s">
        <v>12</v>
      </c>
      <c r="O1794" t="s">
        <v>100</v>
      </c>
      <c r="P1794" t="s">
        <v>14</v>
      </c>
      <c r="Q1794" t="s">
        <v>43</v>
      </c>
      <c r="S1794" t="s">
        <v>25</v>
      </c>
      <c r="U1794" t="s">
        <v>358</v>
      </c>
    </row>
    <row r="1795" spans="13:21" x14ac:dyDescent="0.4">
      <c r="M1795" t="s">
        <v>11</v>
      </c>
      <c r="N1795" t="s">
        <v>12</v>
      </c>
      <c r="O1795" t="s">
        <v>76</v>
      </c>
      <c r="P1795" t="s">
        <v>14</v>
      </c>
      <c r="Q1795" t="s">
        <v>41</v>
      </c>
      <c r="R1795" t="s">
        <v>84</v>
      </c>
      <c r="S1795" t="s">
        <v>50</v>
      </c>
      <c r="T1795" t="s">
        <v>87</v>
      </c>
      <c r="U1795" t="s">
        <v>357</v>
      </c>
    </row>
    <row r="1796" spans="13:21" x14ac:dyDescent="0.4">
      <c r="M1796" t="s">
        <v>11</v>
      </c>
      <c r="N1796" t="s">
        <v>12</v>
      </c>
      <c r="O1796" t="s">
        <v>88</v>
      </c>
      <c r="P1796" t="s">
        <v>14</v>
      </c>
      <c r="Q1796" t="s">
        <v>41</v>
      </c>
      <c r="R1796" t="s">
        <v>96</v>
      </c>
      <c r="S1796" t="s">
        <v>50</v>
      </c>
      <c r="T1796" t="s">
        <v>99</v>
      </c>
      <c r="U1796" t="s">
        <v>357</v>
      </c>
    </row>
    <row r="1797" spans="13:21" x14ac:dyDescent="0.4">
      <c r="M1797" t="s">
        <v>11</v>
      </c>
      <c r="N1797" t="s">
        <v>12</v>
      </c>
      <c r="O1797" t="s">
        <v>13</v>
      </c>
      <c r="P1797" t="s">
        <v>14</v>
      </c>
      <c r="Q1797" t="s">
        <v>41</v>
      </c>
      <c r="R1797" t="s">
        <v>42</v>
      </c>
      <c r="S1797" t="s">
        <v>50</v>
      </c>
      <c r="T1797" t="s">
        <v>51</v>
      </c>
      <c r="U1797" t="s">
        <v>357</v>
      </c>
    </row>
    <row r="1798" spans="13:21" x14ac:dyDescent="0.4">
      <c r="M1798" t="s">
        <v>11</v>
      </c>
      <c r="N1798" t="s">
        <v>12</v>
      </c>
      <c r="O1798" t="s">
        <v>100</v>
      </c>
      <c r="P1798" t="s">
        <v>14</v>
      </c>
      <c r="Q1798" t="s">
        <v>41</v>
      </c>
      <c r="R1798" t="s">
        <v>108</v>
      </c>
      <c r="S1798" t="s">
        <v>50</v>
      </c>
      <c r="T1798" t="s">
        <v>111</v>
      </c>
      <c r="U1798" t="s">
        <v>357</v>
      </c>
    </row>
    <row r="1799" spans="13:21" x14ac:dyDescent="0.4">
      <c r="M1799" t="s">
        <v>11</v>
      </c>
      <c r="N1799" t="s">
        <v>12</v>
      </c>
      <c r="O1799" t="s">
        <v>52</v>
      </c>
      <c r="P1799" t="s">
        <v>14</v>
      </c>
      <c r="Q1799" t="s">
        <v>41</v>
      </c>
      <c r="R1799" t="s">
        <v>60</v>
      </c>
      <c r="S1799" t="s">
        <v>50</v>
      </c>
      <c r="T1799" t="s">
        <v>63</v>
      </c>
      <c r="U1799" t="s">
        <v>357</v>
      </c>
    </row>
    <row r="1800" spans="13:21" x14ac:dyDescent="0.4">
      <c r="M1800" t="s">
        <v>11</v>
      </c>
      <c r="N1800" t="s">
        <v>12</v>
      </c>
      <c r="O1800" t="s">
        <v>64</v>
      </c>
      <c r="P1800" t="s">
        <v>14</v>
      </c>
      <c r="Q1800" t="s">
        <v>41</v>
      </c>
      <c r="R1800" t="s">
        <v>72</v>
      </c>
      <c r="S1800" t="s">
        <v>50</v>
      </c>
      <c r="T1800" t="s">
        <v>75</v>
      </c>
      <c r="U1800" t="s">
        <v>357</v>
      </c>
    </row>
    <row r="1801" spans="13:21" x14ac:dyDescent="0.4">
      <c r="M1801" t="s">
        <v>11</v>
      </c>
      <c r="N1801" t="s">
        <v>12</v>
      </c>
      <c r="O1801" t="s">
        <v>76</v>
      </c>
      <c r="P1801" t="s">
        <v>14</v>
      </c>
      <c r="Q1801" t="s">
        <v>41</v>
      </c>
      <c r="R1801" t="s">
        <v>84</v>
      </c>
      <c r="S1801" t="s">
        <v>48</v>
      </c>
      <c r="T1801" t="s">
        <v>86</v>
      </c>
      <c r="U1801" t="s">
        <v>357</v>
      </c>
    </row>
    <row r="1802" spans="13:21" x14ac:dyDescent="0.4">
      <c r="M1802" t="s">
        <v>11</v>
      </c>
      <c r="N1802" t="s">
        <v>12</v>
      </c>
      <c r="O1802" t="s">
        <v>88</v>
      </c>
      <c r="P1802" t="s">
        <v>14</v>
      </c>
      <c r="Q1802" t="s">
        <v>41</v>
      </c>
      <c r="R1802" t="s">
        <v>96</v>
      </c>
      <c r="S1802" t="s">
        <v>48</v>
      </c>
      <c r="T1802" t="s">
        <v>98</v>
      </c>
      <c r="U1802" t="s">
        <v>357</v>
      </c>
    </row>
    <row r="1803" spans="13:21" x14ac:dyDescent="0.4">
      <c r="M1803" t="s">
        <v>11</v>
      </c>
      <c r="N1803" t="s">
        <v>12</v>
      </c>
      <c r="O1803" t="s">
        <v>13</v>
      </c>
      <c r="P1803" t="s">
        <v>14</v>
      </c>
      <c r="Q1803" t="s">
        <v>41</v>
      </c>
      <c r="R1803" t="s">
        <v>42</v>
      </c>
      <c r="S1803" t="s">
        <v>48</v>
      </c>
      <c r="T1803" t="s">
        <v>49</v>
      </c>
      <c r="U1803" t="s">
        <v>357</v>
      </c>
    </row>
    <row r="1804" spans="13:21" x14ac:dyDescent="0.4">
      <c r="M1804" t="s">
        <v>11</v>
      </c>
      <c r="N1804" t="s">
        <v>12</v>
      </c>
      <c r="O1804" t="s">
        <v>100</v>
      </c>
      <c r="P1804" t="s">
        <v>14</v>
      </c>
      <c r="Q1804" t="s">
        <v>41</v>
      </c>
      <c r="R1804" t="s">
        <v>108</v>
      </c>
      <c r="S1804" t="s">
        <v>48</v>
      </c>
      <c r="T1804" t="s">
        <v>110</v>
      </c>
      <c r="U1804" t="s">
        <v>357</v>
      </c>
    </row>
    <row r="1805" spans="13:21" x14ac:dyDescent="0.4">
      <c r="M1805" t="s">
        <v>11</v>
      </c>
      <c r="N1805" t="s">
        <v>12</v>
      </c>
      <c r="O1805" t="s">
        <v>52</v>
      </c>
      <c r="P1805" t="s">
        <v>14</v>
      </c>
      <c r="Q1805" t="s">
        <v>41</v>
      </c>
      <c r="R1805" t="s">
        <v>60</v>
      </c>
      <c r="S1805" t="s">
        <v>48</v>
      </c>
      <c r="T1805" t="s">
        <v>62</v>
      </c>
      <c r="U1805" t="s">
        <v>357</v>
      </c>
    </row>
    <row r="1806" spans="13:21" x14ac:dyDescent="0.4">
      <c r="M1806" t="s">
        <v>11</v>
      </c>
      <c r="N1806" t="s">
        <v>12</v>
      </c>
      <c r="O1806" t="s">
        <v>64</v>
      </c>
      <c r="P1806" t="s">
        <v>14</v>
      </c>
      <c r="Q1806" t="s">
        <v>41</v>
      </c>
      <c r="R1806" t="s">
        <v>72</v>
      </c>
      <c r="S1806" t="s">
        <v>48</v>
      </c>
      <c r="T1806" t="s">
        <v>74</v>
      </c>
      <c r="U1806" t="s">
        <v>357</v>
      </c>
    </row>
    <row r="1807" spans="13:21" x14ac:dyDescent="0.4">
      <c r="M1807" t="s">
        <v>11</v>
      </c>
      <c r="N1807" t="s">
        <v>12</v>
      </c>
      <c r="O1807" t="s">
        <v>76</v>
      </c>
      <c r="P1807" t="s">
        <v>14</v>
      </c>
      <c r="Q1807" t="s">
        <v>41</v>
      </c>
      <c r="R1807" t="s">
        <v>84</v>
      </c>
      <c r="S1807" t="s">
        <v>20</v>
      </c>
      <c r="U1807" t="s">
        <v>361</v>
      </c>
    </row>
    <row r="1808" spans="13:21" x14ac:dyDescent="0.4">
      <c r="M1808" t="s">
        <v>11</v>
      </c>
      <c r="N1808" t="s">
        <v>12</v>
      </c>
      <c r="O1808" t="s">
        <v>88</v>
      </c>
      <c r="P1808" t="s">
        <v>14</v>
      </c>
      <c r="Q1808" t="s">
        <v>41</v>
      </c>
      <c r="R1808" t="s">
        <v>96</v>
      </c>
      <c r="S1808" t="s">
        <v>20</v>
      </c>
      <c r="U1808" t="s">
        <v>361</v>
      </c>
    </row>
    <row r="1809" spans="13:21" x14ac:dyDescent="0.4">
      <c r="M1809" t="s">
        <v>11</v>
      </c>
      <c r="N1809" t="s">
        <v>12</v>
      </c>
      <c r="O1809" t="s">
        <v>13</v>
      </c>
      <c r="P1809" t="s">
        <v>14</v>
      </c>
      <c r="Q1809" t="s">
        <v>41</v>
      </c>
      <c r="R1809" t="s">
        <v>42</v>
      </c>
      <c r="S1809" t="s">
        <v>20</v>
      </c>
      <c r="U1809" t="s">
        <v>361</v>
      </c>
    </row>
    <row r="1810" spans="13:21" x14ac:dyDescent="0.4">
      <c r="M1810" t="s">
        <v>11</v>
      </c>
      <c r="N1810" t="s">
        <v>12</v>
      </c>
      <c r="O1810" t="s">
        <v>100</v>
      </c>
      <c r="P1810" t="s">
        <v>14</v>
      </c>
      <c r="Q1810" t="s">
        <v>41</v>
      </c>
      <c r="R1810" t="s">
        <v>108</v>
      </c>
      <c r="S1810" t="s">
        <v>20</v>
      </c>
      <c r="U1810" t="s">
        <v>361</v>
      </c>
    </row>
    <row r="1811" spans="13:21" x14ac:dyDescent="0.4">
      <c r="M1811" t="s">
        <v>11</v>
      </c>
      <c r="N1811" t="s">
        <v>12</v>
      </c>
      <c r="O1811" t="s">
        <v>52</v>
      </c>
      <c r="P1811" t="s">
        <v>14</v>
      </c>
      <c r="Q1811" t="s">
        <v>41</v>
      </c>
      <c r="R1811" t="s">
        <v>60</v>
      </c>
      <c r="S1811" t="s">
        <v>20</v>
      </c>
      <c r="U1811" t="s">
        <v>361</v>
      </c>
    </row>
    <row r="1812" spans="13:21" x14ac:dyDescent="0.4">
      <c r="M1812" t="s">
        <v>11</v>
      </c>
      <c r="N1812" t="s">
        <v>12</v>
      </c>
      <c r="O1812" t="s">
        <v>64</v>
      </c>
      <c r="P1812" t="s">
        <v>14</v>
      </c>
      <c r="Q1812" t="s">
        <v>41</v>
      </c>
      <c r="R1812" t="s">
        <v>72</v>
      </c>
      <c r="S1812" t="s">
        <v>20</v>
      </c>
      <c r="U1812" t="s">
        <v>361</v>
      </c>
    </row>
    <row r="1813" spans="13:21" x14ac:dyDescent="0.4">
      <c r="M1813" t="s">
        <v>185</v>
      </c>
      <c r="N1813" t="s">
        <v>113</v>
      </c>
      <c r="O1813" t="s">
        <v>153</v>
      </c>
      <c r="P1813" t="s">
        <v>186</v>
      </c>
      <c r="Q1813" t="s">
        <v>41</v>
      </c>
      <c r="R1813" t="s">
        <v>209</v>
      </c>
      <c r="S1813" t="s">
        <v>43</v>
      </c>
      <c r="U1813" t="s">
        <v>362</v>
      </c>
    </row>
    <row r="1814" spans="13:21" x14ac:dyDescent="0.4">
      <c r="M1814" t="s">
        <v>185</v>
      </c>
      <c r="N1814" t="s">
        <v>113</v>
      </c>
      <c r="O1814" t="s">
        <v>161</v>
      </c>
      <c r="P1814" t="s">
        <v>186</v>
      </c>
      <c r="Q1814" t="s">
        <v>41</v>
      </c>
      <c r="R1814" t="s">
        <v>214</v>
      </c>
      <c r="S1814" t="s">
        <v>43</v>
      </c>
      <c r="U1814" t="s">
        <v>362</v>
      </c>
    </row>
    <row r="1815" spans="13:21" x14ac:dyDescent="0.4">
      <c r="M1815" t="s">
        <v>11</v>
      </c>
      <c r="N1815" t="s">
        <v>12</v>
      </c>
      <c r="O1815" t="s">
        <v>76</v>
      </c>
      <c r="P1815" t="s">
        <v>14</v>
      </c>
      <c r="Q1815" t="s">
        <v>41</v>
      </c>
      <c r="R1815" t="s">
        <v>84</v>
      </c>
      <c r="S1815" t="s">
        <v>43</v>
      </c>
      <c r="U1815" t="s">
        <v>362</v>
      </c>
    </row>
    <row r="1816" spans="13:21" x14ac:dyDescent="0.4">
      <c r="M1816" t="s">
        <v>185</v>
      </c>
      <c r="N1816" t="s">
        <v>152</v>
      </c>
      <c r="O1816" t="s">
        <v>167</v>
      </c>
      <c r="P1816" t="s">
        <v>186</v>
      </c>
      <c r="Q1816" t="s">
        <v>41</v>
      </c>
      <c r="R1816" t="s">
        <v>218</v>
      </c>
      <c r="S1816" t="s">
        <v>43</v>
      </c>
      <c r="U1816" t="s">
        <v>362</v>
      </c>
    </row>
    <row r="1817" spans="13:21" x14ac:dyDescent="0.4">
      <c r="M1817" t="s">
        <v>11</v>
      </c>
      <c r="N1817" t="s">
        <v>12</v>
      </c>
      <c r="O1817" t="s">
        <v>88</v>
      </c>
      <c r="P1817" t="s">
        <v>14</v>
      </c>
      <c r="Q1817" t="s">
        <v>41</v>
      </c>
      <c r="R1817" t="s">
        <v>96</v>
      </c>
      <c r="S1817" t="s">
        <v>43</v>
      </c>
      <c r="U1817" t="s">
        <v>362</v>
      </c>
    </row>
    <row r="1818" spans="13:21" x14ac:dyDescent="0.4">
      <c r="M1818" t="s">
        <v>185</v>
      </c>
      <c r="N1818" t="s">
        <v>152</v>
      </c>
      <c r="O1818" t="s">
        <v>220</v>
      </c>
      <c r="P1818" t="s">
        <v>186</v>
      </c>
      <c r="Q1818" t="s">
        <v>41</v>
      </c>
      <c r="R1818" t="s">
        <v>222</v>
      </c>
      <c r="S1818" t="s">
        <v>43</v>
      </c>
      <c r="U1818" t="s">
        <v>362</v>
      </c>
    </row>
    <row r="1819" spans="13:21" x14ac:dyDescent="0.4">
      <c r="M1819" t="s">
        <v>185</v>
      </c>
      <c r="N1819" t="s">
        <v>152</v>
      </c>
      <c r="O1819" t="s">
        <v>224</v>
      </c>
      <c r="P1819" t="s">
        <v>186</v>
      </c>
      <c r="Q1819" t="s">
        <v>41</v>
      </c>
      <c r="R1819" t="s">
        <v>228</v>
      </c>
      <c r="S1819" t="s">
        <v>43</v>
      </c>
      <c r="U1819" t="s">
        <v>362</v>
      </c>
    </row>
    <row r="1820" spans="13:21" x14ac:dyDescent="0.4">
      <c r="M1820" t="s">
        <v>185</v>
      </c>
      <c r="N1820" t="s">
        <v>160</v>
      </c>
      <c r="O1820" t="s">
        <v>230</v>
      </c>
      <c r="P1820" t="s">
        <v>186</v>
      </c>
      <c r="Q1820" t="s">
        <v>41</v>
      </c>
      <c r="R1820" t="s">
        <v>234</v>
      </c>
      <c r="S1820" t="s">
        <v>43</v>
      </c>
      <c r="U1820" t="s">
        <v>362</v>
      </c>
    </row>
    <row r="1821" spans="13:21" x14ac:dyDescent="0.4">
      <c r="M1821" t="s">
        <v>11</v>
      </c>
      <c r="N1821" t="s">
        <v>12</v>
      </c>
      <c r="O1821" t="s">
        <v>13</v>
      </c>
      <c r="P1821" t="s">
        <v>14</v>
      </c>
      <c r="Q1821" t="s">
        <v>41</v>
      </c>
      <c r="R1821" t="s">
        <v>42</v>
      </c>
      <c r="S1821" t="s">
        <v>43</v>
      </c>
      <c r="U1821" t="s">
        <v>362</v>
      </c>
    </row>
    <row r="1822" spans="13:21" x14ac:dyDescent="0.4">
      <c r="M1822" t="s">
        <v>11</v>
      </c>
      <c r="N1822" t="s">
        <v>12</v>
      </c>
      <c r="O1822" t="s">
        <v>100</v>
      </c>
      <c r="P1822" t="s">
        <v>14</v>
      </c>
      <c r="Q1822" t="s">
        <v>41</v>
      </c>
      <c r="R1822" t="s">
        <v>108</v>
      </c>
      <c r="S1822" t="s">
        <v>43</v>
      </c>
      <c r="U1822" t="s">
        <v>362</v>
      </c>
    </row>
    <row r="1823" spans="13:21" x14ac:dyDescent="0.4">
      <c r="M1823" t="s">
        <v>185</v>
      </c>
      <c r="N1823" t="s">
        <v>160</v>
      </c>
      <c r="O1823" t="s">
        <v>236</v>
      </c>
      <c r="P1823" t="s">
        <v>186</v>
      </c>
      <c r="Q1823" t="s">
        <v>41</v>
      </c>
      <c r="R1823" t="s">
        <v>239</v>
      </c>
      <c r="S1823" t="s">
        <v>43</v>
      </c>
      <c r="U1823" t="s">
        <v>362</v>
      </c>
    </row>
    <row r="1824" spans="13:21" x14ac:dyDescent="0.4">
      <c r="M1824" t="s">
        <v>185</v>
      </c>
      <c r="N1824" t="s">
        <v>160</v>
      </c>
      <c r="O1824" t="s">
        <v>241</v>
      </c>
      <c r="P1824" t="s">
        <v>186</v>
      </c>
      <c r="Q1824" t="s">
        <v>41</v>
      </c>
      <c r="R1824" t="s">
        <v>245</v>
      </c>
      <c r="S1824" t="s">
        <v>43</v>
      </c>
      <c r="U1824" t="s">
        <v>362</v>
      </c>
    </row>
    <row r="1825" spans="13:21" x14ac:dyDescent="0.4">
      <c r="M1825" t="s">
        <v>11</v>
      </c>
      <c r="N1825" t="s">
        <v>12</v>
      </c>
      <c r="O1825" t="s">
        <v>52</v>
      </c>
      <c r="P1825" t="s">
        <v>14</v>
      </c>
      <c r="Q1825" t="s">
        <v>41</v>
      </c>
      <c r="R1825" t="s">
        <v>60</v>
      </c>
      <c r="S1825" t="s">
        <v>43</v>
      </c>
      <c r="U1825" t="s">
        <v>362</v>
      </c>
    </row>
    <row r="1826" spans="13:21" x14ac:dyDescent="0.4">
      <c r="M1826" t="s">
        <v>185</v>
      </c>
      <c r="N1826" t="s">
        <v>160</v>
      </c>
      <c r="O1826" t="s">
        <v>247</v>
      </c>
      <c r="P1826" t="s">
        <v>186</v>
      </c>
      <c r="Q1826" t="s">
        <v>41</v>
      </c>
      <c r="R1826" t="s">
        <v>251</v>
      </c>
      <c r="S1826" t="s">
        <v>43</v>
      </c>
      <c r="U1826" t="s">
        <v>362</v>
      </c>
    </row>
    <row r="1827" spans="13:21" x14ac:dyDescent="0.4">
      <c r="M1827" t="s">
        <v>185</v>
      </c>
      <c r="N1827" t="s">
        <v>113</v>
      </c>
      <c r="O1827" t="s">
        <v>114</v>
      </c>
      <c r="P1827" t="s">
        <v>186</v>
      </c>
      <c r="Q1827" t="s">
        <v>41</v>
      </c>
      <c r="R1827" t="s">
        <v>70</v>
      </c>
      <c r="S1827" t="s">
        <v>43</v>
      </c>
      <c r="U1827" t="s">
        <v>362</v>
      </c>
    </row>
    <row r="1828" spans="13:21" x14ac:dyDescent="0.4">
      <c r="M1828" t="s">
        <v>11</v>
      </c>
      <c r="N1828" t="s">
        <v>12</v>
      </c>
      <c r="O1828" t="s">
        <v>64</v>
      </c>
      <c r="P1828" t="s">
        <v>14</v>
      </c>
      <c r="Q1828" t="s">
        <v>41</v>
      </c>
      <c r="R1828" t="s">
        <v>72</v>
      </c>
      <c r="S1828" t="s">
        <v>43</v>
      </c>
      <c r="U1828" t="s">
        <v>362</v>
      </c>
    </row>
    <row r="1829" spans="13:21" x14ac:dyDescent="0.4">
      <c r="M1829" t="s">
        <v>185</v>
      </c>
      <c r="N1829" t="s">
        <v>113</v>
      </c>
      <c r="O1829" t="s">
        <v>137</v>
      </c>
      <c r="P1829" t="s">
        <v>186</v>
      </c>
      <c r="Q1829" t="s">
        <v>41</v>
      </c>
      <c r="R1829" t="s">
        <v>199</v>
      </c>
      <c r="S1829" t="s">
        <v>43</v>
      </c>
      <c r="U1829" t="s">
        <v>362</v>
      </c>
    </row>
    <row r="1830" spans="13:21" x14ac:dyDescent="0.4">
      <c r="M1830" t="s">
        <v>185</v>
      </c>
      <c r="N1830" t="s">
        <v>113</v>
      </c>
      <c r="O1830" t="s">
        <v>145</v>
      </c>
      <c r="P1830" t="s">
        <v>186</v>
      </c>
      <c r="Q1830" t="s">
        <v>41</v>
      </c>
      <c r="R1830" t="s">
        <v>205</v>
      </c>
      <c r="S1830" t="s">
        <v>43</v>
      </c>
      <c r="U1830" t="s">
        <v>362</v>
      </c>
    </row>
    <row r="1831" spans="13:21" x14ac:dyDescent="0.4">
      <c r="M1831" t="s">
        <v>11</v>
      </c>
      <c r="N1831" t="s">
        <v>12</v>
      </c>
      <c r="O1831" t="s">
        <v>76</v>
      </c>
      <c r="P1831" t="s">
        <v>14</v>
      </c>
      <c r="Q1831" t="s">
        <v>41</v>
      </c>
      <c r="R1831" t="s">
        <v>84</v>
      </c>
      <c r="S1831" t="s">
        <v>46</v>
      </c>
      <c r="U1831" t="s">
        <v>362</v>
      </c>
    </row>
    <row r="1832" spans="13:21" x14ac:dyDescent="0.4">
      <c r="M1832" t="s">
        <v>11</v>
      </c>
      <c r="N1832" t="s">
        <v>12</v>
      </c>
      <c r="O1832" t="s">
        <v>88</v>
      </c>
      <c r="P1832" t="s">
        <v>14</v>
      </c>
      <c r="Q1832" t="s">
        <v>41</v>
      </c>
      <c r="R1832" t="s">
        <v>96</v>
      </c>
      <c r="S1832" t="s">
        <v>46</v>
      </c>
      <c r="U1832" t="s">
        <v>362</v>
      </c>
    </row>
    <row r="1833" spans="13:21" x14ac:dyDescent="0.4">
      <c r="M1833" t="s">
        <v>11</v>
      </c>
      <c r="N1833" t="s">
        <v>12</v>
      </c>
      <c r="O1833" t="s">
        <v>13</v>
      </c>
      <c r="P1833" t="s">
        <v>14</v>
      </c>
      <c r="Q1833" t="s">
        <v>41</v>
      </c>
      <c r="R1833" t="s">
        <v>42</v>
      </c>
      <c r="S1833" t="s">
        <v>46</v>
      </c>
      <c r="U1833" t="s">
        <v>362</v>
      </c>
    </row>
    <row r="1834" spans="13:21" x14ac:dyDescent="0.4">
      <c r="M1834" t="s">
        <v>11</v>
      </c>
      <c r="N1834" t="s">
        <v>12</v>
      </c>
      <c r="O1834" t="s">
        <v>100</v>
      </c>
      <c r="P1834" t="s">
        <v>14</v>
      </c>
      <c r="Q1834" t="s">
        <v>41</v>
      </c>
      <c r="R1834" t="s">
        <v>108</v>
      </c>
      <c r="S1834" t="s">
        <v>46</v>
      </c>
      <c r="U1834" t="s">
        <v>362</v>
      </c>
    </row>
    <row r="1835" spans="13:21" x14ac:dyDescent="0.4">
      <c r="M1835" t="s">
        <v>11</v>
      </c>
      <c r="N1835" t="s">
        <v>12</v>
      </c>
      <c r="O1835" t="s">
        <v>52</v>
      </c>
      <c r="P1835" t="s">
        <v>14</v>
      </c>
      <c r="Q1835" t="s">
        <v>41</v>
      </c>
      <c r="R1835" t="s">
        <v>60</v>
      </c>
      <c r="S1835" t="s">
        <v>46</v>
      </c>
      <c r="U1835" t="s">
        <v>362</v>
      </c>
    </row>
    <row r="1836" spans="13:21" x14ac:dyDescent="0.4">
      <c r="M1836" t="s">
        <v>11</v>
      </c>
      <c r="N1836" t="s">
        <v>12</v>
      </c>
      <c r="O1836" t="s">
        <v>64</v>
      </c>
      <c r="P1836" t="s">
        <v>14</v>
      </c>
      <c r="Q1836" t="s">
        <v>41</v>
      </c>
      <c r="R1836" t="s">
        <v>72</v>
      </c>
      <c r="S1836" t="s">
        <v>46</v>
      </c>
      <c r="U1836" t="s">
        <v>362</v>
      </c>
    </row>
    <row r="1837" spans="13:21" x14ac:dyDescent="0.4">
      <c r="M1837" t="s">
        <v>185</v>
      </c>
      <c r="N1837" t="s">
        <v>113</v>
      </c>
      <c r="O1837" t="s">
        <v>153</v>
      </c>
      <c r="P1837" t="s">
        <v>186</v>
      </c>
      <c r="Q1837" t="s">
        <v>41</v>
      </c>
      <c r="R1837" t="s">
        <v>209</v>
      </c>
      <c r="S1837" t="s">
        <v>194</v>
      </c>
      <c r="T1837" t="s">
        <v>210</v>
      </c>
      <c r="U1837" t="s">
        <v>357</v>
      </c>
    </row>
    <row r="1838" spans="13:21" x14ac:dyDescent="0.4">
      <c r="M1838" t="s">
        <v>185</v>
      </c>
      <c r="N1838" t="s">
        <v>113</v>
      </c>
      <c r="O1838" t="s">
        <v>161</v>
      </c>
      <c r="P1838" t="s">
        <v>186</v>
      </c>
      <c r="Q1838" t="s">
        <v>41</v>
      </c>
      <c r="R1838" t="s">
        <v>214</v>
      </c>
      <c r="S1838" t="s">
        <v>194</v>
      </c>
      <c r="T1838" t="s">
        <v>83</v>
      </c>
      <c r="U1838" t="s">
        <v>357</v>
      </c>
    </row>
    <row r="1839" spans="13:21" x14ac:dyDescent="0.4">
      <c r="M1839" t="s">
        <v>185</v>
      </c>
      <c r="N1839" t="s">
        <v>152</v>
      </c>
      <c r="O1839" t="s">
        <v>167</v>
      </c>
      <c r="P1839" t="s">
        <v>186</v>
      </c>
      <c r="Q1839" t="s">
        <v>41</v>
      </c>
      <c r="R1839" t="s">
        <v>218</v>
      </c>
      <c r="S1839" t="s">
        <v>194</v>
      </c>
      <c r="T1839" t="s">
        <v>219</v>
      </c>
      <c r="U1839" t="s">
        <v>357</v>
      </c>
    </row>
    <row r="1840" spans="13:21" x14ac:dyDescent="0.4">
      <c r="M1840" t="s">
        <v>185</v>
      </c>
      <c r="N1840" t="s">
        <v>152</v>
      </c>
      <c r="O1840" t="s">
        <v>220</v>
      </c>
      <c r="P1840" t="s">
        <v>186</v>
      </c>
      <c r="Q1840" t="s">
        <v>41</v>
      </c>
      <c r="R1840" t="s">
        <v>222</v>
      </c>
      <c r="S1840" t="s">
        <v>194</v>
      </c>
      <c r="T1840" t="s">
        <v>223</v>
      </c>
      <c r="U1840" t="s">
        <v>357</v>
      </c>
    </row>
    <row r="1841" spans="13:21" x14ac:dyDescent="0.4">
      <c r="M1841" t="s">
        <v>185</v>
      </c>
      <c r="N1841" t="s">
        <v>152</v>
      </c>
      <c r="O1841" t="s">
        <v>224</v>
      </c>
      <c r="P1841" t="s">
        <v>186</v>
      </c>
      <c r="Q1841" t="s">
        <v>41</v>
      </c>
      <c r="R1841" t="s">
        <v>228</v>
      </c>
      <c r="S1841" t="s">
        <v>194</v>
      </c>
      <c r="T1841" t="s">
        <v>229</v>
      </c>
      <c r="U1841" t="s">
        <v>357</v>
      </c>
    </row>
    <row r="1842" spans="13:21" x14ac:dyDescent="0.4">
      <c r="M1842" t="s">
        <v>185</v>
      </c>
      <c r="N1842" t="s">
        <v>160</v>
      </c>
      <c r="O1842" t="s">
        <v>230</v>
      </c>
      <c r="P1842" t="s">
        <v>186</v>
      </c>
      <c r="Q1842" t="s">
        <v>41</v>
      </c>
      <c r="R1842" t="s">
        <v>234</v>
      </c>
      <c r="S1842" t="s">
        <v>194</v>
      </c>
      <c r="T1842" t="s">
        <v>235</v>
      </c>
      <c r="U1842" t="s">
        <v>357</v>
      </c>
    </row>
    <row r="1843" spans="13:21" x14ac:dyDescent="0.4">
      <c r="M1843" t="s">
        <v>185</v>
      </c>
      <c r="N1843" t="s">
        <v>160</v>
      </c>
      <c r="O1843" t="s">
        <v>236</v>
      </c>
      <c r="P1843" t="s">
        <v>186</v>
      </c>
      <c r="Q1843" t="s">
        <v>41</v>
      </c>
      <c r="R1843" t="s">
        <v>239</v>
      </c>
      <c r="S1843" t="s">
        <v>194</v>
      </c>
      <c r="T1843" t="s">
        <v>240</v>
      </c>
      <c r="U1843" t="s">
        <v>357</v>
      </c>
    </row>
    <row r="1844" spans="13:21" x14ac:dyDescent="0.4">
      <c r="M1844" t="s">
        <v>185</v>
      </c>
      <c r="N1844" t="s">
        <v>160</v>
      </c>
      <c r="O1844" t="s">
        <v>241</v>
      </c>
      <c r="P1844" t="s">
        <v>186</v>
      </c>
      <c r="Q1844" t="s">
        <v>41</v>
      </c>
      <c r="R1844" t="s">
        <v>245</v>
      </c>
      <c r="S1844" t="s">
        <v>194</v>
      </c>
      <c r="T1844" t="s">
        <v>246</v>
      </c>
      <c r="U1844" t="s">
        <v>357</v>
      </c>
    </row>
    <row r="1845" spans="13:21" x14ac:dyDescent="0.4">
      <c r="M1845" t="s">
        <v>185</v>
      </c>
      <c r="N1845" t="s">
        <v>160</v>
      </c>
      <c r="O1845" t="s">
        <v>247</v>
      </c>
      <c r="P1845" t="s">
        <v>186</v>
      </c>
      <c r="Q1845" t="s">
        <v>41</v>
      </c>
      <c r="R1845" t="s">
        <v>251</v>
      </c>
      <c r="S1845" t="s">
        <v>194</v>
      </c>
      <c r="T1845" t="s">
        <v>252</v>
      </c>
      <c r="U1845" t="s">
        <v>357</v>
      </c>
    </row>
    <row r="1846" spans="13:21" x14ac:dyDescent="0.4">
      <c r="M1846" t="s">
        <v>185</v>
      </c>
      <c r="N1846" t="s">
        <v>113</v>
      </c>
      <c r="O1846" t="s">
        <v>114</v>
      </c>
      <c r="P1846" t="s">
        <v>186</v>
      </c>
      <c r="Q1846" t="s">
        <v>41</v>
      </c>
      <c r="R1846" t="s">
        <v>70</v>
      </c>
      <c r="S1846" t="s">
        <v>194</v>
      </c>
      <c r="T1846" t="s">
        <v>195</v>
      </c>
      <c r="U1846" t="s">
        <v>357</v>
      </c>
    </row>
    <row r="1847" spans="13:21" x14ac:dyDescent="0.4">
      <c r="M1847" t="s">
        <v>185</v>
      </c>
      <c r="N1847" t="s">
        <v>113</v>
      </c>
      <c r="O1847" t="s">
        <v>137</v>
      </c>
      <c r="P1847" t="s">
        <v>186</v>
      </c>
      <c r="Q1847" t="s">
        <v>41</v>
      </c>
      <c r="R1847" t="s">
        <v>199</v>
      </c>
      <c r="S1847" t="s">
        <v>194</v>
      </c>
      <c r="T1847" t="s">
        <v>200</v>
      </c>
      <c r="U1847" t="s">
        <v>357</v>
      </c>
    </row>
    <row r="1848" spans="13:21" x14ac:dyDescent="0.4">
      <c r="M1848" t="s">
        <v>185</v>
      </c>
      <c r="N1848" t="s">
        <v>113</v>
      </c>
      <c r="O1848" t="s">
        <v>145</v>
      </c>
      <c r="P1848" t="s">
        <v>186</v>
      </c>
      <c r="Q1848" t="s">
        <v>41</v>
      </c>
      <c r="R1848" t="s">
        <v>205</v>
      </c>
      <c r="S1848" t="s">
        <v>194</v>
      </c>
      <c r="T1848" t="s">
        <v>206</v>
      </c>
      <c r="U1848" t="s">
        <v>357</v>
      </c>
    </row>
    <row r="1849" spans="13:21" x14ac:dyDescent="0.4">
      <c r="M1849" t="s">
        <v>11</v>
      </c>
      <c r="N1849" t="s">
        <v>12</v>
      </c>
      <c r="O1849" t="s">
        <v>76</v>
      </c>
      <c r="P1849" t="s">
        <v>14</v>
      </c>
      <c r="Q1849" t="s">
        <v>41</v>
      </c>
      <c r="R1849" t="s">
        <v>84</v>
      </c>
      <c r="S1849" t="s">
        <v>44</v>
      </c>
      <c r="T1849" t="s">
        <v>85</v>
      </c>
      <c r="U1849" t="s">
        <v>357</v>
      </c>
    </row>
    <row r="1850" spans="13:21" x14ac:dyDescent="0.4">
      <c r="M1850" t="s">
        <v>11</v>
      </c>
      <c r="N1850" t="s">
        <v>12</v>
      </c>
      <c r="O1850" t="s">
        <v>88</v>
      </c>
      <c r="P1850" t="s">
        <v>14</v>
      </c>
      <c r="Q1850" t="s">
        <v>41</v>
      </c>
      <c r="R1850" t="s">
        <v>96</v>
      </c>
      <c r="S1850" t="s">
        <v>44</v>
      </c>
      <c r="T1850" t="s">
        <v>97</v>
      </c>
      <c r="U1850" t="s">
        <v>357</v>
      </c>
    </row>
    <row r="1851" spans="13:21" x14ac:dyDescent="0.4">
      <c r="M1851" t="s">
        <v>11</v>
      </c>
      <c r="N1851" t="s">
        <v>12</v>
      </c>
      <c r="O1851" t="s">
        <v>13</v>
      </c>
      <c r="P1851" t="s">
        <v>14</v>
      </c>
      <c r="Q1851" t="s">
        <v>41</v>
      </c>
      <c r="R1851" t="s">
        <v>42</v>
      </c>
      <c r="S1851" t="s">
        <v>44</v>
      </c>
      <c r="T1851" t="s">
        <v>45</v>
      </c>
      <c r="U1851" t="s">
        <v>357</v>
      </c>
    </row>
    <row r="1852" spans="13:21" x14ac:dyDescent="0.4">
      <c r="M1852" t="s">
        <v>11</v>
      </c>
      <c r="N1852" t="s">
        <v>12</v>
      </c>
      <c r="O1852" t="s">
        <v>100</v>
      </c>
      <c r="P1852" t="s">
        <v>14</v>
      </c>
      <c r="Q1852" t="s">
        <v>41</v>
      </c>
      <c r="R1852" t="s">
        <v>108</v>
      </c>
      <c r="S1852" t="s">
        <v>44</v>
      </c>
      <c r="T1852" t="s">
        <v>109</v>
      </c>
      <c r="U1852" t="s">
        <v>357</v>
      </c>
    </row>
    <row r="1853" spans="13:21" x14ac:dyDescent="0.4">
      <c r="M1853" t="s">
        <v>11</v>
      </c>
      <c r="N1853" t="s">
        <v>12</v>
      </c>
      <c r="O1853" t="s">
        <v>52</v>
      </c>
      <c r="P1853" t="s">
        <v>14</v>
      </c>
      <c r="Q1853" t="s">
        <v>41</v>
      </c>
      <c r="R1853" t="s">
        <v>60</v>
      </c>
      <c r="S1853" t="s">
        <v>44</v>
      </c>
      <c r="T1853" t="s">
        <v>61</v>
      </c>
      <c r="U1853" t="s">
        <v>357</v>
      </c>
    </row>
    <row r="1854" spans="13:21" x14ac:dyDescent="0.4">
      <c r="M1854" t="s">
        <v>11</v>
      </c>
      <c r="N1854" t="s">
        <v>12</v>
      </c>
      <c r="O1854" t="s">
        <v>64</v>
      </c>
      <c r="P1854" t="s">
        <v>14</v>
      </c>
      <c r="Q1854" t="s">
        <v>41</v>
      </c>
      <c r="R1854" t="s">
        <v>72</v>
      </c>
      <c r="S1854" t="s">
        <v>44</v>
      </c>
      <c r="T1854" t="s">
        <v>73</v>
      </c>
      <c r="U1854" t="s">
        <v>357</v>
      </c>
    </row>
    <row r="1855" spans="13:21" x14ac:dyDescent="0.4">
      <c r="M1855" t="s">
        <v>11</v>
      </c>
      <c r="N1855" t="s">
        <v>12</v>
      </c>
      <c r="O1855" t="s">
        <v>76</v>
      </c>
      <c r="P1855" t="s">
        <v>14</v>
      </c>
      <c r="Q1855" t="s">
        <v>41</v>
      </c>
      <c r="R1855" t="s">
        <v>84</v>
      </c>
      <c r="S1855" t="s">
        <v>47</v>
      </c>
      <c r="U1855" t="s">
        <v>362</v>
      </c>
    </row>
    <row r="1856" spans="13:21" x14ac:dyDescent="0.4">
      <c r="M1856" t="s">
        <v>11</v>
      </c>
      <c r="N1856" t="s">
        <v>12</v>
      </c>
      <c r="O1856" t="s">
        <v>88</v>
      </c>
      <c r="P1856" t="s">
        <v>14</v>
      </c>
      <c r="Q1856" t="s">
        <v>41</v>
      </c>
      <c r="R1856" t="s">
        <v>96</v>
      </c>
      <c r="S1856" t="s">
        <v>47</v>
      </c>
      <c r="U1856" t="s">
        <v>362</v>
      </c>
    </row>
    <row r="1857" spans="13:21" x14ac:dyDescent="0.4">
      <c r="M1857" t="s">
        <v>11</v>
      </c>
      <c r="N1857" t="s">
        <v>12</v>
      </c>
      <c r="O1857" t="s">
        <v>13</v>
      </c>
      <c r="P1857" t="s">
        <v>14</v>
      </c>
      <c r="Q1857" t="s">
        <v>41</v>
      </c>
      <c r="R1857" t="s">
        <v>42</v>
      </c>
      <c r="S1857" t="s">
        <v>47</v>
      </c>
      <c r="U1857" t="s">
        <v>362</v>
      </c>
    </row>
    <row r="1858" spans="13:21" x14ac:dyDescent="0.4">
      <c r="M1858" t="s">
        <v>11</v>
      </c>
      <c r="N1858" t="s">
        <v>12</v>
      </c>
      <c r="O1858" t="s">
        <v>100</v>
      </c>
      <c r="P1858" t="s">
        <v>14</v>
      </c>
      <c r="Q1858" t="s">
        <v>41</v>
      </c>
      <c r="R1858" t="s">
        <v>108</v>
      </c>
      <c r="S1858" t="s">
        <v>47</v>
      </c>
      <c r="U1858" t="s">
        <v>362</v>
      </c>
    </row>
    <row r="1859" spans="13:21" x14ac:dyDescent="0.4">
      <c r="M1859" t="s">
        <v>11</v>
      </c>
      <c r="N1859" t="s">
        <v>12</v>
      </c>
      <c r="O1859" t="s">
        <v>52</v>
      </c>
      <c r="P1859" t="s">
        <v>14</v>
      </c>
      <c r="Q1859" t="s">
        <v>41</v>
      </c>
      <c r="R1859" t="s">
        <v>60</v>
      </c>
      <c r="S1859" t="s">
        <v>47</v>
      </c>
      <c r="U1859" t="s">
        <v>362</v>
      </c>
    </row>
    <row r="1860" spans="13:21" x14ac:dyDescent="0.4">
      <c r="M1860" t="s">
        <v>11</v>
      </c>
      <c r="N1860" t="s">
        <v>12</v>
      </c>
      <c r="O1860" t="s">
        <v>64</v>
      </c>
      <c r="P1860" t="s">
        <v>14</v>
      </c>
      <c r="Q1860" t="s">
        <v>41</v>
      </c>
      <c r="R1860" t="s">
        <v>72</v>
      </c>
      <c r="S1860" t="s">
        <v>47</v>
      </c>
      <c r="U1860" t="s">
        <v>362</v>
      </c>
    </row>
    <row r="1861" spans="13:21" x14ac:dyDescent="0.4">
      <c r="M1861" t="s">
        <v>11</v>
      </c>
      <c r="N1861" t="s">
        <v>12</v>
      </c>
      <c r="O1861" t="s">
        <v>76</v>
      </c>
      <c r="P1861" t="s">
        <v>14</v>
      </c>
      <c r="Q1861" t="s">
        <v>41</v>
      </c>
      <c r="R1861" t="s">
        <v>84</v>
      </c>
      <c r="S1861" t="s">
        <v>18</v>
      </c>
      <c r="U1861" t="s">
        <v>361</v>
      </c>
    </row>
    <row r="1862" spans="13:21" x14ac:dyDescent="0.4">
      <c r="M1862" t="s">
        <v>11</v>
      </c>
      <c r="N1862" t="s">
        <v>12</v>
      </c>
      <c r="O1862" t="s">
        <v>88</v>
      </c>
      <c r="P1862" t="s">
        <v>14</v>
      </c>
      <c r="Q1862" t="s">
        <v>41</v>
      </c>
      <c r="R1862" t="s">
        <v>96</v>
      </c>
      <c r="S1862" t="s">
        <v>18</v>
      </c>
      <c r="U1862" t="s">
        <v>361</v>
      </c>
    </row>
    <row r="1863" spans="13:21" x14ac:dyDescent="0.4">
      <c r="M1863" t="s">
        <v>11</v>
      </c>
      <c r="N1863" t="s">
        <v>12</v>
      </c>
      <c r="O1863" t="s">
        <v>13</v>
      </c>
      <c r="P1863" t="s">
        <v>14</v>
      </c>
      <c r="Q1863" t="s">
        <v>41</v>
      </c>
      <c r="R1863" t="s">
        <v>42</v>
      </c>
      <c r="S1863" t="s">
        <v>18</v>
      </c>
      <c r="U1863" t="s">
        <v>361</v>
      </c>
    </row>
    <row r="1864" spans="13:21" x14ac:dyDescent="0.4">
      <c r="M1864" t="s">
        <v>11</v>
      </c>
      <c r="N1864" t="s">
        <v>12</v>
      </c>
      <c r="O1864" t="s">
        <v>100</v>
      </c>
      <c r="P1864" t="s">
        <v>14</v>
      </c>
      <c r="Q1864" t="s">
        <v>41</v>
      </c>
      <c r="R1864" t="s">
        <v>108</v>
      </c>
      <c r="S1864" t="s">
        <v>18</v>
      </c>
      <c r="U1864" t="s">
        <v>361</v>
      </c>
    </row>
    <row r="1865" spans="13:21" x14ac:dyDescent="0.4">
      <c r="M1865" t="s">
        <v>11</v>
      </c>
      <c r="N1865" t="s">
        <v>12</v>
      </c>
      <c r="O1865" t="s">
        <v>52</v>
      </c>
      <c r="P1865" t="s">
        <v>14</v>
      </c>
      <c r="Q1865" t="s">
        <v>41</v>
      </c>
      <c r="R1865" t="s">
        <v>60</v>
      </c>
      <c r="S1865" t="s">
        <v>18</v>
      </c>
      <c r="U1865" t="s">
        <v>361</v>
      </c>
    </row>
    <row r="1866" spans="13:21" x14ac:dyDescent="0.4">
      <c r="M1866" t="s">
        <v>11</v>
      </c>
      <c r="N1866" t="s">
        <v>12</v>
      </c>
      <c r="O1866" t="s">
        <v>64</v>
      </c>
      <c r="P1866" t="s">
        <v>14</v>
      </c>
      <c r="Q1866" t="s">
        <v>41</v>
      </c>
      <c r="R1866" t="s">
        <v>72</v>
      </c>
      <c r="S1866" t="s">
        <v>18</v>
      </c>
      <c r="U1866" t="s">
        <v>361</v>
      </c>
    </row>
    <row r="1867" spans="13:21" x14ac:dyDescent="0.4">
      <c r="M1867" t="s">
        <v>11</v>
      </c>
      <c r="N1867" t="s">
        <v>12</v>
      </c>
      <c r="O1867" t="s">
        <v>76</v>
      </c>
      <c r="P1867" t="s">
        <v>14</v>
      </c>
      <c r="Q1867" t="s">
        <v>41</v>
      </c>
      <c r="R1867" t="s">
        <v>84</v>
      </c>
      <c r="S1867" t="s">
        <v>25</v>
      </c>
      <c r="U1867" t="s">
        <v>361</v>
      </c>
    </row>
    <row r="1868" spans="13:21" x14ac:dyDescent="0.4">
      <c r="M1868" t="s">
        <v>11</v>
      </c>
      <c r="N1868" t="s">
        <v>12</v>
      </c>
      <c r="O1868" t="s">
        <v>88</v>
      </c>
      <c r="P1868" t="s">
        <v>14</v>
      </c>
      <c r="Q1868" t="s">
        <v>41</v>
      </c>
      <c r="R1868" t="s">
        <v>96</v>
      </c>
      <c r="S1868" t="s">
        <v>25</v>
      </c>
      <c r="U1868" t="s">
        <v>361</v>
      </c>
    </row>
    <row r="1869" spans="13:21" x14ac:dyDescent="0.4">
      <c r="M1869" t="s">
        <v>11</v>
      </c>
      <c r="N1869" t="s">
        <v>12</v>
      </c>
      <c r="O1869" t="s">
        <v>13</v>
      </c>
      <c r="P1869" t="s">
        <v>14</v>
      </c>
      <c r="Q1869" t="s">
        <v>41</v>
      </c>
      <c r="R1869" t="s">
        <v>42</v>
      </c>
      <c r="S1869" t="s">
        <v>25</v>
      </c>
      <c r="U1869" t="s">
        <v>361</v>
      </c>
    </row>
    <row r="1870" spans="13:21" x14ac:dyDescent="0.4">
      <c r="M1870" t="s">
        <v>11</v>
      </c>
      <c r="N1870" t="s">
        <v>12</v>
      </c>
      <c r="O1870" t="s">
        <v>100</v>
      </c>
      <c r="P1870" t="s">
        <v>14</v>
      </c>
      <c r="Q1870" t="s">
        <v>41</v>
      </c>
      <c r="R1870" t="s">
        <v>108</v>
      </c>
      <c r="S1870" t="s">
        <v>25</v>
      </c>
      <c r="U1870" t="s">
        <v>361</v>
      </c>
    </row>
    <row r="1871" spans="13:21" x14ac:dyDescent="0.4">
      <c r="M1871" t="s">
        <v>11</v>
      </c>
      <c r="N1871" t="s">
        <v>12</v>
      </c>
      <c r="O1871" t="s">
        <v>52</v>
      </c>
      <c r="P1871" t="s">
        <v>14</v>
      </c>
      <c r="Q1871" t="s">
        <v>41</v>
      </c>
      <c r="R1871" t="s">
        <v>60</v>
      </c>
      <c r="S1871" t="s">
        <v>25</v>
      </c>
      <c r="U1871" t="s">
        <v>361</v>
      </c>
    </row>
    <row r="1872" spans="13:21" x14ac:dyDescent="0.4">
      <c r="M1872" t="s">
        <v>11</v>
      </c>
      <c r="N1872" t="s">
        <v>12</v>
      </c>
      <c r="O1872" t="s">
        <v>64</v>
      </c>
      <c r="P1872" t="s">
        <v>14</v>
      </c>
      <c r="Q1872" t="s">
        <v>41</v>
      </c>
      <c r="R1872" t="s">
        <v>72</v>
      </c>
      <c r="S1872" t="s">
        <v>25</v>
      </c>
      <c r="U1872" t="s">
        <v>361</v>
      </c>
    </row>
    <row r="1873" spans="13:21" x14ac:dyDescent="0.4">
      <c r="M1873" t="s">
        <v>185</v>
      </c>
      <c r="N1873" t="s">
        <v>113</v>
      </c>
      <c r="O1873" t="s">
        <v>114</v>
      </c>
      <c r="P1873" t="s">
        <v>186</v>
      </c>
      <c r="Q1873" t="s">
        <v>46</v>
      </c>
      <c r="S1873" t="s">
        <v>189</v>
      </c>
      <c r="U1873" t="s">
        <v>360</v>
      </c>
    </row>
    <row r="1874" spans="13:21" x14ac:dyDescent="0.4">
      <c r="M1874" t="s">
        <v>185</v>
      </c>
      <c r="N1874" t="s">
        <v>113</v>
      </c>
      <c r="O1874" t="s">
        <v>137</v>
      </c>
      <c r="P1874" t="s">
        <v>186</v>
      </c>
      <c r="Q1874" t="s">
        <v>46</v>
      </c>
      <c r="S1874" t="s">
        <v>189</v>
      </c>
      <c r="U1874" t="s">
        <v>360</v>
      </c>
    </row>
    <row r="1875" spans="13:21" x14ac:dyDescent="0.4">
      <c r="M1875" t="s">
        <v>185</v>
      </c>
      <c r="N1875" t="s">
        <v>113</v>
      </c>
      <c r="O1875" t="s">
        <v>145</v>
      </c>
      <c r="P1875" t="s">
        <v>186</v>
      </c>
      <c r="Q1875" t="s">
        <v>46</v>
      </c>
      <c r="S1875" t="s">
        <v>189</v>
      </c>
      <c r="U1875" t="s">
        <v>360</v>
      </c>
    </row>
    <row r="1876" spans="13:21" x14ac:dyDescent="0.4">
      <c r="M1876" t="s">
        <v>185</v>
      </c>
      <c r="N1876" t="s">
        <v>113</v>
      </c>
      <c r="O1876" t="s">
        <v>153</v>
      </c>
      <c r="P1876" t="s">
        <v>186</v>
      </c>
      <c r="Q1876" t="s">
        <v>46</v>
      </c>
      <c r="S1876" t="s">
        <v>189</v>
      </c>
      <c r="U1876" t="s">
        <v>360</v>
      </c>
    </row>
    <row r="1877" spans="13:21" x14ac:dyDescent="0.4">
      <c r="M1877" t="s">
        <v>185</v>
      </c>
      <c r="N1877" t="s">
        <v>113</v>
      </c>
      <c r="O1877" t="s">
        <v>161</v>
      </c>
      <c r="P1877" t="s">
        <v>186</v>
      </c>
      <c r="Q1877" t="s">
        <v>46</v>
      </c>
      <c r="S1877" t="s">
        <v>189</v>
      </c>
      <c r="U1877" t="s">
        <v>360</v>
      </c>
    </row>
    <row r="1878" spans="13:21" x14ac:dyDescent="0.4">
      <c r="M1878" t="s">
        <v>185</v>
      </c>
      <c r="N1878" t="s">
        <v>152</v>
      </c>
      <c r="O1878" t="s">
        <v>167</v>
      </c>
      <c r="P1878" t="s">
        <v>186</v>
      </c>
      <c r="Q1878" t="s">
        <v>46</v>
      </c>
      <c r="S1878" t="s">
        <v>189</v>
      </c>
      <c r="U1878" t="s">
        <v>360</v>
      </c>
    </row>
    <row r="1879" spans="13:21" x14ac:dyDescent="0.4">
      <c r="M1879" t="s">
        <v>185</v>
      </c>
      <c r="N1879" t="s">
        <v>152</v>
      </c>
      <c r="O1879" t="s">
        <v>220</v>
      </c>
      <c r="P1879" t="s">
        <v>186</v>
      </c>
      <c r="Q1879" t="s">
        <v>46</v>
      </c>
      <c r="S1879" t="s">
        <v>189</v>
      </c>
      <c r="U1879" t="s">
        <v>360</v>
      </c>
    </row>
    <row r="1880" spans="13:21" x14ac:dyDescent="0.4">
      <c r="M1880" t="s">
        <v>185</v>
      </c>
      <c r="N1880" t="s">
        <v>152</v>
      </c>
      <c r="O1880" t="s">
        <v>224</v>
      </c>
      <c r="P1880" t="s">
        <v>186</v>
      </c>
      <c r="Q1880" t="s">
        <v>46</v>
      </c>
      <c r="S1880" t="s">
        <v>189</v>
      </c>
      <c r="U1880" t="s">
        <v>360</v>
      </c>
    </row>
    <row r="1881" spans="13:21" x14ac:dyDescent="0.4">
      <c r="M1881" t="s">
        <v>185</v>
      </c>
      <c r="N1881" t="s">
        <v>160</v>
      </c>
      <c r="O1881" t="s">
        <v>230</v>
      </c>
      <c r="P1881" t="s">
        <v>186</v>
      </c>
      <c r="Q1881" t="s">
        <v>46</v>
      </c>
      <c r="S1881" t="s">
        <v>189</v>
      </c>
      <c r="U1881" t="s">
        <v>360</v>
      </c>
    </row>
    <row r="1882" spans="13:21" x14ac:dyDescent="0.4">
      <c r="M1882" t="s">
        <v>185</v>
      </c>
      <c r="N1882" t="s">
        <v>160</v>
      </c>
      <c r="O1882" t="s">
        <v>236</v>
      </c>
      <c r="P1882" t="s">
        <v>186</v>
      </c>
      <c r="Q1882" t="s">
        <v>46</v>
      </c>
      <c r="S1882" t="s">
        <v>189</v>
      </c>
      <c r="U1882" t="s">
        <v>360</v>
      </c>
    </row>
    <row r="1883" spans="13:21" x14ac:dyDescent="0.4">
      <c r="M1883" t="s">
        <v>185</v>
      </c>
      <c r="N1883" t="s">
        <v>160</v>
      </c>
      <c r="O1883" t="s">
        <v>241</v>
      </c>
      <c r="P1883" t="s">
        <v>186</v>
      </c>
      <c r="Q1883" t="s">
        <v>46</v>
      </c>
      <c r="S1883" t="s">
        <v>189</v>
      </c>
      <c r="U1883" t="s">
        <v>360</v>
      </c>
    </row>
    <row r="1884" spans="13:21" x14ac:dyDescent="0.4">
      <c r="M1884" t="s">
        <v>185</v>
      </c>
      <c r="N1884" t="s">
        <v>160</v>
      </c>
      <c r="O1884" t="s">
        <v>247</v>
      </c>
      <c r="P1884" t="s">
        <v>186</v>
      </c>
      <c r="Q1884" t="s">
        <v>46</v>
      </c>
      <c r="S1884" t="s">
        <v>189</v>
      </c>
      <c r="U1884" t="s">
        <v>360</v>
      </c>
    </row>
    <row r="1885" spans="13:21" x14ac:dyDescent="0.4">
      <c r="M1885" t="s">
        <v>185</v>
      </c>
      <c r="N1885" t="s">
        <v>160</v>
      </c>
      <c r="O1885" t="s">
        <v>253</v>
      </c>
      <c r="P1885" t="s">
        <v>254</v>
      </c>
      <c r="Q1885" t="s">
        <v>46</v>
      </c>
      <c r="S1885" t="s">
        <v>189</v>
      </c>
      <c r="U1885" t="s">
        <v>357</v>
      </c>
    </row>
    <row r="1886" spans="13:21" x14ac:dyDescent="0.4">
      <c r="M1886" t="s">
        <v>185</v>
      </c>
      <c r="N1886" t="s">
        <v>113</v>
      </c>
      <c r="O1886" t="s">
        <v>114</v>
      </c>
      <c r="P1886" t="s">
        <v>186</v>
      </c>
      <c r="Q1886" t="s">
        <v>46</v>
      </c>
      <c r="S1886" t="s">
        <v>31</v>
      </c>
      <c r="T1886" t="s">
        <v>68</v>
      </c>
      <c r="U1886" t="s">
        <v>356</v>
      </c>
    </row>
    <row r="1887" spans="13:21" x14ac:dyDescent="0.4">
      <c r="M1887" t="s">
        <v>185</v>
      </c>
      <c r="N1887" t="s">
        <v>113</v>
      </c>
      <c r="O1887" t="s">
        <v>137</v>
      </c>
      <c r="P1887" t="s">
        <v>186</v>
      </c>
      <c r="Q1887" t="s">
        <v>46</v>
      </c>
      <c r="S1887" t="s">
        <v>31</v>
      </c>
      <c r="T1887" t="s">
        <v>198</v>
      </c>
      <c r="U1887" t="s">
        <v>356</v>
      </c>
    </row>
    <row r="1888" spans="13:21" x14ac:dyDescent="0.4">
      <c r="M1888" t="s">
        <v>185</v>
      </c>
      <c r="N1888" t="s">
        <v>113</v>
      </c>
      <c r="O1888" t="s">
        <v>145</v>
      </c>
      <c r="P1888" t="s">
        <v>186</v>
      </c>
      <c r="Q1888" t="s">
        <v>46</v>
      </c>
      <c r="S1888" t="s">
        <v>31</v>
      </c>
      <c r="T1888" t="s">
        <v>203</v>
      </c>
      <c r="U1888" t="s">
        <v>356</v>
      </c>
    </row>
    <row r="1889" spans="13:21" x14ac:dyDescent="0.4">
      <c r="M1889" t="s">
        <v>185</v>
      </c>
      <c r="N1889" t="s">
        <v>113</v>
      </c>
      <c r="O1889" t="s">
        <v>153</v>
      </c>
      <c r="P1889" t="s">
        <v>186</v>
      </c>
      <c r="Q1889" t="s">
        <v>46</v>
      </c>
      <c r="S1889" t="s">
        <v>31</v>
      </c>
      <c r="T1889" t="s">
        <v>77</v>
      </c>
      <c r="U1889" t="s">
        <v>356</v>
      </c>
    </row>
    <row r="1890" spans="13:21" x14ac:dyDescent="0.4">
      <c r="M1890" t="s">
        <v>185</v>
      </c>
      <c r="N1890" t="s">
        <v>113</v>
      </c>
      <c r="O1890" t="s">
        <v>161</v>
      </c>
      <c r="P1890" t="s">
        <v>186</v>
      </c>
      <c r="Q1890" t="s">
        <v>46</v>
      </c>
      <c r="S1890" t="s">
        <v>31</v>
      </c>
      <c r="T1890" t="s">
        <v>212</v>
      </c>
      <c r="U1890" t="s">
        <v>356</v>
      </c>
    </row>
    <row r="1891" spans="13:21" x14ac:dyDescent="0.4">
      <c r="M1891" t="s">
        <v>185</v>
      </c>
      <c r="N1891" t="s">
        <v>152</v>
      </c>
      <c r="O1891" t="s">
        <v>167</v>
      </c>
      <c r="P1891" t="s">
        <v>186</v>
      </c>
      <c r="Q1891" t="s">
        <v>46</v>
      </c>
      <c r="S1891" t="s">
        <v>31</v>
      </c>
      <c r="T1891" t="s">
        <v>217</v>
      </c>
      <c r="U1891" t="s">
        <v>356</v>
      </c>
    </row>
    <row r="1892" spans="13:21" x14ac:dyDescent="0.4">
      <c r="M1892" t="s">
        <v>185</v>
      </c>
      <c r="N1892" t="s">
        <v>152</v>
      </c>
      <c r="O1892" t="s">
        <v>220</v>
      </c>
      <c r="P1892" t="s">
        <v>186</v>
      </c>
      <c r="Q1892" t="s">
        <v>46</v>
      </c>
      <c r="S1892" t="s">
        <v>31</v>
      </c>
      <c r="T1892" t="s">
        <v>221</v>
      </c>
      <c r="U1892" t="s">
        <v>356</v>
      </c>
    </row>
    <row r="1893" spans="13:21" x14ac:dyDescent="0.4">
      <c r="M1893" t="s">
        <v>185</v>
      </c>
      <c r="N1893" t="s">
        <v>152</v>
      </c>
      <c r="O1893" t="s">
        <v>224</v>
      </c>
      <c r="P1893" t="s">
        <v>186</v>
      </c>
      <c r="Q1893" t="s">
        <v>46</v>
      </c>
      <c r="S1893" t="s">
        <v>31</v>
      </c>
      <c r="T1893" t="s">
        <v>227</v>
      </c>
      <c r="U1893" t="s">
        <v>356</v>
      </c>
    </row>
    <row r="1894" spans="13:21" x14ac:dyDescent="0.4">
      <c r="M1894" t="s">
        <v>185</v>
      </c>
      <c r="N1894" t="s">
        <v>160</v>
      </c>
      <c r="O1894" t="s">
        <v>230</v>
      </c>
      <c r="P1894" t="s">
        <v>186</v>
      </c>
      <c r="Q1894" t="s">
        <v>46</v>
      </c>
      <c r="S1894" t="s">
        <v>31</v>
      </c>
      <c r="T1894" t="s">
        <v>232</v>
      </c>
      <c r="U1894" t="s">
        <v>356</v>
      </c>
    </row>
    <row r="1895" spans="13:21" x14ac:dyDescent="0.4">
      <c r="M1895" t="s">
        <v>185</v>
      </c>
      <c r="N1895" t="s">
        <v>160</v>
      </c>
      <c r="O1895" t="s">
        <v>236</v>
      </c>
      <c r="P1895" t="s">
        <v>186</v>
      </c>
      <c r="Q1895" t="s">
        <v>46</v>
      </c>
      <c r="S1895" t="s">
        <v>31</v>
      </c>
      <c r="T1895" t="s">
        <v>238</v>
      </c>
      <c r="U1895" t="s">
        <v>356</v>
      </c>
    </row>
    <row r="1896" spans="13:21" x14ac:dyDescent="0.4">
      <c r="M1896" t="s">
        <v>185</v>
      </c>
      <c r="N1896" t="s">
        <v>160</v>
      </c>
      <c r="O1896" t="s">
        <v>241</v>
      </c>
      <c r="P1896" t="s">
        <v>186</v>
      </c>
      <c r="Q1896" t="s">
        <v>46</v>
      </c>
      <c r="S1896" t="s">
        <v>31</v>
      </c>
      <c r="T1896" t="s">
        <v>243</v>
      </c>
      <c r="U1896" t="s">
        <v>356</v>
      </c>
    </row>
    <row r="1897" spans="13:21" x14ac:dyDescent="0.4">
      <c r="M1897" t="s">
        <v>185</v>
      </c>
      <c r="N1897" t="s">
        <v>160</v>
      </c>
      <c r="O1897" t="s">
        <v>247</v>
      </c>
      <c r="P1897" t="s">
        <v>186</v>
      </c>
      <c r="Q1897" t="s">
        <v>46</v>
      </c>
      <c r="S1897" t="s">
        <v>31</v>
      </c>
      <c r="T1897" t="s">
        <v>250</v>
      </c>
      <c r="U1897" t="s">
        <v>356</v>
      </c>
    </row>
    <row r="1898" spans="13:21" x14ac:dyDescent="0.4">
      <c r="M1898" t="s">
        <v>185</v>
      </c>
      <c r="N1898" t="s">
        <v>160</v>
      </c>
      <c r="O1898" t="s">
        <v>253</v>
      </c>
      <c r="P1898" t="s">
        <v>254</v>
      </c>
      <c r="Q1898" t="s">
        <v>46</v>
      </c>
      <c r="S1898" t="s">
        <v>31</v>
      </c>
      <c r="T1898" t="s">
        <v>256</v>
      </c>
      <c r="U1898" t="s">
        <v>357</v>
      </c>
    </row>
    <row r="1899" spans="13:21" x14ac:dyDescent="0.4">
      <c r="M1899" t="s">
        <v>185</v>
      </c>
      <c r="N1899" t="s">
        <v>113</v>
      </c>
      <c r="O1899" t="s">
        <v>114</v>
      </c>
      <c r="P1899" t="s">
        <v>186</v>
      </c>
      <c r="Q1899" t="s">
        <v>46</v>
      </c>
      <c r="S1899" t="s">
        <v>192</v>
      </c>
      <c r="U1899" t="s">
        <v>358</v>
      </c>
    </row>
    <row r="1900" spans="13:21" x14ac:dyDescent="0.4">
      <c r="M1900" t="s">
        <v>185</v>
      </c>
      <c r="N1900" t="s">
        <v>113</v>
      </c>
      <c r="O1900" t="s">
        <v>137</v>
      </c>
      <c r="P1900" t="s">
        <v>186</v>
      </c>
      <c r="Q1900" t="s">
        <v>46</v>
      </c>
      <c r="S1900" t="s">
        <v>192</v>
      </c>
      <c r="U1900" t="s">
        <v>358</v>
      </c>
    </row>
    <row r="1901" spans="13:21" x14ac:dyDescent="0.4">
      <c r="M1901" t="s">
        <v>185</v>
      </c>
      <c r="N1901" t="s">
        <v>113</v>
      </c>
      <c r="O1901" t="s">
        <v>145</v>
      </c>
      <c r="P1901" t="s">
        <v>186</v>
      </c>
      <c r="Q1901" t="s">
        <v>46</v>
      </c>
      <c r="S1901" t="s">
        <v>192</v>
      </c>
      <c r="U1901" t="s">
        <v>358</v>
      </c>
    </row>
    <row r="1902" spans="13:21" x14ac:dyDescent="0.4">
      <c r="M1902" t="s">
        <v>185</v>
      </c>
      <c r="N1902" t="s">
        <v>113</v>
      </c>
      <c r="O1902" t="s">
        <v>153</v>
      </c>
      <c r="P1902" t="s">
        <v>186</v>
      </c>
      <c r="Q1902" t="s">
        <v>46</v>
      </c>
      <c r="S1902" t="s">
        <v>192</v>
      </c>
      <c r="U1902" t="s">
        <v>358</v>
      </c>
    </row>
    <row r="1903" spans="13:21" x14ac:dyDescent="0.4">
      <c r="M1903" t="s">
        <v>185</v>
      </c>
      <c r="N1903" t="s">
        <v>113</v>
      </c>
      <c r="O1903" t="s">
        <v>161</v>
      </c>
      <c r="P1903" t="s">
        <v>186</v>
      </c>
      <c r="Q1903" t="s">
        <v>46</v>
      </c>
      <c r="S1903" t="s">
        <v>192</v>
      </c>
      <c r="U1903" t="s">
        <v>358</v>
      </c>
    </row>
    <row r="1904" spans="13:21" x14ac:dyDescent="0.4">
      <c r="M1904" t="s">
        <v>185</v>
      </c>
      <c r="N1904" t="s">
        <v>152</v>
      </c>
      <c r="O1904" t="s">
        <v>167</v>
      </c>
      <c r="P1904" t="s">
        <v>186</v>
      </c>
      <c r="Q1904" t="s">
        <v>46</v>
      </c>
      <c r="S1904" t="s">
        <v>192</v>
      </c>
      <c r="U1904" t="s">
        <v>358</v>
      </c>
    </row>
    <row r="1905" spans="13:21" x14ac:dyDescent="0.4">
      <c r="M1905" t="s">
        <v>185</v>
      </c>
      <c r="N1905" t="s">
        <v>152</v>
      </c>
      <c r="O1905" t="s">
        <v>220</v>
      </c>
      <c r="P1905" t="s">
        <v>186</v>
      </c>
      <c r="Q1905" t="s">
        <v>46</v>
      </c>
      <c r="S1905" t="s">
        <v>192</v>
      </c>
      <c r="U1905" t="s">
        <v>358</v>
      </c>
    </row>
    <row r="1906" spans="13:21" x14ac:dyDescent="0.4">
      <c r="M1906" t="s">
        <v>185</v>
      </c>
      <c r="N1906" t="s">
        <v>152</v>
      </c>
      <c r="O1906" t="s">
        <v>224</v>
      </c>
      <c r="P1906" t="s">
        <v>186</v>
      </c>
      <c r="Q1906" t="s">
        <v>46</v>
      </c>
      <c r="S1906" t="s">
        <v>192</v>
      </c>
      <c r="U1906" t="s">
        <v>358</v>
      </c>
    </row>
    <row r="1907" spans="13:21" x14ac:dyDescent="0.4">
      <c r="M1907" t="s">
        <v>185</v>
      </c>
      <c r="N1907" t="s">
        <v>160</v>
      </c>
      <c r="O1907" t="s">
        <v>230</v>
      </c>
      <c r="P1907" t="s">
        <v>186</v>
      </c>
      <c r="Q1907" t="s">
        <v>46</v>
      </c>
      <c r="S1907" t="s">
        <v>192</v>
      </c>
      <c r="U1907" t="s">
        <v>358</v>
      </c>
    </row>
    <row r="1908" spans="13:21" x14ac:dyDescent="0.4">
      <c r="M1908" t="s">
        <v>185</v>
      </c>
      <c r="N1908" t="s">
        <v>160</v>
      </c>
      <c r="O1908" t="s">
        <v>236</v>
      </c>
      <c r="P1908" t="s">
        <v>186</v>
      </c>
      <c r="Q1908" t="s">
        <v>46</v>
      </c>
      <c r="S1908" t="s">
        <v>192</v>
      </c>
      <c r="U1908" t="s">
        <v>358</v>
      </c>
    </row>
    <row r="1909" spans="13:21" x14ac:dyDescent="0.4">
      <c r="M1909" t="s">
        <v>185</v>
      </c>
      <c r="N1909" t="s">
        <v>160</v>
      </c>
      <c r="O1909" t="s">
        <v>241</v>
      </c>
      <c r="P1909" t="s">
        <v>186</v>
      </c>
      <c r="Q1909" t="s">
        <v>46</v>
      </c>
      <c r="S1909" t="s">
        <v>192</v>
      </c>
      <c r="U1909" t="s">
        <v>358</v>
      </c>
    </row>
    <row r="1910" spans="13:21" x14ac:dyDescent="0.4">
      <c r="M1910" t="s">
        <v>185</v>
      </c>
      <c r="N1910" t="s">
        <v>160</v>
      </c>
      <c r="O1910" t="s">
        <v>247</v>
      </c>
      <c r="P1910" t="s">
        <v>186</v>
      </c>
      <c r="Q1910" t="s">
        <v>46</v>
      </c>
      <c r="S1910" t="s">
        <v>192</v>
      </c>
      <c r="U1910" t="s">
        <v>358</v>
      </c>
    </row>
    <row r="1911" spans="13:21" x14ac:dyDescent="0.4">
      <c r="M1911" t="s">
        <v>185</v>
      </c>
      <c r="N1911" t="s">
        <v>160</v>
      </c>
      <c r="O1911" t="s">
        <v>253</v>
      </c>
      <c r="P1911" t="s">
        <v>254</v>
      </c>
      <c r="Q1911" t="s">
        <v>46</v>
      </c>
      <c r="S1911" t="s">
        <v>192</v>
      </c>
      <c r="U1911" t="s">
        <v>359</v>
      </c>
    </row>
    <row r="1912" spans="13:21" x14ac:dyDescent="0.4">
      <c r="M1912" t="s">
        <v>11</v>
      </c>
      <c r="N1912" t="s">
        <v>12</v>
      </c>
      <c r="O1912" t="s">
        <v>13</v>
      </c>
      <c r="P1912" t="s">
        <v>14</v>
      </c>
      <c r="Q1912" t="s">
        <v>46</v>
      </c>
      <c r="S1912" t="s">
        <v>50</v>
      </c>
      <c r="T1912" t="s">
        <v>51</v>
      </c>
      <c r="U1912" t="s">
        <v>356</v>
      </c>
    </row>
    <row r="1913" spans="13:21" x14ac:dyDescent="0.4">
      <c r="M1913" t="s">
        <v>11</v>
      </c>
      <c r="N1913" t="s">
        <v>12</v>
      </c>
      <c r="O1913" t="s">
        <v>52</v>
      </c>
      <c r="P1913" t="s">
        <v>14</v>
      </c>
      <c r="Q1913" t="s">
        <v>46</v>
      </c>
      <c r="S1913" t="s">
        <v>50</v>
      </c>
      <c r="T1913" t="s">
        <v>63</v>
      </c>
      <c r="U1913" t="s">
        <v>356</v>
      </c>
    </row>
    <row r="1914" spans="13:21" x14ac:dyDescent="0.4">
      <c r="M1914" t="s">
        <v>11</v>
      </c>
      <c r="N1914" t="s">
        <v>12</v>
      </c>
      <c r="O1914" t="s">
        <v>64</v>
      </c>
      <c r="P1914" t="s">
        <v>14</v>
      </c>
      <c r="Q1914" t="s">
        <v>46</v>
      </c>
      <c r="S1914" t="s">
        <v>50</v>
      </c>
      <c r="T1914" t="s">
        <v>75</v>
      </c>
      <c r="U1914" t="s">
        <v>356</v>
      </c>
    </row>
    <row r="1915" spans="13:21" x14ac:dyDescent="0.4">
      <c r="M1915" t="s">
        <v>11</v>
      </c>
      <c r="N1915" t="s">
        <v>12</v>
      </c>
      <c r="O1915" t="s">
        <v>76</v>
      </c>
      <c r="P1915" t="s">
        <v>14</v>
      </c>
      <c r="Q1915" t="s">
        <v>46</v>
      </c>
      <c r="S1915" t="s">
        <v>50</v>
      </c>
      <c r="T1915" t="s">
        <v>87</v>
      </c>
      <c r="U1915" t="s">
        <v>356</v>
      </c>
    </row>
    <row r="1916" spans="13:21" x14ac:dyDescent="0.4">
      <c r="M1916" t="s">
        <v>11</v>
      </c>
      <c r="N1916" t="s">
        <v>12</v>
      </c>
      <c r="O1916" t="s">
        <v>88</v>
      </c>
      <c r="P1916" t="s">
        <v>14</v>
      </c>
      <c r="Q1916" t="s">
        <v>46</v>
      </c>
      <c r="S1916" t="s">
        <v>50</v>
      </c>
      <c r="T1916" t="s">
        <v>99</v>
      </c>
      <c r="U1916" t="s">
        <v>356</v>
      </c>
    </row>
    <row r="1917" spans="13:21" x14ac:dyDescent="0.4">
      <c r="M1917" t="s">
        <v>11</v>
      </c>
      <c r="N1917" t="s">
        <v>12</v>
      </c>
      <c r="O1917" t="s">
        <v>100</v>
      </c>
      <c r="P1917" t="s">
        <v>14</v>
      </c>
      <c r="Q1917" t="s">
        <v>46</v>
      </c>
      <c r="S1917" t="s">
        <v>50</v>
      </c>
      <c r="T1917" t="s">
        <v>111</v>
      </c>
      <c r="U1917" t="s">
        <v>356</v>
      </c>
    </row>
    <row r="1918" spans="13:21" x14ac:dyDescent="0.4">
      <c r="M1918" t="s">
        <v>11</v>
      </c>
      <c r="N1918" t="s">
        <v>12</v>
      </c>
      <c r="O1918" t="s">
        <v>13</v>
      </c>
      <c r="P1918" t="s">
        <v>14</v>
      </c>
      <c r="Q1918" t="s">
        <v>46</v>
      </c>
      <c r="S1918" t="s">
        <v>48</v>
      </c>
      <c r="T1918" t="s">
        <v>49</v>
      </c>
      <c r="U1918" t="s">
        <v>356</v>
      </c>
    </row>
    <row r="1919" spans="13:21" x14ac:dyDescent="0.4">
      <c r="M1919" t="s">
        <v>11</v>
      </c>
      <c r="N1919" t="s">
        <v>12</v>
      </c>
      <c r="O1919" t="s">
        <v>52</v>
      </c>
      <c r="P1919" t="s">
        <v>14</v>
      </c>
      <c r="Q1919" t="s">
        <v>46</v>
      </c>
      <c r="S1919" t="s">
        <v>48</v>
      </c>
      <c r="T1919" t="s">
        <v>62</v>
      </c>
      <c r="U1919" t="s">
        <v>356</v>
      </c>
    </row>
    <row r="1920" spans="13:21" x14ac:dyDescent="0.4">
      <c r="M1920" t="s">
        <v>11</v>
      </c>
      <c r="N1920" t="s">
        <v>12</v>
      </c>
      <c r="O1920" t="s">
        <v>64</v>
      </c>
      <c r="P1920" t="s">
        <v>14</v>
      </c>
      <c r="Q1920" t="s">
        <v>46</v>
      </c>
      <c r="S1920" t="s">
        <v>48</v>
      </c>
      <c r="T1920" t="s">
        <v>74</v>
      </c>
      <c r="U1920" t="s">
        <v>356</v>
      </c>
    </row>
    <row r="1921" spans="13:21" x14ac:dyDescent="0.4">
      <c r="M1921" t="s">
        <v>11</v>
      </c>
      <c r="N1921" t="s">
        <v>12</v>
      </c>
      <c r="O1921" t="s">
        <v>76</v>
      </c>
      <c r="P1921" t="s">
        <v>14</v>
      </c>
      <c r="Q1921" t="s">
        <v>46</v>
      </c>
      <c r="S1921" t="s">
        <v>48</v>
      </c>
      <c r="T1921" t="s">
        <v>86</v>
      </c>
      <c r="U1921" t="s">
        <v>356</v>
      </c>
    </row>
    <row r="1922" spans="13:21" x14ac:dyDescent="0.4">
      <c r="M1922" t="s">
        <v>11</v>
      </c>
      <c r="N1922" t="s">
        <v>12</v>
      </c>
      <c r="O1922" t="s">
        <v>88</v>
      </c>
      <c r="P1922" t="s">
        <v>14</v>
      </c>
      <c r="Q1922" t="s">
        <v>46</v>
      </c>
      <c r="S1922" t="s">
        <v>48</v>
      </c>
      <c r="T1922" t="s">
        <v>98</v>
      </c>
      <c r="U1922" t="s">
        <v>356</v>
      </c>
    </row>
    <row r="1923" spans="13:21" x14ac:dyDescent="0.4">
      <c r="M1923" t="s">
        <v>11</v>
      </c>
      <c r="N1923" t="s">
        <v>12</v>
      </c>
      <c r="O1923" t="s">
        <v>100</v>
      </c>
      <c r="P1923" t="s">
        <v>14</v>
      </c>
      <c r="Q1923" t="s">
        <v>46</v>
      </c>
      <c r="S1923" t="s">
        <v>48</v>
      </c>
      <c r="T1923" t="s">
        <v>110</v>
      </c>
      <c r="U1923" t="s">
        <v>356</v>
      </c>
    </row>
    <row r="1924" spans="13:21" x14ac:dyDescent="0.4">
      <c r="M1924" t="s">
        <v>185</v>
      </c>
      <c r="N1924" t="s">
        <v>113</v>
      </c>
      <c r="O1924" t="s">
        <v>114</v>
      </c>
      <c r="P1924" t="s">
        <v>186</v>
      </c>
      <c r="Q1924" t="s">
        <v>46</v>
      </c>
      <c r="S1924" t="s">
        <v>188</v>
      </c>
      <c r="T1924" t="s">
        <v>126</v>
      </c>
      <c r="U1924" t="s">
        <v>356</v>
      </c>
    </row>
    <row r="1925" spans="13:21" x14ac:dyDescent="0.4">
      <c r="M1925" t="s">
        <v>185</v>
      </c>
      <c r="N1925" t="s">
        <v>113</v>
      </c>
      <c r="O1925" t="s">
        <v>137</v>
      </c>
      <c r="P1925" t="s">
        <v>186</v>
      </c>
      <c r="Q1925" t="s">
        <v>46</v>
      </c>
      <c r="S1925" t="s">
        <v>188</v>
      </c>
      <c r="T1925" t="s">
        <v>129</v>
      </c>
      <c r="U1925" t="s">
        <v>356</v>
      </c>
    </row>
    <row r="1926" spans="13:21" x14ac:dyDescent="0.4">
      <c r="M1926" t="s">
        <v>185</v>
      </c>
      <c r="N1926" t="s">
        <v>113</v>
      </c>
      <c r="O1926" t="s">
        <v>145</v>
      </c>
      <c r="P1926" t="s">
        <v>186</v>
      </c>
      <c r="Q1926" t="s">
        <v>46</v>
      </c>
      <c r="S1926" t="s">
        <v>188</v>
      </c>
      <c r="T1926" t="s">
        <v>201</v>
      </c>
      <c r="U1926" t="s">
        <v>356</v>
      </c>
    </row>
    <row r="1927" spans="13:21" x14ac:dyDescent="0.4">
      <c r="M1927" t="s">
        <v>185</v>
      </c>
      <c r="N1927" t="s">
        <v>113</v>
      </c>
      <c r="O1927" t="s">
        <v>153</v>
      </c>
      <c r="P1927" t="s">
        <v>186</v>
      </c>
      <c r="Q1927" t="s">
        <v>46</v>
      </c>
      <c r="S1927" t="s">
        <v>188</v>
      </c>
      <c r="T1927" t="s">
        <v>142</v>
      </c>
      <c r="U1927" t="s">
        <v>356</v>
      </c>
    </row>
    <row r="1928" spans="13:21" x14ac:dyDescent="0.4">
      <c r="M1928" t="s">
        <v>185</v>
      </c>
      <c r="N1928" t="s">
        <v>113</v>
      </c>
      <c r="O1928" t="s">
        <v>161</v>
      </c>
      <c r="P1928" t="s">
        <v>186</v>
      </c>
      <c r="Q1928" t="s">
        <v>46</v>
      </c>
      <c r="S1928" t="s">
        <v>188</v>
      </c>
      <c r="T1928" t="s">
        <v>78</v>
      </c>
      <c r="U1928" t="s">
        <v>356</v>
      </c>
    </row>
    <row r="1929" spans="13:21" x14ac:dyDescent="0.4">
      <c r="M1929" t="s">
        <v>185</v>
      </c>
      <c r="N1929" t="s">
        <v>152</v>
      </c>
      <c r="O1929" t="s">
        <v>167</v>
      </c>
      <c r="P1929" t="s">
        <v>186</v>
      </c>
      <c r="Q1929" t="s">
        <v>46</v>
      </c>
      <c r="S1929" t="s">
        <v>188</v>
      </c>
      <c r="T1929" t="s">
        <v>149</v>
      </c>
      <c r="U1929" t="s">
        <v>356</v>
      </c>
    </row>
    <row r="1930" spans="13:21" x14ac:dyDescent="0.4">
      <c r="M1930" t="s">
        <v>185</v>
      </c>
      <c r="N1930" t="s">
        <v>152</v>
      </c>
      <c r="O1930" t="s">
        <v>220</v>
      </c>
      <c r="P1930" t="s">
        <v>186</v>
      </c>
      <c r="Q1930" t="s">
        <v>46</v>
      </c>
      <c r="S1930" t="s">
        <v>188</v>
      </c>
      <c r="T1930" t="s">
        <v>92</v>
      </c>
      <c r="U1930" t="s">
        <v>356</v>
      </c>
    </row>
    <row r="1931" spans="13:21" x14ac:dyDescent="0.4">
      <c r="M1931" t="s">
        <v>185</v>
      </c>
      <c r="N1931" t="s">
        <v>152</v>
      </c>
      <c r="O1931" t="s">
        <v>224</v>
      </c>
      <c r="P1931" t="s">
        <v>186</v>
      </c>
      <c r="Q1931" t="s">
        <v>46</v>
      </c>
      <c r="S1931" t="s">
        <v>188</v>
      </c>
      <c r="T1931" t="s">
        <v>157</v>
      </c>
      <c r="U1931" t="s">
        <v>356</v>
      </c>
    </row>
    <row r="1932" spans="13:21" x14ac:dyDescent="0.4">
      <c r="M1932" t="s">
        <v>185</v>
      </c>
      <c r="N1932" t="s">
        <v>160</v>
      </c>
      <c r="O1932" t="s">
        <v>230</v>
      </c>
      <c r="P1932" t="s">
        <v>186</v>
      </c>
      <c r="Q1932" t="s">
        <v>46</v>
      </c>
      <c r="S1932" t="s">
        <v>188</v>
      </c>
      <c r="T1932" t="s">
        <v>101</v>
      </c>
      <c r="U1932" t="s">
        <v>356</v>
      </c>
    </row>
    <row r="1933" spans="13:21" x14ac:dyDescent="0.4">
      <c r="M1933" t="s">
        <v>185</v>
      </c>
      <c r="N1933" t="s">
        <v>160</v>
      </c>
      <c r="O1933" t="s">
        <v>236</v>
      </c>
      <c r="P1933" t="s">
        <v>186</v>
      </c>
      <c r="Q1933" t="s">
        <v>46</v>
      </c>
      <c r="S1933" t="s">
        <v>188</v>
      </c>
      <c r="T1933" t="s">
        <v>107</v>
      </c>
      <c r="U1933" t="s">
        <v>356</v>
      </c>
    </row>
    <row r="1934" spans="13:21" x14ac:dyDescent="0.4">
      <c r="M1934" t="s">
        <v>185</v>
      </c>
      <c r="N1934" t="s">
        <v>160</v>
      </c>
      <c r="O1934" t="s">
        <v>241</v>
      </c>
      <c r="P1934" t="s">
        <v>186</v>
      </c>
      <c r="Q1934" t="s">
        <v>46</v>
      </c>
      <c r="S1934" t="s">
        <v>188</v>
      </c>
      <c r="T1934" t="s">
        <v>169</v>
      </c>
      <c r="U1934" t="s">
        <v>356</v>
      </c>
    </row>
    <row r="1935" spans="13:21" x14ac:dyDescent="0.4">
      <c r="M1935" t="s">
        <v>185</v>
      </c>
      <c r="N1935" t="s">
        <v>160</v>
      </c>
      <c r="O1935" t="s">
        <v>247</v>
      </c>
      <c r="P1935" t="s">
        <v>186</v>
      </c>
      <c r="Q1935" t="s">
        <v>46</v>
      </c>
      <c r="S1935" t="s">
        <v>188</v>
      </c>
      <c r="T1935" t="s">
        <v>172</v>
      </c>
      <c r="U1935" t="s">
        <v>356</v>
      </c>
    </row>
    <row r="1936" spans="13:21" x14ac:dyDescent="0.4">
      <c r="M1936" t="s">
        <v>185</v>
      </c>
      <c r="N1936" t="s">
        <v>160</v>
      </c>
      <c r="O1936" t="s">
        <v>253</v>
      </c>
      <c r="P1936" t="s">
        <v>254</v>
      </c>
      <c r="Q1936" t="s">
        <v>46</v>
      </c>
      <c r="S1936" t="s">
        <v>188</v>
      </c>
      <c r="T1936" t="s">
        <v>178</v>
      </c>
      <c r="U1936" t="s">
        <v>357</v>
      </c>
    </row>
    <row r="1937" spans="13:21" x14ac:dyDescent="0.4">
      <c r="M1937" t="s">
        <v>11</v>
      </c>
      <c r="N1937" t="s">
        <v>12</v>
      </c>
      <c r="O1937" t="s">
        <v>13</v>
      </c>
      <c r="P1937" t="s">
        <v>14</v>
      </c>
      <c r="Q1937" t="s">
        <v>46</v>
      </c>
      <c r="S1937" t="s">
        <v>20</v>
      </c>
      <c r="U1937" t="s">
        <v>358</v>
      </c>
    </row>
    <row r="1938" spans="13:21" x14ac:dyDescent="0.4">
      <c r="M1938" t="s">
        <v>11</v>
      </c>
      <c r="N1938" t="s">
        <v>12</v>
      </c>
      <c r="O1938" t="s">
        <v>52</v>
      </c>
      <c r="P1938" t="s">
        <v>14</v>
      </c>
      <c r="Q1938" t="s">
        <v>46</v>
      </c>
      <c r="S1938" t="s">
        <v>20</v>
      </c>
      <c r="U1938" t="s">
        <v>358</v>
      </c>
    </row>
    <row r="1939" spans="13:21" x14ac:dyDescent="0.4">
      <c r="M1939" t="s">
        <v>11</v>
      </c>
      <c r="N1939" t="s">
        <v>12</v>
      </c>
      <c r="O1939" t="s">
        <v>64</v>
      </c>
      <c r="P1939" t="s">
        <v>14</v>
      </c>
      <c r="Q1939" t="s">
        <v>46</v>
      </c>
      <c r="S1939" t="s">
        <v>20</v>
      </c>
      <c r="U1939" t="s">
        <v>358</v>
      </c>
    </row>
    <row r="1940" spans="13:21" x14ac:dyDescent="0.4">
      <c r="M1940" t="s">
        <v>11</v>
      </c>
      <c r="N1940" t="s">
        <v>12</v>
      </c>
      <c r="O1940" t="s">
        <v>76</v>
      </c>
      <c r="P1940" t="s">
        <v>14</v>
      </c>
      <c r="Q1940" t="s">
        <v>46</v>
      </c>
      <c r="S1940" t="s">
        <v>20</v>
      </c>
      <c r="U1940" t="s">
        <v>358</v>
      </c>
    </row>
    <row r="1941" spans="13:21" x14ac:dyDescent="0.4">
      <c r="M1941" t="s">
        <v>11</v>
      </c>
      <c r="N1941" t="s">
        <v>12</v>
      </c>
      <c r="O1941" t="s">
        <v>88</v>
      </c>
      <c r="P1941" t="s">
        <v>14</v>
      </c>
      <c r="Q1941" t="s">
        <v>46</v>
      </c>
      <c r="S1941" t="s">
        <v>20</v>
      </c>
      <c r="U1941" t="s">
        <v>358</v>
      </c>
    </row>
    <row r="1942" spans="13:21" x14ac:dyDescent="0.4">
      <c r="M1942" t="s">
        <v>11</v>
      </c>
      <c r="N1942" t="s">
        <v>12</v>
      </c>
      <c r="O1942" t="s">
        <v>100</v>
      </c>
      <c r="P1942" t="s">
        <v>14</v>
      </c>
      <c r="Q1942" t="s">
        <v>46</v>
      </c>
      <c r="S1942" t="s">
        <v>20</v>
      </c>
      <c r="U1942" t="s">
        <v>358</v>
      </c>
    </row>
    <row r="1943" spans="13:21" x14ac:dyDescent="0.4">
      <c r="M1943" t="s">
        <v>185</v>
      </c>
      <c r="N1943" t="s">
        <v>113</v>
      </c>
      <c r="O1943" t="s">
        <v>114</v>
      </c>
      <c r="P1943" t="s">
        <v>186</v>
      </c>
      <c r="Q1943" t="s">
        <v>46</v>
      </c>
      <c r="S1943" t="s">
        <v>43</v>
      </c>
      <c r="U1943" t="s">
        <v>360</v>
      </c>
    </row>
    <row r="1944" spans="13:21" x14ac:dyDescent="0.4">
      <c r="M1944" t="s">
        <v>185</v>
      </c>
      <c r="N1944" t="s">
        <v>113</v>
      </c>
      <c r="O1944" t="s">
        <v>137</v>
      </c>
      <c r="P1944" t="s">
        <v>186</v>
      </c>
      <c r="Q1944" t="s">
        <v>46</v>
      </c>
      <c r="S1944" t="s">
        <v>43</v>
      </c>
      <c r="U1944" t="s">
        <v>360</v>
      </c>
    </row>
    <row r="1945" spans="13:21" x14ac:dyDescent="0.4">
      <c r="M1945" t="s">
        <v>185</v>
      </c>
      <c r="N1945" t="s">
        <v>113</v>
      </c>
      <c r="O1945" t="s">
        <v>145</v>
      </c>
      <c r="P1945" t="s">
        <v>186</v>
      </c>
      <c r="Q1945" t="s">
        <v>46</v>
      </c>
      <c r="S1945" t="s">
        <v>43</v>
      </c>
      <c r="U1945" t="s">
        <v>360</v>
      </c>
    </row>
    <row r="1946" spans="13:21" x14ac:dyDescent="0.4">
      <c r="M1946" t="s">
        <v>185</v>
      </c>
      <c r="N1946" t="s">
        <v>113</v>
      </c>
      <c r="O1946" t="s">
        <v>153</v>
      </c>
      <c r="P1946" t="s">
        <v>186</v>
      </c>
      <c r="Q1946" t="s">
        <v>46</v>
      </c>
      <c r="S1946" t="s">
        <v>43</v>
      </c>
      <c r="U1946" t="s">
        <v>360</v>
      </c>
    </row>
    <row r="1947" spans="13:21" x14ac:dyDescent="0.4">
      <c r="M1947" t="s">
        <v>185</v>
      </c>
      <c r="N1947" t="s">
        <v>113</v>
      </c>
      <c r="O1947" t="s">
        <v>161</v>
      </c>
      <c r="P1947" t="s">
        <v>186</v>
      </c>
      <c r="Q1947" t="s">
        <v>46</v>
      </c>
      <c r="S1947" t="s">
        <v>43</v>
      </c>
      <c r="U1947" t="s">
        <v>360</v>
      </c>
    </row>
    <row r="1948" spans="13:21" x14ac:dyDescent="0.4">
      <c r="M1948" t="s">
        <v>185</v>
      </c>
      <c r="N1948" t="s">
        <v>152</v>
      </c>
      <c r="O1948" t="s">
        <v>167</v>
      </c>
      <c r="P1948" t="s">
        <v>186</v>
      </c>
      <c r="Q1948" t="s">
        <v>46</v>
      </c>
      <c r="S1948" t="s">
        <v>43</v>
      </c>
      <c r="U1948" t="s">
        <v>360</v>
      </c>
    </row>
    <row r="1949" spans="13:21" x14ac:dyDescent="0.4">
      <c r="M1949" t="s">
        <v>185</v>
      </c>
      <c r="N1949" t="s">
        <v>152</v>
      </c>
      <c r="O1949" t="s">
        <v>220</v>
      </c>
      <c r="P1949" t="s">
        <v>186</v>
      </c>
      <c r="Q1949" t="s">
        <v>46</v>
      </c>
      <c r="S1949" t="s">
        <v>43</v>
      </c>
      <c r="U1949" t="s">
        <v>360</v>
      </c>
    </row>
    <row r="1950" spans="13:21" x14ac:dyDescent="0.4">
      <c r="M1950" t="s">
        <v>185</v>
      </c>
      <c r="N1950" t="s">
        <v>152</v>
      </c>
      <c r="O1950" t="s">
        <v>224</v>
      </c>
      <c r="P1950" t="s">
        <v>186</v>
      </c>
      <c r="Q1950" t="s">
        <v>46</v>
      </c>
      <c r="S1950" t="s">
        <v>43</v>
      </c>
      <c r="U1950" t="s">
        <v>360</v>
      </c>
    </row>
    <row r="1951" spans="13:21" x14ac:dyDescent="0.4">
      <c r="M1951" t="s">
        <v>185</v>
      </c>
      <c r="N1951" t="s">
        <v>160</v>
      </c>
      <c r="O1951" t="s">
        <v>230</v>
      </c>
      <c r="P1951" t="s">
        <v>186</v>
      </c>
      <c r="Q1951" t="s">
        <v>46</v>
      </c>
      <c r="S1951" t="s">
        <v>43</v>
      </c>
      <c r="U1951" t="s">
        <v>360</v>
      </c>
    </row>
    <row r="1952" spans="13:21" x14ac:dyDescent="0.4">
      <c r="M1952" t="s">
        <v>185</v>
      </c>
      <c r="N1952" t="s">
        <v>160</v>
      </c>
      <c r="O1952" t="s">
        <v>236</v>
      </c>
      <c r="P1952" t="s">
        <v>186</v>
      </c>
      <c r="Q1952" t="s">
        <v>46</v>
      </c>
      <c r="S1952" t="s">
        <v>43</v>
      </c>
      <c r="U1952" t="s">
        <v>360</v>
      </c>
    </row>
    <row r="1953" spans="13:21" x14ac:dyDescent="0.4">
      <c r="M1953" t="s">
        <v>185</v>
      </c>
      <c r="N1953" t="s">
        <v>160</v>
      </c>
      <c r="O1953" t="s">
        <v>241</v>
      </c>
      <c r="P1953" t="s">
        <v>186</v>
      </c>
      <c r="Q1953" t="s">
        <v>46</v>
      </c>
      <c r="S1953" t="s">
        <v>43</v>
      </c>
      <c r="U1953" t="s">
        <v>360</v>
      </c>
    </row>
    <row r="1954" spans="13:21" x14ac:dyDescent="0.4">
      <c r="M1954" t="s">
        <v>185</v>
      </c>
      <c r="N1954" t="s">
        <v>160</v>
      </c>
      <c r="O1954" t="s">
        <v>247</v>
      </c>
      <c r="P1954" t="s">
        <v>186</v>
      </c>
      <c r="Q1954" t="s">
        <v>46</v>
      </c>
      <c r="S1954" t="s">
        <v>43</v>
      </c>
      <c r="U1954" t="s">
        <v>360</v>
      </c>
    </row>
    <row r="1955" spans="13:21" x14ac:dyDescent="0.4">
      <c r="M1955" t="s">
        <v>185</v>
      </c>
      <c r="N1955" t="s">
        <v>113</v>
      </c>
      <c r="O1955" t="s">
        <v>114</v>
      </c>
      <c r="P1955" t="s">
        <v>186</v>
      </c>
      <c r="Q1955" t="s">
        <v>46</v>
      </c>
      <c r="S1955" t="s">
        <v>41</v>
      </c>
      <c r="T1955" t="s">
        <v>70</v>
      </c>
      <c r="U1955" t="s">
        <v>356</v>
      </c>
    </row>
    <row r="1956" spans="13:21" x14ac:dyDescent="0.4">
      <c r="M1956" t="s">
        <v>185</v>
      </c>
      <c r="N1956" t="s">
        <v>113</v>
      </c>
      <c r="O1956" t="s">
        <v>137</v>
      </c>
      <c r="P1956" t="s">
        <v>186</v>
      </c>
      <c r="Q1956" t="s">
        <v>46</v>
      </c>
      <c r="S1956" t="s">
        <v>41</v>
      </c>
      <c r="T1956" t="s">
        <v>199</v>
      </c>
      <c r="U1956" t="s">
        <v>356</v>
      </c>
    </row>
    <row r="1957" spans="13:21" x14ac:dyDescent="0.4">
      <c r="M1957" t="s">
        <v>185</v>
      </c>
      <c r="N1957" t="s">
        <v>113</v>
      </c>
      <c r="O1957" t="s">
        <v>145</v>
      </c>
      <c r="P1957" t="s">
        <v>186</v>
      </c>
      <c r="Q1957" t="s">
        <v>46</v>
      </c>
      <c r="S1957" t="s">
        <v>41</v>
      </c>
      <c r="T1957" t="s">
        <v>205</v>
      </c>
      <c r="U1957" t="s">
        <v>356</v>
      </c>
    </row>
    <row r="1958" spans="13:21" x14ac:dyDescent="0.4">
      <c r="M1958" t="s">
        <v>185</v>
      </c>
      <c r="N1958" t="s">
        <v>113</v>
      </c>
      <c r="O1958" t="s">
        <v>153</v>
      </c>
      <c r="P1958" t="s">
        <v>186</v>
      </c>
      <c r="Q1958" t="s">
        <v>46</v>
      </c>
      <c r="S1958" t="s">
        <v>41</v>
      </c>
      <c r="T1958" t="s">
        <v>209</v>
      </c>
      <c r="U1958" t="s">
        <v>356</v>
      </c>
    </row>
    <row r="1959" spans="13:21" x14ac:dyDescent="0.4">
      <c r="M1959" t="s">
        <v>185</v>
      </c>
      <c r="N1959" t="s">
        <v>113</v>
      </c>
      <c r="O1959" t="s">
        <v>161</v>
      </c>
      <c r="P1959" t="s">
        <v>186</v>
      </c>
      <c r="Q1959" t="s">
        <v>46</v>
      </c>
      <c r="S1959" t="s">
        <v>41</v>
      </c>
      <c r="T1959" t="s">
        <v>214</v>
      </c>
      <c r="U1959" t="s">
        <v>356</v>
      </c>
    </row>
    <row r="1960" spans="13:21" x14ac:dyDescent="0.4">
      <c r="M1960" t="s">
        <v>185</v>
      </c>
      <c r="N1960" t="s">
        <v>152</v>
      </c>
      <c r="O1960" t="s">
        <v>167</v>
      </c>
      <c r="P1960" t="s">
        <v>186</v>
      </c>
      <c r="Q1960" t="s">
        <v>46</v>
      </c>
      <c r="S1960" t="s">
        <v>41</v>
      </c>
      <c r="T1960" t="s">
        <v>218</v>
      </c>
      <c r="U1960" t="s">
        <v>356</v>
      </c>
    </row>
    <row r="1961" spans="13:21" x14ac:dyDescent="0.4">
      <c r="M1961" t="s">
        <v>185</v>
      </c>
      <c r="N1961" t="s">
        <v>152</v>
      </c>
      <c r="O1961" t="s">
        <v>220</v>
      </c>
      <c r="P1961" t="s">
        <v>186</v>
      </c>
      <c r="Q1961" t="s">
        <v>46</v>
      </c>
      <c r="S1961" t="s">
        <v>41</v>
      </c>
      <c r="T1961" t="s">
        <v>222</v>
      </c>
      <c r="U1961" t="s">
        <v>356</v>
      </c>
    </row>
    <row r="1962" spans="13:21" x14ac:dyDescent="0.4">
      <c r="M1962" t="s">
        <v>185</v>
      </c>
      <c r="N1962" t="s">
        <v>152</v>
      </c>
      <c r="O1962" t="s">
        <v>224</v>
      </c>
      <c r="P1962" t="s">
        <v>186</v>
      </c>
      <c r="Q1962" t="s">
        <v>46</v>
      </c>
      <c r="S1962" t="s">
        <v>41</v>
      </c>
      <c r="T1962" t="s">
        <v>228</v>
      </c>
      <c r="U1962" t="s">
        <v>356</v>
      </c>
    </row>
    <row r="1963" spans="13:21" x14ac:dyDescent="0.4">
      <c r="M1963" t="s">
        <v>185</v>
      </c>
      <c r="N1963" t="s">
        <v>160</v>
      </c>
      <c r="O1963" t="s">
        <v>230</v>
      </c>
      <c r="P1963" t="s">
        <v>186</v>
      </c>
      <c r="Q1963" t="s">
        <v>46</v>
      </c>
      <c r="S1963" t="s">
        <v>41</v>
      </c>
      <c r="T1963" t="s">
        <v>234</v>
      </c>
      <c r="U1963" t="s">
        <v>356</v>
      </c>
    </row>
    <row r="1964" spans="13:21" x14ac:dyDescent="0.4">
      <c r="M1964" t="s">
        <v>185</v>
      </c>
      <c r="N1964" t="s">
        <v>160</v>
      </c>
      <c r="O1964" t="s">
        <v>236</v>
      </c>
      <c r="P1964" t="s">
        <v>186</v>
      </c>
      <c r="Q1964" t="s">
        <v>46</v>
      </c>
      <c r="S1964" t="s">
        <v>41</v>
      </c>
      <c r="T1964" t="s">
        <v>239</v>
      </c>
      <c r="U1964" t="s">
        <v>356</v>
      </c>
    </row>
    <row r="1965" spans="13:21" x14ac:dyDescent="0.4">
      <c r="M1965" t="s">
        <v>185</v>
      </c>
      <c r="N1965" t="s">
        <v>160</v>
      </c>
      <c r="O1965" t="s">
        <v>241</v>
      </c>
      <c r="P1965" t="s">
        <v>186</v>
      </c>
      <c r="Q1965" t="s">
        <v>46</v>
      </c>
      <c r="S1965" t="s">
        <v>41</v>
      </c>
      <c r="T1965" t="s">
        <v>245</v>
      </c>
      <c r="U1965" t="s">
        <v>356</v>
      </c>
    </row>
    <row r="1966" spans="13:21" x14ac:dyDescent="0.4">
      <c r="M1966" t="s">
        <v>185</v>
      </c>
      <c r="N1966" t="s">
        <v>160</v>
      </c>
      <c r="O1966" t="s">
        <v>247</v>
      </c>
      <c r="P1966" t="s">
        <v>186</v>
      </c>
      <c r="Q1966" t="s">
        <v>46</v>
      </c>
      <c r="S1966" t="s">
        <v>41</v>
      </c>
      <c r="T1966" t="s">
        <v>251</v>
      </c>
      <c r="U1966" t="s">
        <v>356</v>
      </c>
    </row>
    <row r="1967" spans="13:21" x14ac:dyDescent="0.4">
      <c r="M1967" t="s">
        <v>185</v>
      </c>
      <c r="N1967" t="s">
        <v>113</v>
      </c>
      <c r="O1967" t="s">
        <v>114</v>
      </c>
      <c r="P1967" t="s">
        <v>186</v>
      </c>
      <c r="Q1967" t="s">
        <v>46</v>
      </c>
      <c r="S1967" t="s">
        <v>33</v>
      </c>
      <c r="U1967" t="s">
        <v>360</v>
      </c>
    </row>
    <row r="1968" spans="13:21" x14ac:dyDescent="0.4">
      <c r="M1968" t="s">
        <v>185</v>
      </c>
      <c r="N1968" t="s">
        <v>113</v>
      </c>
      <c r="O1968" t="s">
        <v>137</v>
      </c>
      <c r="P1968" t="s">
        <v>186</v>
      </c>
      <c r="Q1968" t="s">
        <v>46</v>
      </c>
      <c r="S1968" t="s">
        <v>33</v>
      </c>
      <c r="U1968" t="s">
        <v>360</v>
      </c>
    </row>
    <row r="1969" spans="13:21" x14ac:dyDescent="0.4">
      <c r="M1969" t="s">
        <v>185</v>
      </c>
      <c r="N1969" t="s">
        <v>113</v>
      </c>
      <c r="O1969" t="s">
        <v>145</v>
      </c>
      <c r="P1969" t="s">
        <v>186</v>
      </c>
      <c r="Q1969" t="s">
        <v>46</v>
      </c>
      <c r="S1969" t="s">
        <v>33</v>
      </c>
      <c r="U1969" t="s">
        <v>360</v>
      </c>
    </row>
    <row r="1970" spans="13:21" x14ac:dyDescent="0.4">
      <c r="M1970" t="s">
        <v>185</v>
      </c>
      <c r="N1970" t="s">
        <v>113</v>
      </c>
      <c r="O1970" t="s">
        <v>153</v>
      </c>
      <c r="P1970" t="s">
        <v>186</v>
      </c>
      <c r="Q1970" t="s">
        <v>46</v>
      </c>
      <c r="S1970" t="s">
        <v>33</v>
      </c>
      <c r="U1970" t="s">
        <v>360</v>
      </c>
    </row>
    <row r="1971" spans="13:21" x14ac:dyDescent="0.4">
      <c r="M1971" t="s">
        <v>185</v>
      </c>
      <c r="N1971" t="s">
        <v>113</v>
      </c>
      <c r="O1971" t="s">
        <v>161</v>
      </c>
      <c r="P1971" t="s">
        <v>186</v>
      </c>
      <c r="Q1971" t="s">
        <v>46</v>
      </c>
      <c r="S1971" t="s">
        <v>33</v>
      </c>
      <c r="U1971" t="s">
        <v>360</v>
      </c>
    </row>
    <row r="1972" spans="13:21" x14ac:dyDescent="0.4">
      <c r="M1972" t="s">
        <v>185</v>
      </c>
      <c r="N1972" t="s">
        <v>152</v>
      </c>
      <c r="O1972" t="s">
        <v>167</v>
      </c>
      <c r="P1972" t="s">
        <v>186</v>
      </c>
      <c r="Q1972" t="s">
        <v>46</v>
      </c>
      <c r="S1972" t="s">
        <v>33</v>
      </c>
      <c r="U1972" t="s">
        <v>360</v>
      </c>
    </row>
    <row r="1973" spans="13:21" x14ac:dyDescent="0.4">
      <c r="M1973" t="s">
        <v>185</v>
      </c>
      <c r="N1973" t="s">
        <v>152</v>
      </c>
      <c r="O1973" t="s">
        <v>220</v>
      </c>
      <c r="P1973" t="s">
        <v>186</v>
      </c>
      <c r="Q1973" t="s">
        <v>46</v>
      </c>
      <c r="S1973" t="s">
        <v>33</v>
      </c>
      <c r="U1973" t="s">
        <v>360</v>
      </c>
    </row>
    <row r="1974" spans="13:21" x14ac:dyDescent="0.4">
      <c r="M1974" t="s">
        <v>185</v>
      </c>
      <c r="N1974" t="s">
        <v>152</v>
      </c>
      <c r="O1974" t="s">
        <v>224</v>
      </c>
      <c r="P1974" t="s">
        <v>186</v>
      </c>
      <c r="Q1974" t="s">
        <v>46</v>
      </c>
      <c r="S1974" t="s">
        <v>33</v>
      </c>
      <c r="U1974" t="s">
        <v>360</v>
      </c>
    </row>
    <row r="1975" spans="13:21" x14ac:dyDescent="0.4">
      <c r="M1975" t="s">
        <v>185</v>
      </c>
      <c r="N1975" t="s">
        <v>160</v>
      </c>
      <c r="O1975" t="s">
        <v>230</v>
      </c>
      <c r="P1975" t="s">
        <v>186</v>
      </c>
      <c r="Q1975" t="s">
        <v>46</v>
      </c>
      <c r="S1975" t="s">
        <v>33</v>
      </c>
      <c r="U1975" t="s">
        <v>360</v>
      </c>
    </row>
    <row r="1976" spans="13:21" x14ac:dyDescent="0.4">
      <c r="M1976" t="s">
        <v>185</v>
      </c>
      <c r="N1976" t="s">
        <v>160</v>
      </c>
      <c r="O1976" t="s">
        <v>236</v>
      </c>
      <c r="P1976" t="s">
        <v>186</v>
      </c>
      <c r="Q1976" t="s">
        <v>46</v>
      </c>
      <c r="S1976" t="s">
        <v>33</v>
      </c>
      <c r="U1976" t="s">
        <v>360</v>
      </c>
    </row>
    <row r="1977" spans="13:21" x14ac:dyDescent="0.4">
      <c r="M1977" t="s">
        <v>185</v>
      </c>
      <c r="N1977" t="s">
        <v>160</v>
      </c>
      <c r="O1977" t="s">
        <v>241</v>
      </c>
      <c r="P1977" t="s">
        <v>186</v>
      </c>
      <c r="Q1977" t="s">
        <v>46</v>
      </c>
      <c r="S1977" t="s">
        <v>33</v>
      </c>
      <c r="U1977" t="s">
        <v>360</v>
      </c>
    </row>
    <row r="1978" spans="13:21" x14ac:dyDescent="0.4">
      <c r="M1978" t="s">
        <v>185</v>
      </c>
      <c r="N1978" t="s">
        <v>160</v>
      </c>
      <c r="O1978" t="s">
        <v>247</v>
      </c>
      <c r="P1978" t="s">
        <v>186</v>
      </c>
      <c r="Q1978" t="s">
        <v>46</v>
      </c>
      <c r="S1978" t="s">
        <v>33</v>
      </c>
      <c r="U1978" t="s">
        <v>360</v>
      </c>
    </row>
    <row r="1979" spans="13:21" x14ac:dyDescent="0.4">
      <c r="M1979" t="s">
        <v>185</v>
      </c>
      <c r="N1979" t="s">
        <v>113</v>
      </c>
      <c r="O1979" t="s">
        <v>114</v>
      </c>
      <c r="P1979" t="s">
        <v>186</v>
      </c>
      <c r="Q1979" t="s">
        <v>46</v>
      </c>
      <c r="S1979" t="s">
        <v>34</v>
      </c>
      <c r="T1979" t="s">
        <v>193</v>
      </c>
      <c r="U1979" t="s">
        <v>356</v>
      </c>
    </row>
    <row r="1980" spans="13:21" x14ac:dyDescent="0.4">
      <c r="M1980" t="s">
        <v>185</v>
      </c>
      <c r="N1980" t="s">
        <v>113</v>
      </c>
      <c r="O1980" t="s">
        <v>137</v>
      </c>
      <c r="P1980" t="s">
        <v>186</v>
      </c>
      <c r="Q1980" t="s">
        <v>46</v>
      </c>
      <c r="S1980" t="s">
        <v>34</v>
      </c>
      <c r="T1980" t="s">
        <v>136</v>
      </c>
      <c r="U1980" t="s">
        <v>356</v>
      </c>
    </row>
    <row r="1981" spans="13:21" x14ac:dyDescent="0.4">
      <c r="M1981" t="s">
        <v>185</v>
      </c>
      <c r="N1981" t="s">
        <v>113</v>
      </c>
      <c r="O1981" t="s">
        <v>145</v>
      </c>
      <c r="P1981" t="s">
        <v>186</v>
      </c>
      <c r="Q1981" t="s">
        <v>46</v>
      </c>
      <c r="S1981" t="s">
        <v>34</v>
      </c>
      <c r="T1981" t="s">
        <v>204</v>
      </c>
      <c r="U1981" t="s">
        <v>356</v>
      </c>
    </row>
    <row r="1982" spans="13:21" x14ac:dyDescent="0.4">
      <c r="M1982" t="s">
        <v>185</v>
      </c>
      <c r="N1982" t="s">
        <v>113</v>
      </c>
      <c r="O1982" t="s">
        <v>153</v>
      </c>
      <c r="P1982" t="s">
        <v>186</v>
      </c>
      <c r="Q1982" t="s">
        <v>46</v>
      </c>
      <c r="S1982" t="s">
        <v>34</v>
      </c>
      <c r="T1982" t="s">
        <v>144</v>
      </c>
      <c r="U1982" t="s">
        <v>356</v>
      </c>
    </row>
    <row r="1983" spans="13:21" x14ac:dyDescent="0.4">
      <c r="M1983" t="s">
        <v>185</v>
      </c>
      <c r="N1983" t="s">
        <v>113</v>
      </c>
      <c r="O1983" t="s">
        <v>161</v>
      </c>
      <c r="P1983" t="s">
        <v>186</v>
      </c>
      <c r="Q1983" t="s">
        <v>46</v>
      </c>
      <c r="S1983" t="s">
        <v>34</v>
      </c>
      <c r="T1983" t="s">
        <v>213</v>
      </c>
      <c r="U1983" t="s">
        <v>356</v>
      </c>
    </row>
    <row r="1984" spans="13:21" x14ac:dyDescent="0.4">
      <c r="M1984" t="s">
        <v>185</v>
      </c>
      <c r="N1984" t="s">
        <v>152</v>
      </c>
      <c r="O1984" t="s">
        <v>167</v>
      </c>
      <c r="P1984" t="s">
        <v>186</v>
      </c>
      <c r="Q1984" t="s">
        <v>46</v>
      </c>
      <c r="S1984" t="s">
        <v>34</v>
      </c>
      <c r="T1984" t="s">
        <v>151</v>
      </c>
      <c r="U1984" t="s">
        <v>356</v>
      </c>
    </row>
    <row r="1985" spans="13:21" x14ac:dyDescent="0.4">
      <c r="M1985" t="s">
        <v>185</v>
      </c>
      <c r="N1985" t="s">
        <v>152</v>
      </c>
      <c r="O1985" t="s">
        <v>220</v>
      </c>
      <c r="P1985" t="s">
        <v>186</v>
      </c>
      <c r="Q1985" t="s">
        <v>46</v>
      </c>
      <c r="S1985" t="s">
        <v>34</v>
      </c>
      <c r="T1985" t="s">
        <v>97</v>
      </c>
      <c r="U1985" t="s">
        <v>356</v>
      </c>
    </row>
    <row r="1986" spans="13:21" x14ac:dyDescent="0.4">
      <c r="M1986" t="s">
        <v>185</v>
      </c>
      <c r="N1986" t="s">
        <v>152</v>
      </c>
      <c r="O1986" t="s">
        <v>224</v>
      </c>
      <c r="P1986" t="s">
        <v>186</v>
      </c>
      <c r="Q1986" t="s">
        <v>46</v>
      </c>
      <c r="S1986" t="s">
        <v>34</v>
      </c>
      <c r="T1986" t="s">
        <v>159</v>
      </c>
      <c r="U1986" t="s">
        <v>356</v>
      </c>
    </row>
    <row r="1987" spans="13:21" x14ac:dyDescent="0.4">
      <c r="M1987" t="s">
        <v>185</v>
      </c>
      <c r="N1987" t="s">
        <v>160</v>
      </c>
      <c r="O1987" t="s">
        <v>230</v>
      </c>
      <c r="P1987" t="s">
        <v>186</v>
      </c>
      <c r="Q1987" t="s">
        <v>46</v>
      </c>
      <c r="S1987" t="s">
        <v>34</v>
      </c>
      <c r="T1987" t="s">
        <v>233</v>
      </c>
      <c r="U1987" t="s">
        <v>356</v>
      </c>
    </row>
    <row r="1988" spans="13:21" x14ac:dyDescent="0.4">
      <c r="M1988" t="s">
        <v>185</v>
      </c>
      <c r="N1988" t="s">
        <v>160</v>
      </c>
      <c r="O1988" t="s">
        <v>236</v>
      </c>
      <c r="P1988" t="s">
        <v>186</v>
      </c>
      <c r="Q1988" t="s">
        <v>46</v>
      </c>
      <c r="S1988" t="s">
        <v>34</v>
      </c>
      <c r="T1988" t="s">
        <v>166</v>
      </c>
      <c r="U1988" t="s">
        <v>356</v>
      </c>
    </row>
    <row r="1989" spans="13:21" x14ac:dyDescent="0.4">
      <c r="M1989" t="s">
        <v>185</v>
      </c>
      <c r="N1989" t="s">
        <v>160</v>
      </c>
      <c r="O1989" t="s">
        <v>241</v>
      </c>
      <c r="P1989" t="s">
        <v>186</v>
      </c>
      <c r="Q1989" t="s">
        <v>46</v>
      </c>
      <c r="S1989" t="s">
        <v>34</v>
      </c>
      <c r="T1989" t="s">
        <v>244</v>
      </c>
      <c r="U1989" t="s">
        <v>356</v>
      </c>
    </row>
    <row r="1990" spans="13:21" x14ac:dyDescent="0.4">
      <c r="M1990" t="s">
        <v>185</v>
      </c>
      <c r="N1990" t="s">
        <v>160</v>
      </c>
      <c r="O1990" t="s">
        <v>247</v>
      </c>
      <c r="P1990" t="s">
        <v>186</v>
      </c>
      <c r="Q1990" t="s">
        <v>46</v>
      </c>
      <c r="S1990" t="s">
        <v>34</v>
      </c>
      <c r="T1990" t="s">
        <v>174</v>
      </c>
      <c r="U1990" t="s">
        <v>356</v>
      </c>
    </row>
    <row r="1991" spans="13:21" x14ac:dyDescent="0.4">
      <c r="M1991" t="s">
        <v>185</v>
      </c>
      <c r="N1991" t="s">
        <v>113</v>
      </c>
      <c r="O1991" t="s">
        <v>114</v>
      </c>
      <c r="P1991" t="s">
        <v>186</v>
      </c>
      <c r="Q1991" t="s">
        <v>46</v>
      </c>
      <c r="S1991" t="s">
        <v>30</v>
      </c>
      <c r="U1991" t="s">
        <v>360</v>
      </c>
    </row>
    <row r="1992" spans="13:21" x14ac:dyDescent="0.4">
      <c r="M1992" t="s">
        <v>185</v>
      </c>
      <c r="N1992" t="s">
        <v>113</v>
      </c>
      <c r="O1992" t="s">
        <v>137</v>
      </c>
      <c r="P1992" t="s">
        <v>186</v>
      </c>
      <c r="Q1992" t="s">
        <v>46</v>
      </c>
      <c r="S1992" t="s">
        <v>30</v>
      </c>
      <c r="U1992" t="s">
        <v>360</v>
      </c>
    </row>
    <row r="1993" spans="13:21" x14ac:dyDescent="0.4">
      <c r="M1993" t="s">
        <v>185</v>
      </c>
      <c r="N1993" t="s">
        <v>113</v>
      </c>
      <c r="O1993" t="s">
        <v>145</v>
      </c>
      <c r="P1993" t="s">
        <v>186</v>
      </c>
      <c r="Q1993" t="s">
        <v>46</v>
      </c>
      <c r="S1993" t="s">
        <v>30</v>
      </c>
      <c r="U1993" t="s">
        <v>360</v>
      </c>
    </row>
    <row r="1994" spans="13:21" x14ac:dyDescent="0.4">
      <c r="M1994" t="s">
        <v>185</v>
      </c>
      <c r="N1994" t="s">
        <v>113</v>
      </c>
      <c r="O1994" t="s">
        <v>153</v>
      </c>
      <c r="P1994" t="s">
        <v>186</v>
      </c>
      <c r="Q1994" t="s">
        <v>46</v>
      </c>
      <c r="S1994" t="s">
        <v>30</v>
      </c>
      <c r="U1994" t="s">
        <v>360</v>
      </c>
    </row>
    <row r="1995" spans="13:21" x14ac:dyDescent="0.4">
      <c r="M1995" t="s">
        <v>185</v>
      </c>
      <c r="N1995" t="s">
        <v>113</v>
      </c>
      <c r="O1995" t="s">
        <v>161</v>
      </c>
      <c r="P1995" t="s">
        <v>186</v>
      </c>
      <c r="Q1995" t="s">
        <v>46</v>
      </c>
      <c r="S1995" t="s">
        <v>30</v>
      </c>
      <c r="U1995" t="s">
        <v>360</v>
      </c>
    </row>
    <row r="1996" spans="13:21" x14ac:dyDescent="0.4">
      <c r="M1996" t="s">
        <v>185</v>
      </c>
      <c r="N1996" t="s">
        <v>152</v>
      </c>
      <c r="O1996" t="s">
        <v>167</v>
      </c>
      <c r="P1996" t="s">
        <v>186</v>
      </c>
      <c r="Q1996" t="s">
        <v>46</v>
      </c>
      <c r="S1996" t="s">
        <v>30</v>
      </c>
      <c r="U1996" t="s">
        <v>360</v>
      </c>
    </row>
    <row r="1997" spans="13:21" x14ac:dyDescent="0.4">
      <c r="M1997" t="s">
        <v>185</v>
      </c>
      <c r="N1997" t="s">
        <v>152</v>
      </c>
      <c r="O1997" t="s">
        <v>220</v>
      </c>
      <c r="P1997" t="s">
        <v>186</v>
      </c>
      <c r="Q1997" t="s">
        <v>46</v>
      </c>
      <c r="S1997" t="s">
        <v>30</v>
      </c>
      <c r="U1997" t="s">
        <v>360</v>
      </c>
    </row>
    <row r="1998" spans="13:21" x14ac:dyDescent="0.4">
      <c r="M1998" t="s">
        <v>185</v>
      </c>
      <c r="N1998" t="s">
        <v>152</v>
      </c>
      <c r="O1998" t="s">
        <v>224</v>
      </c>
      <c r="P1998" t="s">
        <v>186</v>
      </c>
      <c r="Q1998" t="s">
        <v>46</v>
      </c>
      <c r="S1998" t="s">
        <v>30</v>
      </c>
      <c r="U1998" t="s">
        <v>360</v>
      </c>
    </row>
    <row r="1999" spans="13:21" x14ac:dyDescent="0.4">
      <c r="M1999" t="s">
        <v>185</v>
      </c>
      <c r="N1999" t="s">
        <v>160</v>
      </c>
      <c r="O1999" t="s">
        <v>230</v>
      </c>
      <c r="P1999" t="s">
        <v>186</v>
      </c>
      <c r="Q1999" t="s">
        <v>46</v>
      </c>
      <c r="S1999" t="s">
        <v>30</v>
      </c>
      <c r="U1999" t="s">
        <v>360</v>
      </c>
    </row>
    <row r="2000" spans="13:21" x14ac:dyDescent="0.4">
      <c r="M2000" t="s">
        <v>185</v>
      </c>
      <c r="N2000" t="s">
        <v>160</v>
      </c>
      <c r="O2000" t="s">
        <v>236</v>
      </c>
      <c r="P2000" t="s">
        <v>186</v>
      </c>
      <c r="Q2000" t="s">
        <v>46</v>
      </c>
      <c r="S2000" t="s">
        <v>30</v>
      </c>
      <c r="U2000" t="s">
        <v>360</v>
      </c>
    </row>
    <row r="2001" spans="13:21" x14ac:dyDescent="0.4">
      <c r="M2001" t="s">
        <v>185</v>
      </c>
      <c r="N2001" t="s">
        <v>160</v>
      </c>
      <c r="O2001" t="s">
        <v>241</v>
      </c>
      <c r="P2001" t="s">
        <v>186</v>
      </c>
      <c r="Q2001" t="s">
        <v>46</v>
      </c>
      <c r="S2001" t="s">
        <v>30</v>
      </c>
      <c r="U2001" t="s">
        <v>360</v>
      </c>
    </row>
    <row r="2002" spans="13:21" x14ac:dyDescent="0.4">
      <c r="M2002" t="s">
        <v>185</v>
      </c>
      <c r="N2002" t="s">
        <v>160</v>
      </c>
      <c r="O2002" t="s">
        <v>247</v>
      </c>
      <c r="P2002" t="s">
        <v>186</v>
      </c>
      <c r="Q2002" t="s">
        <v>46</v>
      </c>
      <c r="S2002" t="s">
        <v>30</v>
      </c>
      <c r="U2002" t="s">
        <v>360</v>
      </c>
    </row>
    <row r="2003" spans="13:21" x14ac:dyDescent="0.4">
      <c r="M2003" t="s">
        <v>185</v>
      </c>
      <c r="N2003" t="s">
        <v>160</v>
      </c>
      <c r="O2003" t="s">
        <v>253</v>
      </c>
      <c r="P2003" t="s">
        <v>254</v>
      </c>
      <c r="Q2003" t="s">
        <v>46</v>
      </c>
      <c r="S2003" t="s">
        <v>30</v>
      </c>
      <c r="U2003" t="s">
        <v>357</v>
      </c>
    </row>
    <row r="2004" spans="13:21" x14ac:dyDescent="0.4">
      <c r="M2004" t="s">
        <v>185</v>
      </c>
      <c r="N2004" t="s">
        <v>113</v>
      </c>
      <c r="O2004" t="s">
        <v>114</v>
      </c>
      <c r="P2004" t="s">
        <v>186</v>
      </c>
      <c r="Q2004" t="s">
        <v>46</v>
      </c>
      <c r="S2004" t="s">
        <v>190</v>
      </c>
      <c r="T2004" t="s">
        <v>191</v>
      </c>
      <c r="U2004" t="s">
        <v>356</v>
      </c>
    </row>
    <row r="2005" spans="13:21" x14ac:dyDescent="0.4">
      <c r="M2005" t="s">
        <v>185</v>
      </c>
      <c r="N2005" t="s">
        <v>113</v>
      </c>
      <c r="O2005" t="s">
        <v>137</v>
      </c>
      <c r="P2005" t="s">
        <v>186</v>
      </c>
      <c r="Q2005" t="s">
        <v>46</v>
      </c>
      <c r="S2005" t="s">
        <v>190</v>
      </c>
      <c r="T2005" t="s">
        <v>197</v>
      </c>
      <c r="U2005" t="s">
        <v>356</v>
      </c>
    </row>
    <row r="2006" spans="13:21" x14ac:dyDescent="0.4">
      <c r="M2006" t="s">
        <v>185</v>
      </c>
      <c r="N2006" t="s">
        <v>113</v>
      </c>
      <c r="O2006" t="s">
        <v>145</v>
      </c>
      <c r="P2006" t="s">
        <v>186</v>
      </c>
      <c r="Q2006" t="s">
        <v>46</v>
      </c>
      <c r="S2006" t="s">
        <v>190</v>
      </c>
      <c r="T2006" t="s">
        <v>202</v>
      </c>
      <c r="U2006" t="s">
        <v>356</v>
      </c>
    </row>
    <row r="2007" spans="13:21" x14ac:dyDescent="0.4">
      <c r="M2007" t="s">
        <v>185</v>
      </c>
      <c r="N2007" t="s">
        <v>113</v>
      </c>
      <c r="O2007" t="s">
        <v>153</v>
      </c>
      <c r="P2007" t="s">
        <v>186</v>
      </c>
      <c r="Q2007" t="s">
        <v>46</v>
      </c>
      <c r="S2007" t="s">
        <v>190</v>
      </c>
      <c r="T2007" t="s">
        <v>208</v>
      </c>
      <c r="U2007" t="s">
        <v>356</v>
      </c>
    </row>
    <row r="2008" spans="13:21" x14ac:dyDescent="0.4">
      <c r="M2008" t="s">
        <v>185</v>
      </c>
      <c r="N2008" t="s">
        <v>113</v>
      </c>
      <c r="O2008" t="s">
        <v>161</v>
      </c>
      <c r="P2008" t="s">
        <v>186</v>
      </c>
      <c r="Q2008" t="s">
        <v>46</v>
      </c>
      <c r="S2008" t="s">
        <v>190</v>
      </c>
      <c r="T2008" t="s">
        <v>211</v>
      </c>
      <c r="U2008" t="s">
        <v>356</v>
      </c>
    </row>
    <row r="2009" spans="13:21" x14ac:dyDescent="0.4">
      <c r="M2009" t="s">
        <v>185</v>
      </c>
      <c r="N2009" t="s">
        <v>152</v>
      </c>
      <c r="O2009" t="s">
        <v>167</v>
      </c>
      <c r="P2009" t="s">
        <v>186</v>
      </c>
      <c r="Q2009" t="s">
        <v>46</v>
      </c>
      <c r="S2009" t="s">
        <v>190</v>
      </c>
      <c r="T2009" t="s">
        <v>216</v>
      </c>
      <c r="U2009" t="s">
        <v>356</v>
      </c>
    </row>
    <row r="2010" spans="13:21" x14ac:dyDescent="0.4">
      <c r="M2010" t="s">
        <v>185</v>
      </c>
      <c r="N2010" t="s">
        <v>152</v>
      </c>
      <c r="O2010" t="s">
        <v>220</v>
      </c>
      <c r="P2010" t="s">
        <v>186</v>
      </c>
      <c r="Q2010" t="s">
        <v>46</v>
      </c>
      <c r="S2010" t="s">
        <v>190</v>
      </c>
      <c r="T2010" t="s">
        <v>94</v>
      </c>
      <c r="U2010" t="s">
        <v>356</v>
      </c>
    </row>
    <row r="2011" spans="13:21" x14ac:dyDescent="0.4">
      <c r="M2011" t="s">
        <v>185</v>
      </c>
      <c r="N2011" t="s">
        <v>152</v>
      </c>
      <c r="O2011" t="s">
        <v>224</v>
      </c>
      <c r="P2011" t="s">
        <v>186</v>
      </c>
      <c r="Q2011" t="s">
        <v>46</v>
      </c>
      <c r="S2011" t="s">
        <v>190</v>
      </c>
      <c r="T2011" t="s">
        <v>226</v>
      </c>
      <c r="U2011" t="s">
        <v>356</v>
      </c>
    </row>
    <row r="2012" spans="13:21" x14ac:dyDescent="0.4">
      <c r="M2012" t="s">
        <v>185</v>
      </c>
      <c r="N2012" t="s">
        <v>160</v>
      </c>
      <c r="O2012" t="s">
        <v>230</v>
      </c>
      <c r="P2012" t="s">
        <v>186</v>
      </c>
      <c r="Q2012" t="s">
        <v>46</v>
      </c>
      <c r="S2012" t="s">
        <v>190</v>
      </c>
      <c r="T2012" t="s">
        <v>231</v>
      </c>
      <c r="U2012" t="s">
        <v>356</v>
      </c>
    </row>
    <row r="2013" spans="13:21" x14ac:dyDescent="0.4">
      <c r="M2013" t="s">
        <v>185</v>
      </c>
      <c r="N2013" t="s">
        <v>160</v>
      </c>
      <c r="O2013" t="s">
        <v>236</v>
      </c>
      <c r="P2013" t="s">
        <v>186</v>
      </c>
      <c r="Q2013" t="s">
        <v>46</v>
      </c>
      <c r="S2013" t="s">
        <v>190</v>
      </c>
      <c r="T2013" t="s">
        <v>237</v>
      </c>
      <c r="U2013" t="s">
        <v>356</v>
      </c>
    </row>
    <row r="2014" spans="13:21" x14ac:dyDescent="0.4">
      <c r="M2014" t="s">
        <v>185</v>
      </c>
      <c r="N2014" t="s">
        <v>160</v>
      </c>
      <c r="O2014" t="s">
        <v>241</v>
      </c>
      <c r="P2014" t="s">
        <v>186</v>
      </c>
      <c r="Q2014" t="s">
        <v>46</v>
      </c>
      <c r="S2014" t="s">
        <v>190</v>
      </c>
      <c r="T2014" t="s">
        <v>242</v>
      </c>
      <c r="U2014" t="s">
        <v>356</v>
      </c>
    </row>
    <row r="2015" spans="13:21" x14ac:dyDescent="0.4">
      <c r="M2015" t="s">
        <v>185</v>
      </c>
      <c r="N2015" t="s">
        <v>160</v>
      </c>
      <c r="O2015" t="s">
        <v>247</v>
      </c>
      <c r="P2015" t="s">
        <v>186</v>
      </c>
      <c r="Q2015" t="s">
        <v>46</v>
      </c>
      <c r="S2015" t="s">
        <v>190</v>
      </c>
      <c r="T2015" t="s">
        <v>249</v>
      </c>
      <c r="U2015" t="s">
        <v>356</v>
      </c>
    </row>
    <row r="2016" spans="13:21" x14ac:dyDescent="0.4">
      <c r="M2016" t="s">
        <v>185</v>
      </c>
      <c r="N2016" t="s">
        <v>160</v>
      </c>
      <c r="O2016" t="s">
        <v>253</v>
      </c>
      <c r="P2016" t="s">
        <v>254</v>
      </c>
      <c r="Q2016" t="s">
        <v>46</v>
      </c>
      <c r="S2016" t="s">
        <v>190</v>
      </c>
      <c r="T2016" t="s">
        <v>255</v>
      </c>
      <c r="U2016" t="s">
        <v>357</v>
      </c>
    </row>
    <row r="2017" spans="13:21" x14ac:dyDescent="0.4">
      <c r="M2017" t="s">
        <v>185</v>
      </c>
      <c r="N2017" t="s">
        <v>113</v>
      </c>
      <c r="O2017" t="s">
        <v>114</v>
      </c>
      <c r="P2017" t="s">
        <v>186</v>
      </c>
      <c r="Q2017" t="s">
        <v>46</v>
      </c>
      <c r="S2017" t="s">
        <v>194</v>
      </c>
      <c r="T2017" t="s">
        <v>195</v>
      </c>
      <c r="U2017" t="s">
        <v>356</v>
      </c>
    </row>
    <row r="2018" spans="13:21" x14ac:dyDescent="0.4">
      <c r="M2018" t="s">
        <v>185</v>
      </c>
      <c r="N2018" t="s">
        <v>113</v>
      </c>
      <c r="O2018" t="s">
        <v>137</v>
      </c>
      <c r="P2018" t="s">
        <v>186</v>
      </c>
      <c r="Q2018" t="s">
        <v>46</v>
      </c>
      <c r="S2018" t="s">
        <v>194</v>
      </c>
      <c r="T2018" t="s">
        <v>200</v>
      </c>
      <c r="U2018" t="s">
        <v>356</v>
      </c>
    </row>
    <row r="2019" spans="13:21" x14ac:dyDescent="0.4">
      <c r="M2019" t="s">
        <v>185</v>
      </c>
      <c r="N2019" t="s">
        <v>113</v>
      </c>
      <c r="O2019" t="s">
        <v>145</v>
      </c>
      <c r="P2019" t="s">
        <v>186</v>
      </c>
      <c r="Q2019" t="s">
        <v>46</v>
      </c>
      <c r="S2019" t="s">
        <v>194</v>
      </c>
      <c r="T2019" t="s">
        <v>206</v>
      </c>
      <c r="U2019" t="s">
        <v>356</v>
      </c>
    </row>
    <row r="2020" spans="13:21" x14ac:dyDescent="0.4">
      <c r="M2020" t="s">
        <v>185</v>
      </c>
      <c r="N2020" t="s">
        <v>113</v>
      </c>
      <c r="O2020" t="s">
        <v>153</v>
      </c>
      <c r="P2020" t="s">
        <v>186</v>
      </c>
      <c r="Q2020" t="s">
        <v>46</v>
      </c>
      <c r="S2020" t="s">
        <v>194</v>
      </c>
      <c r="T2020" t="s">
        <v>210</v>
      </c>
      <c r="U2020" t="s">
        <v>356</v>
      </c>
    </row>
    <row r="2021" spans="13:21" x14ac:dyDescent="0.4">
      <c r="M2021" t="s">
        <v>185</v>
      </c>
      <c r="N2021" t="s">
        <v>113</v>
      </c>
      <c r="O2021" t="s">
        <v>161</v>
      </c>
      <c r="P2021" t="s">
        <v>186</v>
      </c>
      <c r="Q2021" t="s">
        <v>46</v>
      </c>
      <c r="S2021" t="s">
        <v>194</v>
      </c>
      <c r="T2021" t="s">
        <v>83</v>
      </c>
      <c r="U2021" t="s">
        <v>356</v>
      </c>
    </row>
    <row r="2022" spans="13:21" x14ac:dyDescent="0.4">
      <c r="M2022" t="s">
        <v>185</v>
      </c>
      <c r="N2022" t="s">
        <v>152</v>
      </c>
      <c r="O2022" t="s">
        <v>167</v>
      </c>
      <c r="P2022" t="s">
        <v>186</v>
      </c>
      <c r="Q2022" t="s">
        <v>46</v>
      </c>
      <c r="S2022" t="s">
        <v>194</v>
      </c>
      <c r="T2022" t="s">
        <v>219</v>
      </c>
      <c r="U2022" t="s">
        <v>356</v>
      </c>
    </row>
    <row r="2023" spans="13:21" x14ac:dyDescent="0.4">
      <c r="M2023" t="s">
        <v>185</v>
      </c>
      <c r="N2023" t="s">
        <v>152</v>
      </c>
      <c r="O2023" t="s">
        <v>220</v>
      </c>
      <c r="P2023" t="s">
        <v>186</v>
      </c>
      <c r="Q2023" t="s">
        <v>46</v>
      </c>
      <c r="S2023" t="s">
        <v>194</v>
      </c>
      <c r="T2023" t="s">
        <v>223</v>
      </c>
      <c r="U2023" t="s">
        <v>356</v>
      </c>
    </row>
    <row r="2024" spans="13:21" x14ac:dyDescent="0.4">
      <c r="M2024" t="s">
        <v>185</v>
      </c>
      <c r="N2024" t="s">
        <v>152</v>
      </c>
      <c r="O2024" t="s">
        <v>224</v>
      </c>
      <c r="P2024" t="s">
        <v>186</v>
      </c>
      <c r="Q2024" t="s">
        <v>46</v>
      </c>
      <c r="S2024" t="s">
        <v>194</v>
      </c>
      <c r="T2024" t="s">
        <v>229</v>
      </c>
      <c r="U2024" t="s">
        <v>356</v>
      </c>
    </row>
    <row r="2025" spans="13:21" x14ac:dyDescent="0.4">
      <c r="M2025" t="s">
        <v>185</v>
      </c>
      <c r="N2025" t="s">
        <v>160</v>
      </c>
      <c r="O2025" t="s">
        <v>230</v>
      </c>
      <c r="P2025" t="s">
        <v>186</v>
      </c>
      <c r="Q2025" t="s">
        <v>46</v>
      </c>
      <c r="S2025" t="s">
        <v>194</v>
      </c>
      <c r="T2025" t="s">
        <v>235</v>
      </c>
      <c r="U2025" t="s">
        <v>356</v>
      </c>
    </row>
    <row r="2026" spans="13:21" x14ac:dyDescent="0.4">
      <c r="M2026" t="s">
        <v>185</v>
      </c>
      <c r="N2026" t="s">
        <v>160</v>
      </c>
      <c r="O2026" t="s">
        <v>236</v>
      </c>
      <c r="P2026" t="s">
        <v>186</v>
      </c>
      <c r="Q2026" t="s">
        <v>46</v>
      </c>
      <c r="S2026" t="s">
        <v>194</v>
      </c>
      <c r="T2026" t="s">
        <v>240</v>
      </c>
      <c r="U2026" t="s">
        <v>356</v>
      </c>
    </row>
    <row r="2027" spans="13:21" x14ac:dyDescent="0.4">
      <c r="M2027" t="s">
        <v>185</v>
      </c>
      <c r="N2027" t="s">
        <v>160</v>
      </c>
      <c r="O2027" t="s">
        <v>241</v>
      </c>
      <c r="P2027" t="s">
        <v>186</v>
      </c>
      <c r="Q2027" t="s">
        <v>46</v>
      </c>
      <c r="S2027" t="s">
        <v>194</v>
      </c>
      <c r="T2027" t="s">
        <v>246</v>
      </c>
      <c r="U2027" t="s">
        <v>356</v>
      </c>
    </row>
    <row r="2028" spans="13:21" x14ac:dyDescent="0.4">
      <c r="M2028" t="s">
        <v>185</v>
      </c>
      <c r="N2028" t="s">
        <v>160</v>
      </c>
      <c r="O2028" t="s">
        <v>247</v>
      </c>
      <c r="P2028" t="s">
        <v>186</v>
      </c>
      <c r="Q2028" t="s">
        <v>46</v>
      </c>
      <c r="S2028" t="s">
        <v>194</v>
      </c>
      <c r="T2028" t="s">
        <v>252</v>
      </c>
      <c r="U2028" t="s">
        <v>356</v>
      </c>
    </row>
    <row r="2029" spans="13:21" x14ac:dyDescent="0.4">
      <c r="M2029" t="s">
        <v>185</v>
      </c>
      <c r="N2029" t="s">
        <v>113</v>
      </c>
      <c r="O2029" t="s">
        <v>114</v>
      </c>
      <c r="P2029" t="s">
        <v>186</v>
      </c>
      <c r="Q2029" t="s">
        <v>46</v>
      </c>
      <c r="S2029" t="s">
        <v>36</v>
      </c>
      <c r="U2029" t="s">
        <v>360</v>
      </c>
    </row>
    <row r="2030" spans="13:21" x14ac:dyDescent="0.4">
      <c r="M2030" t="s">
        <v>185</v>
      </c>
      <c r="N2030" t="s">
        <v>113</v>
      </c>
      <c r="O2030" t="s">
        <v>137</v>
      </c>
      <c r="P2030" t="s">
        <v>186</v>
      </c>
      <c r="Q2030" t="s">
        <v>46</v>
      </c>
      <c r="S2030" t="s">
        <v>36</v>
      </c>
      <c r="U2030" t="s">
        <v>360</v>
      </c>
    </row>
    <row r="2031" spans="13:21" x14ac:dyDescent="0.4">
      <c r="M2031" t="s">
        <v>185</v>
      </c>
      <c r="N2031" t="s">
        <v>113</v>
      </c>
      <c r="O2031" t="s">
        <v>145</v>
      </c>
      <c r="P2031" t="s">
        <v>186</v>
      </c>
      <c r="Q2031" t="s">
        <v>46</v>
      </c>
      <c r="S2031" t="s">
        <v>36</v>
      </c>
      <c r="U2031" t="s">
        <v>360</v>
      </c>
    </row>
    <row r="2032" spans="13:21" x14ac:dyDescent="0.4">
      <c r="M2032" t="s">
        <v>185</v>
      </c>
      <c r="N2032" t="s">
        <v>113</v>
      </c>
      <c r="O2032" t="s">
        <v>153</v>
      </c>
      <c r="P2032" t="s">
        <v>186</v>
      </c>
      <c r="Q2032" t="s">
        <v>46</v>
      </c>
      <c r="S2032" t="s">
        <v>36</v>
      </c>
      <c r="U2032" t="s">
        <v>360</v>
      </c>
    </row>
    <row r="2033" spans="13:21" x14ac:dyDescent="0.4">
      <c r="M2033" t="s">
        <v>185</v>
      </c>
      <c r="N2033" t="s">
        <v>113</v>
      </c>
      <c r="O2033" t="s">
        <v>161</v>
      </c>
      <c r="P2033" t="s">
        <v>186</v>
      </c>
      <c r="Q2033" t="s">
        <v>46</v>
      </c>
      <c r="S2033" t="s">
        <v>36</v>
      </c>
      <c r="U2033" t="s">
        <v>360</v>
      </c>
    </row>
    <row r="2034" spans="13:21" x14ac:dyDescent="0.4">
      <c r="M2034" t="s">
        <v>185</v>
      </c>
      <c r="N2034" t="s">
        <v>152</v>
      </c>
      <c r="O2034" t="s">
        <v>167</v>
      </c>
      <c r="P2034" t="s">
        <v>186</v>
      </c>
      <c r="Q2034" t="s">
        <v>46</v>
      </c>
      <c r="S2034" t="s">
        <v>36</v>
      </c>
      <c r="U2034" t="s">
        <v>360</v>
      </c>
    </row>
    <row r="2035" spans="13:21" x14ac:dyDescent="0.4">
      <c r="M2035" t="s">
        <v>185</v>
      </c>
      <c r="N2035" t="s">
        <v>152</v>
      </c>
      <c r="O2035" t="s">
        <v>220</v>
      </c>
      <c r="P2035" t="s">
        <v>186</v>
      </c>
      <c r="Q2035" t="s">
        <v>46</v>
      </c>
      <c r="S2035" t="s">
        <v>36</v>
      </c>
      <c r="U2035" t="s">
        <v>360</v>
      </c>
    </row>
    <row r="2036" spans="13:21" x14ac:dyDescent="0.4">
      <c r="M2036" t="s">
        <v>185</v>
      </c>
      <c r="N2036" t="s">
        <v>152</v>
      </c>
      <c r="O2036" t="s">
        <v>224</v>
      </c>
      <c r="P2036" t="s">
        <v>186</v>
      </c>
      <c r="Q2036" t="s">
        <v>46</v>
      </c>
      <c r="S2036" t="s">
        <v>36</v>
      </c>
      <c r="U2036" t="s">
        <v>360</v>
      </c>
    </row>
    <row r="2037" spans="13:21" x14ac:dyDescent="0.4">
      <c r="M2037" t="s">
        <v>185</v>
      </c>
      <c r="N2037" t="s">
        <v>160</v>
      </c>
      <c r="O2037" t="s">
        <v>230</v>
      </c>
      <c r="P2037" t="s">
        <v>186</v>
      </c>
      <c r="Q2037" t="s">
        <v>46</v>
      </c>
      <c r="S2037" t="s">
        <v>36</v>
      </c>
      <c r="U2037" t="s">
        <v>360</v>
      </c>
    </row>
    <row r="2038" spans="13:21" x14ac:dyDescent="0.4">
      <c r="M2038" t="s">
        <v>185</v>
      </c>
      <c r="N2038" t="s">
        <v>160</v>
      </c>
      <c r="O2038" t="s">
        <v>236</v>
      </c>
      <c r="P2038" t="s">
        <v>186</v>
      </c>
      <c r="Q2038" t="s">
        <v>46</v>
      </c>
      <c r="S2038" t="s">
        <v>36</v>
      </c>
      <c r="U2038" t="s">
        <v>360</v>
      </c>
    </row>
    <row r="2039" spans="13:21" x14ac:dyDescent="0.4">
      <c r="M2039" t="s">
        <v>185</v>
      </c>
      <c r="N2039" t="s">
        <v>160</v>
      </c>
      <c r="O2039" t="s">
        <v>241</v>
      </c>
      <c r="P2039" t="s">
        <v>186</v>
      </c>
      <c r="Q2039" t="s">
        <v>46</v>
      </c>
      <c r="S2039" t="s">
        <v>36</v>
      </c>
      <c r="U2039" t="s">
        <v>360</v>
      </c>
    </row>
    <row r="2040" spans="13:21" x14ac:dyDescent="0.4">
      <c r="M2040" t="s">
        <v>185</v>
      </c>
      <c r="N2040" t="s">
        <v>160</v>
      </c>
      <c r="O2040" t="s">
        <v>247</v>
      </c>
      <c r="P2040" t="s">
        <v>186</v>
      </c>
      <c r="Q2040" t="s">
        <v>46</v>
      </c>
      <c r="S2040" t="s">
        <v>36</v>
      </c>
      <c r="U2040" t="s">
        <v>360</v>
      </c>
    </row>
    <row r="2041" spans="13:21" x14ac:dyDescent="0.4">
      <c r="M2041" t="s">
        <v>11</v>
      </c>
      <c r="N2041" t="s">
        <v>12</v>
      </c>
      <c r="O2041" t="s">
        <v>13</v>
      </c>
      <c r="P2041" t="s">
        <v>14</v>
      </c>
      <c r="Q2041" t="s">
        <v>46</v>
      </c>
      <c r="S2041" t="s">
        <v>47</v>
      </c>
      <c r="U2041" t="s">
        <v>360</v>
      </c>
    </row>
    <row r="2042" spans="13:21" x14ac:dyDescent="0.4">
      <c r="M2042" t="s">
        <v>11</v>
      </c>
      <c r="N2042" t="s">
        <v>12</v>
      </c>
      <c r="O2042" t="s">
        <v>52</v>
      </c>
      <c r="P2042" t="s">
        <v>14</v>
      </c>
      <c r="Q2042" t="s">
        <v>46</v>
      </c>
      <c r="S2042" t="s">
        <v>47</v>
      </c>
      <c r="U2042" t="s">
        <v>360</v>
      </c>
    </row>
    <row r="2043" spans="13:21" x14ac:dyDescent="0.4">
      <c r="M2043" t="s">
        <v>11</v>
      </c>
      <c r="N2043" t="s">
        <v>12</v>
      </c>
      <c r="O2043" t="s">
        <v>64</v>
      </c>
      <c r="P2043" t="s">
        <v>14</v>
      </c>
      <c r="Q2043" t="s">
        <v>46</v>
      </c>
      <c r="S2043" t="s">
        <v>47</v>
      </c>
      <c r="U2043" t="s">
        <v>360</v>
      </c>
    </row>
    <row r="2044" spans="13:21" x14ac:dyDescent="0.4">
      <c r="M2044" t="s">
        <v>11</v>
      </c>
      <c r="N2044" t="s">
        <v>12</v>
      </c>
      <c r="O2044" t="s">
        <v>76</v>
      </c>
      <c r="P2044" t="s">
        <v>14</v>
      </c>
      <c r="Q2044" t="s">
        <v>46</v>
      </c>
      <c r="S2044" t="s">
        <v>47</v>
      </c>
      <c r="U2044" t="s">
        <v>360</v>
      </c>
    </row>
    <row r="2045" spans="13:21" x14ac:dyDescent="0.4">
      <c r="M2045" t="s">
        <v>11</v>
      </c>
      <c r="N2045" t="s">
        <v>12</v>
      </c>
      <c r="O2045" t="s">
        <v>88</v>
      </c>
      <c r="P2045" t="s">
        <v>14</v>
      </c>
      <c r="Q2045" t="s">
        <v>46</v>
      </c>
      <c r="S2045" t="s">
        <v>47</v>
      </c>
      <c r="U2045" t="s">
        <v>360</v>
      </c>
    </row>
    <row r="2046" spans="13:21" x14ac:dyDescent="0.4">
      <c r="M2046" t="s">
        <v>11</v>
      </c>
      <c r="N2046" t="s">
        <v>12</v>
      </c>
      <c r="O2046" t="s">
        <v>100</v>
      </c>
      <c r="P2046" t="s">
        <v>14</v>
      </c>
      <c r="Q2046" t="s">
        <v>46</v>
      </c>
      <c r="S2046" t="s">
        <v>47</v>
      </c>
      <c r="U2046" t="s">
        <v>360</v>
      </c>
    </row>
    <row r="2047" spans="13:21" x14ac:dyDescent="0.4">
      <c r="M2047" t="s">
        <v>185</v>
      </c>
      <c r="N2047" t="s">
        <v>113</v>
      </c>
      <c r="O2047" t="s">
        <v>114</v>
      </c>
      <c r="P2047" t="s">
        <v>186</v>
      </c>
      <c r="Q2047" t="s">
        <v>46</v>
      </c>
      <c r="S2047" t="s">
        <v>47</v>
      </c>
      <c r="U2047" t="s">
        <v>360</v>
      </c>
    </row>
    <row r="2048" spans="13:21" x14ac:dyDescent="0.4">
      <c r="M2048" t="s">
        <v>185</v>
      </c>
      <c r="N2048" t="s">
        <v>113</v>
      </c>
      <c r="O2048" t="s">
        <v>137</v>
      </c>
      <c r="P2048" t="s">
        <v>186</v>
      </c>
      <c r="Q2048" t="s">
        <v>46</v>
      </c>
      <c r="S2048" t="s">
        <v>47</v>
      </c>
      <c r="U2048" t="s">
        <v>360</v>
      </c>
    </row>
    <row r="2049" spans="13:21" x14ac:dyDescent="0.4">
      <c r="M2049" t="s">
        <v>185</v>
      </c>
      <c r="N2049" t="s">
        <v>113</v>
      </c>
      <c r="O2049" t="s">
        <v>145</v>
      </c>
      <c r="P2049" t="s">
        <v>186</v>
      </c>
      <c r="Q2049" t="s">
        <v>46</v>
      </c>
      <c r="S2049" t="s">
        <v>47</v>
      </c>
      <c r="U2049" t="s">
        <v>360</v>
      </c>
    </row>
    <row r="2050" spans="13:21" x14ac:dyDescent="0.4">
      <c r="M2050" t="s">
        <v>185</v>
      </c>
      <c r="N2050" t="s">
        <v>113</v>
      </c>
      <c r="O2050" t="s">
        <v>153</v>
      </c>
      <c r="P2050" t="s">
        <v>186</v>
      </c>
      <c r="Q2050" t="s">
        <v>46</v>
      </c>
      <c r="S2050" t="s">
        <v>47</v>
      </c>
      <c r="U2050" t="s">
        <v>360</v>
      </c>
    </row>
    <row r="2051" spans="13:21" x14ac:dyDescent="0.4">
      <c r="M2051" t="s">
        <v>185</v>
      </c>
      <c r="N2051" t="s">
        <v>113</v>
      </c>
      <c r="O2051" t="s">
        <v>161</v>
      </c>
      <c r="P2051" t="s">
        <v>186</v>
      </c>
      <c r="Q2051" t="s">
        <v>46</v>
      </c>
      <c r="S2051" t="s">
        <v>47</v>
      </c>
      <c r="U2051" t="s">
        <v>360</v>
      </c>
    </row>
    <row r="2052" spans="13:21" x14ac:dyDescent="0.4">
      <c r="M2052" t="s">
        <v>185</v>
      </c>
      <c r="N2052" t="s">
        <v>152</v>
      </c>
      <c r="O2052" t="s">
        <v>167</v>
      </c>
      <c r="P2052" t="s">
        <v>186</v>
      </c>
      <c r="Q2052" t="s">
        <v>46</v>
      </c>
      <c r="S2052" t="s">
        <v>47</v>
      </c>
      <c r="U2052" t="s">
        <v>360</v>
      </c>
    </row>
    <row r="2053" spans="13:21" x14ac:dyDescent="0.4">
      <c r="M2053" t="s">
        <v>185</v>
      </c>
      <c r="N2053" t="s">
        <v>152</v>
      </c>
      <c r="O2053" t="s">
        <v>220</v>
      </c>
      <c r="P2053" t="s">
        <v>186</v>
      </c>
      <c r="Q2053" t="s">
        <v>46</v>
      </c>
      <c r="S2053" t="s">
        <v>47</v>
      </c>
      <c r="U2053" t="s">
        <v>360</v>
      </c>
    </row>
    <row r="2054" spans="13:21" x14ac:dyDescent="0.4">
      <c r="M2054" t="s">
        <v>185</v>
      </c>
      <c r="N2054" t="s">
        <v>152</v>
      </c>
      <c r="O2054" t="s">
        <v>224</v>
      </c>
      <c r="P2054" t="s">
        <v>186</v>
      </c>
      <c r="Q2054" t="s">
        <v>46</v>
      </c>
      <c r="S2054" t="s">
        <v>47</v>
      </c>
      <c r="U2054" t="s">
        <v>360</v>
      </c>
    </row>
    <row r="2055" spans="13:21" x14ac:dyDescent="0.4">
      <c r="M2055" t="s">
        <v>185</v>
      </c>
      <c r="N2055" t="s">
        <v>160</v>
      </c>
      <c r="O2055" t="s">
        <v>230</v>
      </c>
      <c r="P2055" t="s">
        <v>186</v>
      </c>
      <c r="Q2055" t="s">
        <v>46</v>
      </c>
      <c r="S2055" t="s">
        <v>47</v>
      </c>
      <c r="U2055" t="s">
        <v>360</v>
      </c>
    </row>
    <row r="2056" spans="13:21" x14ac:dyDescent="0.4">
      <c r="M2056" t="s">
        <v>185</v>
      </c>
      <c r="N2056" t="s">
        <v>160</v>
      </c>
      <c r="O2056" t="s">
        <v>236</v>
      </c>
      <c r="P2056" t="s">
        <v>186</v>
      </c>
      <c r="Q2056" t="s">
        <v>46</v>
      </c>
      <c r="S2056" t="s">
        <v>47</v>
      </c>
      <c r="U2056" t="s">
        <v>360</v>
      </c>
    </row>
    <row r="2057" spans="13:21" x14ac:dyDescent="0.4">
      <c r="M2057" t="s">
        <v>185</v>
      </c>
      <c r="N2057" t="s">
        <v>160</v>
      </c>
      <c r="O2057" t="s">
        <v>241</v>
      </c>
      <c r="P2057" t="s">
        <v>186</v>
      </c>
      <c r="Q2057" t="s">
        <v>46</v>
      </c>
      <c r="S2057" t="s">
        <v>47</v>
      </c>
      <c r="U2057" t="s">
        <v>360</v>
      </c>
    </row>
    <row r="2058" spans="13:21" x14ac:dyDescent="0.4">
      <c r="M2058" t="s">
        <v>185</v>
      </c>
      <c r="N2058" t="s">
        <v>160</v>
      </c>
      <c r="O2058" t="s">
        <v>247</v>
      </c>
      <c r="P2058" t="s">
        <v>186</v>
      </c>
      <c r="Q2058" t="s">
        <v>46</v>
      </c>
      <c r="S2058" t="s">
        <v>47</v>
      </c>
      <c r="U2058" t="s">
        <v>360</v>
      </c>
    </row>
    <row r="2059" spans="13:21" x14ac:dyDescent="0.4">
      <c r="M2059" t="s">
        <v>185</v>
      </c>
      <c r="N2059" t="s">
        <v>160</v>
      </c>
      <c r="O2059" t="s">
        <v>253</v>
      </c>
      <c r="P2059" t="s">
        <v>254</v>
      </c>
      <c r="Q2059" t="s">
        <v>46</v>
      </c>
      <c r="S2059" t="s">
        <v>47</v>
      </c>
      <c r="U2059" t="s">
        <v>357</v>
      </c>
    </row>
    <row r="2060" spans="13:21" x14ac:dyDescent="0.4">
      <c r="M2060" t="s">
        <v>185</v>
      </c>
      <c r="N2060" t="s">
        <v>113</v>
      </c>
      <c r="O2060" t="s">
        <v>114</v>
      </c>
      <c r="P2060" t="s">
        <v>186</v>
      </c>
      <c r="Q2060" t="s">
        <v>46</v>
      </c>
      <c r="S2060" t="s">
        <v>23</v>
      </c>
      <c r="U2060" t="s">
        <v>360</v>
      </c>
    </row>
    <row r="2061" spans="13:21" x14ac:dyDescent="0.4">
      <c r="M2061" t="s">
        <v>185</v>
      </c>
      <c r="N2061" t="s">
        <v>113</v>
      </c>
      <c r="O2061" t="s">
        <v>137</v>
      </c>
      <c r="P2061" t="s">
        <v>186</v>
      </c>
      <c r="Q2061" t="s">
        <v>46</v>
      </c>
      <c r="S2061" t="s">
        <v>23</v>
      </c>
      <c r="U2061" t="s">
        <v>360</v>
      </c>
    </row>
    <row r="2062" spans="13:21" x14ac:dyDescent="0.4">
      <c r="M2062" t="s">
        <v>185</v>
      </c>
      <c r="N2062" t="s">
        <v>113</v>
      </c>
      <c r="O2062" t="s">
        <v>145</v>
      </c>
      <c r="P2062" t="s">
        <v>186</v>
      </c>
      <c r="Q2062" t="s">
        <v>46</v>
      </c>
      <c r="S2062" t="s">
        <v>23</v>
      </c>
      <c r="U2062" t="s">
        <v>360</v>
      </c>
    </row>
    <row r="2063" spans="13:21" x14ac:dyDescent="0.4">
      <c r="M2063" t="s">
        <v>185</v>
      </c>
      <c r="N2063" t="s">
        <v>113</v>
      </c>
      <c r="O2063" t="s">
        <v>153</v>
      </c>
      <c r="P2063" t="s">
        <v>186</v>
      </c>
      <c r="Q2063" t="s">
        <v>46</v>
      </c>
      <c r="S2063" t="s">
        <v>23</v>
      </c>
      <c r="U2063" t="s">
        <v>360</v>
      </c>
    </row>
    <row r="2064" spans="13:21" x14ac:dyDescent="0.4">
      <c r="M2064" t="s">
        <v>185</v>
      </c>
      <c r="N2064" t="s">
        <v>113</v>
      </c>
      <c r="O2064" t="s">
        <v>161</v>
      </c>
      <c r="P2064" t="s">
        <v>186</v>
      </c>
      <c r="Q2064" t="s">
        <v>46</v>
      </c>
      <c r="S2064" t="s">
        <v>23</v>
      </c>
      <c r="U2064" t="s">
        <v>360</v>
      </c>
    </row>
    <row r="2065" spans="13:21" x14ac:dyDescent="0.4">
      <c r="M2065" t="s">
        <v>185</v>
      </c>
      <c r="N2065" t="s">
        <v>152</v>
      </c>
      <c r="O2065" t="s">
        <v>167</v>
      </c>
      <c r="P2065" t="s">
        <v>186</v>
      </c>
      <c r="Q2065" t="s">
        <v>46</v>
      </c>
      <c r="S2065" t="s">
        <v>23</v>
      </c>
      <c r="U2065" t="s">
        <v>360</v>
      </c>
    </row>
    <row r="2066" spans="13:21" x14ac:dyDescent="0.4">
      <c r="M2066" t="s">
        <v>185</v>
      </c>
      <c r="N2066" t="s">
        <v>152</v>
      </c>
      <c r="O2066" t="s">
        <v>220</v>
      </c>
      <c r="P2066" t="s">
        <v>186</v>
      </c>
      <c r="Q2066" t="s">
        <v>46</v>
      </c>
      <c r="S2066" t="s">
        <v>23</v>
      </c>
      <c r="U2066" t="s">
        <v>360</v>
      </c>
    </row>
    <row r="2067" spans="13:21" x14ac:dyDescent="0.4">
      <c r="M2067" t="s">
        <v>185</v>
      </c>
      <c r="N2067" t="s">
        <v>152</v>
      </c>
      <c r="O2067" t="s">
        <v>224</v>
      </c>
      <c r="P2067" t="s">
        <v>186</v>
      </c>
      <c r="Q2067" t="s">
        <v>46</v>
      </c>
      <c r="S2067" t="s">
        <v>23</v>
      </c>
      <c r="U2067" t="s">
        <v>360</v>
      </c>
    </row>
    <row r="2068" spans="13:21" x14ac:dyDescent="0.4">
      <c r="M2068" t="s">
        <v>185</v>
      </c>
      <c r="N2068" t="s">
        <v>160</v>
      </c>
      <c r="O2068" t="s">
        <v>230</v>
      </c>
      <c r="P2068" t="s">
        <v>186</v>
      </c>
      <c r="Q2068" t="s">
        <v>46</v>
      </c>
      <c r="S2068" t="s">
        <v>23</v>
      </c>
      <c r="U2068" t="s">
        <v>360</v>
      </c>
    </row>
    <row r="2069" spans="13:21" x14ac:dyDescent="0.4">
      <c r="M2069" t="s">
        <v>185</v>
      </c>
      <c r="N2069" t="s">
        <v>160</v>
      </c>
      <c r="O2069" t="s">
        <v>236</v>
      </c>
      <c r="P2069" t="s">
        <v>186</v>
      </c>
      <c r="Q2069" t="s">
        <v>46</v>
      </c>
      <c r="S2069" t="s">
        <v>23</v>
      </c>
      <c r="U2069" t="s">
        <v>360</v>
      </c>
    </row>
    <row r="2070" spans="13:21" x14ac:dyDescent="0.4">
      <c r="M2070" t="s">
        <v>185</v>
      </c>
      <c r="N2070" t="s">
        <v>160</v>
      </c>
      <c r="O2070" t="s">
        <v>241</v>
      </c>
      <c r="P2070" t="s">
        <v>186</v>
      </c>
      <c r="Q2070" t="s">
        <v>46</v>
      </c>
      <c r="S2070" t="s">
        <v>23</v>
      </c>
      <c r="U2070" t="s">
        <v>360</v>
      </c>
    </row>
    <row r="2071" spans="13:21" x14ac:dyDescent="0.4">
      <c r="M2071" t="s">
        <v>185</v>
      </c>
      <c r="N2071" t="s">
        <v>160</v>
      </c>
      <c r="O2071" t="s">
        <v>247</v>
      </c>
      <c r="P2071" t="s">
        <v>186</v>
      </c>
      <c r="Q2071" t="s">
        <v>46</v>
      </c>
      <c r="S2071" t="s">
        <v>23</v>
      </c>
      <c r="U2071" t="s">
        <v>360</v>
      </c>
    </row>
    <row r="2072" spans="13:21" x14ac:dyDescent="0.4">
      <c r="M2072" t="s">
        <v>185</v>
      </c>
      <c r="N2072" t="s">
        <v>160</v>
      </c>
      <c r="O2072" t="s">
        <v>253</v>
      </c>
      <c r="P2072" t="s">
        <v>254</v>
      </c>
      <c r="Q2072" t="s">
        <v>46</v>
      </c>
      <c r="S2072" t="s">
        <v>23</v>
      </c>
      <c r="U2072" t="s">
        <v>357</v>
      </c>
    </row>
    <row r="2073" spans="13:21" x14ac:dyDescent="0.4">
      <c r="M2073" t="s">
        <v>11</v>
      </c>
      <c r="N2073" t="s">
        <v>12</v>
      </c>
      <c r="O2073" t="s">
        <v>13</v>
      </c>
      <c r="P2073" t="s">
        <v>14</v>
      </c>
      <c r="Q2073" t="s">
        <v>46</v>
      </c>
      <c r="S2073" t="s">
        <v>18</v>
      </c>
      <c r="U2073" t="s">
        <v>358</v>
      </c>
    </row>
    <row r="2074" spans="13:21" x14ac:dyDescent="0.4">
      <c r="M2074" t="s">
        <v>11</v>
      </c>
      <c r="N2074" t="s">
        <v>12</v>
      </c>
      <c r="O2074" t="s">
        <v>52</v>
      </c>
      <c r="P2074" t="s">
        <v>14</v>
      </c>
      <c r="Q2074" t="s">
        <v>46</v>
      </c>
      <c r="S2074" t="s">
        <v>18</v>
      </c>
      <c r="U2074" t="s">
        <v>358</v>
      </c>
    </row>
    <row r="2075" spans="13:21" x14ac:dyDescent="0.4">
      <c r="M2075" t="s">
        <v>11</v>
      </c>
      <c r="N2075" t="s">
        <v>12</v>
      </c>
      <c r="O2075" t="s">
        <v>64</v>
      </c>
      <c r="P2075" t="s">
        <v>14</v>
      </c>
      <c r="Q2075" t="s">
        <v>46</v>
      </c>
      <c r="S2075" t="s">
        <v>18</v>
      </c>
      <c r="U2075" t="s">
        <v>358</v>
      </c>
    </row>
    <row r="2076" spans="13:21" x14ac:dyDescent="0.4">
      <c r="M2076" t="s">
        <v>11</v>
      </c>
      <c r="N2076" t="s">
        <v>12</v>
      </c>
      <c r="O2076" t="s">
        <v>76</v>
      </c>
      <c r="P2076" t="s">
        <v>14</v>
      </c>
      <c r="Q2076" t="s">
        <v>46</v>
      </c>
      <c r="S2076" t="s">
        <v>18</v>
      </c>
      <c r="U2076" t="s">
        <v>358</v>
      </c>
    </row>
    <row r="2077" spans="13:21" x14ac:dyDescent="0.4">
      <c r="M2077" t="s">
        <v>11</v>
      </c>
      <c r="N2077" t="s">
        <v>12</v>
      </c>
      <c r="O2077" t="s">
        <v>88</v>
      </c>
      <c r="P2077" t="s">
        <v>14</v>
      </c>
      <c r="Q2077" t="s">
        <v>46</v>
      </c>
      <c r="S2077" t="s">
        <v>18</v>
      </c>
      <c r="U2077" t="s">
        <v>358</v>
      </c>
    </row>
    <row r="2078" spans="13:21" x14ac:dyDescent="0.4">
      <c r="M2078" t="s">
        <v>11</v>
      </c>
      <c r="N2078" t="s">
        <v>12</v>
      </c>
      <c r="O2078" t="s">
        <v>100</v>
      </c>
      <c r="P2078" t="s">
        <v>14</v>
      </c>
      <c r="Q2078" t="s">
        <v>46</v>
      </c>
      <c r="S2078" t="s">
        <v>18</v>
      </c>
      <c r="U2078" t="s">
        <v>358</v>
      </c>
    </row>
    <row r="2079" spans="13:21" x14ac:dyDescent="0.4">
      <c r="M2079" t="s">
        <v>11</v>
      </c>
      <c r="N2079" t="s">
        <v>12</v>
      </c>
      <c r="O2079" t="s">
        <v>13</v>
      </c>
      <c r="P2079" t="s">
        <v>14</v>
      </c>
      <c r="Q2079" t="s">
        <v>46</v>
      </c>
      <c r="S2079" t="s">
        <v>25</v>
      </c>
      <c r="U2079" t="s">
        <v>358</v>
      </c>
    </row>
    <row r="2080" spans="13:21" x14ac:dyDescent="0.4">
      <c r="M2080" t="s">
        <v>11</v>
      </c>
      <c r="N2080" t="s">
        <v>12</v>
      </c>
      <c r="O2080" t="s">
        <v>52</v>
      </c>
      <c r="P2080" t="s">
        <v>14</v>
      </c>
      <c r="Q2080" t="s">
        <v>46</v>
      </c>
      <c r="S2080" t="s">
        <v>25</v>
      </c>
      <c r="U2080" t="s">
        <v>358</v>
      </c>
    </row>
    <row r="2081" spans="13:21" x14ac:dyDescent="0.4">
      <c r="M2081" t="s">
        <v>11</v>
      </c>
      <c r="N2081" t="s">
        <v>12</v>
      </c>
      <c r="O2081" t="s">
        <v>64</v>
      </c>
      <c r="P2081" t="s">
        <v>14</v>
      </c>
      <c r="Q2081" t="s">
        <v>46</v>
      </c>
      <c r="S2081" t="s">
        <v>25</v>
      </c>
      <c r="U2081" t="s">
        <v>358</v>
      </c>
    </row>
    <row r="2082" spans="13:21" x14ac:dyDescent="0.4">
      <c r="M2082" t="s">
        <v>11</v>
      </c>
      <c r="N2082" t="s">
        <v>12</v>
      </c>
      <c r="O2082" t="s">
        <v>76</v>
      </c>
      <c r="P2082" t="s">
        <v>14</v>
      </c>
      <c r="Q2082" t="s">
        <v>46</v>
      </c>
      <c r="S2082" t="s">
        <v>25</v>
      </c>
      <c r="U2082" t="s">
        <v>358</v>
      </c>
    </row>
    <row r="2083" spans="13:21" x14ac:dyDescent="0.4">
      <c r="M2083" t="s">
        <v>11</v>
      </c>
      <c r="N2083" t="s">
        <v>12</v>
      </c>
      <c r="O2083" t="s">
        <v>88</v>
      </c>
      <c r="P2083" t="s">
        <v>14</v>
      </c>
      <c r="Q2083" t="s">
        <v>46</v>
      </c>
      <c r="S2083" t="s">
        <v>25</v>
      </c>
      <c r="U2083" t="s">
        <v>358</v>
      </c>
    </row>
    <row r="2084" spans="13:21" x14ac:dyDescent="0.4">
      <c r="M2084" t="s">
        <v>11</v>
      </c>
      <c r="N2084" t="s">
        <v>12</v>
      </c>
      <c r="O2084" t="s">
        <v>100</v>
      </c>
      <c r="P2084" t="s">
        <v>14</v>
      </c>
      <c r="Q2084" t="s">
        <v>46</v>
      </c>
      <c r="S2084" t="s">
        <v>25</v>
      </c>
      <c r="U2084" t="s">
        <v>358</v>
      </c>
    </row>
    <row r="2085" spans="13:21" x14ac:dyDescent="0.4">
      <c r="M2085" t="s">
        <v>185</v>
      </c>
      <c r="N2085" t="s">
        <v>113</v>
      </c>
      <c r="O2085" t="s">
        <v>114</v>
      </c>
      <c r="P2085" t="s">
        <v>186</v>
      </c>
      <c r="Q2085" t="s">
        <v>46</v>
      </c>
      <c r="S2085" t="s">
        <v>25</v>
      </c>
      <c r="U2085" t="s">
        <v>358</v>
      </c>
    </row>
    <row r="2086" spans="13:21" x14ac:dyDescent="0.4">
      <c r="M2086" t="s">
        <v>185</v>
      </c>
      <c r="N2086" t="s">
        <v>113</v>
      </c>
      <c r="O2086" t="s">
        <v>114</v>
      </c>
      <c r="P2086" t="s">
        <v>186</v>
      </c>
      <c r="Q2086" t="s">
        <v>46</v>
      </c>
      <c r="S2086" t="s">
        <v>25</v>
      </c>
      <c r="U2086" t="s">
        <v>358</v>
      </c>
    </row>
    <row r="2087" spans="13:21" x14ac:dyDescent="0.4">
      <c r="M2087" t="s">
        <v>185</v>
      </c>
      <c r="N2087" t="s">
        <v>113</v>
      </c>
      <c r="O2087" t="s">
        <v>137</v>
      </c>
      <c r="P2087" t="s">
        <v>186</v>
      </c>
      <c r="Q2087" t="s">
        <v>46</v>
      </c>
      <c r="S2087" t="s">
        <v>25</v>
      </c>
      <c r="U2087" t="s">
        <v>358</v>
      </c>
    </row>
    <row r="2088" spans="13:21" x14ac:dyDescent="0.4">
      <c r="M2088" t="s">
        <v>185</v>
      </c>
      <c r="N2088" t="s">
        <v>113</v>
      </c>
      <c r="O2088" t="s">
        <v>137</v>
      </c>
      <c r="P2088" t="s">
        <v>186</v>
      </c>
      <c r="Q2088" t="s">
        <v>46</v>
      </c>
      <c r="S2088" t="s">
        <v>25</v>
      </c>
      <c r="U2088" t="s">
        <v>358</v>
      </c>
    </row>
    <row r="2089" spans="13:21" x14ac:dyDescent="0.4">
      <c r="M2089" t="s">
        <v>185</v>
      </c>
      <c r="N2089" t="s">
        <v>113</v>
      </c>
      <c r="O2089" t="s">
        <v>145</v>
      </c>
      <c r="P2089" t="s">
        <v>186</v>
      </c>
      <c r="Q2089" t="s">
        <v>46</v>
      </c>
      <c r="S2089" t="s">
        <v>25</v>
      </c>
      <c r="U2089" t="s">
        <v>358</v>
      </c>
    </row>
    <row r="2090" spans="13:21" x14ac:dyDescent="0.4">
      <c r="M2090" t="s">
        <v>185</v>
      </c>
      <c r="N2090" t="s">
        <v>113</v>
      </c>
      <c r="O2090" t="s">
        <v>145</v>
      </c>
      <c r="P2090" t="s">
        <v>186</v>
      </c>
      <c r="Q2090" t="s">
        <v>46</v>
      </c>
      <c r="S2090" t="s">
        <v>25</v>
      </c>
      <c r="U2090" t="s">
        <v>358</v>
      </c>
    </row>
    <row r="2091" spans="13:21" x14ac:dyDescent="0.4">
      <c r="M2091" t="s">
        <v>185</v>
      </c>
      <c r="N2091" t="s">
        <v>113</v>
      </c>
      <c r="O2091" t="s">
        <v>153</v>
      </c>
      <c r="P2091" t="s">
        <v>186</v>
      </c>
      <c r="Q2091" t="s">
        <v>46</v>
      </c>
      <c r="S2091" t="s">
        <v>25</v>
      </c>
      <c r="U2091" t="s">
        <v>358</v>
      </c>
    </row>
    <row r="2092" spans="13:21" x14ac:dyDescent="0.4">
      <c r="M2092" t="s">
        <v>185</v>
      </c>
      <c r="N2092" t="s">
        <v>113</v>
      </c>
      <c r="O2092" t="s">
        <v>153</v>
      </c>
      <c r="P2092" t="s">
        <v>186</v>
      </c>
      <c r="Q2092" t="s">
        <v>46</v>
      </c>
      <c r="S2092" t="s">
        <v>25</v>
      </c>
      <c r="U2092" t="s">
        <v>358</v>
      </c>
    </row>
    <row r="2093" spans="13:21" x14ac:dyDescent="0.4">
      <c r="M2093" t="s">
        <v>185</v>
      </c>
      <c r="N2093" t="s">
        <v>113</v>
      </c>
      <c r="O2093" t="s">
        <v>161</v>
      </c>
      <c r="P2093" t="s">
        <v>186</v>
      </c>
      <c r="Q2093" t="s">
        <v>46</v>
      </c>
      <c r="S2093" t="s">
        <v>25</v>
      </c>
      <c r="U2093" t="s">
        <v>358</v>
      </c>
    </row>
    <row r="2094" spans="13:21" x14ac:dyDescent="0.4">
      <c r="M2094" t="s">
        <v>185</v>
      </c>
      <c r="N2094" t="s">
        <v>113</v>
      </c>
      <c r="O2094" t="s">
        <v>161</v>
      </c>
      <c r="P2094" t="s">
        <v>186</v>
      </c>
      <c r="Q2094" t="s">
        <v>46</v>
      </c>
      <c r="S2094" t="s">
        <v>25</v>
      </c>
      <c r="U2094" t="s">
        <v>358</v>
      </c>
    </row>
    <row r="2095" spans="13:21" x14ac:dyDescent="0.4">
      <c r="M2095" t="s">
        <v>185</v>
      </c>
      <c r="N2095" t="s">
        <v>152</v>
      </c>
      <c r="O2095" t="s">
        <v>167</v>
      </c>
      <c r="P2095" t="s">
        <v>186</v>
      </c>
      <c r="Q2095" t="s">
        <v>46</v>
      </c>
      <c r="S2095" t="s">
        <v>25</v>
      </c>
      <c r="U2095" t="s">
        <v>358</v>
      </c>
    </row>
    <row r="2096" spans="13:21" x14ac:dyDescent="0.4">
      <c r="M2096" t="s">
        <v>185</v>
      </c>
      <c r="N2096" t="s">
        <v>152</v>
      </c>
      <c r="O2096" t="s">
        <v>167</v>
      </c>
      <c r="P2096" t="s">
        <v>186</v>
      </c>
      <c r="Q2096" t="s">
        <v>46</v>
      </c>
      <c r="S2096" t="s">
        <v>25</v>
      </c>
      <c r="U2096" t="s">
        <v>358</v>
      </c>
    </row>
    <row r="2097" spans="13:21" x14ac:dyDescent="0.4">
      <c r="M2097" t="s">
        <v>185</v>
      </c>
      <c r="N2097" t="s">
        <v>152</v>
      </c>
      <c r="O2097" t="s">
        <v>220</v>
      </c>
      <c r="P2097" t="s">
        <v>186</v>
      </c>
      <c r="Q2097" t="s">
        <v>46</v>
      </c>
      <c r="S2097" t="s">
        <v>25</v>
      </c>
      <c r="U2097" t="s">
        <v>358</v>
      </c>
    </row>
    <row r="2098" spans="13:21" x14ac:dyDescent="0.4">
      <c r="M2098" t="s">
        <v>185</v>
      </c>
      <c r="N2098" t="s">
        <v>152</v>
      </c>
      <c r="O2098" t="s">
        <v>220</v>
      </c>
      <c r="P2098" t="s">
        <v>186</v>
      </c>
      <c r="Q2098" t="s">
        <v>46</v>
      </c>
      <c r="S2098" t="s">
        <v>25</v>
      </c>
      <c r="U2098" t="s">
        <v>358</v>
      </c>
    </row>
    <row r="2099" spans="13:21" x14ac:dyDescent="0.4">
      <c r="M2099" t="s">
        <v>185</v>
      </c>
      <c r="N2099" t="s">
        <v>152</v>
      </c>
      <c r="O2099" t="s">
        <v>224</v>
      </c>
      <c r="P2099" t="s">
        <v>186</v>
      </c>
      <c r="Q2099" t="s">
        <v>46</v>
      </c>
      <c r="S2099" t="s">
        <v>25</v>
      </c>
      <c r="U2099" t="s">
        <v>358</v>
      </c>
    </row>
    <row r="2100" spans="13:21" x14ac:dyDescent="0.4">
      <c r="M2100" t="s">
        <v>185</v>
      </c>
      <c r="N2100" t="s">
        <v>152</v>
      </c>
      <c r="O2100" t="s">
        <v>224</v>
      </c>
      <c r="P2100" t="s">
        <v>186</v>
      </c>
      <c r="Q2100" t="s">
        <v>46</v>
      </c>
      <c r="S2100" t="s">
        <v>25</v>
      </c>
      <c r="U2100" t="s">
        <v>358</v>
      </c>
    </row>
    <row r="2101" spans="13:21" x14ac:dyDescent="0.4">
      <c r="M2101" t="s">
        <v>185</v>
      </c>
      <c r="N2101" t="s">
        <v>160</v>
      </c>
      <c r="O2101" t="s">
        <v>230</v>
      </c>
      <c r="P2101" t="s">
        <v>186</v>
      </c>
      <c r="Q2101" t="s">
        <v>46</v>
      </c>
      <c r="S2101" t="s">
        <v>25</v>
      </c>
      <c r="U2101" t="s">
        <v>358</v>
      </c>
    </row>
    <row r="2102" spans="13:21" x14ac:dyDescent="0.4">
      <c r="M2102" t="s">
        <v>185</v>
      </c>
      <c r="N2102" t="s">
        <v>160</v>
      </c>
      <c r="O2102" t="s">
        <v>230</v>
      </c>
      <c r="P2102" t="s">
        <v>186</v>
      </c>
      <c r="Q2102" t="s">
        <v>46</v>
      </c>
      <c r="S2102" t="s">
        <v>25</v>
      </c>
      <c r="U2102" t="s">
        <v>358</v>
      </c>
    </row>
    <row r="2103" spans="13:21" x14ac:dyDescent="0.4">
      <c r="M2103" t="s">
        <v>185</v>
      </c>
      <c r="N2103" t="s">
        <v>160</v>
      </c>
      <c r="O2103" t="s">
        <v>236</v>
      </c>
      <c r="P2103" t="s">
        <v>186</v>
      </c>
      <c r="Q2103" t="s">
        <v>46</v>
      </c>
      <c r="S2103" t="s">
        <v>25</v>
      </c>
      <c r="U2103" t="s">
        <v>358</v>
      </c>
    </row>
    <row r="2104" spans="13:21" x14ac:dyDescent="0.4">
      <c r="M2104" t="s">
        <v>185</v>
      </c>
      <c r="N2104" t="s">
        <v>160</v>
      </c>
      <c r="O2104" t="s">
        <v>236</v>
      </c>
      <c r="P2104" t="s">
        <v>186</v>
      </c>
      <c r="Q2104" t="s">
        <v>46</v>
      </c>
      <c r="S2104" t="s">
        <v>25</v>
      </c>
      <c r="U2104" t="s">
        <v>358</v>
      </c>
    </row>
    <row r="2105" spans="13:21" x14ac:dyDescent="0.4">
      <c r="M2105" t="s">
        <v>185</v>
      </c>
      <c r="N2105" t="s">
        <v>160</v>
      </c>
      <c r="O2105" t="s">
        <v>241</v>
      </c>
      <c r="P2105" t="s">
        <v>186</v>
      </c>
      <c r="Q2105" t="s">
        <v>46</v>
      </c>
      <c r="S2105" t="s">
        <v>25</v>
      </c>
      <c r="U2105" t="s">
        <v>358</v>
      </c>
    </row>
    <row r="2106" spans="13:21" x14ac:dyDescent="0.4">
      <c r="M2106" t="s">
        <v>185</v>
      </c>
      <c r="N2106" t="s">
        <v>160</v>
      </c>
      <c r="O2106" t="s">
        <v>241</v>
      </c>
      <c r="P2106" t="s">
        <v>186</v>
      </c>
      <c r="Q2106" t="s">
        <v>46</v>
      </c>
      <c r="S2106" t="s">
        <v>25</v>
      </c>
      <c r="U2106" t="s">
        <v>358</v>
      </c>
    </row>
    <row r="2107" spans="13:21" x14ac:dyDescent="0.4">
      <c r="M2107" t="s">
        <v>185</v>
      </c>
      <c r="N2107" t="s">
        <v>160</v>
      </c>
      <c r="O2107" t="s">
        <v>247</v>
      </c>
      <c r="P2107" t="s">
        <v>186</v>
      </c>
      <c r="Q2107" t="s">
        <v>46</v>
      </c>
      <c r="S2107" t="s">
        <v>25</v>
      </c>
      <c r="U2107" t="s">
        <v>358</v>
      </c>
    </row>
    <row r="2108" spans="13:21" x14ac:dyDescent="0.4">
      <c r="M2108" t="s">
        <v>185</v>
      </c>
      <c r="N2108" t="s">
        <v>160</v>
      </c>
      <c r="O2108" t="s">
        <v>247</v>
      </c>
      <c r="P2108" t="s">
        <v>186</v>
      </c>
      <c r="Q2108" t="s">
        <v>46</v>
      </c>
      <c r="S2108" t="s">
        <v>25</v>
      </c>
      <c r="U2108" t="s">
        <v>358</v>
      </c>
    </row>
    <row r="2109" spans="13:21" x14ac:dyDescent="0.4">
      <c r="M2109" t="s">
        <v>185</v>
      </c>
      <c r="N2109" t="s">
        <v>160</v>
      </c>
      <c r="O2109" t="s">
        <v>253</v>
      </c>
      <c r="P2109" t="s">
        <v>254</v>
      </c>
      <c r="Q2109" t="s">
        <v>46</v>
      </c>
      <c r="S2109" t="s">
        <v>25</v>
      </c>
      <c r="U2109" t="s">
        <v>361</v>
      </c>
    </row>
    <row r="2110" spans="13:21" x14ac:dyDescent="0.4">
      <c r="M2110" t="s">
        <v>185</v>
      </c>
      <c r="N2110" t="s">
        <v>160</v>
      </c>
      <c r="O2110" t="s">
        <v>253</v>
      </c>
      <c r="P2110" t="s">
        <v>254</v>
      </c>
      <c r="Q2110" t="s">
        <v>46</v>
      </c>
      <c r="S2110" t="s">
        <v>25</v>
      </c>
      <c r="U2110" t="s">
        <v>361</v>
      </c>
    </row>
    <row r="2111" spans="13:21" x14ac:dyDescent="0.4">
      <c r="M2111" t="s">
        <v>11</v>
      </c>
      <c r="N2111" t="s">
        <v>12</v>
      </c>
      <c r="O2111" t="s">
        <v>13</v>
      </c>
      <c r="P2111" t="s">
        <v>14</v>
      </c>
      <c r="Q2111" t="s">
        <v>26</v>
      </c>
      <c r="S2111" t="s">
        <v>27</v>
      </c>
      <c r="T2111" t="s">
        <v>28</v>
      </c>
      <c r="U2111" t="s">
        <v>356</v>
      </c>
    </row>
    <row r="2112" spans="13:21" x14ac:dyDescent="0.4">
      <c r="M2112" t="s">
        <v>11</v>
      </c>
      <c r="N2112" t="s">
        <v>12</v>
      </c>
      <c r="O2112" t="s">
        <v>52</v>
      </c>
      <c r="P2112" t="s">
        <v>14</v>
      </c>
      <c r="Q2112" t="s">
        <v>26</v>
      </c>
      <c r="S2112" t="s">
        <v>27</v>
      </c>
      <c r="T2112" t="s">
        <v>55</v>
      </c>
      <c r="U2112" t="s">
        <v>356</v>
      </c>
    </row>
    <row r="2113" spans="13:21" x14ac:dyDescent="0.4">
      <c r="M2113" t="s">
        <v>11</v>
      </c>
      <c r="N2113" t="s">
        <v>12</v>
      </c>
      <c r="O2113" t="s">
        <v>64</v>
      </c>
      <c r="P2113" t="s">
        <v>14</v>
      </c>
      <c r="Q2113" t="s">
        <v>26</v>
      </c>
      <c r="S2113" t="s">
        <v>27</v>
      </c>
      <c r="T2113" t="s">
        <v>67</v>
      </c>
      <c r="U2113" t="s">
        <v>356</v>
      </c>
    </row>
    <row r="2114" spans="13:21" x14ac:dyDescent="0.4">
      <c r="M2114" t="s">
        <v>11</v>
      </c>
      <c r="N2114" t="s">
        <v>12</v>
      </c>
      <c r="O2114" t="s">
        <v>76</v>
      </c>
      <c r="P2114" t="s">
        <v>14</v>
      </c>
      <c r="Q2114" t="s">
        <v>26</v>
      </c>
      <c r="S2114" t="s">
        <v>27</v>
      </c>
      <c r="T2114" t="s">
        <v>79</v>
      </c>
      <c r="U2114" t="s">
        <v>356</v>
      </c>
    </row>
    <row r="2115" spans="13:21" x14ac:dyDescent="0.4">
      <c r="M2115" t="s">
        <v>11</v>
      </c>
      <c r="N2115" t="s">
        <v>12</v>
      </c>
      <c r="O2115" t="s">
        <v>88</v>
      </c>
      <c r="P2115" t="s">
        <v>14</v>
      </c>
      <c r="Q2115" t="s">
        <v>26</v>
      </c>
      <c r="S2115" t="s">
        <v>27</v>
      </c>
      <c r="T2115" t="s">
        <v>91</v>
      </c>
      <c r="U2115" t="s">
        <v>356</v>
      </c>
    </row>
    <row r="2116" spans="13:21" x14ac:dyDescent="0.4">
      <c r="M2116" t="s">
        <v>11</v>
      </c>
      <c r="N2116" t="s">
        <v>12</v>
      </c>
      <c r="O2116" t="s">
        <v>100</v>
      </c>
      <c r="P2116" t="s">
        <v>14</v>
      </c>
      <c r="Q2116" t="s">
        <v>26</v>
      </c>
      <c r="S2116" t="s">
        <v>27</v>
      </c>
      <c r="T2116" t="s">
        <v>103</v>
      </c>
      <c r="U2116" t="s">
        <v>356</v>
      </c>
    </row>
    <row r="2117" spans="13:21" x14ac:dyDescent="0.4">
      <c r="M2117" t="s">
        <v>11</v>
      </c>
      <c r="N2117" t="s">
        <v>12</v>
      </c>
      <c r="O2117" t="s">
        <v>13</v>
      </c>
      <c r="P2117" t="s">
        <v>14</v>
      </c>
      <c r="Q2117" t="s">
        <v>26</v>
      </c>
      <c r="S2117" t="s">
        <v>31</v>
      </c>
      <c r="T2117" t="s">
        <v>32</v>
      </c>
      <c r="U2117" t="s">
        <v>356</v>
      </c>
    </row>
    <row r="2118" spans="13:21" x14ac:dyDescent="0.4">
      <c r="M2118" t="s">
        <v>11</v>
      </c>
      <c r="N2118" t="s">
        <v>12</v>
      </c>
      <c r="O2118" t="s">
        <v>52</v>
      </c>
      <c r="P2118" t="s">
        <v>14</v>
      </c>
      <c r="Q2118" t="s">
        <v>26</v>
      </c>
      <c r="S2118" t="s">
        <v>31</v>
      </c>
      <c r="T2118" t="s">
        <v>56</v>
      </c>
      <c r="U2118" t="s">
        <v>356</v>
      </c>
    </row>
    <row r="2119" spans="13:21" x14ac:dyDescent="0.4">
      <c r="M2119" t="s">
        <v>11</v>
      </c>
      <c r="N2119" t="s">
        <v>12</v>
      </c>
      <c r="O2119" t="s">
        <v>64</v>
      </c>
      <c r="P2119" t="s">
        <v>14</v>
      </c>
      <c r="Q2119" t="s">
        <v>26</v>
      </c>
      <c r="S2119" t="s">
        <v>31</v>
      </c>
      <c r="T2119" t="s">
        <v>68</v>
      </c>
      <c r="U2119" t="s">
        <v>356</v>
      </c>
    </row>
    <row r="2120" spans="13:21" x14ac:dyDescent="0.4">
      <c r="M2120" t="s">
        <v>11</v>
      </c>
      <c r="N2120" t="s">
        <v>12</v>
      </c>
      <c r="O2120" t="s">
        <v>76</v>
      </c>
      <c r="P2120" t="s">
        <v>14</v>
      </c>
      <c r="Q2120" t="s">
        <v>26</v>
      </c>
      <c r="S2120" t="s">
        <v>31</v>
      </c>
      <c r="T2120" t="s">
        <v>80</v>
      </c>
      <c r="U2120" t="s">
        <v>356</v>
      </c>
    </row>
    <row r="2121" spans="13:21" x14ac:dyDescent="0.4">
      <c r="M2121" t="s">
        <v>11</v>
      </c>
      <c r="N2121" t="s">
        <v>12</v>
      </c>
      <c r="O2121" t="s">
        <v>88</v>
      </c>
      <c r="P2121" t="s">
        <v>14</v>
      </c>
      <c r="Q2121" t="s">
        <v>26</v>
      </c>
      <c r="S2121" t="s">
        <v>31</v>
      </c>
      <c r="T2121" t="s">
        <v>92</v>
      </c>
      <c r="U2121" t="s">
        <v>356</v>
      </c>
    </row>
    <row r="2122" spans="13:21" x14ac:dyDescent="0.4">
      <c r="M2122" t="s">
        <v>11</v>
      </c>
      <c r="N2122" t="s">
        <v>12</v>
      </c>
      <c r="O2122" t="s">
        <v>100</v>
      </c>
      <c r="P2122" t="s">
        <v>14</v>
      </c>
      <c r="Q2122" t="s">
        <v>26</v>
      </c>
      <c r="S2122" t="s">
        <v>31</v>
      </c>
      <c r="T2122" t="s">
        <v>104</v>
      </c>
      <c r="U2122" t="s">
        <v>356</v>
      </c>
    </row>
    <row r="2123" spans="13:21" x14ac:dyDescent="0.4">
      <c r="M2123" t="s">
        <v>11</v>
      </c>
      <c r="N2123" t="s">
        <v>12</v>
      </c>
      <c r="O2123" t="s">
        <v>13</v>
      </c>
      <c r="P2123" t="s">
        <v>14</v>
      </c>
      <c r="Q2123" t="s">
        <v>26</v>
      </c>
      <c r="S2123" t="s">
        <v>50</v>
      </c>
      <c r="T2123" t="s">
        <v>51</v>
      </c>
      <c r="U2123" t="s">
        <v>356</v>
      </c>
    </row>
    <row r="2124" spans="13:21" x14ac:dyDescent="0.4">
      <c r="M2124" t="s">
        <v>11</v>
      </c>
      <c r="N2124" t="s">
        <v>12</v>
      </c>
      <c r="O2124" t="s">
        <v>52</v>
      </c>
      <c r="P2124" t="s">
        <v>14</v>
      </c>
      <c r="Q2124" t="s">
        <v>26</v>
      </c>
      <c r="S2124" t="s">
        <v>50</v>
      </c>
      <c r="T2124" t="s">
        <v>63</v>
      </c>
      <c r="U2124" t="s">
        <v>356</v>
      </c>
    </row>
    <row r="2125" spans="13:21" x14ac:dyDescent="0.4">
      <c r="M2125" t="s">
        <v>11</v>
      </c>
      <c r="N2125" t="s">
        <v>12</v>
      </c>
      <c r="O2125" t="s">
        <v>64</v>
      </c>
      <c r="P2125" t="s">
        <v>14</v>
      </c>
      <c r="Q2125" t="s">
        <v>26</v>
      </c>
      <c r="S2125" t="s">
        <v>50</v>
      </c>
      <c r="T2125" t="s">
        <v>75</v>
      </c>
      <c r="U2125" t="s">
        <v>356</v>
      </c>
    </row>
    <row r="2126" spans="13:21" x14ac:dyDescent="0.4">
      <c r="M2126" t="s">
        <v>11</v>
      </c>
      <c r="N2126" t="s">
        <v>12</v>
      </c>
      <c r="O2126" t="s">
        <v>76</v>
      </c>
      <c r="P2126" t="s">
        <v>14</v>
      </c>
      <c r="Q2126" t="s">
        <v>26</v>
      </c>
      <c r="S2126" t="s">
        <v>50</v>
      </c>
      <c r="T2126" t="s">
        <v>87</v>
      </c>
      <c r="U2126" t="s">
        <v>356</v>
      </c>
    </row>
    <row r="2127" spans="13:21" x14ac:dyDescent="0.4">
      <c r="M2127" t="s">
        <v>11</v>
      </c>
      <c r="N2127" t="s">
        <v>12</v>
      </c>
      <c r="O2127" t="s">
        <v>88</v>
      </c>
      <c r="P2127" t="s">
        <v>14</v>
      </c>
      <c r="Q2127" t="s">
        <v>26</v>
      </c>
      <c r="S2127" t="s">
        <v>50</v>
      </c>
      <c r="T2127" t="s">
        <v>99</v>
      </c>
      <c r="U2127" t="s">
        <v>356</v>
      </c>
    </row>
    <row r="2128" spans="13:21" x14ac:dyDescent="0.4">
      <c r="M2128" t="s">
        <v>11</v>
      </c>
      <c r="N2128" t="s">
        <v>12</v>
      </c>
      <c r="O2128" t="s">
        <v>100</v>
      </c>
      <c r="P2128" t="s">
        <v>14</v>
      </c>
      <c r="Q2128" t="s">
        <v>26</v>
      </c>
      <c r="S2128" t="s">
        <v>50</v>
      </c>
      <c r="T2128" t="s">
        <v>111</v>
      </c>
      <c r="U2128" t="s">
        <v>356</v>
      </c>
    </row>
    <row r="2129" spans="13:21" x14ac:dyDescent="0.4">
      <c r="M2129" t="s">
        <v>11</v>
      </c>
      <c r="N2129" t="s">
        <v>12</v>
      </c>
      <c r="O2129" t="s">
        <v>13</v>
      </c>
      <c r="P2129" t="s">
        <v>14</v>
      </c>
      <c r="Q2129" t="s">
        <v>26</v>
      </c>
      <c r="S2129" t="s">
        <v>48</v>
      </c>
      <c r="T2129" t="s">
        <v>49</v>
      </c>
      <c r="U2129" t="s">
        <v>356</v>
      </c>
    </row>
    <row r="2130" spans="13:21" x14ac:dyDescent="0.4">
      <c r="M2130" t="s">
        <v>11</v>
      </c>
      <c r="N2130" t="s">
        <v>12</v>
      </c>
      <c r="O2130" t="s">
        <v>52</v>
      </c>
      <c r="P2130" t="s">
        <v>14</v>
      </c>
      <c r="Q2130" t="s">
        <v>26</v>
      </c>
      <c r="S2130" t="s">
        <v>48</v>
      </c>
      <c r="T2130" t="s">
        <v>62</v>
      </c>
      <c r="U2130" t="s">
        <v>356</v>
      </c>
    </row>
    <row r="2131" spans="13:21" x14ac:dyDescent="0.4">
      <c r="M2131" t="s">
        <v>11</v>
      </c>
      <c r="N2131" t="s">
        <v>12</v>
      </c>
      <c r="O2131" t="s">
        <v>64</v>
      </c>
      <c r="P2131" t="s">
        <v>14</v>
      </c>
      <c r="Q2131" t="s">
        <v>26</v>
      </c>
      <c r="S2131" t="s">
        <v>48</v>
      </c>
      <c r="T2131" t="s">
        <v>74</v>
      </c>
      <c r="U2131" t="s">
        <v>356</v>
      </c>
    </row>
    <row r="2132" spans="13:21" x14ac:dyDescent="0.4">
      <c r="M2132" t="s">
        <v>11</v>
      </c>
      <c r="N2132" t="s">
        <v>12</v>
      </c>
      <c r="O2132" t="s">
        <v>76</v>
      </c>
      <c r="P2132" t="s">
        <v>14</v>
      </c>
      <c r="Q2132" t="s">
        <v>26</v>
      </c>
      <c r="S2132" t="s">
        <v>48</v>
      </c>
      <c r="T2132" t="s">
        <v>86</v>
      </c>
      <c r="U2132" t="s">
        <v>356</v>
      </c>
    </row>
    <row r="2133" spans="13:21" x14ac:dyDescent="0.4">
      <c r="M2133" t="s">
        <v>11</v>
      </c>
      <c r="N2133" t="s">
        <v>12</v>
      </c>
      <c r="O2133" t="s">
        <v>88</v>
      </c>
      <c r="P2133" t="s">
        <v>14</v>
      </c>
      <c r="Q2133" t="s">
        <v>26</v>
      </c>
      <c r="S2133" t="s">
        <v>48</v>
      </c>
      <c r="T2133" t="s">
        <v>98</v>
      </c>
      <c r="U2133" t="s">
        <v>356</v>
      </c>
    </row>
    <row r="2134" spans="13:21" x14ac:dyDescent="0.4">
      <c r="M2134" t="s">
        <v>11</v>
      </c>
      <c r="N2134" t="s">
        <v>12</v>
      </c>
      <c r="O2134" t="s">
        <v>100</v>
      </c>
      <c r="P2134" t="s">
        <v>14</v>
      </c>
      <c r="Q2134" t="s">
        <v>26</v>
      </c>
      <c r="S2134" t="s">
        <v>48</v>
      </c>
      <c r="T2134" t="s">
        <v>110</v>
      </c>
      <c r="U2134" t="s">
        <v>356</v>
      </c>
    </row>
    <row r="2135" spans="13:21" x14ac:dyDescent="0.4">
      <c r="M2135" t="s">
        <v>11</v>
      </c>
      <c r="N2135" t="s">
        <v>12</v>
      </c>
      <c r="O2135" t="s">
        <v>13</v>
      </c>
      <c r="P2135" t="s">
        <v>14</v>
      </c>
      <c r="Q2135" t="s">
        <v>26</v>
      </c>
      <c r="S2135" t="s">
        <v>37</v>
      </c>
      <c r="T2135" t="s">
        <v>38</v>
      </c>
      <c r="U2135" t="s">
        <v>356</v>
      </c>
    </row>
    <row r="2136" spans="13:21" x14ac:dyDescent="0.4">
      <c r="M2136" t="s">
        <v>11</v>
      </c>
      <c r="N2136" t="s">
        <v>12</v>
      </c>
      <c r="O2136" t="s">
        <v>52</v>
      </c>
      <c r="P2136" t="s">
        <v>14</v>
      </c>
      <c r="Q2136" t="s">
        <v>26</v>
      </c>
      <c r="S2136" t="s">
        <v>37</v>
      </c>
      <c r="T2136" t="s">
        <v>58</v>
      </c>
      <c r="U2136" t="s">
        <v>356</v>
      </c>
    </row>
    <row r="2137" spans="13:21" x14ac:dyDescent="0.4">
      <c r="M2137" t="s">
        <v>11</v>
      </c>
      <c r="N2137" t="s">
        <v>12</v>
      </c>
      <c r="O2137" t="s">
        <v>64</v>
      </c>
      <c r="P2137" t="s">
        <v>14</v>
      </c>
      <c r="Q2137" t="s">
        <v>26</v>
      </c>
      <c r="S2137" t="s">
        <v>37</v>
      </c>
      <c r="T2137" t="s">
        <v>70</v>
      </c>
      <c r="U2137" t="s">
        <v>356</v>
      </c>
    </row>
    <row r="2138" spans="13:21" x14ac:dyDescent="0.4">
      <c r="M2138" t="s">
        <v>11</v>
      </c>
      <c r="N2138" t="s">
        <v>12</v>
      </c>
      <c r="O2138" t="s">
        <v>76</v>
      </c>
      <c r="P2138" t="s">
        <v>14</v>
      </c>
      <c r="Q2138" t="s">
        <v>26</v>
      </c>
      <c r="S2138" t="s">
        <v>37</v>
      </c>
      <c r="T2138" t="s">
        <v>82</v>
      </c>
      <c r="U2138" t="s">
        <v>356</v>
      </c>
    </row>
    <row r="2139" spans="13:21" x14ac:dyDescent="0.4">
      <c r="M2139" t="s">
        <v>11</v>
      </c>
      <c r="N2139" t="s">
        <v>12</v>
      </c>
      <c r="O2139" t="s">
        <v>88</v>
      </c>
      <c r="P2139" t="s">
        <v>14</v>
      </c>
      <c r="Q2139" t="s">
        <v>26</v>
      </c>
      <c r="S2139" t="s">
        <v>37</v>
      </c>
      <c r="T2139" t="s">
        <v>94</v>
      </c>
      <c r="U2139" t="s">
        <v>356</v>
      </c>
    </row>
    <row r="2140" spans="13:21" x14ac:dyDescent="0.4">
      <c r="M2140" t="s">
        <v>11</v>
      </c>
      <c r="N2140" t="s">
        <v>12</v>
      </c>
      <c r="O2140" t="s">
        <v>100</v>
      </c>
      <c r="P2140" t="s">
        <v>14</v>
      </c>
      <c r="Q2140" t="s">
        <v>26</v>
      </c>
      <c r="S2140" t="s">
        <v>37</v>
      </c>
      <c r="T2140" t="s">
        <v>106</v>
      </c>
      <c r="U2140" t="s">
        <v>356</v>
      </c>
    </row>
    <row r="2141" spans="13:21" x14ac:dyDescent="0.4">
      <c r="M2141" t="s">
        <v>11</v>
      </c>
      <c r="N2141" t="s">
        <v>12</v>
      </c>
      <c r="O2141" t="s">
        <v>13</v>
      </c>
      <c r="P2141" t="s">
        <v>14</v>
      </c>
      <c r="Q2141" t="s">
        <v>26</v>
      </c>
      <c r="S2141" t="s">
        <v>20</v>
      </c>
      <c r="U2141" t="s">
        <v>358</v>
      </c>
    </row>
    <row r="2142" spans="13:21" x14ac:dyDescent="0.4">
      <c r="M2142" t="s">
        <v>11</v>
      </c>
      <c r="N2142" t="s">
        <v>12</v>
      </c>
      <c r="O2142" t="s">
        <v>52</v>
      </c>
      <c r="P2142" t="s">
        <v>14</v>
      </c>
      <c r="Q2142" t="s">
        <v>26</v>
      </c>
      <c r="S2142" t="s">
        <v>20</v>
      </c>
      <c r="U2142" t="s">
        <v>358</v>
      </c>
    </row>
    <row r="2143" spans="13:21" x14ac:dyDescent="0.4">
      <c r="M2143" t="s">
        <v>11</v>
      </c>
      <c r="N2143" t="s">
        <v>12</v>
      </c>
      <c r="O2143" t="s">
        <v>64</v>
      </c>
      <c r="P2143" t="s">
        <v>14</v>
      </c>
      <c r="Q2143" t="s">
        <v>26</v>
      </c>
      <c r="S2143" t="s">
        <v>20</v>
      </c>
      <c r="U2143" t="s">
        <v>358</v>
      </c>
    </row>
    <row r="2144" spans="13:21" x14ac:dyDescent="0.4">
      <c r="M2144" t="s">
        <v>11</v>
      </c>
      <c r="N2144" t="s">
        <v>12</v>
      </c>
      <c r="O2144" t="s">
        <v>76</v>
      </c>
      <c r="P2144" t="s">
        <v>14</v>
      </c>
      <c r="Q2144" t="s">
        <v>26</v>
      </c>
      <c r="S2144" t="s">
        <v>20</v>
      </c>
      <c r="U2144" t="s">
        <v>358</v>
      </c>
    </row>
    <row r="2145" spans="13:21" x14ac:dyDescent="0.4">
      <c r="M2145" t="s">
        <v>11</v>
      </c>
      <c r="N2145" t="s">
        <v>12</v>
      </c>
      <c r="O2145" t="s">
        <v>88</v>
      </c>
      <c r="P2145" t="s">
        <v>14</v>
      </c>
      <c r="Q2145" t="s">
        <v>26</v>
      </c>
      <c r="S2145" t="s">
        <v>20</v>
      </c>
      <c r="U2145" t="s">
        <v>358</v>
      </c>
    </row>
    <row r="2146" spans="13:21" x14ac:dyDescent="0.4">
      <c r="M2146" t="s">
        <v>11</v>
      </c>
      <c r="N2146" t="s">
        <v>12</v>
      </c>
      <c r="O2146" t="s">
        <v>100</v>
      </c>
      <c r="P2146" t="s">
        <v>14</v>
      </c>
      <c r="Q2146" t="s">
        <v>26</v>
      </c>
      <c r="S2146" t="s">
        <v>20</v>
      </c>
      <c r="U2146" t="s">
        <v>358</v>
      </c>
    </row>
    <row r="2147" spans="13:21" x14ac:dyDescent="0.4">
      <c r="M2147" t="s">
        <v>11</v>
      </c>
      <c r="N2147" t="s">
        <v>12</v>
      </c>
      <c r="O2147" t="s">
        <v>13</v>
      </c>
      <c r="P2147" t="s">
        <v>14</v>
      </c>
      <c r="Q2147" t="s">
        <v>26</v>
      </c>
      <c r="S2147" t="s">
        <v>43</v>
      </c>
      <c r="U2147" t="s">
        <v>360</v>
      </c>
    </row>
    <row r="2148" spans="13:21" x14ac:dyDescent="0.4">
      <c r="M2148" t="s">
        <v>11</v>
      </c>
      <c r="N2148" t="s">
        <v>12</v>
      </c>
      <c r="O2148" t="s">
        <v>52</v>
      </c>
      <c r="P2148" t="s">
        <v>14</v>
      </c>
      <c r="Q2148" t="s">
        <v>26</v>
      </c>
      <c r="S2148" t="s">
        <v>43</v>
      </c>
      <c r="U2148" t="s">
        <v>360</v>
      </c>
    </row>
    <row r="2149" spans="13:21" x14ac:dyDescent="0.4">
      <c r="M2149" t="s">
        <v>11</v>
      </c>
      <c r="N2149" t="s">
        <v>12</v>
      </c>
      <c r="O2149" t="s">
        <v>64</v>
      </c>
      <c r="P2149" t="s">
        <v>14</v>
      </c>
      <c r="Q2149" t="s">
        <v>26</v>
      </c>
      <c r="S2149" t="s">
        <v>43</v>
      </c>
      <c r="U2149" t="s">
        <v>360</v>
      </c>
    </row>
    <row r="2150" spans="13:21" x14ac:dyDescent="0.4">
      <c r="M2150" t="s">
        <v>11</v>
      </c>
      <c r="N2150" t="s">
        <v>12</v>
      </c>
      <c r="O2150" t="s">
        <v>76</v>
      </c>
      <c r="P2150" t="s">
        <v>14</v>
      </c>
      <c r="Q2150" t="s">
        <v>26</v>
      </c>
      <c r="S2150" t="s">
        <v>43</v>
      </c>
      <c r="U2150" t="s">
        <v>360</v>
      </c>
    </row>
    <row r="2151" spans="13:21" x14ac:dyDescent="0.4">
      <c r="M2151" t="s">
        <v>11</v>
      </c>
      <c r="N2151" t="s">
        <v>12</v>
      </c>
      <c r="O2151" t="s">
        <v>88</v>
      </c>
      <c r="P2151" t="s">
        <v>14</v>
      </c>
      <c r="Q2151" t="s">
        <v>26</v>
      </c>
      <c r="S2151" t="s">
        <v>43</v>
      </c>
      <c r="U2151" t="s">
        <v>360</v>
      </c>
    </row>
    <row r="2152" spans="13:21" x14ac:dyDescent="0.4">
      <c r="M2152" t="s">
        <v>11</v>
      </c>
      <c r="N2152" t="s">
        <v>12</v>
      </c>
      <c r="O2152" t="s">
        <v>100</v>
      </c>
      <c r="P2152" t="s">
        <v>14</v>
      </c>
      <c r="Q2152" t="s">
        <v>26</v>
      </c>
      <c r="S2152" t="s">
        <v>43</v>
      </c>
      <c r="U2152" t="s">
        <v>360</v>
      </c>
    </row>
    <row r="2153" spans="13:21" x14ac:dyDescent="0.4">
      <c r="M2153" t="s">
        <v>11</v>
      </c>
      <c r="N2153" t="s">
        <v>12</v>
      </c>
      <c r="O2153" t="s">
        <v>13</v>
      </c>
      <c r="P2153" t="s">
        <v>14</v>
      </c>
      <c r="Q2153" t="s">
        <v>26</v>
      </c>
      <c r="S2153" t="s">
        <v>41</v>
      </c>
      <c r="T2153" t="s">
        <v>42</v>
      </c>
      <c r="U2153" t="s">
        <v>356</v>
      </c>
    </row>
    <row r="2154" spans="13:21" x14ac:dyDescent="0.4">
      <c r="M2154" t="s">
        <v>11</v>
      </c>
      <c r="N2154" t="s">
        <v>12</v>
      </c>
      <c r="O2154" t="s">
        <v>52</v>
      </c>
      <c r="P2154" t="s">
        <v>14</v>
      </c>
      <c r="Q2154" t="s">
        <v>26</v>
      </c>
      <c r="S2154" t="s">
        <v>41</v>
      </c>
      <c r="T2154" t="s">
        <v>60</v>
      </c>
      <c r="U2154" t="s">
        <v>356</v>
      </c>
    </row>
    <row r="2155" spans="13:21" x14ac:dyDescent="0.4">
      <c r="M2155" t="s">
        <v>11</v>
      </c>
      <c r="N2155" t="s">
        <v>12</v>
      </c>
      <c r="O2155" t="s">
        <v>64</v>
      </c>
      <c r="P2155" t="s">
        <v>14</v>
      </c>
      <c r="Q2155" t="s">
        <v>26</v>
      </c>
      <c r="S2155" t="s">
        <v>41</v>
      </c>
      <c r="T2155" t="s">
        <v>72</v>
      </c>
      <c r="U2155" t="s">
        <v>356</v>
      </c>
    </row>
    <row r="2156" spans="13:21" x14ac:dyDescent="0.4">
      <c r="M2156" t="s">
        <v>11</v>
      </c>
      <c r="N2156" t="s">
        <v>12</v>
      </c>
      <c r="O2156" t="s">
        <v>76</v>
      </c>
      <c r="P2156" t="s">
        <v>14</v>
      </c>
      <c r="Q2156" t="s">
        <v>26</v>
      </c>
      <c r="S2156" t="s">
        <v>41</v>
      </c>
      <c r="T2156" t="s">
        <v>84</v>
      </c>
      <c r="U2156" t="s">
        <v>356</v>
      </c>
    </row>
    <row r="2157" spans="13:21" x14ac:dyDescent="0.4">
      <c r="M2157" t="s">
        <v>11</v>
      </c>
      <c r="N2157" t="s">
        <v>12</v>
      </c>
      <c r="O2157" t="s">
        <v>88</v>
      </c>
      <c r="P2157" t="s">
        <v>14</v>
      </c>
      <c r="Q2157" t="s">
        <v>26</v>
      </c>
      <c r="S2157" t="s">
        <v>41</v>
      </c>
      <c r="T2157" t="s">
        <v>96</v>
      </c>
      <c r="U2157" t="s">
        <v>356</v>
      </c>
    </row>
    <row r="2158" spans="13:21" x14ac:dyDescent="0.4">
      <c r="M2158" t="s">
        <v>11</v>
      </c>
      <c r="N2158" t="s">
        <v>12</v>
      </c>
      <c r="O2158" t="s">
        <v>100</v>
      </c>
      <c r="P2158" t="s">
        <v>14</v>
      </c>
      <c r="Q2158" t="s">
        <v>26</v>
      </c>
      <c r="S2158" t="s">
        <v>41</v>
      </c>
      <c r="T2158" t="s">
        <v>108</v>
      </c>
      <c r="U2158" t="s">
        <v>356</v>
      </c>
    </row>
    <row r="2159" spans="13:21" x14ac:dyDescent="0.4">
      <c r="M2159" t="s">
        <v>11</v>
      </c>
      <c r="N2159" t="s">
        <v>12</v>
      </c>
      <c r="O2159" t="s">
        <v>13</v>
      </c>
      <c r="P2159" t="s">
        <v>14</v>
      </c>
      <c r="Q2159" t="s">
        <v>26</v>
      </c>
      <c r="S2159" t="s">
        <v>46</v>
      </c>
      <c r="U2159" t="s">
        <v>360</v>
      </c>
    </row>
    <row r="2160" spans="13:21" x14ac:dyDescent="0.4">
      <c r="M2160" t="s">
        <v>11</v>
      </c>
      <c r="N2160" t="s">
        <v>12</v>
      </c>
      <c r="O2160" t="s">
        <v>52</v>
      </c>
      <c r="P2160" t="s">
        <v>14</v>
      </c>
      <c r="Q2160" t="s">
        <v>26</v>
      </c>
      <c r="S2160" t="s">
        <v>46</v>
      </c>
      <c r="U2160" t="s">
        <v>360</v>
      </c>
    </row>
    <row r="2161" spans="13:21" x14ac:dyDescent="0.4">
      <c r="M2161" t="s">
        <v>11</v>
      </c>
      <c r="N2161" t="s">
        <v>12</v>
      </c>
      <c r="O2161" t="s">
        <v>64</v>
      </c>
      <c r="P2161" t="s">
        <v>14</v>
      </c>
      <c r="Q2161" t="s">
        <v>26</v>
      </c>
      <c r="S2161" t="s">
        <v>46</v>
      </c>
      <c r="U2161" t="s">
        <v>360</v>
      </c>
    </row>
    <row r="2162" spans="13:21" x14ac:dyDescent="0.4">
      <c r="M2162" t="s">
        <v>11</v>
      </c>
      <c r="N2162" t="s">
        <v>12</v>
      </c>
      <c r="O2162" t="s">
        <v>76</v>
      </c>
      <c r="P2162" t="s">
        <v>14</v>
      </c>
      <c r="Q2162" t="s">
        <v>26</v>
      </c>
      <c r="S2162" t="s">
        <v>46</v>
      </c>
      <c r="U2162" t="s">
        <v>360</v>
      </c>
    </row>
    <row r="2163" spans="13:21" x14ac:dyDescent="0.4">
      <c r="M2163" t="s">
        <v>11</v>
      </c>
      <c r="N2163" t="s">
        <v>12</v>
      </c>
      <c r="O2163" t="s">
        <v>88</v>
      </c>
      <c r="P2163" t="s">
        <v>14</v>
      </c>
      <c r="Q2163" t="s">
        <v>26</v>
      </c>
      <c r="S2163" t="s">
        <v>46</v>
      </c>
      <c r="U2163" t="s">
        <v>360</v>
      </c>
    </row>
    <row r="2164" spans="13:21" x14ac:dyDescent="0.4">
      <c r="M2164" t="s">
        <v>11</v>
      </c>
      <c r="N2164" t="s">
        <v>12</v>
      </c>
      <c r="O2164" t="s">
        <v>100</v>
      </c>
      <c r="P2164" t="s">
        <v>14</v>
      </c>
      <c r="Q2164" t="s">
        <v>26</v>
      </c>
      <c r="S2164" t="s">
        <v>46</v>
      </c>
      <c r="U2164" t="s">
        <v>360</v>
      </c>
    </row>
    <row r="2165" spans="13:21" x14ac:dyDescent="0.4">
      <c r="M2165" t="s">
        <v>11</v>
      </c>
      <c r="N2165" t="s">
        <v>12</v>
      </c>
      <c r="O2165" t="s">
        <v>13</v>
      </c>
      <c r="P2165" t="s">
        <v>14</v>
      </c>
      <c r="Q2165" t="s">
        <v>26</v>
      </c>
      <c r="S2165" t="s">
        <v>33</v>
      </c>
      <c r="U2165" t="s">
        <v>360</v>
      </c>
    </row>
    <row r="2166" spans="13:21" x14ac:dyDescent="0.4">
      <c r="M2166" t="s">
        <v>11</v>
      </c>
      <c r="N2166" t="s">
        <v>12</v>
      </c>
      <c r="O2166" t="s">
        <v>52</v>
      </c>
      <c r="P2166" t="s">
        <v>14</v>
      </c>
      <c r="Q2166" t="s">
        <v>26</v>
      </c>
      <c r="S2166" t="s">
        <v>33</v>
      </c>
      <c r="U2166" t="s">
        <v>360</v>
      </c>
    </row>
    <row r="2167" spans="13:21" x14ac:dyDescent="0.4">
      <c r="M2167" t="s">
        <v>11</v>
      </c>
      <c r="N2167" t="s">
        <v>12</v>
      </c>
      <c r="O2167" t="s">
        <v>64</v>
      </c>
      <c r="P2167" t="s">
        <v>14</v>
      </c>
      <c r="Q2167" t="s">
        <v>26</v>
      </c>
      <c r="S2167" t="s">
        <v>33</v>
      </c>
      <c r="U2167" t="s">
        <v>360</v>
      </c>
    </row>
    <row r="2168" spans="13:21" x14ac:dyDescent="0.4">
      <c r="M2168" t="s">
        <v>11</v>
      </c>
      <c r="N2168" t="s">
        <v>12</v>
      </c>
      <c r="O2168" t="s">
        <v>76</v>
      </c>
      <c r="P2168" t="s">
        <v>14</v>
      </c>
      <c r="Q2168" t="s">
        <v>26</v>
      </c>
      <c r="S2168" t="s">
        <v>33</v>
      </c>
      <c r="U2168" t="s">
        <v>360</v>
      </c>
    </row>
    <row r="2169" spans="13:21" x14ac:dyDescent="0.4">
      <c r="M2169" t="s">
        <v>11</v>
      </c>
      <c r="N2169" t="s">
        <v>12</v>
      </c>
      <c r="O2169" t="s">
        <v>88</v>
      </c>
      <c r="P2169" t="s">
        <v>14</v>
      </c>
      <c r="Q2169" t="s">
        <v>26</v>
      </c>
      <c r="S2169" t="s">
        <v>33</v>
      </c>
      <c r="U2169" t="s">
        <v>360</v>
      </c>
    </row>
    <row r="2170" spans="13:21" x14ac:dyDescent="0.4">
      <c r="M2170" t="s">
        <v>11</v>
      </c>
      <c r="N2170" t="s">
        <v>12</v>
      </c>
      <c r="O2170" t="s">
        <v>100</v>
      </c>
      <c r="P2170" t="s">
        <v>14</v>
      </c>
      <c r="Q2170" t="s">
        <v>26</v>
      </c>
      <c r="S2170" t="s">
        <v>33</v>
      </c>
      <c r="U2170" t="s">
        <v>360</v>
      </c>
    </row>
    <row r="2171" spans="13:21" x14ac:dyDescent="0.4">
      <c r="M2171" t="s">
        <v>11</v>
      </c>
      <c r="N2171" t="s">
        <v>12</v>
      </c>
      <c r="O2171" t="s">
        <v>13</v>
      </c>
      <c r="P2171" t="s">
        <v>14</v>
      </c>
      <c r="Q2171" t="s">
        <v>26</v>
      </c>
      <c r="S2171" t="s">
        <v>34</v>
      </c>
      <c r="T2171" t="s">
        <v>35</v>
      </c>
      <c r="U2171" t="s">
        <v>356</v>
      </c>
    </row>
    <row r="2172" spans="13:21" x14ac:dyDescent="0.4">
      <c r="M2172" t="s">
        <v>11</v>
      </c>
      <c r="N2172" t="s">
        <v>12</v>
      </c>
      <c r="O2172" t="s">
        <v>52</v>
      </c>
      <c r="P2172" t="s">
        <v>14</v>
      </c>
      <c r="Q2172" t="s">
        <v>26</v>
      </c>
      <c r="S2172" t="s">
        <v>34</v>
      </c>
      <c r="T2172" t="s">
        <v>57</v>
      </c>
      <c r="U2172" t="s">
        <v>356</v>
      </c>
    </row>
    <row r="2173" spans="13:21" x14ac:dyDescent="0.4">
      <c r="M2173" t="s">
        <v>11</v>
      </c>
      <c r="N2173" t="s">
        <v>12</v>
      </c>
      <c r="O2173" t="s">
        <v>64</v>
      </c>
      <c r="P2173" t="s">
        <v>14</v>
      </c>
      <c r="Q2173" t="s">
        <v>26</v>
      </c>
      <c r="S2173" t="s">
        <v>34</v>
      </c>
      <c r="T2173" t="s">
        <v>69</v>
      </c>
      <c r="U2173" t="s">
        <v>356</v>
      </c>
    </row>
    <row r="2174" spans="13:21" x14ac:dyDescent="0.4">
      <c r="M2174" t="s">
        <v>11</v>
      </c>
      <c r="N2174" t="s">
        <v>12</v>
      </c>
      <c r="O2174" t="s">
        <v>76</v>
      </c>
      <c r="P2174" t="s">
        <v>14</v>
      </c>
      <c r="Q2174" t="s">
        <v>26</v>
      </c>
      <c r="S2174" t="s">
        <v>34</v>
      </c>
      <c r="T2174" t="s">
        <v>81</v>
      </c>
      <c r="U2174" t="s">
        <v>356</v>
      </c>
    </row>
    <row r="2175" spans="13:21" x14ac:dyDescent="0.4">
      <c r="M2175" t="s">
        <v>11</v>
      </c>
      <c r="N2175" t="s">
        <v>12</v>
      </c>
      <c r="O2175" t="s">
        <v>88</v>
      </c>
      <c r="P2175" t="s">
        <v>14</v>
      </c>
      <c r="Q2175" t="s">
        <v>26</v>
      </c>
      <c r="S2175" t="s">
        <v>34</v>
      </c>
      <c r="T2175" t="s">
        <v>93</v>
      </c>
      <c r="U2175" t="s">
        <v>356</v>
      </c>
    </row>
    <row r="2176" spans="13:21" x14ac:dyDescent="0.4">
      <c r="M2176" t="s">
        <v>11</v>
      </c>
      <c r="N2176" t="s">
        <v>12</v>
      </c>
      <c r="O2176" t="s">
        <v>100</v>
      </c>
      <c r="P2176" t="s">
        <v>14</v>
      </c>
      <c r="Q2176" t="s">
        <v>26</v>
      </c>
      <c r="S2176" t="s">
        <v>34</v>
      </c>
      <c r="T2176" t="s">
        <v>105</v>
      </c>
      <c r="U2176" t="s">
        <v>356</v>
      </c>
    </row>
    <row r="2177" spans="13:21" x14ac:dyDescent="0.4">
      <c r="M2177" t="s">
        <v>11</v>
      </c>
      <c r="N2177" t="s">
        <v>12</v>
      </c>
      <c r="O2177" t="s">
        <v>13</v>
      </c>
      <c r="P2177" t="s">
        <v>14</v>
      </c>
      <c r="Q2177" t="s">
        <v>26</v>
      </c>
      <c r="S2177" t="s">
        <v>30</v>
      </c>
      <c r="U2177" t="s">
        <v>360</v>
      </c>
    </row>
    <row r="2178" spans="13:21" x14ac:dyDescent="0.4">
      <c r="M2178" t="s">
        <v>11</v>
      </c>
      <c r="N2178" t="s">
        <v>12</v>
      </c>
      <c r="O2178" t="s">
        <v>52</v>
      </c>
      <c r="P2178" t="s">
        <v>14</v>
      </c>
      <c r="Q2178" t="s">
        <v>26</v>
      </c>
      <c r="S2178" t="s">
        <v>30</v>
      </c>
      <c r="U2178" t="s">
        <v>360</v>
      </c>
    </row>
    <row r="2179" spans="13:21" x14ac:dyDescent="0.4">
      <c r="M2179" t="s">
        <v>11</v>
      </c>
      <c r="N2179" t="s">
        <v>12</v>
      </c>
      <c r="O2179" t="s">
        <v>64</v>
      </c>
      <c r="P2179" t="s">
        <v>14</v>
      </c>
      <c r="Q2179" t="s">
        <v>26</v>
      </c>
      <c r="S2179" t="s">
        <v>30</v>
      </c>
      <c r="U2179" t="s">
        <v>360</v>
      </c>
    </row>
    <row r="2180" spans="13:21" x14ac:dyDescent="0.4">
      <c r="M2180" t="s">
        <v>11</v>
      </c>
      <c r="N2180" t="s">
        <v>12</v>
      </c>
      <c r="O2180" t="s">
        <v>76</v>
      </c>
      <c r="P2180" t="s">
        <v>14</v>
      </c>
      <c r="Q2180" t="s">
        <v>26</v>
      </c>
      <c r="S2180" t="s">
        <v>30</v>
      </c>
      <c r="U2180" t="s">
        <v>360</v>
      </c>
    </row>
    <row r="2181" spans="13:21" x14ac:dyDescent="0.4">
      <c r="M2181" t="s">
        <v>11</v>
      </c>
      <c r="N2181" t="s">
        <v>12</v>
      </c>
      <c r="O2181" t="s">
        <v>88</v>
      </c>
      <c r="P2181" t="s">
        <v>14</v>
      </c>
      <c r="Q2181" t="s">
        <v>26</v>
      </c>
      <c r="S2181" t="s">
        <v>30</v>
      </c>
      <c r="U2181" t="s">
        <v>360</v>
      </c>
    </row>
    <row r="2182" spans="13:21" x14ac:dyDescent="0.4">
      <c r="M2182" t="s">
        <v>11</v>
      </c>
      <c r="N2182" t="s">
        <v>12</v>
      </c>
      <c r="O2182" t="s">
        <v>100</v>
      </c>
      <c r="P2182" t="s">
        <v>14</v>
      </c>
      <c r="Q2182" t="s">
        <v>26</v>
      </c>
      <c r="S2182" t="s">
        <v>30</v>
      </c>
      <c r="U2182" t="s">
        <v>360</v>
      </c>
    </row>
    <row r="2183" spans="13:21" x14ac:dyDescent="0.4">
      <c r="M2183" t="s">
        <v>11</v>
      </c>
      <c r="N2183" t="s">
        <v>12</v>
      </c>
      <c r="O2183" t="s">
        <v>13</v>
      </c>
      <c r="P2183" t="s">
        <v>14</v>
      </c>
      <c r="Q2183" t="s">
        <v>26</v>
      </c>
      <c r="S2183" t="s">
        <v>29</v>
      </c>
      <c r="U2183" t="s">
        <v>360</v>
      </c>
    </row>
    <row r="2184" spans="13:21" x14ac:dyDescent="0.4">
      <c r="M2184" t="s">
        <v>11</v>
      </c>
      <c r="N2184" t="s">
        <v>12</v>
      </c>
      <c r="O2184" t="s">
        <v>52</v>
      </c>
      <c r="P2184" t="s">
        <v>14</v>
      </c>
      <c r="Q2184" t="s">
        <v>26</v>
      </c>
      <c r="S2184" t="s">
        <v>29</v>
      </c>
      <c r="U2184" t="s">
        <v>360</v>
      </c>
    </row>
    <row r="2185" spans="13:21" x14ac:dyDescent="0.4">
      <c r="M2185" t="s">
        <v>11</v>
      </c>
      <c r="N2185" t="s">
        <v>12</v>
      </c>
      <c r="O2185" t="s">
        <v>64</v>
      </c>
      <c r="P2185" t="s">
        <v>14</v>
      </c>
      <c r="Q2185" t="s">
        <v>26</v>
      </c>
      <c r="S2185" t="s">
        <v>29</v>
      </c>
      <c r="U2185" t="s">
        <v>360</v>
      </c>
    </row>
    <row r="2186" spans="13:21" x14ac:dyDescent="0.4">
      <c r="M2186" t="s">
        <v>11</v>
      </c>
      <c r="N2186" t="s">
        <v>12</v>
      </c>
      <c r="O2186" t="s">
        <v>76</v>
      </c>
      <c r="P2186" t="s">
        <v>14</v>
      </c>
      <c r="Q2186" t="s">
        <v>26</v>
      </c>
      <c r="S2186" t="s">
        <v>29</v>
      </c>
      <c r="U2186" t="s">
        <v>360</v>
      </c>
    </row>
    <row r="2187" spans="13:21" x14ac:dyDescent="0.4">
      <c r="M2187" t="s">
        <v>11</v>
      </c>
      <c r="N2187" t="s">
        <v>12</v>
      </c>
      <c r="O2187" t="s">
        <v>88</v>
      </c>
      <c r="P2187" t="s">
        <v>14</v>
      </c>
      <c r="Q2187" t="s">
        <v>26</v>
      </c>
      <c r="S2187" t="s">
        <v>29</v>
      </c>
      <c r="U2187" t="s">
        <v>360</v>
      </c>
    </row>
    <row r="2188" spans="13:21" x14ac:dyDescent="0.4">
      <c r="M2188" t="s">
        <v>11</v>
      </c>
      <c r="N2188" t="s">
        <v>12</v>
      </c>
      <c r="O2188" t="s">
        <v>100</v>
      </c>
      <c r="P2188" t="s">
        <v>14</v>
      </c>
      <c r="Q2188" t="s">
        <v>26</v>
      </c>
      <c r="S2188" t="s">
        <v>29</v>
      </c>
      <c r="U2188" t="s">
        <v>360</v>
      </c>
    </row>
    <row r="2189" spans="13:21" x14ac:dyDescent="0.4">
      <c r="M2189" t="s">
        <v>11</v>
      </c>
      <c r="N2189" t="s">
        <v>12</v>
      </c>
      <c r="O2189" t="s">
        <v>13</v>
      </c>
      <c r="P2189" t="s">
        <v>14</v>
      </c>
      <c r="Q2189" t="s">
        <v>26</v>
      </c>
      <c r="S2189" t="s">
        <v>44</v>
      </c>
      <c r="T2189" t="s">
        <v>45</v>
      </c>
      <c r="U2189" t="s">
        <v>356</v>
      </c>
    </row>
    <row r="2190" spans="13:21" x14ac:dyDescent="0.4">
      <c r="M2190" t="s">
        <v>11</v>
      </c>
      <c r="N2190" t="s">
        <v>12</v>
      </c>
      <c r="O2190" t="s">
        <v>52</v>
      </c>
      <c r="P2190" t="s">
        <v>14</v>
      </c>
      <c r="Q2190" t="s">
        <v>26</v>
      </c>
      <c r="S2190" t="s">
        <v>44</v>
      </c>
      <c r="T2190" t="s">
        <v>61</v>
      </c>
      <c r="U2190" t="s">
        <v>356</v>
      </c>
    </row>
    <row r="2191" spans="13:21" x14ac:dyDescent="0.4">
      <c r="M2191" t="s">
        <v>11</v>
      </c>
      <c r="N2191" t="s">
        <v>12</v>
      </c>
      <c r="O2191" t="s">
        <v>64</v>
      </c>
      <c r="P2191" t="s">
        <v>14</v>
      </c>
      <c r="Q2191" t="s">
        <v>26</v>
      </c>
      <c r="S2191" t="s">
        <v>44</v>
      </c>
      <c r="T2191" t="s">
        <v>73</v>
      </c>
      <c r="U2191" t="s">
        <v>356</v>
      </c>
    </row>
    <row r="2192" spans="13:21" x14ac:dyDescent="0.4">
      <c r="M2192" t="s">
        <v>11</v>
      </c>
      <c r="N2192" t="s">
        <v>12</v>
      </c>
      <c r="O2192" t="s">
        <v>76</v>
      </c>
      <c r="P2192" t="s">
        <v>14</v>
      </c>
      <c r="Q2192" t="s">
        <v>26</v>
      </c>
      <c r="S2192" t="s">
        <v>44</v>
      </c>
      <c r="T2192" t="s">
        <v>85</v>
      </c>
      <c r="U2192" t="s">
        <v>356</v>
      </c>
    </row>
    <row r="2193" spans="13:21" x14ac:dyDescent="0.4">
      <c r="M2193" t="s">
        <v>11</v>
      </c>
      <c r="N2193" t="s">
        <v>12</v>
      </c>
      <c r="O2193" t="s">
        <v>88</v>
      </c>
      <c r="P2193" t="s">
        <v>14</v>
      </c>
      <c r="Q2193" t="s">
        <v>26</v>
      </c>
      <c r="S2193" t="s">
        <v>44</v>
      </c>
      <c r="T2193" t="s">
        <v>97</v>
      </c>
      <c r="U2193" t="s">
        <v>356</v>
      </c>
    </row>
    <row r="2194" spans="13:21" x14ac:dyDescent="0.4">
      <c r="M2194" t="s">
        <v>11</v>
      </c>
      <c r="N2194" t="s">
        <v>12</v>
      </c>
      <c r="O2194" t="s">
        <v>100</v>
      </c>
      <c r="P2194" t="s">
        <v>14</v>
      </c>
      <c r="Q2194" t="s">
        <v>26</v>
      </c>
      <c r="S2194" t="s">
        <v>44</v>
      </c>
      <c r="T2194" t="s">
        <v>109</v>
      </c>
      <c r="U2194" t="s">
        <v>356</v>
      </c>
    </row>
    <row r="2195" spans="13:21" x14ac:dyDescent="0.4">
      <c r="M2195" t="s">
        <v>11</v>
      </c>
      <c r="N2195" t="s">
        <v>12</v>
      </c>
      <c r="O2195" t="s">
        <v>13</v>
      </c>
      <c r="P2195" t="s">
        <v>14</v>
      </c>
      <c r="Q2195" t="s">
        <v>26</v>
      </c>
      <c r="S2195" t="s">
        <v>39</v>
      </c>
      <c r="T2195" t="s">
        <v>40</v>
      </c>
      <c r="U2195" t="s">
        <v>356</v>
      </c>
    </row>
    <row r="2196" spans="13:21" x14ac:dyDescent="0.4">
      <c r="M2196" t="s">
        <v>11</v>
      </c>
      <c r="N2196" t="s">
        <v>12</v>
      </c>
      <c r="O2196" t="s">
        <v>52</v>
      </c>
      <c r="P2196" t="s">
        <v>14</v>
      </c>
      <c r="Q2196" t="s">
        <v>26</v>
      </c>
      <c r="S2196" t="s">
        <v>39</v>
      </c>
      <c r="T2196" t="s">
        <v>59</v>
      </c>
      <c r="U2196" t="s">
        <v>356</v>
      </c>
    </row>
    <row r="2197" spans="13:21" x14ac:dyDescent="0.4">
      <c r="M2197" t="s">
        <v>11</v>
      </c>
      <c r="N2197" t="s">
        <v>12</v>
      </c>
      <c r="O2197" t="s">
        <v>64</v>
      </c>
      <c r="P2197" t="s">
        <v>14</v>
      </c>
      <c r="Q2197" t="s">
        <v>26</v>
      </c>
      <c r="S2197" t="s">
        <v>39</v>
      </c>
      <c r="T2197" t="s">
        <v>71</v>
      </c>
      <c r="U2197" t="s">
        <v>356</v>
      </c>
    </row>
    <row r="2198" spans="13:21" x14ac:dyDescent="0.4">
      <c r="M2198" t="s">
        <v>11</v>
      </c>
      <c r="N2198" t="s">
        <v>12</v>
      </c>
      <c r="O2198" t="s">
        <v>76</v>
      </c>
      <c r="P2198" t="s">
        <v>14</v>
      </c>
      <c r="Q2198" t="s">
        <v>26</v>
      </c>
      <c r="S2198" t="s">
        <v>39</v>
      </c>
      <c r="T2198" t="s">
        <v>83</v>
      </c>
      <c r="U2198" t="s">
        <v>356</v>
      </c>
    </row>
    <row r="2199" spans="13:21" x14ac:dyDescent="0.4">
      <c r="M2199" t="s">
        <v>11</v>
      </c>
      <c r="N2199" t="s">
        <v>12</v>
      </c>
      <c r="O2199" t="s">
        <v>88</v>
      </c>
      <c r="P2199" t="s">
        <v>14</v>
      </c>
      <c r="Q2199" t="s">
        <v>26</v>
      </c>
      <c r="S2199" t="s">
        <v>39</v>
      </c>
      <c r="T2199" t="s">
        <v>95</v>
      </c>
      <c r="U2199" t="s">
        <v>356</v>
      </c>
    </row>
    <row r="2200" spans="13:21" x14ac:dyDescent="0.4">
      <c r="M2200" t="s">
        <v>11</v>
      </c>
      <c r="N2200" t="s">
        <v>12</v>
      </c>
      <c r="O2200" t="s">
        <v>100</v>
      </c>
      <c r="P2200" t="s">
        <v>14</v>
      </c>
      <c r="Q2200" t="s">
        <v>26</v>
      </c>
      <c r="S2200" t="s">
        <v>39</v>
      </c>
      <c r="T2200" t="s">
        <v>107</v>
      </c>
      <c r="U2200" t="s">
        <v>356</v>
      </c>
    </row>
    <row r="2201" spans="13:21" x14ac:dyDescent="0.4">
      <c r="M2201" t="s">
        <v>11</v>
      </c>
      <c r="N2201" t="s">
        <v>12</v>
      </c>
      <c r="O2201" t="s">
        <v>13</v>
      </c>
      <c r="P2201" t="s">
        <v>14</v>
      </c>
      <c r="Q2201" t="s">
        <v>26</v>
      </c>
      <c r="S2201" t="s">
        <v>36</v>
      </c>
      <c r="U2201" t="s">
        <v>360</v>
      </c>
    </row>
    <row r="2202" spans="13:21" x14ac:dyDescent="0.4">
      <c r="M2202" t="s">
        <v>11</v>
      </c>
      <c r="N2202" t="s">
        <v>12</v>
      </c>
      <c r="O2202" t="s">
        <v>52</v>
      </c>
      <c r="P2202" t="s">
        <v>14</v>
      </c>
      <c r="Q2202" t="s">
        <v>26</v>
      </c>
      <c r="S2202" t="s">
        <v>36</v>
      </c>
      <c r="U2202" t="s">
        <v>360</v>
      </c>
    </row>
    <row r="2203" spans="13:21" x14ac:dyDescent="0.4">
      <c r="M2203" t="s">
        <v>11</v>
      </c>
      <c r="N2203" t="s">
        <v>12</v>
      </c>
      <c r="O2203" t="s">
        <v>64</v>
      </c>
      <c r="P2203" t="s">
        <v>14</v>
      </c>
      <c r="Q2203" t="s">
        <v>26</v>
      </c>
      <c r="S2203" t="s">
        <v>36</v>
      </c>
      <c r="U2203" t="s">
        <v>360</v>
      </c>
    </row>
    <row r="2204" spans="13:21" x14ac:dyDescent="0.4">
      <c r="M2204" t="s">
        <v>11</v>
      </c>
      <c r="N2204" t="s">
        <v>12</v>
      </c>
      <c r="O2204" t="s">
        <v>76</v>
      </c>
      <c r="P2204" t="s">
        <v>14</v>
      </c>
      <c r="Q2204" t="s">
        <v>26</v>
      </c>
      <c r="S2204" t="s">
        <v>36</v>
      </c>
      <c r="U2204" t="s">
        <v>360</v>
      </c>
    </row>
    <row r="2205" spans="13:21" x14ac:dyDescent="0.4">
      <c r="M2205" t="s">
        <v>11</v>
      </c>
      <c r="N2205" t="s">
        <v>12</v>
      </c>
      <c r="O2205" t="s">
        <v>88</v>
      </c>
      <c r="P2205" t="s">
        <v>14</v>
      </c>
      <c r="Q2205" t="s">
        <v>26</v>
      </c>
      <c r="S2205" t="s">
        <v>36</v>
      </c>
      <c r="U2205" t="s">
        <v>360</v>
      </c>
    </row>
    <row r="2206" spans="13:21" x14ac:dyDescent="0.4">
      <c r="M2206" t="s">
        <v>11</v>
      </c>
      <c r="N2206" t="s">
        <v>12</v>
      </c>
      <c r="O2206" t="s">
        <v>100</v>
      </c>
      <c r="P2206" t="s">
        <v>14</v>
      </c>
      <c r="Q2206" t="s">
        <v>26</v>
      </c>
      <c r="S2206" t="s">
        <v>36</v>
      </c>
      <c r="U2206" t="s">
        <v>360</v>
      </c>
    </row>
    <row r="2207" spans="13:21" x14ac:dyDescent="0.4">
      <c r="M2207" t="s">
        <v>11</v>
      </c>
      <c r="N2207" t="s">
        <v>12</v>
      </c>
      <c r="O2207" t="s">
        <v>13</v>
      </c>
      <c r="P2207" t="s">
        <v>14</v>
      </c>
      <c r="Q2207" t="s">
        <v>26</v>
      </c>
      <c r="S2207" t="s">
        <v>47</v>
      </c>
      <c r="U2207" t="s">
        <v>360</v>
      </c>
    </row>
    <row r="2208" spans="13:21" x14ac:dyDescent="0.4">
      <c r="M2208" t="s">
        <v>11</v>
      </c>
      <c r="N2208" t="s">
        <v>12</v>
      </c>
      <c r="O2208" t="s">
        <v>52</v>
      </c>
      <c r="P2208" t="s">
        <v>14</v>
      </c>
      <c r="Q2208" t="s">
        <v>26</v>
      </c>
      <c r="S2208" t="s">
        <v>47</v>
      </c>
      <c r="U2208" t="s">
        <v>360</v>
      </c>
    </row>
    <row r="2209" spans="13:21" x14ac:dyDescent="0.4">
      <c r="M2209" t="s">
        <v>11</v>
      </c>
      <c r="N2209" t="s">
        <v>12</v>
      </c>
      <c r="O2209" t="s">
        <v>64</v>
      </c>
      <c r="P2209" t="s">
        <v>14</v>
      </c>
      <c r="Q2209" t="s">
        <v>26</v>
      </c>
      <c r="S2209" t="s">
        <v>47</v>
      </c>
      <c r="U2209" t="s">
        <v>360</v>
      </c>
    </row>
    <row r="2210" spans="13:21" x14ac:dyDescent="0.4">
      <c r="M2210" t="s">
        <v>11</v>
      </c>
      <c r="N2210" t="s">
        <v>12</v>
      </c>
      <c r="O2210" t="s">
        <v>76</v>
      </c>
      <c r="P2210" t="s">
        <v>14</v>
      </c>
      <c r="Q2210" t="s">
        <v>26</v>
      </c>
      <c r="S2210" t="s">
        <v>47</v>
      </c>
      <c r="U2210" t="s">
        <v>360</v>
      </c>
    </row>
    <row r="2211" spans="13:21" x14ac:dyDescent="0.4">
      <c r="M2211" t="s">
        <v>11</v>
      </c>
      <c r="N2211" t="s">
        <v>12</v>
      </c>
      <c r="O2211" t="s">
        <v>88</v>
      </c>
      <c r="P2211" t="s">
        <v>14</v>
      </c>
      <c r="Q2211" t="s">
        <v>26</v>
      </c>
      <c r="S2211" t="s">
        <v>47</v>
      </c>
      <c r="U2211" t="s">
        <v>360</v>
      </c>
    </row>
    <row r="2212" spans="13:21" x14ac:dyDescent="0.4">
      <c r="M2212" t="s">
        <v>11</v>
      </c>
      <c r="N2212" t="s">
        <v>12</v>
      </c>
      <c r="O2212" t="s">
        <v>100</v>
      </c>
      <c r="P2212" t="s">
        <v>14</v>
      </c>
      <c r="Q2212" t="s">
        <v>26</v>
      </c>
      <c r="S2212" t="s">
        <v>47</v>
      </c>
      <c r="U2212" t="s">
        <v>360</v>
      </c>
    </row>
    <row r="2213" spans="13:21" x14ac:dyDescent="0.4">
      <c r="M2213" t="s">
        <v>11</v>
      </c>
      <c r="N2213" t="s">
        <v>12</v>
      </c>
      <c r="O2213" t="s">
        <v>13</v>
      </c>
      <c r="P2213" t="s">
        <v>14</v>
      </c>
      <c r="Q2213" t="s">
        <v>26</v>
      </c>
      <c r="S2213" t="s">
        <v>18</v>
      </c>
      <c r="U2213" t="s">
        <v>358</v>
      </c>
    </row>
    <row r="2214" spans="13:21" x14ac:dyDescent="0.4">
      <c r="M2214" t="s">
        <v>11</v>
      </c>
      <c r="N2214" t="s">
        <v>12</v>
      </c>
      <c r="O2214" t="s">
        <v>52</v>
      </c>
      <c r="P2214" t="s">
        <v>14</v>
      </c>
      <c r="Q2214" t="s">
        <v>26</v>
      </c>
      <c r="S2214" t="s">
        <v>18</v>
      </c>
      <c r="U2214" t="s">
        <v>358</v>
      </c>
    </row>
    <row r="2215" spans="13:21" x14ac:dyDescent="0.4">
      <c r="M2215" t="s">
        <v>11</v>
      </c>
      <c r="N2215" t="s">
        <v>12</v>
      </c>
      <c r="O2215" t="s">
        <v>64</v>
      </c>
      <c r="P2215" t="s">
        <v>14</v>
      </c>
      <c r="Q2215" t="s">
        <v>26</v>
      </c>
      <c r="S2215" t="s">
        <v>18</v>
      </c>
      <c r="U2215" t="s">
        <v>358</v>
      </c>
    </row>
    <row r="2216" spans="13:21" x14ac:dyDescent="0.4">
      <c r="M2216" t="s">
        <v>11</v>
      </c>
      <c r="N2216" t="s">
        <v>12</v>
      </c>
      <c r="O2216" t="s">
        <v>76</v>
      </c>
      <c r="P2216" t="s">
        <v>14</v>
      </c>
      <c r="Q2216" t="s">
        <v>26</v>
      </c>
      <c r="S2216" t="s">
        <v>18</v>
      </c>
      <c r="U2216" t="s">
        <v>358</v>
      </c>
    </row>
    <row r="2217" spans="13:21" x14ac:dyDescent="0.4">
      <c r="M2217" t="s">
        <v>11</v>
      </c>
      <c r="N2217" t="s">
        <v>12</v>
      </c>
      <c r="O2217" t="s">
        <v>88</v>
      </c>
      <c r="P2217" t="s">
        <v>14</v>
      </c>
      <c r="Q2217" t="s">
        <v>26</v>
      </c>
      <c r="S2217" t="s">
        <v>18</v>
      </c>
      <c r="U2217" t="s">
        <v>358</v>
      </c>
    </row>
    <row r="2218" spans="13:21" x14ac:dyDescent="0.4">
      <c r="M2218" t="s">
        <v>11</v>
      </c>
      <c r="N2218" t="s">
        <v>12</v>
      </c>
      <c r="O2218" t="s">
        <v>100</v>
      </c>
      <c r="P2218" t="s">
        <v>14</v>
      </c>
      <c r="Q2218" t="s">
        <v>26</v>
      </c>
      <c r="S2218" t="s">
        <v>18</v>
      </c>
      <c r="U2218" t="s">
        <v>358</v>
      </c>
    </row>
    <row r="2219" spans="13:21" x14ac:dyDescent="0.4">
      <c r="M2219" t="s">
        <v>11</v>
      </c>
      <c r="N2219" t="s">
        <v>12</v>
      </c>
      <c r="O2219" t="s">
        <v>13</v>
      </c>
      <c r="P2219" t="s">
        <v>14</v>
      </c>
      <c r="Q2219" t="s">
        <v>26</v>
      </c>
      <c r="S2219" t="s">
        <v>25</v>
      </c>
      <c r="U2219" t="s">
        <v>358</v>
      </c>
    </row>
    <row r="2220" spans="13:21" x14ac:dyDescent="0.4">
      <c r="M2220" t="s">
        <v>11</v>
      </c>
      <c r="N2220" t="s">
        <v>12</v>
      </c>
      <c r="O2220" t="s">
        <v>52</v>
      </c>
      <c r="P2220" t="s">
        <v>14</v>
      </c>
      <c r="Q2220" t="s">
        <v>26</v>
      </c>
      <c r="S2220" t="s">
        <v>25</v>
      </c>
      <c r="U2220" t="s">
        <v>358</v>
      </c>
    </row>
    <row r="2221" spans="13:21" x14ac:dyDescent="0.4">
      <c r="M2221" t="s">
        <v>11</v>
      </c>
      <c r="N2221" t="s">
        <v>12</v>
      </c>
      <c r="O2221" t="s">
        <v>64</v>
      </c>
      <c r="P2221" t="s">
        <v>14</v>
      </c>
      <c r="Q2221" t="s">
        <v>26</v>
      </c>
      <c r="S2221" t="s">
        <v>25</v>
      </c>
      <c r="U2221" t="s">
        <v>358</v>
      </c>
    </row>
    <row r="2222" spans="13:21" x14ac:dyDescent="0.4">
      <c r="M2222" t="s">
        <v>11</v>
      </c>
      <c r="N2222" t="s">
        <v>12</v>
      </c>
      <c r="O2222" t="s">
        <v>76</v>
      </c>
      <c r="P2222" t="s">
        <v>14</v>
      </c>
      <c r="Q2222" t="s">
        <v>26</v>
      </c>
      <c r="S2222" t="s">
        <v>25</v>
      </c>
      <c r="U2222" t="s">
        <v>358</v>
      </c>
    </row>
    <row r="2223" spans="13:21" x14ac:dyDescent="0.4">
      <c r="M2223" t="s">
        <v>11</v>
      </c>
      <c r="N2223" t="s">
        <v>12</v>
      </c>
      <c r="O2223" t="s">
        <v>88</v>
      </c>
      <c r="P2223" t="s">
        <v>14</v>
      </c>
      <c r="Q2223" t="s">
        <v>26</v>
      </c>
      <c r="S2223" t="s">
        <v>25</v>
      </c>
      <c r="U2223" t="s">
        <v>358</v>
      </c>
    </row>
    <row r="2224" spans="13:21" x14ac:dyDescent="0.4">
      <c r="M2224" t="s">
        <v>11</v>
      </c>
      <c r="N2224" t="s">
        <v>12</v>
      </c>
      <c r="O2224" t="s">
        <v>100</v>
      </c>
      <c r="P2224" t="s">
        <v>14</v>
      </c>
      <c r="Q2224" t="s">
        <v>26</v>
      </c>
      <c r="S2224" t="s">
        <v>25</v>
      </c>
      <c r="U2224" t="s">
        <v>358</v>
      </c>
    </row>
    <row r="2225" spans="13:21" x14ac:dyDescent="0.4">
      <c r="M2225" t="s">
        <v>11</v>
      </c>
      <c r="N2225" t="s">
        <v>12</v>
      </c>
      <c r="O2225" t="s">
        <v>13</v>
      </c>
      <c r="P2225" t="s">
        <v>14</v>
      </c>
      <c r="Q2225" t="s">
        <v>33</v>
      </c>
      <c r="S2225" t="s">
        <v>50</v>
      </c>
      <c r="T2225" t="s">
        <v>51</v>
      </c>
      <c r="U2225" t="s">
        <v>356</v>
      </c>
    </row>
    <row r="2226" spans="13:21" x14ac:dyDescent="0.4">
      <c r="M2226" t="s">
        <v>11</v>
      </c>
      <c r="N2226" t="s">
        <v>12</v>
      </c>
      <c r="O2226" t="s">
        <v>52</v>
      </c>
      <c r="P2226" t="s">
        <v>14</v>
      </c>
      <c r="Q2226" t="s">
        <v>33</v>
      </c>
      <c r="S2226" t="s">
        <v>50</v>
      </c>
      <c r="T2226" t="s">
        <v>63</v>
      </c>
      <c r="U2226" t="s">
        <v>356</v>
      </c>
    </row>
    <row r="2227" spans="13:21" x14ac:dyDescent="0.4">
      <c r="M2227" t="s">
        <v>11</v>
      </c>
      <c r="N2227" t="s">
        <v>12</v>
      </c>
      <c r="O2227" t="s">
        <v>64</v>
      </c>
      <c r="P2227" t="s">
        <v>14</v>
      </c>
      <c r="Q2227" t="s">
        <v>33</v>
      </c>
      <c r="S2227" t="s">
        <v>50</v>
      </c>
      <c r="T2227" t="s">
        <v>75</v>
      </c>
      <c r="U2227" t="s">
        <v>356</v>
      </c>
    </row>
    <row r="2228" spans="13:21" x14ac:dyDescent="0.4">
      <c r="M2228" t="s">
        <v>11</v>
      </c>
      <c r="N2228" t="s">
        <v>12</v>
      </c>
      <c r="O2228" t="s">
        <v>76</v>
      </c>
      <c r="P2228" t="s">
        <v>14</v>
      </c>
      <c r="Q2228" t="s">
        <v>33</v>
      </c>
      <c r="S2228" t="s">
        <v>50</v>
      </c>
      <c r="T2228" t="s">
        <v>87</v>
      </c>
      <c r="U2228" t="s">
        <v>356</v>
      </c>
    </row>
    <row r="2229" spans="13:21" x14ac:dyDescent="0.4">
      <c r="M2229" t="s">
        <v>11</v>
      </c>
      <c r="N2229" t="s">
        <v>12</v>
      </c>
      <c r="O2229" t="s">
        <v>88</v>
      </c>
      <c r="P2229" t="s">
        <v>14</v>
      </c>
      <c r="Q2229" t="s">
        <v>33</v>
      </c>
      <c r="S2229" t="s">
        <v>50</v>
      </c>
      <c r="T2229" t="s">
        <v>99</v>
      </c>
      <c r="U2229" t="s">
        <v>356</v>
      </c>
    </row>
    <row r="2230" spans="13:21" x14ac:dyDescent="0.4">
      <c r="M2230" t="s">
        <v>11</v>
      </c>
      <c r="N2230" t="s">
        <v>12</v>
      </c>
      <c r="O2230" t="s">
        <v>100</v>
      </c>
      <c r="P2230" t="s">
        <v>14</v>
      </c>
      <c r="Q2230" t="s">
        <v>33</v>
      </c>
      <c r="S2230" t="s">
        <v>50</v>
      </c>
      <c r="T2230" t="s">
        <v>111</v>
      </c>
      <c r="U2230" t="s">
        <v>356</v>
      </c>
    </row>
    <row r="2231" spans="13:21" x14ac:dyDescent="0.4">
      <c r="M2231" t="s">
        <v>11</v>
      </c>
      <c r="N2231" t="s">
        <v>12</v>
      </c>
      <c r="O2231" t="s">
        <v>13</v>
      </c>
      <c r="P2231" t="s">
        <v>14</v>
      </c>
      <c r="Q2231" t="s">
        <v>33</v>
      </c>
      <c r="S2231" t="s">
        <v>48</v>
      </c>
      <c r="T2231" t="s">
        <v>49</v>
      </c>
      <c r="U2231" t="s">
        <v>356</v>
      </c>
    </row>
    <row r="2232" spans="13:21" x14ac:dyDescent="0.4">
      <c r="M2232" t="s">
        <v>11</v>
      </c>
      <c r="N2232" t="s">
        <v>12</v>
      </c>
      <c r="O2232" t="s">
        <v>52</v>
      </c>
      <c r="P2232" t="s">
        <v>14</v>
      </c>
      <c r="Q2232" t="s">
        <v>33</v>
      </c>
      <c r="S2232" t="s">
        <v>48</v>
      </c>
      <c r="T2232" t="s">
        <v>62</v>
      </c>
      <c r="U2232" t="s">
        <v>356</v>
      </c>
    </row>
    <row r="2233" spans="13:21" x14ac:dyDescent="0.4">
      <c r="M2233" t="s">
        <v>11</v>
      </c>
      <c r="N2233" t="s">
        <v>12</v>
      </c>
      <c r="O2233" t="s">
        <v>64</v>
      </c>
      <c r="P2233" t="s">
        <v>14</v>
      </c>
      <c r="Q2233" t="s">
        <v>33</v>
      </c>
      <c r="S2233" t="s">
        <v>48</v>
      </c>
      <c r="T2233" t="s">
        <v>74</v>
      </c>
      <c r="U2233" t="s">
        <v>356</v>
      </c>
    </row>
    <row r="2234" spans="13:21" x14ac:dyDescent="0.4">
      <c r="M2234" t="s">
        <v>11</v>
      </c>
      <c r="N2234" t="s">
        <v>12</v>
      </c>
      <c r="O2234" t="s">
        <v>76</v>
      </c>
      <c r="P2234" t="s">
        <v>14</v>
      </c>
      <c r="Q2234" t="s">
        <v>33</v>
      </c>
      <c r="S2234" t="s">
        <v>48</v>
      </c>
      <c r="T2234" t="s">
        <v>86</v>
      </c>
      <c r="U2234" t="s">
        <v>356</v>
      </c>
    </row>
    <row r="2235" spans="13:21" x14ac:dyDescent="0.4">
      <c r="M2235" t="s">
        <v>11</v>
      </c>
      <c r="N2235" t="s">
        <v>12</v>
      </c>
      <c r="O2235" t="s">
        <v>88</v>
      </c>
      <c r="P2235" t="s">
        <v>14</v>
      </c>
      <c r="Q2235" t="s">
        <v>33</v>
      </c>
      <c r="S2235" t="s">
        <v>48</v>
      </c>
      <c r="T2235" t="s">
        <v>98</v>
      </c>
      <c r="U2235" t="s">
        <v>356</v>
      </c>
    </row>
    <row r="2236" spans="13:21" x14ac:dyDescent="0.4">
      <c r="M2236" t="s">
        <v>11</v>
      </c>
      <c r="N2236" t="s">
        <v>12</v>
      </c>
      <c r="O2236" t="s">
        <v>100</v>
      </c>
      <c r="P2236" t="s">
        <v>14</v>
      </c>
      <c r="Q2236" t="s">
        <v>33</v>
      </c>
      <c r="S2236" t="s">
        <v>48</v>
      </c>
      <c r="T2236" t="s">
        <v>110</v>
      </c>
      <c r="U2236" t="s">
        <v>356</v>
      </c>
    </row>
    <row r="2237" spans="13:21" x14ac:dyDescent="0.4">
      <c r="M2237" t="s">
        <v>11</v>
      </c>
      <c r="N2237" t="s">
        <v>12</v>
      </c>
      <c r="O2237" t="s">
        <v>13</v>
      </c>
      <c r="P2237" t="s">
        <v>14</v>
      </c>
      <c r="Q2237" t="s">
        <v>33</v>
      </c>
      <c r="S2237" t="s">
        <v>37</v>
      </c>
      <c r="T2237" t="s">
        <v>38</v>
      </c>
      <c r="U2237" t="s">
        <v>356</v>
      </c>
    </row>
    <row r="2238" spans="13:21" x14ac:dyDescent="0.4">
      <c r="M2238" t="s">
        <v>11</v>
      </c>
      <c r="N2238" t="s">
        <v>12</v>
      </c>
      <c r="O2238" t="s">
        <v>52</v>
      </c>
      <c r="P2238" t="s">
        <v>14</v>
      </c>
      <c r="Q2238" t="s">
        <v>33</v>
      </c>
      <c r="S2238" t="s">
        <v>37</v>
      </c>
      <c r="T2238" t="s">
        <v>58</v>
      </c>
      <c r="U2238" t="s">
        <v>356</v>
      </c>
    </row>
    <row r="2239" spans="13:21" x14ac:dyDescent="0.4">
      <c r="M2239" t="s">
        <v>11</v>
      </c>
      <c r="N2239" t="s">
        <v>12</v>
      </c>
      <c r="O2239" t="s">
        <v>64</v>
      </c>
      <c r="P2239" t="s">
        <v>14</v>
      </c>
      <c r="Q2239" t="s">
        <v>33</v>
      </c>
      <c r="S2239" t="s">
        <v>37</v>
      </c>
      <c r="T2239" t="s">
        <v>70</v>
      </c>
      <c r="U2239" t="s">
        <v>356</v>
      </c>
    </row>
    <row r="2240" spans="13:21" x14ac:dyDescent="0.4">
      <c r="M2240" t="s">
        <v>11</v>
      </c>
      <c r="N2240" t="s">
        <v>12</v>
      </c>
      <c r="O2240" t="s">
        <v>76</v>
      </c>
      <c r="P2240" t="s">
        <v>14</v>
      </c>
      <c r="Q2240" t="s">
        <v>33</v>
      </c>
      <c r="S2240" t="s">
        <v>37</v>
      </c>
      <c r="T2240" t="s">
        <v>82</v>
      </c>
      <c r="U2240" t="s">
        <v>356</v>
      </c>
    </row>
    <row r="2241" spans="13:21" x14ac:dyDescent="0.4">
      <c r="M2241" t="s">
        <v>11</v>
      </c>
      <c r="N2241" t="s">
        <v>12</v>
      </c>
      <c r="O2241" t="s">
        <v>88</v>
      </c>
      <c r="P2241" t="s">
        <v>14</v>
      </c>
      <c r="Q2241" t="s">
        <v>33</v>
      </c>
      <c r="S2241" t="s">
        <v>37</v>
      </c>
      <c r="T2241" t="s">
        <v>94</v>
      </c>
      <c r="U2241" t="s">
        <v>356</v>
      </c>
    </row>
    <row r="2242" spans="13:21" x14ac:dyDescent="0.4">
      <c r="M2242" t="s">
        <v>11</v>
      </c>
      <c r="N2242" t="s">
        <v>12</v>
      </c>
      <c r="O2242" t="s">
        <v>100</v>
      </c>
      <c r="P2242" t="s">
        <v>14</v>
      </c>
      <c r="Q2242" t="s">
        <v>33</v>
      </c>
      <c r="S2242" t="s">
        <v>37</v>
      </c>
      <c r="T2242" t="s">
        <v>106</v>
      </c>
      <c r="U2242" t="s">
        <v>356</v>
      </c>
    </row>
    <row r="2243" spans="13:21" x14ac:dyDescent="0.4">
      <c r="M2243" t="s">
        <v>11</v>
      </c>
      <c r="N2243" t="s">
        <v>12</v>
      </c>
      <c r="O2243" t="s">
        <v>13</v>
      </c>
      <c r="P2243" t="s">
        <v>14</v>
      </c>
      <c r="Q2243" t="s">
        <v>33</v>
      </c>
      <c r="S2243" t="s">
        <v>20</v>
      </c>
      <c r="U2243" t="s">
        <v>358</v>
      </c>
    </row>
    <row r="2244" spans="13:21" x14ac:dyDescent="0.4">
      <c r="M2244" t="s">
        <v>11</v>
      </c>
      <c r="N2244" t="s">
        <v>12</v>
      </c>
      <c r="O2244" t="s">
        <v>52</v>
      </c>
      <c r="P2244" t="s">
        <v>14</v>
      </c>
      <c r="Q2244" t="s">
        <v>33</v>
      </c>
      <c r="S2244" t="s">
        <v>20</v>
      </c>
      <c r="U2244" t="s">
        <v>358</v>
      </c>
    </row>
    <row r="2245" spans="13:21" x14ac:dyDescent="0.4">
      <c r="M2245" t="s">
        <v>11</v>
      </c>
      <c r="N2245" t="s">
        <v>12</v>
      </c>
      <c r="O2245" t="s">
        <v>64</v>
      </c>
      <c r="P2245" t="s">
        <v>14</v>
      </c>
      <c r="Q2245" t="s">
        <v>33</v>
      </c>
      <c r="S2245" t="s">
        <v>20</v>
      </c>
      <c r="U2245" t="s">
        <v>358</v>
      </c>
    </row>
    <row r="2246" spans="13:21" x14ac:dyDescent="0.4">
      <c r="M2246" t="s">
        <v>11</v>
      </c>
      <c r="N2246" t="s">
        <v>12</v>
      </c>
      <c r="O2246" t="s">
        <v>76</v>
      </c>
      <c r="P2246" t="s">
        <v>14</v>
      </c>
      <c r="Q2246" t="s">
        <v>33</v>
      </c>
      <c r="S2246" t="s">
        <v>20</v>
      </c>
      <c r="U2246" t="s">
        <v>358</v>
      </c>
    </row>
    <row r="2247" spans="13:21" x14ac:dyDescent="0.4">
      <c r="M2247" t="s">
        <v>11</v>
      </c>
      <c r="N2247" t="s">
        <v>12</v>
      </c>
      <c r="O2247" t="s">
        <v>88</v>
      </c>
      <c r="P2247" t="s">
        <v>14</v>
      </c>
      <c r="Q2247" t="s">
        <v>33</v>
      </c>
      <c r="S2247" t="s">
        <v>20</v>
      </c>
      <c r="U2247" t="s">
        <v>358</v>
      </c>
    </row>
    <row r="2248" spans="13:21" x14ac:dyDescent="0.4">
      <c r="M2248" t="s">
        <v>11</v>
      </c>
      <c r="N2248" t="s">
        <v>12</v>
      </c>
      <c r="O2248" t="s">
        <v>100</v>
      </c>
      <c r="P2248" t="s">
        <v>14</v>
      </c>
      <c r="Q2248" t="s">
        <v>33</v>
      </c>
      <c r="S2248" t="s">
        <v>20</v>
      </c>
      <c r="U2248" t="s">
        <v>358</v>
      </c>
    </row>
    <row r="2249" spans="13:21" x14ac:dyDescent="0.4">
      <c r="M2249" t="s">
        <v>11</v>
      </c>
      <c r="N2249" t="s">
        <v>12</v>
      </c>
      <c r="O2249" t="s">
        <v>13</v>
      </c>
      <c r="P2249" t="s">
        <v>14</v>
      </c>
      <c r="Q2249" t="s">
        <v>33</v>
      </c>
      <c r="S2249" t="s">
        <v>43</v>
      </c>
      <c r="U2249" t="s">
        <v>360</v>
      </c>
    </row>
    <row r="2250" spans="13:21" x14ac:dyDescent="0.4">
      <c r="M2250" t="s">
        <v>11</v>
      </c>
      <c r="N2250" t="s">
        <v>12</v>
      </c>
      <c r="O2250" t="s">
        <v>52</v>
      </c>
      <c r="P2250" t="s">
        <v>14</v>
      </c>
      <c r="Q2250" t="s">
        <v>33</v>
      </c>
      <c r="S2250" t="s">
        <v>43</v>
      </c>
      <c r="U2250" t="s">
        <v>360</v>
      </c>
    </row>
    <row r="2251" spans="13:21" x14ac:dyDescent="0.4">
      <c r="M2251" t="s">
        <v>11</v>
      </c>
      <c r="N2251" t="s">
        <v>12</v>
      </c>
      <c r="O2251" t="s">
        <v>64</v>
      </c>
      <c r="P2251" t="s">
        <v>14</v>
      </c>
      <c r="Q2251" t="s">
        <v>33</v>
      </c>
      <c r="S2251" t="s">
        <v>43</v>
      </c>
      <c r="U2251" t="s">
        <v>360</v>
      </c>
    </row>
    <row r="2252" spans="13:21" x14ac:dyDescent="0.4">
      <c r="M2252" t="s">
        <v>11</v>
      </c>
      <c r="N2252" t="s">
        <v>12</v>
      </c>
      <c r="O2252" t="s">
        <v>76</v>
      </c>
      <c r="P2252" t="s">
        <v>14</v>
      </c>
      <c r="Q2252" t="s">
        <v>33</v>
      </c>
      <c r="S2252" t="s">
        <v>43</v>
      </c>
      <c r="U2252" t="s">
        <v>360</v>
      </c>
    </row>
    <row r="2253" spans="13:21" x14ac:dyDescent="0.4">
      <c r="M2253" t="s">
        <v>11</v>
      </c>
      <c r="N2253" t="s">
        <v>12</v>
      </c>
      <c r="O2253" t="s">
        <v>88</v>
      </c>
      <c r="P2253" t="s">
        <v>14</v>
      </c>
      <c r="Q2253" t="s">
        <v>33</v>
      </c>
      <c r="S2253" t="s">
        <v>43</v>
      </c>
      <c r="U2253" t="s">
        <v>360</v>
      </c>
    </row>
    <row r="2254" spans="13:21" x14ac:dyDescent="0.4">
      <c r="M2254" t="s">
        <v>11</v>
      </c>
      <c r="N2254" t="s">
        <v>12</v>
      </c>
      <c r="O2254" t="s">
        <v>100</v>
      </c>
      <c r="P2254" t="s">
        <v>14</v>
      </c>
      <c r="Q2254" t="s">
        <v>33</v>
      </c>
      <c r="S2254" t="s">
        <v>43</v>
      </c>
      <c r="U2254" t="s">
        <v>360</v>
      </c>
    </row>
    <row r="2255" spans="13:21" x14ac:dyDescent="0.4">
      <c r="M2255" t="s">
        <v>185</v>
      </c>
      <c r="N2255" t="s">
        <v>113</v>
      </c>
      <c r="O2255" t="s">
        <v>114</v>
      </c>
      <c r="P2255" t="s">
        <v>186</v>
      </c>
      <c r="Q2255" t="s">
        <v>33</v>
      </c>
      <c r="S2255" t="s">
        <v>43</v>
      </c>
      <c r="U2255" t="s">
        <v>360</v>
      </c>
    </row>
    <row r="2256" spans="13:21" x14ac:dyDescent="0.4">
      <c r="M2256" t="s">
        <v>185</v>
      </c>
      <c r="N2256" t="s">
        <v>113</v>
      </c>
      <c r="O2256" t="s">
        <v>137</v>
      </c>
      <c r="P2256" t="s">
        <v>186</v>
      </c>
      <c r="Q2256" t="s">
        <v>33</v>
      </c>
      <c r="S2256" t="s">
        <v>43</v>
      </c>
      <c r="U2256" t="s">
        <v>360</v>
      </c>
    </row>
    <row r="2257" spans="13:21" x14ac:dyDescent="0.4">
      <c r="M2257" t="s">
        <v>185</v>
      </c>
      <c r="N2257" t="s">
        <v>113</v>
      </c>
      <c r="O2257" t="s">
        <v>145</v>
      </c>
      <c r="P2257" t="s">
        <v>186</v>
      </c>
      <c r="Q2257" t="s">
        <v>33</v>
      </c>
      <c r="S2257" t="s">
        <v>43</v>
      </c>
      <c r="U2257" t="s">
        <v>360</v>
      </c>
    </row>
    <row r="2258" spans="13:21" x14ac:dyDescent="0.4">
      <c r="M2258" t="s">
        <v>185</v>
      </c>
      <c r="N2258" t="s">
        <v>113</v>
      </c>
      <c r="O2258" t="s">
        <v>153</v>
      </c>
      <c r="P2258" t="s">
        <v>186</v>
      </c>
      <c r="Q2258" t="s">
        <v>33</v>
      </c>
      <c r="S2258" t="s">
        <v>43</v>
      </c>
      <c r="U2258" t="s">
        <v>360</v>
      </c>
    </row>
    <row r="2259" spans="13:21" x14ac:dyDescent="0.4">
      <c r="M2259" t="s">
        <v>185</v>
      </c>
      <c r="N2259" t="s">
        <v>113</v>
      </c>
      <c r="O2259" t="s">
        <v>161</v>
      </c>
      <c r="P2259" t="s">
        <v>186</v>
      </c>
      <c r="Q2259" t="s">
        <v>33</v>
      </c>
      <c r="S2259" t="s">
        <v>43</v>
      </c>
      <c r="U2259" t="s">
        <v>360</v>
      </c>
    </row>
    <row r="2260" spans="13:21" x14ac:dyDescent="0.4">
      <c r="M2260" t="s">
        <v>185</v>
      </c>
      <c r="N2260" t="s">
        <v>152</v>
      </c>
      <c r="O2260" t="s">
        <v>167</v>
      </c>
      <c r="P2260" t="s">
        <v>186</v>
      </c>
      <c r="Q2260" t="s">
        <v>33</v>
      </c>
      <c r="S2260" t="s">
        <v>43</v>
      </c>
      <c r="U2260" t="s">
        <v>360</v>
      </c>
    </row>
    <row r="2261" spans="13:21" x14ac:dyDescent="0.4">
      <c r="M2261" t="s">
        <v>185</v>
      </c>
      <c r="N2261" t="s">
        <v>152</v>
      </c>
      <c r="O2261" t="s">
        <v>220</v>
      </c>
      <c r="P2261" t="s">
        <v>186</v>
      </c>
      <c r="Q2261" t="s">
        <v>33</v>
      </c>
      <c r="S2261" t="s">
        <v>43</v>
      </c>
      <c r="U2261" t="s">
        <v>360</v>
      </c>
    </row>
    <row r="2262" spans="13:21" x14ac:dyDescent="0.4">
      <c r="M2262" t="s">
        <v>185</v>
      </c>
      <c r="N2262" t="s">
        <v>152</v>
      </c>
      <c r="O2262" t="s">
        <v>224</v>
      </c>
      <c r="P2262" t="s">
        <v>186</v>
      </c>
      <c r="Q2262" t="s">
        <v>33</v>
      </c>
      <c r="S2262" t="s">
        <v>43</v>
      </c>
      <c r="U2262" t="s">
        <v>360</v>
      </c>
    </row>
    <row r="2263" spans="13:21" x14ac:dyDescent="0.4">
      <c r="M2263" t="s">
        <v>185</v>
      </c>
      <c r="N2263" t="s">
        <v>160</v>
      </c>
      <c r="O2263" t="s">
        <v>230</v>
      </c>
      <c r="P2263" t="s">
        <v>186</v>
      </c>
      <c r="Q2263" t="s">
        <v>33</v>
      </c>
      <c r="S2263" t="s">
        <v>43</v>
      </c>
      <c r="U2263" t="s">
        <v>360</v>
      </c>
    </row>
    <row r="2264" spans="13:21" x14ac:dyDescent="0.4">
      <c r="M2264" t="s">
        <v>185</v>
      </c>
      <c r="N2264" t="s">
        <v>160</v>
      </c>
      <c r="O2264" t="s">
        <v>236</v>
      </c>
      <c r="P2264" t="s">
        <v>186</v>
      </c>
      <c r="Q2264" t="s">
        <v>33</v>
      </c>
      <c r="S2264" t="s">
        <v>43</v>
      </c>
      <c r="U2264" t="s">
        <v>360</v>
      </c>
    </row>
    <row r="2265" spans="13:21" x14ac:dyDescent="0.4">
      <c r="M2265" t="s">
        <v>185</v>
      </c>
      <c r="N2265" t="s">
        <v>160</v>
      </c>
      <c r="O2265" t="s">
        <v>241</v>
      </c>
      <c r="P2265" t="s">
        <v>186</v>
      </c>
      <c r="Q2265" t="s">
        <v>33</v>
      </c>
      <c r="S2265" t="s">
        <v>43</v>
      </c>
      <c r="U2265" t="s">
        <v>360</v>
      </c>
    </row>
    <row r="2266" spans="13:21" x14ac:dyDescent="0.4">
      <c r="M2266" t="s">
        <v>185</v>
      </c>
      <c r="N2266" t="s">
        <v>160</v>
      </c>
      <c r="O2266" t="s">
        <v>247</v>
      </c>
      <c r="P2266" t="s">
        <v>186</v>
      </c>
      <c r="Q2266" t="s">
        <v>33</v>
      </c>
      <c r="S2266" t="s">
        <v>43</v>
      </c>
      <c r="U2266" t="s">
        <v>360</v>
      </c>
    </row>
    <row r="2267" spans="13:21" x14ac:dyDescent="0.4">
      <c r="M2267" t="s">
        <v>11</v>
      </c>
      <c r="N2267" t="s">
        <v>12</v>
      </c>
      <c r="O2267" t="s">
        <v>13</v>
      </c>
      <c r="P2267" t="s">
        <v>14</v>
      </c>
      <c r="Q2267" t="s">
        <v>33</v>
      </c>
      <c r="S2267" t="s">
        <v>41</v>
      </c>
      <c r="T2267" t="s">
        <v>42</v>
      </c>
      <c r="U2267" t="s">
        <v>356</v>
      </c>
    </row>
    <row r="2268" spans="13:21" x14ac:dyDescent="0.4">
      <c r="M2268" t="s">
        <v>11</v>
      </c>
      <c r="N2268" t="s">
        <v>12</v>
      </c>
      <c r="O2268" t="s">
        <v>52</v>
      </c>
      <c r="P2268" t="s">
        <v>14</v>
      </c>
      <c r="Q2268" t="s">
        <v>33</v>
      </c>
      <c r="S2268" t="s">
        <v>41</v>
      </c>
      <c r="T2268" t="s">
        <v>60</v>
      </c>
      <c r="U2268" t="s">
        <v>356</v>
      </c>
    </row>
    <row r="2269" spans="13:21" x14ac:dyDescent="0.4">
      <c r="M2269" t="s">
        <v>11</v>
      </c>
      <c r="N2269" t="s">
        <v>12</v>
      </c>
      <c r="O2269" t="s">
        <v>64</v>
      </c>
      <c r="P2269" t="s">
        <v>14</v>
      </c>
      <c r="Q2269" t="s">
        <v>33</v>
      </c>
      <c r="S2269" t="s">
        <v>41</v>
      </c>
      <c r="T2269" t="s">
        <v>72</v>
      </c>
      <c r="U2269" t="s">
        <v>356</v>
      </c>
    </row>
    <row r="2270" spans="13:21" x14ac:dyDescent="0.4">
      <c r="M2270" t="s">
        <v>11</v>
      </c>
      <c r="N2270" t="s">
        <v>12</v>
      </c>
      <c r="O2270" t="s">
        <v>76</v>
      </c>
      <c r="P2270" t="s">
        <v>14</v>
      </c>
      <c r="Q2270" t="s">
        <v>33</v>
      </c>
      <c r="S2270" t="s">
        <v>41</v>
      </c>
      <c r="T2270" t="s">
        <v>84</v>
      </c>
      <c r="U2270" t="s">
        <v>356</v>
      </c>
    </row>
    <row r="2271" spans="13:21" x14ac:dyDescent="0.4">
      <c r="M2271" t="s">
        <v>11</v>
      </c>
      <c r="N2271" t="s">
        <v>12</v>
      </c>
      <c r="O2271" t="s">
        <v>88</v>
      </c>
      <c r="P2271" t="s">
        <v>14</v>
      </c>
      <c r="Q2271" t="s">
        <v>33</v>
      </c>
      <c r="S2271" t="s">
        <v>41</v>
      </c>
      <c r="T2271" t="s">
        <v>96</v>
      </c>
      <c r="U2271" t="s">
        <v>356</v>
      </c>
    </row>
    <row r="2272" spans="13:21" x14ac:dyDescent="0.4">
      <c r="M2272" t="s">
        <v>11</v>
      </c>
      <c r="N2272" t="s">
        <v>12</v>
      </c>
      <c r="O2272" t="s">
        <v>100</v>
      </c>
      <c r="P2272" t="s">
        <v>14</v>
      </c>
      <c r="Q2272" t="s">
        <v>33</v>
      </c>
      <c r="S2272" t="s">
        <v>41</v>
      </c>
      <c r="T2272" t="s">
        <v>108</v>
      </c>
      <c r="U2272" t="s">
        <v>356</v>
      </c>
    </row>
    <row r="2273" spans="13:21" x14ac:dyDescent="0.4">
      <c r="M2273" t="s">
        <v>185</v>
      </c>
      <c r="N2273" t="s">
        <v>113</v>
      </c>
      <c r="O2273" t="s">
        <v>114</v>
      </c>
      <c r="P2273" t="s">
        <v>186</v>
      </c>
      <c r="Q2273" t="s">
        <v>33</v>
      </c>
      <c r="S2273" t="s">
        <v>41</v>
      </c>
      <c r="T2273" t="s">
        <v>70</v>
      </c>
      <c r="U2273" t="s">
        <v>356</v>
      </c>
    </row>
    <row r="2274" spans="13:21" x14ac:dyDescent="0.4">
      <c r="M2274" t="s">
        <v>185</v>
      </c>
      <c r="N2274" t="s">
        <v>113</v>
      </c>
      <c r="O2274" t="s">
        <v>137</v>
      </c>
      <c r="P2274" t="s">
        <v>186</v>
      </c>
      <c r="Q2274" t="s">
        <v>33</v>
      </c>
      <c r="S2274" t="s">
        <v>41</v>
      </c>
      <c r="T2274" t="s">
        <v>199</v>
      </c>
      <c r="U2274" t="s">
        <v>356</v>
      </c>
    </row>
    <row r="2275" spans="13:21" x14ac:dyDescent="0.4">
      <c r="M2275" t="s">
        <v>185</v>
      </c>
      <c r="N2275" t="s">
        <v>113</v>
      </c>
      <c r="O2275" t="s">
        <v>145</v>
      </c>
      <c r="P2275" t="s">
        <v>186</v>
      </c>
      <c r="Q2275" t="s">
        <v>33</v>
      </c>
      <c r="S2275" t="s">
        <v>41</v>
      </c>
      <c r="T2275" t="s">
        <v>205</v>
      </c>
      <c r="U2275" t="s">
        <v>356</v>
      </c>
    </row>
    <row r="2276" spans="13:21" x14ac:dyDescent="0.4">
      <c r="M2276" t="s">
        <v>185</v>
      </c>
      <c r="N2276" t="s">
        <v>113</v>
      </c>
      <c r="O2276" t="s">
        <v>153</v>
      </c>
      <c r="P2276" t="s">
        <v>186</v>
      </c>
      <c r="Q2276" t="s">
        <v>33</v>
      </c>
      <c r="S2276" t="s">
        <v>41</v>
      </c>
      <c r="T2276" t="s">
        <v>209</v>
      </c>
      <c r="U2276" t="s">
        <v>356</v>
      </c>
    </row>
    <row r="2277" spans="13:21" x14ac:dyDescent="0.4">
      <c r="M2277" t="s">
        <v>185</v>
      </c>
      <c r="N2277" t="s">
        <v>113</v>
      </c>
      <c r="O2277" t="s">
        <v>161</v>
      </c>
      <c r="P2277" t="s">
        <v>186</v>
      </c>
      <c r="Q2277" t="s">
        <v>33</v>
      </c>
      <c r="S2277" t="s">
        <v>41</v>
      </c>
      <c r="T2277" t="s">
        <v>214</v>
      </c>
      <c r="U2277" t="s">
        <v>356</v>
      </c>
    </row>
    <row r="2278" spans="13:21" x14ac:dyDescent="0.4">
      <c r="M2278" t="s">
        <v>185</v>
      </c>
      <c r="N2278" t="s">
        <v>152</v>
      </c>
      <c r="O2278" t="s">
        <v>167</v>
      </c>
      <c r="P2278" t="s">
        <v>186</v>
      </c>
      <c r="Q2278" t="s">
        <v>33</v>
      </c>
      <c r="S2278" t="s">
        <v>41</v>
      </c>
      <c r="T2278" t="s">
        <v>218</v>
      </c>
      <c r="U2278" t="s">
        <v>356</v>
      </c>
    </row>
    <row r="2279" spans="13:21" x14ac:dyDescent="0.4">
      <c r="M2279" t="s">
        <v>185</v>
      </c>
      <c r="N2279" t="s">
        <v>152</v>
      </c>
      <c r="O2279" t="s">
        <v>220</v>
      </c>
      <c r="P2279" t="s">
        <v>186</v>
      </c>
      <c r="Q2279" t="s">
        <v>33</v>
      </c>
      <c r="S2279" t="s">
        <v>41</v>
      </c>
      <c r="T2279" t="s">
        <v>222</v>
      </c>
      <c r="U2279" t="s">
        <v>356</v>
      </c>
    </row>
    <row r="2280" spans="13:21" x14ac:dyDescent="0.4">
      <c r="M2280" t="s">
        <v>185</v>
      </c>
      <c r="N2280" t="s">
        <v>152</v>
      </c>
      <c r="O2280" t="s">
        <v>224</v>
      </c>
      <c r="P2280" t="s">
        <v>186</v>
      </c>
      <c r="Q2280" t="s">
        <v>33</v>
      </c>
      <c r="S2280" t="s">
        <v>41</v>
      </c>
      <c r="T2280" t="s">
        <v>228</v>
      </c>
      <c r="U2280" t="s">
        <v>356</v>
      </c>
    </row>
    <row r="2281" spans="13:21" x14ac:dyDescent="0.4">
      <c r="M2281" t="s">
        <v>185</v>
      </c>
      <c r="N2281" t="s">
        <v>160</v>
      </c>
      <c r="O2281" t="s">
        <v>230</v>
      </c>
      <c r="P2281" t="s">
        <v>186</v>
      </c>
      <c r="Q2281" t="s">
        <v>33</v>
      </c>
      <c r="S2281" t="s">
        <v>41</v>
      </c>
      <c r="T2281" t="s">
        <v>234</v>
      </c>
      <c r="U2281" t="s">
        <v>356</v>
      </c>
    </row>
    <row r="2282" spans="13:21" x14ac:dyDescent="0.4">
      <c r="M2282" t="s">
        <v>185</v>
      </c>
      <c r="N2282" t="s">
        <v>160</v>
      </c>
      <c r="O2282" t="s">
        <v>236</v>
      </c>
      <c r="P2282" t="s">
        <v>186</v>
      </c>
      <c r="Q2282" t="s">
        <v>33</v>
      </c>
      <c r="S2282" t="s">
        <v>41</v>
      </c>
      <c r="T2282" t="s">
        <v>239</v>
      </c>
      <c r="U2282" t="s">
        <v>356</v>
      </c>
    </row>
    <row r="2283" spans="13:21" x14ac:dyDescent="0.4">
      <c r="M2283" t="s">
        <v>185</v>
      </c>
      <c r="N2283" t="s">
        <v>160</v>
      </c>
      <c r="O2283" t="s">
        <v>241</v>
      </c>
      <c r="P2283" t="s">
        <v>186</v>
      </c>
      <c r="Q2283" t="s">
        <v>33</v>
      </c>
      <c r="S2283" t="s">
        <v>41</v>
      </c>
      <c r="T2283" t="s">
        <v>245</v>
      </c>
      <c r="U2283" t="s">
        <v>356</v>
      </c>
    </row>
    <row r="2284" spans="13:21" x14ac:dyDescent="0.4">
      <c r="M2284" t="s">
        <v>185</v>
      </c>
      <c r="N2284" t="s">
        <v>160</v>
      </c>
      <c r="O2284" t="s">
        <v>247</v>
      </c>
      <c r="P2284" t="s">
        <v>186</v>
      </c>
      <c r="Q2284" t="s">
        <v>33</v>
      </c>
      <c r="S2284" t="s">
        <v>41</v>
      </c>
      <c r="T2284" t="s">
        <v>251</v>
      </c>
      <c r="U2284" t="s">
        <v>356</v>
      </c>
    </row>
    <row r="2285" spans="13:21" x14ac:dyDescent="0.4">
      <c r="M2285" t="s">
        <v>11</v>
      </c>
      <c r="N2285" t="s">
        <v>12</v>
      </c>
      <c r="O2285" t="s">
        <v>13</v>
      </c>
      <c r="P2285" t="s">
        <v>14</v>
      </c>
      <c r="Q2285" t="s">
        <v>33</v>
      </c>
      <c r="S2285" t="s">
        <v>46</v>
      </c>
      <c r="U2285" t="s">
        <v>360</v>
      </c>
    </row>
    <row r="2286" spans="13:21" x14ac:dyDescent="0.4">
      <c r="M2286" t="s">
        <v>11</v>
      </c>
      <c r="N2286" t="s">
        <v>12</v>
      </c>
      <c r="O2286" t="s">
        <v>52</v>
      </c>
      <c r="P2286" t="s">
        <v>14</v>
      </c>
      <c r="Q2286" t="s">
        <v>33</v>
      </c>
      <c r="S2286" t="s">
        <v>46</v>
      </c>
      <c r="U2286" t="s">
        <v>360</v>
      </c>
    </row>
    <row r="2287" spans="13:21" x14ac:dyDescent="0.4">
      <c r="M2287" t="s">
        <v>11</v>
      </c>
      <c r="N2287" t="s">
        <v>12</v>
      </c>
      <c r="O2287" t="s">
        <v>64</v>
      </c>
      <c r="P2287" t="s">
        <v>14</v>
      </c>
      <c r="Q2287" t="s">
        <v>33</v>
      </c>
      <c r="S2287" t="s">
        <v>46</v>
      </c>
      <c r="U2287" t="s">
        <v>360</v>
      </c>
    </row>
    <row r="2288" spans="13:21" x14ac:dyDescent="0.4">
      <c r="M2288" t="s">
        <v>11</v>
      </c>
      <c r="N2288" t="s">
        <v>12</v>
      </c>
      <c r="O2288" t="s">
        <v>76</v>
      </c>
      <c r="P2288" t="s">
        <v>14</v>
      </c>
      <c r="Q2288" t="s">
        <v>33</v>
      </c>
      <c r="S2288" t="s">
        <v>46</v>
      </c>
      <c r="U2288" t="s">
        <v>360</v>
      </c>
    </row>
    <row r="2289" spans="13:21" x14ac:dyDescent="0.4">
      <c r="M2289" t="s">
        <v>11</v>
      </c>
      <c r="N2289" t="s">
        <v>12</v>
      </c>
      <c r="O2289" t="s">
        <v>88</v>
      </c>
      <c r="P2289" t="s">
        <v>14</v>
      </c>
      <c r="Q2289" t="s">
        <v>33</v>
      </c>
      <c r="S2289" t="s">
        <v>46</v>
      </c>
      <c r="U2289" t="s">
        <v>360</v>
      </c>
    </row>
    <row r="2290" spans="13:21" x14ac:dyDescent="0.4">
      <c r="M2290" t="s">
        <v>11</v>
      </c>
      <c r="N2290" t="s">
        <v>12</v>
      </c>
      <c r="O2290" t="s">
        <v>100</v>
      </c>
      <c r="P2290" t="s">
        <v>14</v>
      </c>
      <c r="Q2290" t="s">
        <v>33</v>
      </c>
      <c r="S2290" t="s">
        <v>46</v>
      </c>
      <c r="U2290" t="s">
        <v>360</v>
      </c>
    </row>
    <row r="2291" spans="13:21" x14ac:dyDescent="0.4">
      <c r="M2291" t="s">
        <v>11</v>
      </c>
      <c r="N2291" t="s">
        <v>12</v>
      </c>
      <c r="O2291" t="s">
        <v>13</v>
      </c>
      <c r="P2291" t="s">
        <v>14</v>
      </c>
      <c r="Q2291" t="s">
        <v>33</v>
      </c>
      <c r="S2291" t="s">
        <v>34</v>
      </c>
      <c r="T2291" t="s">
        <v>35</v>
      </c>
      <c r="U2291" t="s">
        <v>356</v>
      </c>
    </row>
    <row r="2292" spans="13:21" x14ac:dyDescent="0.4">
      <c r="M2292" t="s">
        <v>11</v>
      </c>
      <c r="N2292" t="s">
        <v>12</v>
      </c>
      <c r="O2292" t="s">
        <v>52</v>
      </c>
      <c r="P2292" t="s">
        <v>14</v>
      </c>
      <c r="Q2292" t="s">
        <v>33</v>
      </c>
      <c r="S2292" t="s">
        <v>34</v>
      </c>
      <c r="T2292" t="s">
        <v>57</v>
      </c>
      <c r="U2292" t="s">
        <v>356</v>
      </c>
    </row>
    <row r="2293" spans="13:21" x14ac:dyDescent="0.4">
      <c r="M2293" t="s">
        <v>11</v>
      </c>
      <c r="N2293" t="s">
        <v>12</v>
      </c>
      <c r="O2293" t="s">
        <v>64</v>
      </c>
      <c r="P2293" t="s">
        <v>14</v>
      </c>
      <c r="Q2293" t="s">
        <v>33</v>
      </c>
      <c r="S2293" t="s">
        <v>34</v>
      </c>
      <c r="T2293" t="s">
        <v>69</v>
      </c>
      <c r="U2293" t="s">
        <v>356</v>
      </c>
    </row>
    <row r="2294" spans="13:21" x14ac:dyDescent="0.4">
      <c r="M2294" t="s">
        <v>11</v>
      </c>
      <c r="N2294" t="s">
        <v>12</v>
      </c>
      <c r="O2294" t="s">
        <v>76</v>
      </c>
      <c r="P2294" t="s">
        <v>14</v>
      </c>
      <c r="Q2294" t="s">
        <v>33</v>
      </c>
      <c r="S2294" t="s">
        <v>34</v>
      </c>
      <c r="T2294" t="s">
        <v>81</v>
      </c>
      <c r="U2294" t="s">
        <v>356</v>
      </c>
    </row>
    <row r="2295" spans="13:21" x14ac:dyDescent="0.4">
      <c r="M2295" t="s">
        <v>11</v>
      </c>
      <c r="N2295" t="s">
        <v>12</v>
      </c>
      <c r="O2295" t="s">
        <v>88</v>
      </c>
      <c r="P2295" t="s">
        <v>14</v>
      </c>
      <c r="Q2295" t="s">
        <v>33</v>
      </c>
      <c r="S2295" t="s">
        <v>34</v>
      </c>
      <c r="T2295" t="s">
        <v>93</v>
      </c>
      <c r="U2295" t="s">
        <v>356</v>
      </c>
    </row>
    <row r="2296" spans="13:21" x14ac:dyDescent="0.4">
      <c r="M2296" t="s">
        <v>11</v>
      </c>
      <c r="N2296" t="s">
        <v>12</v>
      </c>
      <c r="O2296" t="s">
        <v>100</v>
      </c>
      <c r="P2296" t="s">
        <v>14</v>
      </c>
      <c r="Q2296" t="s">
        <v>33</v>
      </c>
      <c r="S2296" t="s">
        <v>34</v>
      </c>
      <c r="T2296" t="s">
        <v>105</v>
      </c>
      <c r="U2296" t="s">
        <v>356</v>
      </c>
    </row>
    <row r="2297" spans="13:21" x14ac:dyDescent="0.4">
      <c r="M2297" t="s">
        <v>185</v>
      </c>
      <c r="N2297" t="s">
        <v>113</v>
      </c>
      <c r="O2297" t="s">
        <v>114</v>
      </c>
      <c r="P2297" t="s">
        <v>186</v>
      </c>
      <c r="Q2297" t="s">
        <v>33</v>
      </c>
      <c r="S2297" t="s">
        <v>34</v>
      </c>
      <c r="T2297" t="s">
        <v>193</v>
      </c>
      <c r="U2297" t="s">
        <v>356</v>
      </c>
    </row>
    <row r="2298" spans="13:21" x14ac:dyDescent="0.4">
      <c r="M2298" t="s">
        <v>185</v>
      </c>
      <c r="N2298" t="s">
        <v>113</v>
      </c>
      <c r="O2298" t="s">
        <v>137</v>
      </c>
      <c r="P2298" t="s">
        <v>186</v>
      </c>
      <c r="Q2298" t="s">
        <v>33</v>
      </c>
      <c r="S2298" t="s">
        <v>34</v>
      </c>
      <c r="T2298" t="s">
        <v>136</v>
      </c>
      <c r="U2298" t="s">
        <v>356</v>
      </c>
    </row>
    <row r="2299" spans="13:21" x14ac:dyDescent="0.4">
      <c r="M2299" t="s">
        <v>185</v>
      </c>
      <c r="N2299" t="s">
        <v>113</v>
      </c>
      <c r="O2299" t="s">
        <v>145</v>
      </c>
      <c r="P2299" t="s">
        <v>186</v>
      </c>
      <c r="Q2299" t="s">
        <v>33</v>
      </c>
      <c r="S2299" t="s">
        <v>34</v>
      </c>
      <c r="T2299" t="s">
        <v>204</v>
      </c>
      <c r="U2299" t="s">
        <v>356</v>
      </c>
    </row>
    <row r="2300" spans="13:21" x14ac:dyDescent="0.4">
      <c r="M2300" t="s">
        <v>185</v>
      </c>
      <c r="N2300" t="s">
        <v>113</v>
      </c>
      <c r="O2300" t="s">
        <v>153</v>
      </c>
      <c r="P2300" t="s">
        <v>186</v>
      </c>
      <c r="Q2300" t="s">
        <v>33</v>
      </c>
      <c r="S2300" t="s">
        <v>34</v>
      </c>
      <c r="T2300" t="s">
        <v>144</v>
      </c>
      <c r="U2300" t="s">
        <v>356</v>
      </c>
    </row>
    <row r="2301" spans="13:21" x14ac:dyDescent="0.4">
      <c r="M2301" t="s">
        <v>185</v>
      </c>
      <c r="N2301" t="s">
        <v>113</v>
      </c>
      <c r="O2301" t="s">
        <v>161</v>
      </c>
      <c r="P2301" t="s">
        <v>186</v>
      </c>
      <c r="Q2301" t="s">
        <v>33</v>
      </c>
      <c r="S2301" t="s">
        <v>34</v>
      </c>
      <c r="T2301" t="s">
        <v>213</v>
      </c>
      <c r="U2301" t="s">
        <v>356</v>
      </c>
    </row>
    <row r="2302" spans="13:21" x14ac:dyDescent="0.4">
      <c r="M2302" t="s">
        <v>185</v>
      </c>
      <c r="N2302" t="s">
        <v>152</v>
      </c>
      <c r="O2302" t="s">
        <v>167</v>
      </c>
      <c r="P2302" t="s">
        <v>186</v>
      </c>
      <c r="Q2302" t="s">
        <v>33</v>
      </c>
      <c r="S2302" t="s">
        <v>34</v>
      </c>
      <c r="T2302" t="s">
        <v>151</v>
      </c>
      <c r="U2302" t="s">
        <v>356</v>
      </c>
    </row>
    <row r="2303" spans="13:21" x14ac:dyDescent="0.4">
      <c r="M2303" t="s">
        <v>185</v>
      </c>
      <c r="N2303" t="s">
        <v>152</v>
      </c>
      <c r="O2303" t="s">
        <v>220</v>
      </c>
      <c r="P2303" t="s">
        <v>186</v>
      </c>
      <c r="Q2303" t="s">
        <v>33</v>
      </c>
      <c r="S2303" t="s">
        <v>34</v>
      </c>
      <c r="T2303" t="s">
        <v>97</v>
      </c>
      <c r="U2303" t="s">
        <v>356</v>
      </c>
    </row>
    <row r="2304" spans="13:21" x14ac:dyDescent="0.4">
      <c r="M2304" t="s">
        <v>185</v>
      </c>
      <c r="N2304" t="s">
        <v>152</v>
      </c>
      <c r="O2304" t="s">
        <v>224</v>
      </c>
      <c r="P2304" t="s">
        <v>186</v>
      </c>
      <c r="Q2304" t="s">
        <v>33</v>
      </c>
      <c r="S2304" t="s">
        <v>34</v>
      </c>
      <c r="T2304" t="s">
        <v>159</v>
      </c>
      <c r="U2304" t="s">
        <v>356</v>
      </c>
    </row>
    <row r="2305" spans="13:21" x14ac:dyDescent="0.4">
      <c r="M2305" t="s">
        <v>185</v>
      </c>
      <c r="N2305" t="s">
        <v>160</v>
      </c>
      <c r="O2305" t="s">
        <v>230</v>
      </c>
      <c r="P2305" t="s">
        <v>186</v>
      </c>
      <c r="Q2305" t="s">
        <v>33</v>
      </c>
      <c r="S2305" t="s">
        <v>34</v>
      </c>
      <c r="T2305" t="s">
        <v>233</v>
      </c>
      <c r="U2305" t="s">
        <v>356</v>
      </c>
    </row>
    <row r="2306" spans="13:21" x14ac:dyDescent="0.4">
      <c r="M2306" t="s">
        <v>185</v>
      </c>
      <c r="N2306" t="s">
        <v>160</v>
      </c>
      <c r="O2306" t="s">
        <v>236</v>
      </c>
      <c r="P2306" t="s">
        <v>186</v>
      </c>
      <c r="Q2306" t="s">
        <v>33</v>
      </c>
      <c r="S2306" t="s">
        <v>34</v>
      </c>
      <c r="T2306" t="s">
        <v>166</v>
      </c>
      <c r="U2306" t="s">
        <v>356</v>
      </c>
    </row>
    <row r="2307" spans="13:21" x14ac:dyDescent="0.4">
      <c r="M2307" t="s">
        <v>185</v>
      </c>
      <c r="N2307" t="s">
        <v>160</v>
      </c>
      <c r="O2307" t="s">
        <v>241</v>
      </c>
      <c r="P2307" t="s">
        <v>186</v>
      </c>
      <c r="Q2307" t="s">
        <v>33</v>
      </c>
      <c r="S2307" t="s">
        <v>34</v>
      </c>
      <c r="T2307" t="s">
        <v>244</v>
      </c>
      <c r="U2307" t="s">
        <v>356</v>
      </c>
    </row>
    <row r="2308" spans="13:21" x14ac:dyDescent="0.4">
      <c r="M2308" t="s">
        <v>185</v>
      </c>
      <c r="N2308" t="s">
        <v>160</v>
      </c>
      <c r="O2308" t="s">
        <v>247</v>
      </c>
      <c r="P2308" t="s">
        <v>186</v>
      </c>
      <c r="Q2308" t="s">
        <v>33</v>
      </c>
      <c r="S2308" t="s">
        <v>34</v>
      </c>
      <c r="T2308" t="s">
        <v>174</v>
      </c>
      <c r="U2308" t="s">
        <v>356</v>
      </c>
    </row>
    <row r="2309" spans="13:21" x14ac:dyDescent="0.4">
      <c r="M2309" t="s">
        <v>185</v>
      </c>
      <c r="N2309" t="s">
        <v>113</v>
      </c>
      <c r="O2309" t="s">
        <v>114</v>
      </c>
      <c r="P2309" t="s">
        <v>186</v>
      </c>
      <c r="Q2309" t="s">
        <v>33</v>
      </c>
      <c r="S2309" t="s">
        <v>194</v>
      </c>
      <c r="T2309" t="s">
        <v>195</v>
      </c>
      <c r="U2309" t="s">
        <v>356</v>
      </c>
    </row>
    <row r="2310" spans="13:21" x14ac:dyDescent="0.4">
      <c r="M2310" t="s">
        <v>185</v>
      </c>
      <c r="N2310" t="s">
        <v>113</v>
      </c>
      <c r="O2310" t="s">
        <v>137</v>
      </c>
      <c r="P2310" t="s">
        <v>186</v>
      </c>
      <c r="Q2310" t="s">
        <v>33</v>
      </c>
      <c r="S2310" t="s">
        <v>194</v>
      </c>
      <c r="T2310" t="s">
        <v>200</v>
      </c>
      <c r="U2310" t="s">
        <v>356</v>
      </c>
    </row>
    <row r="2311" spans="13:21" x14ac:dyDescent="0.4">
      <c r="M2311" t="s">
        <v>185</v>
      </c>
      <c r="N2311" t="s">
        <v>113</v>
      </c>
      <c r="O2311" t="s">
        <v>145</v>
      </c>
      <c r="P2311" t="s">
        <v>186</v>
      </c>
      <c r="Q2311" t="s">
        <v>33</v>
      </c>
      <c r="S2311" t="s">
        <v>194</v>
      </c>
      <c r="T2311" t="s">
        <v>206</v>
      </c>
      <c r="U2311" t="s">
        <v>356</v>
      </c>
    </row>
    <row r="2312" spans="13:21" x14ac:dyDescent="0.4">
      <c r="M2312" t="s">
        <v>185</v>
      </c>
      <c r="N2312" t="s">
        <v>113</v>
      </c>
      <c r="O2312" t="s">
        <v>153</v>
      </c>
      <c r="P2312" t="s">
        <v>186</v>
      </c>
      <c r="Q2312" t="s">
        <v>33</v>
      </c>
      <c r="S2312" t="s">
        <v>194</v>
      </c>
      <c r="T2312" t="s">
        <v>210</v>
      </c>
      <c r="U2312" t="s">
        <v>356</v>
      </c>
    </row>
    <row r="2313" spans="13:21" x14ac:dyDescent="0.4">
      <c r="M2313" t="s">
        <v>185</v>
      </c>
      <c r="N2313" t="s">
        <v>113</v>
      </c>
      <c r="O2313" t="s">
        <v>161</v>
      </c>
      <c r="P2313" t="s">
        <v>186</v>
      </c>
      <c r="Q2313" t="s">
        <v>33</v>
      </c>
      <c r="S2313" t="s">
        <v>194</v>
      </c>
      <c r="T2313" t="s">
        <v>83</v>
      </c>
      <c r="U2313" t="s">
        <v>356</v>
      </c>
    </row>
    <row r="2314" spans="13:21" x14ac:dyDescent="0.4">
      <c r="M2314" t="s">
        <v>185</v>
      </c>
      <c r="N2314" t="s">
        <v>152</v>
      </c>
      <c r="O2314" t="s">
        <v>167</v>
      </c>
      <c r="P2314" t="s">
        <v>186</v>
      </c>
      <c r="Q2314" t="s">
        <v>33</v>
      </c>
      <c r="S2314" t="s">
        <v>194</v>
      </c>
      <c r="T2314" t="s">
        <v>219</v>
      </c>
      <c r="U2314" t="s">
        <v>356</v>
      </c>
    </row>
    <row r="2315" spans="13:21" x14ac:dyDescent="0.4">
      <c r="M2315" t="s">
        <v>185</v>
      </c>
      <c r="N2315" t="s">
        <v>152</v>
      </c>
      <c r="O2315" t="s">
        <v>220</v>
      </c>
      <c r="P2315" t="s">
        <v>186</v>
      </c>
      <c r="Q2315" t="s">
        <v>33</v>
      </c>
      <c r="S2315" t="s">
        <v>194</v>
      </c>
      <c r="T2315" t="s">
        <v>223</v>
      </c>
      <c r="U2315" t="s">
        <v>356</v>
      </c>
    </row>
    <row r="2316" spans="13:21" x14ac:dyDescent="0.4">
      <c r="M2316" t="s">
        <v>185</v>
      </c>
      <c r="N2316" t="s">
        <v>152</v>
      </c>
      <c r="O2316" t="s">
        <v>224</v>
      </c>
      <c r="P2316" t="s">
        <v>186</v>
      </c>
      <c r="Q2316" t="s">
        <v>33</v>
      </c>
      <c r="S2316" t="s">
        <v>194</v>
      </c>
      <c r="T2316" t="s">
        <v>229</v>
      </c>
      <c r="U2316" t="s">
        <v>356</v>
      </c>
    </row>
    <row r="2317" spans="13:21" x14ac:dyDescent="0.4">
      <c r="M2317" t="s">
        <v>185</v>
      </c>
      <c r="N2317" t="s">
        <v>160</v>
      </c>
      <c r="O2317" t="s">
        <v>230</v>
      </c>
      <c r="P2317" t="s">
        <v>186</v>
      </c>
      <c r="Q2317" t="s">
        <v>33</v>
      </c>
      <c r="S2317" t="s">
        <v>194</v>
      </c>
      <c r="T2317" t="s">
        <v>235</v>
      </c>
      <c r="U2317" t="s">
        <v>356</v>
      </c>
    </row>
    <row r="2318" spans="13:21" x14ac:dyDescent="0.4">
      <c r="M2318" t="s">
        <v>185</v>
      </c>
      <c r="N2318" t="s">
        <v>160</v>
      </c>
      <c r="O2318" t="s">
        <v>236</v>
      </c>
      <c r="P2318" t="s">
        <v>186</v>
      </c>
      <c r="Q2318" t="s">
        <v>33</v>
      </c>
      <c r="S2318" t="s">
        <v>194</v>
      </c>
      <c r="T2318" t="s">
        <v>240</v>
      </c>
      <c r="U2318" t="s">
        <v>356</v>
      </c>
    </row>
    <row r="2319" spans="13:21" x14ac:dyDescent="0.4">
      <c r="M2319" t="s">
        <v>185</v>
      </c>
      <c r="N2319" t="s">
        <v>160</v>
      </c>
      <c r="O2319" t="s">
        <v>241</v>
      </c>
      <c r="P2319" t="s">
        <v>186</v>
      </c>
      <c r="Q2319" t="s">
        <v>33</v>
      </c>
      <c r="S2319" t="s">
        <v>194</v>
      </c>
      <c r="T2319" t="s">
        <v>246</v>
      </c>
      <c r="U2319" t="s">
        <v>356</v>
      </c>
    </row>
    <row r="2320" spans="13:21" x14ac:dyDescent="0.4">
      <c r="M2320" t="s">
        <v>185</v>
      </c>
      <c r="N2320" t="s">
        <v>160</v>
      </c>
      <c r="O2320" t="s">
        <v>247</v>
      </c>
      <c r="P2320" t="s">
        <v>186</v>
      </c>
      <c r="Q2320" t="s">
        <v>33</v>
      </c>
      <c r="S2320" t="s">
        <v>194</v>
      </c>
      <c r="T2320" t="s">
        <v>252</v>
      </c>
      <c r="U2320" t="s">
        <v>356</v>
      </c>
    </row>
    <row r="2321" spans="13:21" x14ac:dyDescent="0.4">
      <c r="M2321" t="s">
        <v>11</v>
      </c>
      <c r="N2321" t="s">
        <v>12</v>
      </c>
      <c r="O2321" t="s">
        <v>13</v>
      </c>
      <c r="P2321" t="s">
        <v>14</v>
      </c>
      <c r="Q2321" t="s">
        <v>33</v>
      </c>
      <c r="S2321" t="s">
        <v>44</v>
      </c>
      <c r="T2321" t="s">
        <v>45</v>
      </c>
      <c r="U2321" t="s">
        <v>356</v>
      </c>
    </row>
    <row r="2322" spans="13:21" x14ac:dyDescent="0.4">
      <c r="M2322" t="s">
        <v>11</v>
      </c>
      <c r="N2322" t="s">
        <v>12</v>
      </c>
      <c r="O2322" t="s">
        <v>52</v>
      </c>
      <c r="P2322" t="s">
        <v>14</v>
      </c>
      <c r="Q2322" t="s">
        <v>33</v>
      </c>
      <c r="S2322" t="s">
        <v>44</v>
      </c>
      <c r="T2322" t="s">
        <v>61</v>
      </c>
      <c r="U2322" t="s">
        <v>356</v>
      </c>
    </row>
    <row r="2323" spans="13:21" x14ac:dyDescent="0.4">
      <c r="M2323" t="s">
        <v>11</v>
      </c>
      <c r="N2323" t="s">
        <v>12</v>
      </c>
      <c r="O2323" t="s">
        <v>64</v>
      </c>
      <c r="P2323" t="s">
        <v>14</v>
      </c>
      <c r="Q2323" t="s">
        <v>33</v>
      </c>
      <c r="S2323" t="s">
        <v>44</v>
      </c>
      <c r="T2323" t="s">
        <v>73</v>
      </c>
      <c r="U2323" t="s">
        <v>356</v>
      </c>
    </row>
    <row r="2324" spans="13:21" x14ac:dyDescent="0.4">
      <c r="M2324" t="s">
        <v>11</v>
      </c>
      <c r="N2324" t="s">
        <v>12</v>
      </c>
      <c r="O2324" t="s">
        <v>76</v>
      </c>
      <c r="P2324" t="s">
        <v>14</v>
      </c>
      <c r="Q2324" t="s">
        <v>33</v>
      </c>
      <c r="S2324" t="s">
        <v>44</v>
      </c>
      <c r="T2324" t="s">
        <v>85</v>
      </c>
      <c r="U2324" t="s">
        <v>356</v>
      </c>
    </row>
    <row r="2325" spans="13:21" x14ac:dyDescent="0.4">
      <c r="M2325" t="s">
        <v>11</v>
      </c>
      <c r="N2325" t="s">
        <v>12</v>
      </c>
      <c r="O2325" t="s">
        <v>88</v>
      </c>
      <c r="P2325" t="s">
        <v>14</v>
      </c>
      <c r="Q2325" t="s">
        <v>33</v>
      </c>
      <c r="S2325" t="s">
        <v>44</v>
      </c>
      <c r="T2325" t="s">
        <v>97</v>
      </c>
      <c r="U2325" t="s">
        <v>356</v>
      </c>
    </row>
    <row r="2326" spans="13:21" x14ac:dyDescent="0.4">
      <c r="M2326" t="s">
        <v>11</v>
      </c>
      <c r="N2326" t="s">
        <v>12</v>
      </c>
      <c r="O2326" t="s">
        <v>100</v>
      </c>
      <c r="P2326" t="s">
        <v>14</v>
      </c>
      <c r="Q2326" t="s">
        <v>33</v>
      </c>
      <c r="S2326" t="s">
        <v>44</v>
      </c>
      <c r="T2326" t="s">
        <v>109</v>
      </c>
      <c r="U2326" t="s">
        <v>356</v>
      </c>
    </row>
    <row r="2327" spans="13:21" x14ac:dyDescent="0.4">
      <c r="M2327" t="s">
        <v>11</v>
      </c>
      <c r="N2327" t="s">
        <v>12</v>
      </c>
      <c r="O2327" t="s">
        <v>13</v>
      </c>
      <c r="P2327" t="s">
        <v>14</v>
      </c>
      <c r="Q2327" t="s">
        <v>33</v>
      </c>
      <c r="S2327" t="s">
        <v>39</v>
      </c>
      <c r="T2327" t="s">
        <v>40</v>
      </c>
      <c r="U2327" t="s">
        <v>356</v>
      </c>
    </row>
    <row r="2328" spans="13:21" x14ac:dyDescent="0.4">
      <c r="M2328" t="s">
        <v>11</v>
      </c>
      <c r="N2328" t="s">
        <v>12</v>
      </c>
      <c r="O2328" t="s">
        <v>52</v>
      </c>
      <c r="P2328" t="s">
        <v>14</v>
      </c>
      <c r="Q2328" t="s">
        <v>33</v>
      </c>
      <c r="S2328" t="s">
        <v>39</v>
      </c>
      <c r="T2328" t="s">
        <v>59</v>
      </c>
      <c r="U2328" t="s">
        <v>356</v>
      </c>
    </row>
    <row r="2329" spans="13:21" x14ac:dyDescent="0.4">
      <c r="M2329" t="s">
        <v>11</v>
      </c>
      <c r="N2329" t="s">
        <v>12</v>
      </c>
      <c r="O2329" t="s">
        <v>64</v>
      </c>
      <c r="P2329" t="s">
        <v>14</v>
      </c>
      <c r="Q2329" t="s">
        <v>33</v>
      </c>
      <c r="S2329" t="s">
        <v>39</v>
      </c>
      <c r="T2329" t="s">
        <v>71</v>
      </c>
      <c r="U2329" t="s">
        <v>356</v>
      </c>
    </row>
    <row r="2330" spans="13:21" x14ac:dyDescent="0.4">
      <c r="M2330" t="s">
        <v>11</v>
      </c>
      <c r="N2330" t="s">
        <v>12</v>
      </c>
      <c r="O2330" t="s">
        <v>76</v>
      </c>
      <c r="P2330" t="s">
        <v>14</v>
      </c>
      <c r="Q2330" t="s">
        <v>33</v>
      </c>
      <c r="S2330" t="s">
        <v>39</v>
      </c>
      <c r="T2330" t="s">
        <v>83</v>
      </c>
      <c r="U2330" t="s">
        <v>356</v>
      </c>
    </row>
    <row r="2331" spans="13:21" x14ac:dyDescent="0.4">
      <c r="M2331" t="s">
        <v>11</v>
      </c>
      <c r="N2331" t="s">
        <v>12</v>
      </c>
      <c r="O2331" t="s">
        <v>88</v>
      </c>
      <c r="P2331" t="s">
        <v>14</v>
      </c>
      <c r="Q2331" t="s">
        <v>33</v>
      </c>
      <c r="S2331" t="s">
        <v>39</v>
      </c>
      <c r="T2331" t="s">
        <v>95</v>
      </c>
      <c r="U2331" t="s">
        <v>356</v>
      </c>
    </row>
    <row r="2332" spans="13:21" x14ac:dyDescent="0.4">
      <c r="M2332" t="s">
        <v>11</v>
      </c>
      <c r="N2332" t="s">
        <v>12</v>
      </c>
      <c r="O2332" t="s">
        <v>100</v>
      </c>
      <c r="P2332" t="s">
        <v>14</v>
      </c>
      <c r="Q2332" t="s">
        <v>33</v>
      </c>
      <c r="S2332" t="s">
        <v>39</v>
      </c>
      <c r="T2332" t="s">
        <v>107</v>
      </c>
      <c r="U2332" t="s">
        <v>356</v>
      </c>
    </row>
    <row r="2333" spans="13:21" x14ac:dyDescent="0.4">
      <c r="M2333" t="s">
        <v>11</v>
      </c>
      <c r="N2333" t="s">
        <v>12</v>
      </c>
      <c r="O2333" t="s">
        <v>13</v>
      </c>
      <c r="P2333" t="s">
        <v>14</v>
      </c>
      <c r="Q2333" t="s">
        <v>33</v>
      </c>
      <c r="S2333" t="s">
        <v>36</v>
      </c>
      <c r="U2333" t="s">
        <v>360</v>
      </c>
    </row>
    <row r="2334" spans="13:21" x14ac:dyDescent="0.4">
      <c r="M2334" t="s">
        <v>11</v>
      </c>
      <c r="N2334" t="s">
        <v>12</v>
      </c>
      <c r="O2334" t="s">
        <v>52</v>
      </c>
      <c r="P2334" t="s">
        <v>14</v>
      </c>
      <c r="Q2334" t="s">
        <v>33</v>
      </c>
      <c r="S2334" t="s">
        <v>36</v>
      </c>
      <c r="U2334" t="s">
        <v>360</v>
      </c>
    </row>
    <row r="2335" spans="13:21" x14ac:dyDescent="0.4">
      <c r="M2335" t="s">
        <v>11</v>
      </c>
      <c r="N2335" t="s">
        <v>12</v>
      </c>
      <c r="O2335" t="s">
        <v>64</v>
      </c>
      <c r="P2335" t="s">
        <v>14</v>
      </c>
      <c r="Q2335" t="s">
        <v>33</v>
      </c>
      <c r="S2335" t="s">
        <v>36</v>
      </c>
      <c r="U2335" t="s">
        <v>360</v>
      </c>
    </row>
    <row r="2336" spans="13:21" x14ac:dyDescent="0.4">
      <c r="M2336" t="s">
        <v>11</v>
      </c>
      <c r="N2336" t="s">
        <v>12</v>
      </c>
      <c r="O2336" t="s">
        <v>76</v>
      </c>
      <c r="P2336" t="s">
        <v>14</v>
      </c>
      <c r="Q2336" t="s">
        <v>33</v>
      </c>
      <c r="S2336" t="s">
        <v>36</v>
      </c>
      <c r="U2336" t="s">
        <v>360</v>
      </c>
    </row>
    <row r="2337" spans="13:21" x14ac:dyDescent="0.4">
      <c r="M2337" t="s">
        <v>11</v>
      </c>
      <c r="N2337" t="s">
        <v>12</v>
      </c>
      <c r="O2337" t="s">
        <v>88</v>
      </c>
      <c r="P2337" t="s">
        <v>14</v>
      </c>
      <c r="Q2337" t="s">
        <v>33</v>
      </c>
      <c r="S2337" t="s">
        <v>36</v>
      </c>
      <c r="U2337" t="s">
        <v>360</v>
      </c>
    </row>
    <row r="2338" spans="13:21" x14ac:dyDescent="0.4">
      <c r="M2338" t="s">
        <v>11</v>
      </c>
      <c r="N2338" t="s">
        <v>12</v>
      </c>
      <c r="O2338" t="s">
        <v>100</v>
      </c>
      <c r="P2338" t="s">
        <v>14</v>
      </c>
      <c r="Q2338" t="s">
        <v>33</v>
      </c>
      <c r="S2338" t="s">
        <v>36</v>
      </c>
      <c r="U2338" t="s">
        <v>360</v>
      </c>
    </row>
    <row r="2339" spans="13:21" x14ac:dyDescent="0.4">
      <c r="M2339" t="s">
        <v>185</v>
      </c>
      <c r="N2339" t="s">
        <v>113</v>
      </c>
      <c r="O2339" t="s">
        <v>114</v>
      </c>
      <c r="P2339" t="s">
        <v>186</v>
      </c>
      <c r="Q2339" t="s">
        <v>33</v>
      </c>
      <c r="S2339" t="s">
        <v>36</v>
      </c>
      <c r="U2339" t="s">
        <v>360</v>
      </c>
    </row>
    <row r="2340" spans="13:21" x14ac:dyDescent="0.4">
      <c r="M2340" t="s">
        <v>185</v>
      </c>
      <c r="N2340" t="s">
        <v>113</v>
      </c>
      <c r="O2340" t="s">
        <v>137</v>
      </c>
      <c r="P2340" t="s">
        <v>186</v>
      </c>
      <c r="Q2340" t="s">
        <v>33</v>
      </c>
      <c r="S2340" t="s">
        <v>36</v>
      </c>
      <c r="U2340" t="s">
        <v>360</v>
      </c>
    </row>
    <row r="2341" spans="13:21" x14ac:dyDescent="0.4">
      <c r="M2341" t="s">
        <v>185</v>
      </c>
      <c r="N2341" t="s">
        <v>113</v>
      </c>
      <c r="O2341" t="s">
        <v>145</v>
      </c>
      <c r="P2341" t="s">
        <v>186</v>
      </c>
      <c r="Q2341" t="s">
        <v>33</v>
      </c>
      <c r="S2341" t="s">
        <v>36</v>
      </c>
      <c r="U2341" t="s">
        <v>360</v>
      </c>
    </row>
    <row r="2342" spans="13:21" x14ac:dyDescent="0.4">
      <c r="M2342" t="s">
        <v>185</v>
      </c>
      <c r="N2342" t="s">
        <v>113</v>
      </c>
      <c r="O2342" t="s">
        <v>153</v>
      </c>
      <c r="P2342" t="s">
        <v>186</v>
      </c>
      <c r="Q2342" t="s">
        <v>33</v>
      </c>
      <c r="S2342" t="s">
        <v>36</v>
      </c>
      <c r="U2342" t="s">
        <v>360</v>
      </c>
    </row>
    <row r="2343" spans="13:21" x14ac:dyDescent="0.4">
      <c r="M2343" t="s">
        <v>185</v>
      </c>
      <c r="N2343" t="s">
        <v>113</v>
      </c>
      <c r="O2343" t="s">
        <v>161</v>
      </c>
      <c r="P2343" t="s">
        <v>186</v>
      </c>
      <c r="Q2343" t="s">
        <v>33</v>
      </c>
      <c r="S2343" t="s">
        <v>36</v>
      </c>
      <c r="U2343" t="s">
        <v>360</v>
      </c>
    </row>
    <row r="2344" spans="13:21" x14ac:dyDescent="0.4">
      <c r="M2344" t="s">
        <v>185</v>
      </c>
      <c r="N2344" t="s">
        <v>152</v>
      </c>
      <c r="O2344" t="s">
        <v>167</v>
      </c>
      <c r="P2344" t="s">
        <v>186</v>
      </c>
      <c r="Q2344" t="s">
        <v>33</v>
      </c>
      <c r="S2344" t="s">
        <v>36</v>
      </c>
      <c r="U2344" t="s">
        <v>360</v>
      </c>
    </row>
    <row r="2345" spans="13:21" x14ac:dyDescent="0.4">
      <c r="M2345" t="s">
        <v>185</v>
      </c>
      <c r="N2345" t="s">
        <v>152</v>
      </c>
      <c r="O2345" t="s">
        <v>220</v>
      </c>
      <c r="P2345" t="s">
        <v>186</v>
      </c>
      <c r="Q2345" t="s">
        <v>33</v>
      </c>
      <c r="S2345" t="s">
        <v>36</v>
      </c>
      <c r="U2345" t="s">
        <v>360</v>
      </c>
    </row>
    <row r="2346" spans="13:21" x14ac:dyDescent="0.4">
      <c r="M2346" t="s">
        <v>185</v>
      </c>
      <c r="N2346" t="s">
        <v>152</v>
      </c>
      <c r="O2346" t="s">
        <v>224</v>
      </c>
      <c r="P2346" t="s">
        <v>186</v>
      </c>
      <c r="Q2346" t="s">
        <v>33</v>
      </c>
      <c r="S2346" t="s">
        <v>36</v>
      </c>
      <c r="U2346" t="s">
        <v>360</v>
      </c>
    </row>
    <row r="2347" spans="13:21" x14ac:dyDescent="0.4">
      <c r="M2347" t="s">
        <v>185</v>
      </c>
      <c r="N2347" t="s">
        <v>160</v>
      </c>
      <c r="O2347" t="s">
        <v>230</v>
      </c>
      <c r="P2347" t="s">
        <v>186</v>
      </c>
      <c r="Q2347" t="s">
        <v>33</v>
      </c>
      <c r="S2347" t="s">
        <v>36</v>
      </c>
      <c r="U2347" t="s">
        <v>360</v>
      </c>
    </row>
    <row r="2348" spans="13:21" x14ac:dyDescent="0.4">
      <c r="M2348" t="s">
        <v>185</v>
      </c>
      <c r="N2348" t="s">
        <v>160</v>
      </c>
      <c r="O2348" t="s">
        <v>236</v>
      </c>
      <c r="P2348" t="s">
        <v>186</v>
      </c>
      <c r="Q2348" t="s">
        <v>33</v>
      </c>
      <c r="S2348" t="s">
        <v>36</v>
      </c>
      <c r="U2348" t="s">
        <v>360</v>
      </c>
    </row>
    <row r="2349" spans="13:21" x14ac:dyDescent="0.4">
      <c r="M2349" t="s">
        <v>185</v>
      </c>
      <c r="N2349" t="s">
        <v>160</v>
      </c>
      <c r="O2349" t="s">
        <v>241</v>
      </c>
      <c r="P2349" t="s">
        <v>186</v>
      </c>
      <c r="Q2349" t="s">
        <v>33</v>
      </c>
      <c r="S2349" t="s">
        <v>36</v>
      </c>
      <c r="U2349" t="s">
        <v>360</v>
      </c>
    </row>
    <row r="2350" spans="13:21" x14ac:dyDescent="0.4">
      <c r="M2350" t="s">
        <v>185</v>
      </c>
      <c r="N2350" t="s">
        <v>160</v>
      </c>
      <c r="O2350" t="s">
        <v>247</v>
      </c>
      <c r="P2350" t="s">
        <v>186</v>
      </c>
      <c r="Q2350" t="s">
        <v>33</v>
      </c>
      <c r="S2350" t="s">
        <v>36</v>
      </c>
      <c r="U2350" t="s">
        <v>360</v>
      </c>
    </row>
    <row r="2351" spans="13:21" x14ac:dyDescent="0.4">
      <c r="M2351" t="s">
        <v>11</v>
      </c>
      <c r="N2351" t="s">
        <v>12</v>
      </c>
      <c r="O2351" t="s">
        <v>13</v>
      </c>
      <c r="P2351" t="s">
        <v>14</v>
      </c>
      <c r="Q2351" t="s">
        <v>33</v>
      </c>
      <c r="S2351" t="s">
        <v>47</v>
      </c>
      <c r="U2351" t="s">
        <v>360</v>
      </c>
    </row>
    <row r="2352" spans="13:21" x14ac:dyDescent="0.4">
      <c r="M2352" t="s">
        <v>11</v>
      </c>
      <c r="N2352" t="s">
        <v>12</v>
      </c>
      <c r="O2352" t="s">
        <v>52</v>
      </c>
      <c r="P2352" t="s">
        <v>14</v>
      </c>
      <c r="Q2352" t="s">
        <v>33</v>
      </c>
      <c r="S2352" t="s">
        <v>47</v>
      </c>
      <c r="U2352" t="s">
        <v>360</v>
      </c>
    </row>
    <row r="2353" spans="13:21" x14ac:dyDescent="0.4">
      <c r="M2353" t="s">
        <v>11</v>
      </c>
      <c r="N2353" t="s">
        <v>12</v>
      </c>
      <c r="O2353" t="s">
        <v>64</v>
      </c>
      <c r="P2353" t="s">
        <v>14</v>
      </c>
      <c r="Q2353" t="s">
        <v>33</v>
      </c>
      <c r="S2353" t="s">
        <v>47</v>
      </c>
      <c r="U2353" t="s">
        <v>360</v>
      </c>
    </row>
    <row r="2354" spans="13:21" x14ac:dyDescent="0.4">
      <c r="M2354" t="s">
        <v>11</v>
      </c>
      <c r="N2354" t="s">
        <v>12</v>
      </c>
      <c r="O2354" t="s">
        <v>76</v>
      </c>
      <c r="P2354" t="s">
        <v>14</v>
      </c>
      <c r="Q2354" t="s">
        <v>33</v>
      </c>
      <c r="S2354" t="s">
        <v>47</v>
      </c>
      <c r="U2354" t="s">
        <v>360</v>
      </c>
    </row>
    <row r="2355" spans="13:21" x14ac:dyDescent="0.4">
      <c r="M2355" t="s">
        <v>11</v>
      </c>
      <c r="N2355" t="s">
        <v>12</v>
      </c>
      <c r="O2355" t="s">
        <v>88</v>
      </c>
      <c r="P2355" t="s">
        <v>14</v>
      </c>
      <c r="Q2355" t="s">
        <v>33</v>
      </c>
      <c r="S2355" t="s">
        <v>47</v>
      </c>
      <c r="U2355" t="s">
        <v>360</v>
      </c>
    </row>
    <row r="2356" spans="13:21" x14ac:dyDescent="0.4">
      <c r="M2356" t="s">
        <v>11</v>
      </c>
      <c r="N2356" t="s">
        <v>12</v>
      </c>
      <c r="O2356" t="s">
        <v>100</v>
      </c>
      <c r="P2356" t="s">
        <v>14</v>
      </c>
      <c r="Q2356" t="s">
        <v>33</v>
      </c>
      <c r="S2356" t="s">
        <v>47</v>
      </c>
      <c r="U2356" t="s">
        <v>360</v>
      </c>
    </row>
    <row r="2357" spans="13:21" x14ac:dyDescent="0.4">
      <c r="M2357" t="s">
        <v>11</v>
      </c>
      <c r="N2357" t="s">
        <v>12</v>
      </c>
      <c r="O2357" t="s">
        <v>13</v>
      </c>
      <c r="P2357" t="s">
        <v>14</v>
      </c>
      <c r="Q2357" t="s">
        <v>33</v>
      </c>
      <c r="S2357" t="s">
        <v>18</v>
      </c>
      <c r="U2357" t="s">
        <v>358</v>
      </c>
    </row>
    <row r="2358" spans="13:21" x14ac:dyDescent="0.4">
      <c r="M2358" t="s">
        <v>11</v>
      </c>
      <c r="N2358" t="s">
        <v>12</v>
      </c>
      <c r="O2358" t="s">
        <v>52</v>
      </c>
      <c r="P2358" t="s">
        <v>14</v>
      </c>
      <c r="Q2358" t="s">
        <v>33</v>
      </c>
      <c r="S2358" t="s">
        <v>18</v>
      </c>
      <c r="U2358" t="s">
        <v>358</v>
      </c>
    </row>
    <row r="2359" spans="13:21" x14ac:dyDescent="0.4">
      <c r="M2359" t="s">
        <v>11</v>
      </c>
      <c r="N2359" t="s">
        <v>12</v>
      </c>
      <c r="O2359" t="s">
        <v>64</v>
      </c>
      <c r="P2359" t="s">
        <v>14</v>
      </c>
      <c r="Q2359" t="s">
        <v>33</v>
      </c>
      <c r="S2359" t="s">
        <v>18</v>
      </c>
      <c r="U2359" t="s">
        <v>358</v>
      </c>
    </row>
    <row r="2360" spans="13:21" x14ac:dyDescent="0.4">
      <c r="M2360" t="s">
        <v>11</v>
      </c>
      <c r="N2360" t="s">
        <v>12</v>
      </c>
      <c r="O2360" t="s">
        <v>76</v>
      </c>
      <c r="P2360" t="s">
        <v>14</v>
      </c>
      <c r="Q2360" t="s">
        <v>33</v>
      </c>
      <c r="S2360" t="s">
        <v>18</v>
      </c>
      <c r="U2360" t="s">
        <v>358</v>
      </c>
    </row>
    <row r="2361" spans="13:21" x14ac:dyDescent="0.4">
      <c r="M2361" t="s">
        <v>11</v>
      </c>
      <c r="N2361" t="s">
        <v>12</v>
      </c>
      <c r="O2361" t="s">
        <v>88</v>
      </c>
      <c r="P2361" t="s">
        <v>14</v>
      </c>
      <c r="Q2361" t="s">
        <v>33</v>
      </c>
      <c r="S2361" t="s">
        <v>18</v>
      </c>
      <c r="U2361" t="s">
        <v>358</v>
      </c>
    </row>
    <row r="2362" spans="13:21" x14ac:dyDescent="0.4">
      <c r="M2362" t="s">
        <v>11</v>
      </c>
      <c r="N2362" t="s">
        <v>12</v>
      </c>
      <c r="O2362" t="s">
        <v>100</v>
      </c>
      <c r="P2362" t="s">
        <v>14</v>
      </c>
      <c r="Q2362" t="s">
        <v>33</v>
      </c>
      <c r="S2362" t="s">
        <v>18</v>
      </c>
      <c r="U2362" t="s">
        <v>358</v>
      </c>
    </row>
    <row r="2363" spans="13:21" x14ac:dyDescent="0.4">
      <c r="M2363" t="s">
        <v>11</v>
      </c>
      <c r="N2363" t="s">
        <v>12</v>
      </c>
      <c r="O2363" t="s">
        <v>13</v>
      </c>
      <c r="P2363" t="s">
        <v>14</v>
      </c>
      <c r="Q2363" t="s">
        <v>33</v>
      </c>
      <c r="S2363" t="s">
        <v>25</v>
      </c>
      <c r="U2363" t="s">
        <v>358</v>
      </c>
    </row>
    <row r="2364" spans="13:21" x14ac:dyDescent="0.4">
      <c r="M2364" t="s">
        <v>11</v>
      </c>
      <c r="N2364" t="s">
        <v>12</v>
      </c>
      <c r="O2364" t="s">
        <v>52</v>
      </c>
      <c r="P2364" t="s">
        <v>14</v>
      </c>
      <c r="Q2364" t="s">
        <v>33</v>
      </c>
      <c r="S2364" t="s">
        <v>25</v>
      </c>
      <c r="U2364" t="s">
        <v>358</v>
      </c>
    </row>
    <row r="2365" spans="13:21" x14ac:dyDescent="0.4">
      <c r="M2365" t="s">
        <v>11</v>
      </c>
      <c r="N2365" t="s">
        <v>12</v>
      </c>
      <c r="O2365" t="s">
        <v>64</v>
      </c>
      <c r="P2365" t="s">
        <v>14</v>
      </c>
      <c r="Q2365" t="s">
        <v>33</v>
      </c>
      <c r="S2365" t="s">
        <v>25</v>
      </c>
      <c r="U2365" t="s">
        <v>358</v>
      </c>
    </row>
    <row r="2366" spans="13:21" x14ac:dyDescent="0.4">
      <c r="M2366" t="s">
        <v>11</v>
      </c>
      <c r="N2366" t="s">
        <v>12</v>
      </c>
      <c r="O2366" t="s">
        <v>76</v>
      </c>
      <c r="P2366" t="s">
        <v>14</v>
      </c>
      <c r="Q2366" t="s">
        <v>33</v>
      </c>
      <c r="S2366" t="s">
        <v>25</v>
      </c>
      <c r="U2366" t="s">
        <v>358</v>
      </c>
    </row>
    <row r="2367" spans="13:21" x14ac:dyDescent="0.4">
      <c r="M2367" t="s">
        <v>11</v>
      </c>
      <c r="N2367" t="s">
        <v>12</v>
      </c>
      <c r="O2367" t="s">
        <v>88</v>
      </c>
      <c r="P2367" t="s">
        <v>14</v>
      </c>
      <c r="Q2367" t="s">
        <v>33</v>
      </c>
      <c r="S2367" t="s">
        <v>25</v>
      </c>
      <c r="U2367" t="s">
        <v>358</v>
      </c>
    </row>
    <row r="2368" spans="13:21" x14ac:dyDescent="0.4">
      <c r="M2368" t="s">
        <v>11</v>
      </c>
      <c r="N2368" t="s">
        <v>12</v>
      </c>
      <c r="O2368" t="s">
        <v>100</v>
      </c>
      <c r="P2368" t="s">
        <v>14</v>
      </c>
      <c r="Q2368" t="s">
        <v>33</v>
      </c>
      <c r="S2368" t="s">
        <v>25</v>
      </c>
      <c r="U2368" t="s">
        <v>358</v>
      </c>
    </row>
    <row r="2369" spans="13:21" x14ac:dyDescent="0.4">
      <c r="M2369" t="s">
        <v>11</v>
      </c>
      <c r="N2369" t="s">
        <v>12</v>
      </c>
      <c r="O2369" t="s">
        <v>76</v>
      </c>
      <c r="P2369" t="s">
        <v>14</v>
      </c>
      <c r="Q2369" t="s">
        <v>34</v>
      </c>
      <c r="R2369" t="s">
        <v>81</v>
      </c>
      <c r="S2369" t="s">
        <v>50</v>
      </c>
      <c r="T2369" t="s">
        <v>87</v>
      </c>
      <c r="U2369" t="s">
        <v>357</v>
      </c>
    </row>
    <row r="2370" spans="13:21" x14ac:dyDescent="0.4">
      <c r="M2370" t="s">
        <v>11</v>
      </c>
      <c r="N2370" t="s">
        <v>12</v>
      </c>
      <c r="O2370" t="s">
        <v>88</v>
      </c>
      <c r="P2370" t="s">
        <v>14</v>
      </c>
      <c r="Q2370" t="s">
        <v>34</v>
      </c>
      <c r="R2370" t="s">
        <v>93</v>
      </c>
      <c r="S2370" t="s">
        <v>50</v>
      </c>
      <c r="T2370" t="s">
        <v>99</v>
      </c>
      <c r="U2370" t="s">
        <v>357</v>
      </c>
    </row>
    <row r="2371" spans="13:21" x14ac:dyDescent="0.4">
      <c r="M2371" t="s">
        <v>11</v>
      </c>
      <c r="N2371" t="s">
        <v>12</v>
      </c>
      <c r="O2371" t="s">
        <v>13</v>
      </c>
      <c r="P2371" t="s">
        <v>14</v>
      </c>
      <c r="Q2371" t="s">
        <v>34</v>
      </c>
      <c r="R2371" t="s">
        <v>35</v>
      </c>
      <c r="S2371" t="s">
        <v>50</v>
      </c>
      <c r="T2371" t="s">
        <v>51</v>
      </c>
      <c r="U2371" t="s">
        <v>357</v>
      </c>
    </row>
    <row r="2372" spans="13:21" x14ac:dyDescent="0.4">
      <c r="M2372" t="s">
        <v>11</v>
      </c>
      <c r="N2372" t="s">
        <v>12</v>
      </c>
      <c r="O2372" t="s">
        <v>100</v>
      </c>
      <c r="P2372" t="s">
        <v>14</v>
      </c>
      <c r="Q2372" t="s">
        <v>34</v>
      </c>
      <c r="R2372" t="s">
        <v>105</v>
      </c>
      <c r="S2372" t="s">
        <v>50</v>
      </c>
      <c r="T2372" t="s">
        <v>111</v>
      </c>
      <c r="U2372" t="s">
        <v>357</v>
      </c>
    </row>
    <row r="2373" spans="13:21" x14ac:dyDescent="0.4">
      <c r="M2373" t="s">
        <v>11</v>
      </c>
      <c r="N2373" t="s">
        <v>12</v>
      </c>
      <c r="O2373" t="s">
        <v>52</v>
      </c>
      <c r="P2373" t="s">
        <v>14</v>
      </c>
      <c r="Q2373" t="s">
        <v>34</v>
      </c>
      <c r="R2373" t="s">
        <v>57</v>
      </c>
      <c r="S2373" t="s">
        <v>50</v>
      </c>
      <c r="T2373" t="s">
        <v>63</v>
      </c>
      <c r="U2373" t="s">
        <v>357</v>
      </c>
    </row>
    <row r="2374" spans="13:21" x14ac:dyDescent="0.4">
      <c r="M2374" t="s">
        <v>11</v>
      </c>
      <c r="N2374" t="s">
        <v>12</v>
      </c>
      <c r="O2374" t="s">
        <v>64</v>
      </c>
      <c r="P2374" t="s">
        <v>14</v>
      </c>
      <c r="Q2374" t="s">
        <v>34</v>
      </c>
      <c r="R2374" t="s">
        <v>69</v>
      </c>
      <c r="S2374" t="s">
        <v>50</v>
      </c>
      <c r="T2374" t="s">
        <v>75</v>
      </c>
      <c r="U2374" t="s">
        <v>357</v>
      </c>
    </row>
    <row r="2375" spans="13:21" x14ac:dyDescent="0.4">
      <c r="M2375" t="s">
        <v>11</v>
      </c>
      <c r="N2375" t="s">
        <v>12</v>
      </c>
      <c r="O2375" t="s">
        <v>76</v>
      </c>
      <c r="P2375" t="s">
        <v>14</v>
      </c>
      <c r="Q2375" t="s">
        <v>34</v>
      </c>
      <c r="R2375" t="s">
        <v>81</v>
      </c>
      <c r="S2375" t="s">
        <v>48</v>
      </c>
      <c r="T2375" t="s">
        <v>86</v>
      </c>
      <c r="U2375" t="s">
        <v>357</v>
      </c>
    </row>
    <row r="2376" spans="13:21" x14ac:dyDescent="0.4">
      <c r="M2376" t="s">
        <v>11</v>
      </c>
      <c r="N2376" t="s">
        <v>12</v>
      </c>
      <c r="O2376" t="s">
        <v>88</v>
      </c>
      <c r="P2376" t="s">
        <v>14</v>
      </c>
      <c r="Q2376" t="s">
        <v>34</v>
      </c>
      <c r="R2376" t="s">
        <v>93</v>
      </c>
      <c r="S2376" t="s">
        <v>48</v>
      </c>
      <c r="T2376" t="s">
        <v>98</v>
      </c>
      <c r="U2376" t="s">
        <v>357</v>
      </c>
    </row>
    <row r="2377" spans="13:21" x14ac:dyDescent="0.4">
      <c r="M2377" t="s">
        <v>11</v>
      </c>
      <c r="N2377" t="s">
        <v>12</v>
      </c>
      <c r="O2377" t="s">
        <v>13</v>
      </c>
      <c r="P2377" t="s">
        <v>14</v>
      </c>
      <c r="Q2377" t="s">
        <v>34</v>
      </c>
      <c r="R2377" t="s">
        <v>35</v>
      </c>
      <c r="S2377" t="s">
        <v>48</v>
      </c>
      <c r="T2377" t="s">
        <v>49</v>
      </c>
      <c r="U2377" t="s">
        <v>357</v>
      </c>
    </row>
    <row r="2378" spans="13:21" x14ac:dyDescent="0.4">
      <c r="M2378" t="s">
        <v>11</v>
      </c>
      <c r="N2378" t="s">
        <v>12</v>
      </c>
      <c r="O2378" t="s">
        <v>100</v>
      </c>
      <c r="P2378" t="s">
        <v>14</v>
      </c>
      <c r="Q2378" t="s">
        <v>34</v>
      </c>
      <c r="R2378" t="s">
        <v>105</v>
      </c>
      <c r="S2378" t="s">
        <v>48</v>
      </c>
      <c r="T2378" t="s">
        <v>110</v>
      </c>
      <c r="U2378" t="s">
        <v>357</v>
      </c>
    </row>
    <row r="2379" spans="13:21" x14ac:dyDescent="0.4">
      <c r="M2379" t="s">
        <v>11</v>
      </c>
      <c r="N2379" t="s">
        <v>12</v>
      </c>
      <c r="O2379" t="s">
        <v>52</v>
      </c>
      <c r="P2379" t="s">
        <v>14</v>
      </c>
      <c r="Q2379" t="s">
        <v>34</v>
      </c>
      <c r="R2379" t="s">
        <v>57</v>
      </c>
      <c r="S2379" t="s">
        <v>48</v>
      </c>
      <c r="T2379" t="s">
        <v>62</v>
      </c>
      <c r="U2379" t="s">
        <v>357</v>
      </c>
    </row>
    <row r="2380" spans="13:21" x14ac:dyDescent="0.4">
      <c r="M2380" t="s">
        <v>11</v>
      </c>
      <c r="N2380" t="s">
        <v>12</v>
      </c>
      <c r="O2380" t="s">
        <v>64</v>
      </c>
      <c r="P2380" t="s">
        <v>14</v>
      </c>
      <c r="Q2380" t="s">
        <v>34</v>
      </c>
      <c r="R2380" t="s">
        <v>69</v>
      </c>
      <c r="S2380" t="s">
        <v>48</v>
      </c>
      <c r="T2380" t="s">
        <v>74</v>
      </c>
      <c r="U2380" t="s">
        <v>357</v>
      </c>
    </row>
    <row r="2381" spans="13:21" x14ac:dyDescent="0.4">
      <c r="M2381" t="s">
        <v>11</v>
      </c>
      <c r="N2381" t="s">
        <v>12</v>
      </c>
      <c r="O2381" t="s">
        <v>76</v>
      </c>
      <c r="P2381" t="s">
        <v>14</v>
      </c>
      <c r="Q2381" t="s">
        <v>34</v>
      </c>
      <c r="R2381" t="s">
        <v>81</v>
      </c>
      <c r="S2381" t="s">
        <v>37</v>
      </c>
      <c r="T2381" t="s">
        <v>82</v>
      </c>
      <c r="U2381" t="s">
        <v>357</v>
      </c>
    </row>
    <row r="2382" spans="13:21" x14ac:dyDescent="0.4">
      <c r="M2382" t="s">
        <v>11</v>
      </c>
      <c r="N2382" t="s">
        <v>12</v>
      </c>
      <c r="O2382" t="s">
        <v>88</v>
      </c>
      <c r="P2382" t="s">
        <v>14</v>
      </c>
      <c r="Q2382" t="s">
        <v>34</v>
      </c>
      <c r="R2382" t="s">
        <v>93</v>
      </c>
      <c r="S2382" t="s">
        <v>37</v>
      </c>
      <c r="T2382" t="s">
        <v>94</v>
      </c>
      <c r="U2382" t="s">
        <v>357</v>
      </c>
    </row>
    <row r="2383" spans="13:21" x14ac:dyDescent="0.4">
      <c r="M2383" t="s">
        <v>11</v>
      </c>
      <c r="N2383" t="s">
        <v>12</v>
      </c>
      <c r="O2383" t="s">
        <v>13</v>
      </c>
      <c r="P2383" t="s">
        <v>14</v>
      </c>
      <c r="Q2383" t="s">
        <v>34</v>
      </c>
      <c r="R2383" t="s">
        <v>35</v>
      </c>
      <c r="S2383" t="s">
        <v>37</v>
      </c>
      <c r="T2383" t="s">
        <v>38</v>
      </c>
      <c r="U2383" t="s">
        <v>357</v>
      </c>
    </row>
    <row r="2384" spans="13:21" x14ac:dyDescent="0.4">
      <c r="M2384" t="s">
        <v>11</v>
      </c>
      <c r="N2384" t="s">
        <v>12</v>
      </c>
      <c r="O2384" t="s">
        <v>100</v>
      </c>
      <c r="P2384" t="s">
        <v>14</v>
      </c>
      <c r="Q2384" t="s">
        <v>34</v>
      </c>
      <c r="R2384" t="s">
        <v>105</v>
      </c>
      <c r="S2384" t="s">
        <v>37</v>
      </c>
      <c r="T2384" t="s">
        <v>106</v>
      </c>
      <c r="U2384" t="s">
        <v>357</v>
      </c>
    </row>
    <row r="2385" spans="13:21" x14ac:dyDescent="0.4">
      <c r="M2385" t="s">
        <v>11</v>
      </c>
      <c r="N2385" t="s">
        <v>12</v>
      </c>
      <c r="O2385" t="s">
        <v>52</v>
      </c>
      <c r="P2385" t="s">
        <v>14</v>
      </c>
      <c r="Q2385" t="s">
        <v>34</v>
      </c>
      <c r="R2385" t="s">
        <v>57</v>
      </c>
      <c r="S2385" t="s">
        <v>37</v>
      </c>
      <c r="T2385" t="s">
        <v>58</v>
      </c>
      <c r="U2385" t="s">
        <v>357</v>
      </c>
    </row>
    <row r="2386" spans="13:21" x14ac:dyDescent="0.4">
      <c r="M2386" t="s">
        <v>11</v>
      </c>
      <c r="N2386" t="s">
        <v>12</v>
      </c>
      <c r="O2386" t="s">
        <v>64</v>
      </c>
      <c r="P2386" t="s">
        <v>14</v>
      </c>
      <c r="Q2386" t="s">
        <v>34</v>
      </c>
      <c r="R2386" t="s">
        <v>69</v>
      </c>
      <c r="S2386" t="s">
        <v>37</v>
      </c>
      <c r="T2386" t="s">
        <v>70</v>
      </c>
      <c r="U2386" t="s">
        <v>357</v>
      </c>
    </row>
    <row r="2387" spans="13:21" x14ac:dyDescent="0.4">
      <c r="M2387" t="s">
        <v>11</v>
      </c>
      <c r="N2387" t="s">
        <v>12</v>
      </c>
      <c r="O2387" t="s">
        <v>76</v>
      </c>
      <c r="P2387" t="s">
        <v>14</v>
      </c>
      <c r="Q2387" t="s">
        <v>34</v>
      </c>
      <c r="R2387" t="s">
        <v>81</v>
      </c>
      <c r="S2387" t="s">
        <v>20</v>
      </c>
      <c r="U2387" t="s">
        <v>361</v>
      </c>
    </row>
    <row r="2388" spans="13:21" x14ac:dyDescent="0.4">
      <c r="M2388" t="s">
        <v>11</v>
      </c>
      <c r="N2388" t="s">
        <v>12</v>
      </c>
      <c r="O2388" t="s">
        <v>88</v>
      </c>
      <c r="P2388" t="s">
        <v>14</v>
      </c>
      <c r="Q2388" t="s">
        <v>34</v>
      </c>
      <c r="R2388" t="s">
        <v>93</v>
      </c>
      <c r="S2388" t="s">
        <v>20</v>
      </c>
      <c r="U2388" t="s">
        <v>361</v>
      </c>
    </row>
    <row r="2389" spans="13:21" x14ac:dyDescent="0.4">
      <c r="M2389" t="s">
        <v>11</v>
      </c>
      <c r="N2389" t="s">
        <v>12</v>
      </c>
      <c r="O2389" t="s">
        <v>13</v>
      </c>
      <c r="P2389" t="s">
        <v>14</v>
      </c>
      <c r="Q2389" t="s">
        <v>34</v>
      </c>
      <c r="R2389" t="s">
        <v>35</v>
      </c>
      <c r="S2389" t="s">
        <v>20</v>
      </c>
      <c r="U2389" t="s">
        <v>361</v>
      </c>
    </row>
    <row r="2390" spans="13:21" x14ac:dyDescent="0.4">
      <c r="M2390" t="s">
        <v>11</v>
      </c>
      <c r="N2390" t="s">
        <v>12</v>
      </c>
      <c r="O2390" t="s">
        <v>100</v>
      </c>
      <c r="P2390" t="s">
        <v>14</v>
      </c>
      <c r="Q2390" t="s">
        <v>34</v>
      </c>
      <c r="R2390" t="s">
        <v>105</v>
      </c>
      <c r="S2390" t="s">
        <v>20</v>
      </c>
      <c r="U2390" t="s">
        <v>361</v>
      </c>
    </row>
    <row r="2391" spans="13:21" x14ac:dyDescent="0.4">
      <c r="M2391" t="s">
        <v>11</v>
      </c>
      <c r="N2391" t="s">
        <v>12</v>
      </c>
      <c r="O2391" t="s">
        <v>52</v>
      </c>
      <c r="P2391" t="s">
        <v>14</v>
      </c>
      <c r="Q2391" t="s">
        <v>34</v>
      </c>
      <c r="R2391" t="s">
        <v>57</v>
      </c>
      <c r="S2391" t="s">
        <v>20</v>
      </c>
      <c r="U2391" t="s">
        <v>361</v>
      </c>
    </row>
    <row r="2392" spans="13:21" x14ac:dyDescent="0.4">
      <c r="M2392" t="s">
        <v>11</v>
      </c>
      <c r="N2392" t="s">
        <v>12</v>
      </c>
      <c r="O2392" t="s">
        <v>64</v>
      </c>
      <c r="P2392" t="s">
        <v>14</v>
      </c>
      <c r="Q2392" t="s">
        <v>34</v>
      </c>
      <c r="R2392" t="s">
        <v>69</v>
      </c>
      <c r="S2392" t="s">
        <v>20</v>
      </c>
      <c r="U2392" t="s">
        <v>361</v>
      </c>
    </row>
    <row r="2393" spans="13:21" x14ac:dyDescent="0.4">
      <c r="M2393" t="s">
        <v>185</v>
      </c>
      <c r="N2393" t="s">
        <v>113</v>
      </c>
      <c r="O2393" t="s">
        <v>153</v>
      </c>
      <c r="P2393" t="s">
        <v>186</v>
      </c>
      <c r="Q2393" t="s">
        <v>34</v>
      </c>
      <c r="R2393" t="s">
        <v>144</v>
      </c>
      <c r="S2393" t="s">
        <v>43</v>
      </c>
      <c r="U2393" t="s">
        <v>362</v>
      </c>
    </row>
    <row r="2394" spans="13:21" x14ac:dyDescent="0.4">
      <c r="M2394" t="s">
        <v>11</v>
      </c>
      <c r="N2394" t="s">
        <v>12</v>
      </c>
      <c r="O2394" t="s">
        <v>76</v>
      </c>
      <c r="P2394" t="s">
        <v>14</v>
      </c>
      <c r="Q2394" t="s">
        <v>34</v>
      </c>
      <c r="R2394" t="s">
        <v>81</v>
      </c>
      <c r="S2394" t="s">
        <v>43</v>
      </c>
      <c r="U2394" t="s">
        <v>362</v>
      </c>
    </row>
    <row r="2395" spans="13:21" x14ac:dyDescent="0.4">
      <c r="M2395" t="s">
        <v>185</v>
      </c>
      <c r="N2395" t="s">
        <v>113</v>
      </c>
      <c r="O2395" t="s">
        <v>161</v>
      </c>
      <c r="P2395" t="s">
        <v>186</v>
      </c>
      <c r="Q2395" t="s">
        <v>34</v>
      </c>
      <c r="R2395" t="s">
        <v>213</v>
      </c>
      <c r="S2395" t="s">
        <v>43</v>
      </c>
      <c r="U2395" t="s">
        <v>362</v>
      </c>
    </row>
    <row r="2396" spans="13:21" x14ac:dyDescent="0.4">
      <c r="M2396" t="s">
        <v>185</v>
      </c>
      <c r="N2396" t="s">
        <v>152</v>
      </c>
      <c r="O2396" t="s">
        <v>167</v>
      </c>
      <c r="P2396" t="s">
        <v>186</v>
      </c>
      <c r="Q2396" t="s">
        <v>34</v>
      </c>
      <c r="R2396" t="s">
        <v>151</v>
      </c>
      <c r="S2396" t="s">
        <v>43</v>
      </c>
      <c r="U2396" t="s">
        <v>362</v>
      </c>
    </row>
    <row r="2397" spans="13:21" x14ac:dyDescent="0.4">
      <c r="M2397" t="s">
        <v>11</v>
      </c>
      <c r="N2397" t="s">
        <v>12</v>
      </c>
      <c r="O2397" t="s">
        <v>88</v>
      </c>
      <c r="P2397" t="s">
        <v>14</v>
      </c>
      <c r="Q2397" t="s">
        <v>34</v>
      </c>
      <c r="R2397" t="s">
        <v>93</v>
      </c>
      <c r="S2397" t="s">
        <v>43</v>
      </c>
      <c r="U2397" t="s">
        <v>362</v>
      </c>
    </row>
    <row r="2398" spans="13:21" x14ac:dyDescent="0.4">
      <c r="M2398" t="s">
        <v>185</v>
      </c>
      <c r="N2398" t="s">
        <v>152</v>
      </c>
      <c r="O2398" t="s">
        <v>220</v>
      </c>
      <c r="P2398" t="s">
        <v>186</v>
      </c>
      <c r="Q2398" t="s">
        <v>34</v>
      </c>
      <c r="R2398" t="s">
        <v>97</v>
      </c>
      <c r="S2398" t="s">
        <v>43</v>
      </c>
      <c r="U2398" t="s">
        <v>362</v>
      </c>
    </row>
    <row r="2399" spans="13:21" x14ac:dyDescent="0.4">
      <c r="M2399" t="s">
        <v>185</v>
      </c>
      <c r="N2399" t="s">
        <v>152</v>
      </c>
      <c r="O2399" t="s">
        <v>224</v>
      </c>
      <c r="P2399" t="s">
        <v>186</v>
      </c>
      <c r="Q2399" t="s">
        <v>34</v>
      </c>
      <c r="R2399" t="s">
        <v>159</v>
      </c>
      <c r="S2399" t="s">
        <v>43</v>
      </c>
      <c r="U2399" t="s">
        <v>362</v>
      </c>
    </row>
    <row r="2400" spans="13:21" x14ac:dyDescent="0.4">
      <c r="M2400" t="s">
        <v>11</v>
      </c>
      <c r="N2400" t="s">
        <v>12</v>
      </c>
      <c r="O2400" t="s">
        <v>13</v>
      </c>
      <c r="P2400" t="s">
        <v>14</v>
      </c>
      <c r="Q2400" t="s">
        <v>34</v>
      </c>
      <c r="R2400" t="s">
        <v>35</v>
      </c>
      <c r="S2400" t="s">
        <v>43</v>
      </c>
      <c r="U2400" t="s">
        <v>362</v>
      </c>
    </row>
    <row r="2401" spans="13:21" x14ac:dyDescent="0.4">
      <c r="M2401" t="s">
        <v>185</v>
      </c>
      <c r="N2401" t="s">
        <v>160</v>
      </c>
      <c r="O2401" t="s">
        <v>230</v>
      </c>
      <c r="P2401" t="s">
        <v>186</v>
      </c>
      <c r="Q2401" t="s">
        <v>34</v>
      </c>
      <c r="R2401" t="s">
        <v>233</v>
      </c>
      <c r="S2401" t="s">
        <v>43</v>
      </c>
      <c r="U2401" t="s">
        <v>362</v>
      </c>
    </row>
    <row r="2402" spans="13:21" x14ac:dyDescent="0.4">
      <c r="M2402" t="s">
        <v>11</v>
      </c>
      <c r="N2402" t="s">
        <v>12</v>
      </c>
      <c r="O2402" t="s">
        <v>100</v>
      </c>
      <c r="P2402" t="s">
        <v>14</v>
      </c>
      <c r="Q2402" t="s">
        <v>34</v>
      </c>
      <c r="R2402" t="s">
        <v>105</v>
      </c>
      <c r="S2402" t="s">
        <v>43</v>
      </c>
      <c r="U2402" t="s">
        <v>362</v>
      </c>
    </row>
    <row r="2403" spans="13:21" x14ac:dyDescent="0.4">
      <c r="M2403" t="s">
        <v>185</v>
      </c>
      <c r="N2403" t="s">
        <v>160</v>
      </c>
      <c r="O2403" t="s">
        <v>236</v>
      </c>
      <c r="P2403" t="s">
        <v>186</v>
      </c>
      <c r="Q2403" t="s">
        <v>34</v>
      </c>
      <c r="R2403" t="s">
        <v>166</v>
      </c>
      <c r="S2403" t="s">
        <v>43</v>
      </c>
      <c r="U2403" t="s">
        <v>362</v>
      </c>
    </row>
    <row r="2404" spans="13:21" x14ac:dyDescent="0.4">
      <c r="M2404" t="s">
        <v>185</v>
      </c>
      <c r="N2404" t="s">
        <v>160</v>
      </c>
      <c r="O2404" t="s">
        <v>241</v>
      </c>
      <c r="P2404" t="s">
        <v>186</v>
      </c>
      <c r="Q2404" t="s">
        <v>34</v>
      </c>
      <c r="R2404" t="s">
        <v>244</v>
      </c>
      <c r="S2404" t="s">
        <v>43</v>
      </c>
      <c r="U2404" t="s">
        <v>362</v>
      </c>
    </row>
    <row r="2405" spans="13:21" x14ac:dyDescent="0.4">
      <c r="M2405" t="s">
        <v>11</v>
      </c>
      <c r="N2405" t="s">
        <v>12</v>
      </c>
      <c r="O2405" t="s">
        <v>52</v>
      </c>
      <c r="P2405" t="s">
        <v>14</v>
      </c>
      <c r="Q2405" t="s">
        <v>34</v>
      </c>
      <c r="R2405" t="s">
        <v>57</v>
      </c>
      <c r="S2405" t="s">
        <v>43</v>
      </c>
      <c r="U2405" t="s">
        <v>362</v>
      </c>
    </row>
    <row r="2406" spans="13:21" x14ac:dyDescent="0.4">
      <c r="M2406" t="s">
        <v>185</v>
      </c>
      <c r="N2406" t="s">
        <v>160</v>
      </c>
      <c r="O2406" t="s">
        <v>247</v>
      </c>
      <c r="P2406" t="s">
        <v>186</v>
      </c>
      <c r="Q2406" t="s">
        <v>34</v>
      </c>
      <c r="R2406" t="s">
        <v>174</v>
      </c>
      <c r="S2406" t="s">
        <v>43</v>
      </c>
      <c r="U2406" t="s">
        <v>362</v>
      </c>
    </row>
    <row r="2407" spans="13:21" x14ac:dyDescent="0.4">
      <c r="M2407" t="s">
        <v>185</v>
      </c>
      <c r="N2407" t="s">
        <v>113</v>
      </c>
      <c r="O2407" t="s">
        <v>114</v>
      </c>
      <c r="P2407" t="s">
        <v>186</v>
      </c>
      <c r="Q2407" t="s">
        <v>34</v>
      </c>
      <c r="R2407" t="s">
        <v>193</v>
      </c>
      <c r="S2407" t="s">
        <v>43</v>
      </c>
      <c r="U2407" t="s">
        <v>362</v>
      </c>
    </row>
    <row r="2408" spans="13:21" x14ac:dyDescent="0.4">
      <c r="M2408" t="s">
        <v>11</v>
      </c>
      <c r="N2408" t="s">
        <v>12</v>
      </c>
      <c r="O2408" t="s">
        <v>64</v>
      </c>
      <c r="P2408" t="s">
        <v>14</v>
      </c>
      <c r="Q2408" t="s">
        <v>34</v>
      </c>
      <c r="R2408" t="s">
        <v>69</v>
      </c>
      <c r="S2408" t="s">
        <v>43</v>
      </c>
      <c r="U2408" t="s">
        <v>362</v>
      </c>
    </row>
    <row r="2409" spans="13:21" x14ac:dyDescent="0.4">
      <c r="M2409" t="s">
        <v>185</v>
      </c>
      <c r="N2409" t="s">
        <v>113</v>
      </c>
      <c r="O2409" t="s">
        <v>137</v>
      </c>
      <c r="P2409" t="s">
        <v>186</v>
      </c>
      <c r="Q2409" t="s">
        <v>34</v>
      </c>
      <c r="R2409" t="s">
        <v>136</v>
      </c>
      <c r="S2409" t="s">
        <v>43</v>
      </c>
      <c r="U2409" t="s">
        <v>362</v>
      </c>
    </row>
    <row r="2410" spans="13:21" x14ac:dyDescent="0.4">
      <c r="M2410" t="s">
        <v>185</v>
      </c>
      <c r="N2410" t="s">
        <v>113</v>
      </c>
      <c r="O2410" t="s">
        <v>145</v>
      </c>
      <c r="P2410" t="s">
        <v>186</v>
      </c>
      <c r="Q2410" t="s">
        <v>34</v>
      </c>
      <c r="R2410" t="s">
        <v>204</v>
      </c>
      <c r="S2410" t="s">
        <v>43</v>
      </c>
      <c r="U2410" t="s">
        <v>362</v>
      </c>
    </row>
    <row r="2411" spans="13:21" x14ac:dyDescent="0.4">
      <c r="M2411" t="s">
        <v>185</v>
      </c>
      <c r="N2411" t="s">
        <v>113</v>
      </c>
      <c r="O2411" t="s">
        <v>153</v>
      </c>
      <c r="P2411" t="s">
        <v>186</v>
      </c>
      <c r="Q2411" t="s">
        <v>34</v>
      </c>
      <c r="R2411" t="s">
        <v>144</v>
      </c>
      <c r="S2411" t="s">
        <v>41</v>
      </c>
      <c r="T2411" t="s">
        <v>209</v>
      </c>
      <c r="U2411" t="s">
        <v>357</v>
      </c>
    </row>
    <row r="2412" spans="13:21" x14ac:dyDescent="0.4">
      <c r="M2412" t="s">
        <v>11</v>
      </c>
      <c r="N2412" t="s">
        <v>12</v>
      </c>
      <c r="O2412" t="s">
        <v>76</v>
      </c>
      <c r="P2412" t="s">
        <v>14</v>
      </c>
      <c r="Q2412" t="s">
        <v>34</v>
      </c>
      <c r="R2412" t="s">
        <v>81</v>
      </c>
      <c r="S2412" t="s">
        <v>41</v>
      </c>
      <c r="T2412" t="s">
        <v>84</v>
      </c>
      <c r="U2412" t="s">
        <v>357</v>
      </c>
    </row>
    <row r="2413" spans="13:21" x14ac:dyDescent="0.4">
      <c r="M2413" t="s">
        <v>185</v>
      </c>
      <c r="N2413" t="s">
        <v>113</v>
      </c>
      <c r="O2413" t="s">
        <v>161</v>
      </c>
      <c r="P2413" t="s">
        <v>186</v>
      </c>
      <c r="Q2413" t="s">
        <v>34</v>
      </c>
      <c r="R2413" t="s">
        <v>213</v>
      </c>
      <c r="S2413" t="s">
        <v>41</v>
      </c>
      <c r="T2413" t="s">
        <v>214</v>
      </c>
      <c r="U2413" t="s">
        <v>357</v>
      </c>
    </row>
    <row r="2414" spans="13:21" x14ac:dyDescent="0.4">
      <c r="M2414" t="s">
        <v>185</v>
      </c>
      <c r="N2414" t="s">
        <v>152</v>
      </c>
      <c r="O2414" t="s">
        <v>167</v>
      </c>
      <c r="P2414" t="s">
        <v>186</v>
      </c>
      <c r="Q2414" t="s">
        <v>34</v>
      </c>
      <c r="R2414" t="s">
        <v>151</v>
      </c>
      <c r="S2414" t="s">
        <v>41</v>
      </c>
      <c r="T2414" t="s">
        <v>218</v>
      </c>
      <c r="U2414" t="s">
        <v>357</v>
      </c>
    </row>
    <row r="2415" spans="13:21" x14ac:dyDescent="0.4">
      <c r="M2415" t="s">
        <v>11</v>
      </c>
      <c r="N2415" t="s">
        <v>12</v>
      </c>
      <c r="O2415" t="s">
        <v>88</v>
      </c>
      <c r="P2415" t="s">
        <v>14</v>
      </c>
      <c r="Q2415" t="s">
        <v>34</v>
      </c>
      <c r="R2415" t="s">
        <v>93</v>
      </c>
      <c r="S2415" t="s">
        <v>41</v>
      </c>
      <c r="T2415" t="s">
        <v>96</v>
      </c>
      <c r="U2415" t="s">
        <v>357</v>
      </c>
    </row>
    <row r="2416" spans="13:21" x14ac:dyDescent="0.4">
      <c r="M2416" t="s">
        <v>185</v>
      </c>
      <c r="N2416" t="s">
        <v>152</v>
      </c>
      <c r="O2416" t="s">
        <v>220</v>
      </c>
      <c r="P2416" t="s">
        <v>186</v>
      </c>
      <c r="Q2416" t="s">
        <v>34</v>
      </c>
      <c r="R2416" t="s">
        <v>97</v>
      </c>
      <c r="S2416" t="s">
        <v>41</v>
      </c>
      <c r="T2416" t="s">
        <v>222</v>
      </c>
      <c r="U2416" t="s">
        <v>357</v>
      </c>
    </row>
    <row r="2417" spans="13:21" x14ac:dyDescent="0.4">
      <c r="M2417" t="s">
        <v>185</v>
      </c>
      <c r="N2417" t="s">
        <v>152</v>
      </c>
      <c r="O2417" t="s">
        <v>224</v>
      </c>
      <c r="P2417" t="s">
        <v>186</v>
      </c>
      <c r="Q2417" t="s">
        <v>34</v>
      </c>
      <c r="R2417" t="s">
        <v>159</v>
      </c>
      <c r="S2417" t="s">
        <v>41</v>
      </c>
      <c r="T2417" t="s">
        <v>228</v>
      </c>
      <c r="U2417" t="s">
        <v>357</v>
      </c>
    </row>
    <row r="2418" spans="13:21" x14ac:dyDescent="0.4">
      <c r="M2418" t="s">
        <v>11</v>
      </c>
      <c r="N2418" t="s">
        <v>12</v>
      </c>
      <c r="O2418" t="s">
        <v>13</v>
      </c>
      <c r="P2418" t="s">
        <v>14</v>
      </c>
      <c r="Q2418" t="s">
        <v>34</v>
      </c>
      <c r="R2418" t="s">
        <v>35</v>
      </c>
      <c r="S2418" t="s">
        <v>41</v>
      </c>
      <c r="T2418" t="s">
        <v>42</v>
      </c>
      <c r="U2418" t="s">
        <v>357</v>
      </c>
    </row>
    <row r="2419" spans="13:21" x14ac:dyDescent="0.4">
      <c r="M2419" t="s">
        <v>185</v>
      </c>
      <c r="N2419" t="s">
        <v>160</v>
      </c>
      <c r="O2419" t="s">
        <v>230</v>
      </c>
      <c r="P2419" t="s">
        <v>186</v>
      </c>
      <c r="Q2419" t="s">
        <v>34</v>
      </c>
      <c r="R2419" t="s">
        <v>233</v>
      </c>
      <c r="S2419" t="s">
        <v>41</v>
      </c>
      <c r="T2419" t="s">
        <v>234</v>
      </c>
      <c r="U2419" t="s">
        <v>357</v>
      </c>
    </row>
    <row r="2420" spans="13:21" x14ac:dyDescent="0.4">
      <c r="M2420" t="s">
        <v>11</v>
      </c>
      <c r="N2420" t="s">
        <v>12</v>
      </c>
      <c r="O2420" t="s">
        <v>100</v>
      </c>
      <c r="P2420" t="s">
        <v>14</v>
      </c>
      <c r="Q2420" t="s">
        <v>34</v>
      </c>
      <c r="R2420" t="s">
        <v>105</v>
      </c>
      <c r="S2420" t="s">
        <v>41</v>
      </c>
      <c r="T2420" t="s">
        <v>108</v>
      </c>
      <c r="U2420" t="s">
        <v>357</v>
      </c>
    </row>
    <row r="2421" spans="13:21" x14ac:dyDescent="0.4">
      <c r="M2421" t="s">
        <v>185</v>
      </c>
      <c r="N2421" t="s">
        <v>160</v>
      </c>
      <c r="O2421" t="s">
        <v>236</v>
      </c>
      <c r="P2421" t="s">
        <v>186</v>
      </c>
      <c r="Q2421" t="s">
        <v>34</v>
      </c>
      <c r="R2421" t="s">
        <v>166</v>
      </c>
      <c r="S2421" t="s">
        <v>41</v>
      </c>
      <c r="T2421" t="s">
        <v>239</v>
      </c>
      <c r="U2421" t="s">
        <v>357</v>
      </c>
    </row>
    <row r="2422" spans="13:21" x14ac:dyDescent="0.4">
      <c r="M2422" t="s">
        <v>185</v>
      </c>
      <c r="N2422" t="s">
        <v>160</v>
      </c>
      <c r="O2422" t="s">
        <v>241</v>
      </c>
      <c r="P2422" t="s">
        <v>186</v>
      </c>
      <c r="Q2422" t="s">
        <v>34</v>
      </c>
      <c r="R2422" t="s">
        <v>244</v>
      </c>
      <c r="S2422" t="s">
        <v>41</v>
      </c>
      <c r="T2422" t="s">
        <v>245</v>
      </c>
      <c r="U2422" t="s">
        <v>357</v>
      </c>
    </row>
    <row r="2423" spans="13:21" x14ac:dyDescent="0.4">
      <c r="M2423" t="s">
        <v>11</v>
      </c>
      <c r="N2423" t="s">
        <v>12</v>
      </c>
      <c r="O2423" t="s">
        <v>52</v>
      </c>
      <c r="P2423" t="s">
        <v>14</v>
      </c>
      <c r="Q2423" t="s">
        <v>34</v>
      </c>
      <c r="R2423" t="s">
        <v>57</v>
      </c>
      <c r="S2423" t="s">
        <v>41</v>
      </c>
      <c r="T2423" t="s">
        <v>60</v>
      </c>
      <c r="U2423" t="s">
        <v>357</v>
      </c>
    </row>
    <row r="2424" spans="13:21" x14ac:dyDescent="0.4">
      <c r="M2424" t="s">
        <v>185</v>
      </c>
      <c r="N2424" t="s">
        <v>160</v>
      </c>
      <c r="O2424" t="s">
        <v>247</v>
      </c>
      <c r="P2424" t="s">
        <v>186</v>
      </c>
      <c r="Q2424" t="s">
        <v>34</v>
      </c>
      <c r="R2424" t="s">
        <v>174</v>
      </c>
      <c r="S2424" t="s">
        <v>41</v>
      </c>
      <c r="T2424" t="s">
        <v>251</v>
      </c>
      <c r="U2424" t="s">
        <v>357</v>
      </c>
    </row>
    <row r="2425" spans="13:21" x14ac:dyDescent="0.4">
      <c r="M2425" t="s">
        <v>185</v>
      </c>
      <c r="N2425" t="s">
        <v>113</v>
      </c>
      <c r="O2425" t="s">
        <v>114</v>
      </c>
      <c r="P2425" t="s">
        <v>186</v>
      </c>
      <c r="Q2425" t="s">
        <v>34</v>
      </c>
      <c r="R2425" t="s">
        <v>193</v>
      </c>
      <c r="S2425" t="s">
        <v>41</v>
      </c>
      <c r="T2425" t="s">
        <v>70</v>
      </c>
      <c r="U2425" t="s">
        <v>357</v>
      </c>
    </row>
    <row r="2426" spans="13:21" x14ac:dyDescent="0.4">
      <c r="M2426" t="s">
        <v>11</v>
      </c>
      <c r="N2426" t="s">
        <v>12</v>
      </c>
      <c r="O2426" t="s">
        <v>64</v>
      </c>
      <c r="P2426" t="s">
        <v>14</v>
      </c>
      <c r="Q2426" t="s">
        <v>34</v>
      </c>
      <c r="R2426" t="s">
        <v>69</v>
      </c>
      <c r="S2426" t="s">
        <v>41</v>
      </c>
      <c r="T2426" t="s">
        <v>72</v>
      </c>
      <c r="U2426" t="s">
        <v>357</v>
      </c>
    </row>
    <row r="2427" spans="13:21" x14ac:dyDescent="0.4">
      <c r="M2427" t="s">
        <v>185</v>
      </c>
      <c r="N2427" t="s">
        <v>113</v>
      </c>
      <c r="O2427" t="s">
        <v>137</v>
      </c>
      <c r="P2427" t="s">
        <v>186</v>
      </c>
      <c r="Q2427" t="s">
        <v>34</v>
      </c>
      <c r="R2427" t="s">
        <v>136</v>
      </c>
      <c r="S2427" t="s">
        <v>41</v>
      </c>
      <c r="T2427" t="s">
        <v>199</v>
      </c>
      <c r="U2427" t="s">
        <v>357</v>
      </c>
    </row>
    <row r="2428" spans="13:21" x14ac:dyDescent="0.4">
      <c r="M2428" t="s">
        <v>185</v>
      </c>
      <c r="N2428" t="s">
        <v>113</v>
      </c>
      <c r="O2428" t="s">
        <v>145</v>
      </c>
      <c r="P2428" t="s">
        <v>186</v>
      </c>
      <c r="Q2428" t="s">
        <v>34</v>
      </c>
      <c r="R2428" t="s">
        <v>204</v>
      </c>
      <c r="S2428" t="s">
        <v>41</v>
      </c>
      <c r="T2428" t="s">
        <v>205</v>
      </c>
      <c r="U2428" t="s">
        <v>357</v>
      </c>
    </row>
    <row r="2429" spans="13:21" x14ac:dyDescent="0.4">
      <c r="M2429" t="s">
        <v>11</v>
      </c>
      <c r="N2429" t="s">
        <v>12</v>
      </c>
      <c r="O2429" t="s">
        <v>76</v>
      </c>
      <c r="P2429" t="s">
        <v>14</v>
      </c>
      <c r="Q2429" t="s">
        <v>34</v>
      </c>
      <c r="R2429" t="s">
        <v>81</v>
      </c>
      <c r="S2429" t="s">
        <v>46</v>
      </c>
      <c r="U2429" t="s">
        <v>362</v>
      </c>
    </row>
    <row r="2430" spans="13:21" x14ac:dyDescent="0.4">
      <c r="M2430" t="s">
        <v>11</v>
      </c>
      <c r="N2430" t="s">
        <v>12</v>
      </c>
      <c r="O2430" t="s">
        <v>88</v>
      </c>
      <c r="P2430" t="s">
        <v>14</v>
      </c>
      <c r="Q2430" t="s">
        <v>34</v>
      </c>
      <c r="R2430" t="s">
        <v>93</v>
      </c>
      <c r="S2430" t="s">
        <v>46</v>
      </c>
      <c r="U2430" t="s">
        <v>362</v>
      </c>
    </row>
    <row r="2431" spans="13:21" x14ac:dyDescent="0.4">
      <c r="M2431" t="s">
        <v>11</v>
      </c>
      <c r="N2431" t="s">
        <v>12</v>
      </c>
      <c r="O2431" t="s">
        <v>13</v>
      </c>
      <c r="P2431" t="s">
        <v>14</v>
      </c>
      <c r="Q2431" t="s">
        <v>34</v>
      </c>
      <c r="R2431" t="s">
        <v>35</v>
      </c>
      <c r="S2431" t="s">
        <v>46</v>
      </c>
      <c r="U2431" t="s">
        <v>362</v>
      </c>
    </row>
    <row r="2432" spans="13:21" x14ac:dyDescent="0.4">
      <c r="M2432" t="s">
        <v>11</v>
      </c>
      <c r="N2432" t="s">
        <v>12</v>
      </c>
      <c r="O2432" t="s">
        <v>100</v>
      </c>
      <c r="P2432" t="s">
        <v>14</v>
      </c>
      <c r="Q2432" t="s">
        <v>34</v>
      </c>
      <c r="R2432" t="s">
        <v>105</v>
      </c>
      <c r="S2432" t="s">
        <v>46</v>
      </c>
      <c r="U2432" t="s">
        <v>362</v>
      </c>
    </row>
    <row r="2433" spans="13:21" x14ac:dyDescent="0.4">
      <c r="M2433" t="s">
        <v>11</v>
      </c>
      <c r="N2433" t="s">
        <v>12</v>
      </c>
      <c r="O2433" t="s">
        <v>52</v>
      </c>
      <c r="P2433" t="s">
        <v>14</v>
      </c>
      <c r="Q2433" t="s">
        <v>34</v>
      </c>
      <c r="R2433" t="s">
        <v>57</v>
      </c>
      <c r="S2433" t="s">
        <v>46</v>
      </c>
      <c r="U2433" t="s">
        <v>362</v>
      </c>
    </row>
    <row r="2434" spans="13:21" x14ac:dyDescent="0.4">
      <c r="M2434" t="s">
        <v>11</v>
      </c>
      <c r="N2434" t="s">
        <v>12</v>
      </c>
      <c r="O2434" t="s">
        <v>64</v>
      </c>
      <c r="P2434" t="s">
        <v>14</v>
      </c>
      <c r="Q2434" t="s">
        <v>34</v>
      </c>
      <c r="R2434" t="s">
        <v>69</v>
      </c>
      <c r="S2434" t="s">
        <v>46</v>
      </c>
      <c r="U2434" t="s">
        <v>362</v>
      </c>
    </row>
    <row r="2435" spans="13:21" x14ac:dyDescent="0.4">
      <c r="M2435" t="s">
        <v>185</v>
      </c>
      <c r="N2435" t="s">
        <v>113</v>
      </c>
      <c r="O2435" t="s">
        <v>153</v>
      </c>
      <c r="P2435" t="s">
        <v>186</v>
      </c>
      <c r="Q2435" t="s">
        <v>34</v>
      </c>
      <c r="R2435" t="s">
        <v>144</v>
      </c>
      <c r="S2435" t="s">
        <v>194</v>
      </c>
      <c r="T2435" t="s">
        <v>210</v>
      </c>
      <c r="U2435" t="s">
        <v>357</v>
      </c>
    </row>
    <row r="2436" spans="13:21" x14ac:dyDescent="0.4">
      <c r="M2436" t="s">
        <v>185</v>
      </c>
      <c r="N2436" t="s">
        <v>113</v>
      </c>
      <c r="O2436" t="s">
        <v>161</v>
      </c>
      <c r="P2436" t="s">
        <v>186</v>
      </c>
      <c r="Q2436" t="s">
        <v>34</v>
      </c>
      <c r="R2436" t="s">
        <v>213</v>
      </c>
      <c r="S2436" t="s">
        <v>194</v>
      </c>
      <c r="T2436" t="s">
        <v>83</v>
      </c>
      <c r="U2436" t="s">
        <v>357</v>
      </c>
    </row>
    <row r="2437" spans="13:21" x14ac:dyDescent="0.4">
      <c r="M2437" t="s">
        <v>185</v>
      </c>
      <c r="N2437" t="s">
        <v>152</v>
      </c>
      <c r="O2437" t="s">
        <v>167</v>
      </c>
      <c r="P2437" t="s">
        <v>186</v>
      </c>
      <c r="Q2437" t="s">
        <v>34</v>
      </c>
      <c r="R2437" t="s">
        <v>151</v>
      </c>
      <c r="S2437" t="s">
        <v>194</v>
      </c>
      <c r="T2437" t="s">
        <v>219</v>
      </c>
      <c r="U2437" t="s">
        <v>357</v>
      </c>
    </row>
    <row r="2438" spans="13:21" x14ac:dyDescent="0.4">
      <c r="M2438" t="s">
        <v>185</v>
      </c>
      <c r="N2438" t="s">
        <v>152</v>
      </c>
      <c r="O2438" t="s">
        <v>220</v>
      </c>
      <c r="P2438" t="s">
        <v>186</v>
      </c>
      <c r="Q2438" t="s">
        <v>34</v>
      </c>
      <c r="R2438" t="s">
        <v>97</v>
      </c>
      <c r="S2438" t="s">
        <v>194</v>
      </c>
      <c r="T2438" t="s">
        <v>223</v>
      </c>
      <c r="U2438" t="s">
        <v>357</v>
      </c>
    </row>
    <row r="2439" spans="13:21" x14ac:dyDescent="0.4">
      <c r="M2439" t="s">
        <v>185</v>
      </c>
      <c r="N2439" t="s">
        <v>152</v>
      </c>
      <c r="O2439" t="s">
        <v>224</v>
      </c>
      <c r="P2439" t="s">
        <v>186</v>
      </c>
      <c r="Q2439" t="s">
        <v>34</v>
      </c>
      <c r="R2439" t="s">
        <v>159</v>
      </c>
      <c r="S2439" t="s">
        <v>194</v>
      </c>
      <c r="T2439" t="s">
        <v>229</v>
      </c>
      <c r="U2439" t="s">
        <v>357</v>
      </c>
    </row>
    <row r="2440" spans="13:21" x14ac:dyDescent="0.4">
      <c r="M2440" t="s">
        <v>185</v>
      </c>
      <c r="N2440" t="s">
        <v>160</v>
      </c>
      <c r="O2440" t="s">
        <v>230</v>
      </c>
      <c r="P2440" t="s">
        <v>186</v>
      </c>
      <c r="Q2440" t="s">
        <v>34</v>
      </c>
      <c r="R2440" t="s">
        <v>233</v>
      </c>
      <c r="S2440" t="s">
        <v>194</v>
      </c>
      <c r="T2440" t="s">
        <v>235</v>
      </c>
      <c r="U2440" t="s">
        <v>357</v>
      </c>
    </row>
    <row r="2441" spans="13:21" x14ac:dyDescent="0.4">
      <c r="M2441" t="s">
        <v>185</v>
      </c>
      <c r="N2441" t="s">
        <v>160</v>
      </c>
      <c r="O2441" t="s">
        <v>236</v>
      </c>
      <c r="P2441" t="s">
        <v>186</v>
      </c>
      <c r="Q2441" t="s">
        <v>34</v>
      </c>
      <c r="R2441" t="s">
        <v>166</v>
      </c>
      <c r="S2441" t="s">
        <v>194</v>
      </c>
      <c r="T2441" t="s">
        <v>240</v>
      </c>
      <c r="U2441" t="s">
        <v>357</v>
      </c>
    </row>
    <row r="2442" spans="13:21" x14ac:dyDescent="0.4">
      <c r="M2442" t="s">
        <v>185</v>
      </c>
      <c r="N2442" t="s">
        <v>160</v>
      </c>
      <c r="O2442" t="s">
        <v>241</v>
      </c>
      <c r="P2442" t="s">
        <v>186</v>
      </c>
      <c r="Q2442" t="s">
        <v>34</v>
      </c>
      <c r="R2442" t="s">
        <v>244</v>
      </c>
      <c r="S2442" t="s">
        <v>194</v>
      </c>
      <c r="T2442" t="s">
        <v>246</v>
      </c>
      <c r="U2442" t="s">
        <v>357</v>
      </c>
    </row>
    <row r="2443" spans="13:21" x14ac:dyDescent="0.4">
      <c r="M2443" t="s">
        <v>185</v>
      </c>
      <c r="N2443" t="s">
        <v>160</v>
      </c>
      <c r="O2443" t="s">
        <v>247</v>
      </c>
      <c r="P2443" t="s">
        <v>186</v>
      </c>
      <c r="Q2443" t="s">
        <v>34</v>
      </c>
      <c r="R2443" t="s">
        <v>174</v>
      </c>
      <c r="S2443" t="s">
        <v>194</v>
      </c>
      <c r="T2443" t="s">
        <v>252</v>
      </c>
      <c r="U2443" t="s">
        <v>357</v>
      </c>
    </row>
    <row r="2444" spans="13:21" x14ac:dyDescent="0.4">
      <c r="M2444" t="s">
        <v>185</v>
      </c>
      <c r="N2444" t="s">
        <v>113</v>
      </c>
      <c r="O2444" t="s">
        <v>114</v>
      </c>
      <c r="P2444" t="s">
        <v>186</v>
      </c>
      <c r="Q2444" t="s">
        <v>34</v>
      </c>
      <c r="R2444" t="s">
        <v>193</v>
      </c>
      <c r="S2444" t="s">
        <v>194</v>
      </c>
      <c r="T2444" t="s">
        <v>195</v>
      </c>
      <c r="U2444" t="s">
        <v>357</v>
      </c>
    </row>
    <row r="2445" spans="13:21" x14ac:dyDescent="0.4">
      <c r="M2445" t="s">
        <v>185</v>
      </c>
      <c r="N2445" t="s">
        <v>113</v>
      </c>
      <c r="O2445" t="s">
        <v>137</v>
      </c>
      <c r="P2445" t="s">
        <v>186</v>
      </c>
      <c r="Q2445" t="s">
        <v>34</v>
      </c>
      <c r="R2445" t="s">
        <v>136</v>
      </c>
      <c r="S2445" t="s">
        <v>194</v>
      </c>
      <c r="T2445" t="s">
        <v>200</v>
      </c>
      <c r="U2445" t="s">
        <v>357</v>
      </c>
    </row>
    <row r="2446" spans="13:21" x14ac:dyDescent="0.4">
      <c r="M2446" t="s">
        <v>185</v>
      </c>
      <c r="N2446" t="s">
        <v>113</v>
      </c>
      <c r="O2446" t="s">
        <v>145</v>
      </c>
      <c r="P2446" t="s">
        <v>186</v>
      </c>
      <c r="Q2446" t="s">
        <v>34</v>
      </c>
      <c r="R2446" t="s">
        <v>204</v>
      </c>
      <c r="S2446" t="s">
        <v>194</v>
      </c>
      <c r="T2446" t="s">
        <v>206</v>
      </c>
      <c r="U2446" t="s">
        <v>357</v>
      </c>
    </row>
    <row r="2447" spans="13:21" x14ac:dyDescent="0.4">
      <c r="M2447" t="s">
        <v>11</v>
      </c>
      <c r="N2447" t="s">
        <v>12</v>
      </c>
      <c r="O2447" t="s">
        <v>76</v>
      </c>
      <c r="P2447" t="s">
        <v>14</v>
      </c>
      <c r="Q2447" t="s">
        <v>34</v>
      </c>
      <c r="R2447" t="s">
        <v>81</v>
      </c>
      <c r="S2447" t="s">
        <v>44</v>
      </c>
      <c r="T2447" t="s">
        <v>85</v>
      </c>
      <c r="U2447" t="s">
        <v>357</v>
      </c>
    </row>
    <row r="2448" spans="13:21" x14ac:dyDescent="0.4">
      <c r="M2448" t="s">
        <v>11</v>
      </c>
      <c r="N2448" t="s">
        <v>12</v>
      </c>
      <c r="O2448" t="s">
        <v>88</v>
      </c>
      <c r="P2448" t="s">
        <v>14</v>
      </c>
      <c r="Q2448" t="s">
        <v>34</v>
      </c>
      <c r="R2448" t="s">
        <v>93</v>
      </c>
      <c r="S2448" t="s">
        <v>44</v>
      </c>
      <c r="T2448" t="s">
        <v>97</v>
      </c>
      <c r="U2448" t="s">
        <v>357</v>
      </c>
    </row>
    <row r="2449" spans="13:21" x14ac:dyDescent="0.4">
      <c r="M2449" t="s">
        <v>11</v>
      </c>
      <c r="N2449" t="s">
        <v>12</v>
      </c>
      <c r="O2449" t="s">
        <v>13</v>
      </c>
      <c r="P2449" t="s">
        <v>14</v>
      </c>
      <c r="Q2449" t="s">
        <v>34</v>
      </c>
      <c r="R2449" t="s">
        <v>35</v>
      </c>
      <c r="S2449" t="s">
        <v>44</v>
      </c>
      <c r="T2449" t="s">
        <v>45</v>
      </c>
      <c r="U2449" t="s">
        <v>357</v>
      </c>
    </row>
    <row r="2450" spans="13:21" x14ac:dyDescent="0.4">
      <c r="M2450" t="s">
        <v>11</v>
      </c>
      <c r="N2450" t="s">
        <v>12</v>
      </c>
      <c r="O2450" t="s">
        <v>100</v>
      </c>
      <c r="P2450" t="s">
        <v>14</v>
      </c>
      <c r="Q2450" t="s">
        <v>34</v>
      </c>
      <c r="R2450" t="s">
        <v>105</v>
      </c>
      <c r="S2450" t="s">
        <v>44</v>
      </c>
      <c r="T2450" t="s">
        <v>109</v>
      </c>
      <c r="U2450" t="s">
        <v>357</v>
      </c>
    </row>
    <row r="2451" spans="13:21" x14ac:dyDescent="0.4">
      <c r="M2451" t="s">
        <v>11</v>
      </c>
      <c r="N2451" t="s">
        <v>12</v>
      </c>
      <c r="O2451" t="s">
        <v>52</v>
      </c>
      <c r="P2451" t="s">
        <v>14</v>
      </c>
      <c r="Q2451" t="s">
        <v>34</v>
      </c>
      <c r="R2451" t="s">
        <v>57</v>
      </c>
      <c r="S2451" t="s">
        <v>44</v>
      </c>
      <c r="T2451" t="s">
        <v>61</v>
      </c>
      <c r="U2451" t="s">
        <v>357</v>
      </c>
    </row>
    <row r="2452" spans="13:21" x14ac:dyDescent="0.4">
      <c r="M2452" t="s">
        <v>11</v>
      </c>
      <c r="N2452" t="s">
        <v>12</v>
      </c>
      <c r="O2452" t="s">
        <v>64</v>
      </c>
      <c r="P2452" t="s">
        <v>14</v>
      </c>
      <c r="Q2452" t="s">
        <v>34</v>
      </c>
      <c r="R2452" t="s">
        <v>69</v>
      </c>
      <c r="S2452" t="s">
        <v>44</v>
      </c>
      <c r="T2452" t="s">
        <v>73</v>
      </c>
      <c r="U2452" t="s">
        <v>357</v>
      </c>
    </row>
    <row r="2453" spans="13:21" x14ac:dyDescent="0.4">
      <c r="M2453" t="s">
        <v>11</v>
      </c>
      <c r="N2453" t="s">
        <v>12</v>
      </c>
      <c r="O2453" t="s">
        <v>76</v>
      </c>
      <c r="P2453" t="s">
        <v>14</v>
      </c>
      <c r="Q2453" t="s">
        <v>34</v>
      </c>
      <c r="R2453" t="s">
        <v>81</v>
      </c>
      <c r="S2453" t="s">
        <v>39</v>
      </c>
      <c r="T2453" t="s">
        <v>83</v>
      </c>
      <c r="U2453" t="s">
        <v>357</v>
      </c>
    </row>
    <row r="2454" spans="13:21" x14ac:dyDescent="0.4">
      <c r="M2454" t="s">
        <v>11</v>
      </c>
      <c r="N2454" t="s">
        <v>12</v>
      </c>
      <c r="O2454" t="s">
        <v>88</v>
      </c>
      <c r="P2454" t="s">
        <v>14</v>
      </c>
      <c r="Q2454" t="s">
        <v>34</v>
      </c>
      <c r="R2454" t="s">
        <v>93</v>
      </c>
      <c r="S2454" t="s">
        <v>39</v>
      </c>
      <c r="T2454" t="s">
        <v>95</v>
      </c>
      <c r="U2454" t="s">
        <v>357</v>
      </c>
    </row>
    <row r="2455" spans="13:21" x14ac:dyDescent="0.4">
      <c r="M2455" t="s">
        <v>11</v>
      </c>
      <c r="N2455" t="s">
        <v>12</v>
      </c>
      <c r="O2455" t="s">
        <v>13</v>
      </c>
      <c r="P2455" t="s">
        <v>14</v>
      </c>
      <c r="Q2455" t="s">
        <v>34</v>
      </c>
      <c r="R2455" t="s">
        <v>35</v>
      </c>
      <c r="S2455" t="s">
        <v>39</v>
      </c>
      <c r="T2455" t="s">
        <v>40</v>
      </c>
      <c r="U2455" t="s">
        <v>357</v>
      </c>
    </row>
    <row r="2456" spans="13:21" x14ac:dyDescent="0.4">
      <c r="M2456" t="s">
        <v>11</v>
      </c>
      <c r="N2456" t="s">
        <v>12</v>
      </c>
      <c r="O2456" t="s">
        <v>100</v>
      </c>
      <c r="P2456" t="s">
        <v>14</v>
      </c>
      <c r="Q2456" t="s">
        <v>34</v>
      </c>
      <c r="R2456" t="s">
        <v>105</v>
      </c>
      <c r="S2456" t="s">
        <v>39</v>
      </c>
      <c r="T2456" t="s">
        <v>107</v>
      </c>
      <c r="U2456" t="s">
        <v>357</v>
      </c>
    </row>
    <row r="2457" spans="13:21" x14ac:dyDescent="0.4">
      <c r="M2457" t="s">
        <v>11</v>
      </c>
      <c r="N2457" t="s">
        <v>12</v>
      </c>
      <c r="O2457" t="s">
        <v>52</v>
      </c>
      <c r="P2457" t="s">
        <v>14</v>
      </c>
      <c r="Q2457" t="s">
        <v>34</v>
      </c>
      <c r="R2457" t="s">
        <v>57</v>
      </c>
      <c r="S2457" t="s">
        <v>39</v>
      </c>
      <c r="T2457" t="s">
        <v>59</v>
      </c>
      <c r="U2457" t="s">
        <v>357</v>
      </c>
    </row>
    <row r="2458" spans="13:21" x14ac:dyDescent="0.4">
      <c r="M2458" t="s">
        <v>11</v>
      </c>
      <c r="N2458" t="s">
        <v>12</v>
      </c>
      <c r="O2458" t="s">
        <v>64</v>
      </c>
      <c r="P2458" t="s">
        <v>14</v>
      </c>
      <c r="Q2458" t="s">
        <v>34</v>
      </c>
      <c r="R2458" t="s">
        <v>69</v>
      </c>
      <c r="S2458" t="s">
        <v>39</v>
      </c>
      <c r="T2458" t="s">
        <v>71</v>
      </c>
      <c r="U2458" t="s">
        <v>357</v>
      </c>
    </row>
    <row r="2459" spans="13:21" x14ac:dyDescent="0.4">
      <c r="M2459" t="s">
        <v>185</v>
      </c>
      <c r="N2459" t="s">
        <v>113</v>
      </c>
      <c r="O2459" t="s">
        <v>153</v>
      </c>
      <c r="P2459" t="s">
        <v>186</v>
      </c>
      <c r="Q2459" t="s">
        <v>34</v>
      </c>
      <c r="R2459" t="s">
        <v>144</v>
      </c>
      <c r="S2459" t="s">
        <v>36</v>
      </c>
      <c r="U2459" t="s">
        <v>362</v>
      </c>
    </row>
    <row r="2460" spans="13:21" x14ac:dyDescent="0.4">
      <c r="M2460" t="s">
        <v>11</v>
      </c>
      <c r="N2460" t="s">
        <v>12</v>
      </c>
      <c r="O2460" t="s">
        <v>76</v>
      </c>
      <c r="P2460" t="s">
        <v>14</v>
      </c>
      <c r="Q2460" t="s">
        <v>34</v>
      </c>
      <c r="R2460" t="s">
        <v>81</v>
      </c>
      <c r="S2460" t="s">
        <v>36</v>
      </c>
      <c r="U2460" t="s">
        <v>362</v>
      </c>
    </row>
    <row r="2461" spans="13:21" x14ac:dyDescent="0.4">
      <c r="M2461" t="s">
        <v>185</v>
      </c>
      <c r="N2461" t="s">
        <v>113</v>
      </c>
      <c r="O2461" t="s">
        <v>161</v>
      </c>
      <c r="P2461" t="s">
        <v>186</v>
      </c>
      <c r="Q2461" t="s">
        <v>34</v>
      </c>
      <c r="R2461" t="s">
        <v>213</v>
      </c>
      <c r="S2461" t="s">
        <v>36</v>
      </c>
      <c r="U2461" t="s">
        <v>362</v>
      </c>
    </row>
    <row r="2462" spans="13:21" x14ac:dyDescent="0.4">
      <c r="M2462" t="s">
        <v>185</v>
      </c>
      <c r="N2462" t="s">
        <v>152</v>
      </c>
      <c r="O2462" t="s">
        <v>167</v>
      </c>
      <c r="P2462" t="s">
        <v>186</v>
      </c>
      <c r="Q2462" t="s">
        <v>34</v>
      </c>
      <c r="R2462" t="s">
        <v>151</v>
      </c>
      <c r="S2462" t="s">
        <v>36</v>
      </c>
      <c r="U2462" t="s">
        <v>362</v>
      </c>
    </row>
    <row r="2463" spans="13:21" x14ac:dyDescent="0.4">
      <c r="M2463" t="s">
        <v>11</v>
      </c>
      <c r="N2463" t="s">
        <v>12</v>
      </c>
      <c r="O2463" t="s">
        <v>88</v>
      </c>
      <c r="P2463" t="s">
        <v>14</v>
      </c>
      <c r="Q2463" t="s">
        <v>34</v>
      </c>
      <c r="R2463" t="s">
        <v>93</v>
      </c>
      <c r="S2463" t="s">
        <v>36</v>
      </c>
      <c r="U2463" t="s">
        <v>362</v>
      </c>
    </row>
    <row r="2464" spans="13:21" x14ac:dyDescent="0.4">
      <c r="M2464" t="s">
        <v>185</v>
      </c>
      <c r="N2464" t="s">
        <v>152</v>
      </c>
      <c r="O2464" t="s">
        <v>220</v>
      </c>
      <c r="P2464" t="s">
        <v>186</v>
      </c>
      <c r="Q2464" t="s">
        <v>34</v>
      </c>
      <c r="R2464" t="s">
        <v>97</v>
      </c>
      <c r="S2464" t="s">
        <v>36</v>
      </c>
      <c r="U2464" t="s">
        <v>362</v>
      </c>
    </row>
    <row r="2465" spans="13:21" x14ac:dyDescent="0.4">
      <c r="M2465" t="s">
        <v>185</v>
      </c>
      <c r="N2465" t="s">
        <v>152</v>
      </c>
      <c r="O2465" t="s">
        <v>224</v>
      </c>
      <c r="P2465" t="s">
        <v>186</v>
      </c>
      <c r="Q2465" t="s">
        <v>34</v>
      </c>
      <c r="R2465" t="s">
        <v>159</v>
      </c>
      <c r="S2465" t="s">
        <v>36</v>
      </c>
      <c r="U2465" t="s">
        <v>362</v>
      </c>
    </row>
    <row r="2466" spans="13:21" x14ac:dyDescent="0.4">
      <c r="M2466" t="s">
        <v>11</v>
      </c>
      <c r="N2466" t="s">
        <v>12</v>
      </c>
      <c r="O2466" t="s">
        <v>13</v>
      </c>
      <c r="P2466" t="s">
        <v>14</v>
      </c>
      <c r="Q2466" t="s">
        <v>34</v>
      </c>
      <c r="R2466" t="s">
        <v>35</v>
      </c>
      <c r="S2466" t="s">
        <v>36</v>
      </c>
      <c r="U2466" t="s">
        <v>362</v>
      </c>
    </row>
    <row r="2467" spans="13:21" x14ac:dyDescent="0.4">
      <c r="M2467" t="s">
        <v>185</v>
      </c>
      <c r="N2467" t="s">
        <v>160</v>
      </c>
      <c r="O2467" t="s">
        <v>230</v>
      </c>
      <c r="P2467" t="s">
        <v>186</v>
      </c>
      <c r="Q2467" t="s">
        <v>34</v>
      </c>
      <c r="R2467" t="s">
        <v>233</v>
      </c>
      <c r="S2467" t="s">
        <v>36</v>
      </c>
      <c r="U2467" t="s">
        <v>362</v>
      </c>
    </row>
    <row r="2468" spans="13:21" x14ac:dyDescent="0.4">
      <c r="M2468" t="s">
        <v>11</v>
      </c>
      <c r="N2468" t="s">
        <v>12</v>
      </c>
      <c r="O2468" t="s">
        <v>100</v>
      </c>
      <c r="P2468" t="s">
        <v>14</v>
      </c>
      <c r="Q2468" t="s">
        <v>34</v>
      </c>
      <c r="R2468" t="s">
        <v>105</v>
      </c>
      <c r="S2468" t="s">
        <v>36</v>
      </c>
      <c r="U2468" t="s">
        <v>362</v>
      </c>
    </row>
    <row r="2469" spans="13:21" x14ac:dyDescent="0.4">
      <c r="M2469" t="s">
        <v>185</v>
      </c>
      <c r="N2469" t="s">
        <v>160</v>
      </c>
      <c r="O2469" t="s">
        <v>236</v>
      </c>
      <c r="P2469" t="s">
        <v>186</v>
      </c>
      <c r="Q2469" t="s">
        <v>34</v>
      </c>
      <c r="R2469" t="s">
        <v>166</v>
      </c>
      <c r="S2469" t="s">
        <v>36</v>
      </c>
      <c r="U2469" t="s">
        <v>362</v>
      </c>
    </row>
    <row r="2470" spans="13:21" x14ac:dyDescent="0.4">
      <c r="M2470" t="s">
        <v>185</v>
      </c>
      <c r="N2470" t="s">
        <v>160</v>
      </c>
      <c r="O2470" t="s">
        <v>241</v>
      </c>
      <c r="P2470" t="s">
        <v>186</v>
      </c>
      <c r="Q2470" t="s">
        <v>34</v>
      </c>
      <c r="R2470" t="s">
        <v>244</v>
      </c>
      <c r="S2470" t="s">
        <v>36</v>
      </c>
      <c r="U2470" t="s">
        <v>362</v>
      </c>
    </row>
    <row r="2471" spans="13:21" x14ac:dyDescent="0.4">
      <c r="M2471" t="s">
        <v>11</v>
      </c>
      <c r="N2471" t="s">
        <v>12</v>
      </c>
      <c r="O2471" t="s">
        <v>52</v>
      </c>
      <c r="P2471" t="s">
        <v>14</v>
      </c>
      <c r="Q2471" t="s">
        <v>34</v>
      </c>
      <c r="R2471" t="s">
        <v>57</v>
      </c>
      <c r="S2471" t="s">
        <v>36</v>
      </c>
      <c r="U2471" t="s">
        <v>362</v>
      </c>
    </row>
    <row r="2472" spans="13:21" x14ac:dyDescent="0.4">
      <c r="M2472" t="s">
        <v>185</v>
      </c>
      <c r="N2472" t="s">
        <v>160</v>
      </c>
      <c r="O2472" t="s">
        <v>247</v>
      </c>
      <c r="P2472" t="s">
        <v>186</v>
      </c>
      <c r="Q2472" t="s">
        <v>34</v>
      </c>
      <c r="R2472" t="s">
        <v>174</v>
      </c>
      <c r="S2472" t="s">
        <v>36</v>
      </c>
      <c r="U2472" t="s">
        <v>362</v>
      </c>
    </row>
    <row r="2473" spans="13:21" x14ac:dyDescent="0.4">
      <c r="M2473" t="s">
        <v>185</v>
      </c>
      <c r="N2473" t="s">
        <v>113</v>
      </c>
      <c r="O2473" t="s">
        <v>114</v>
      </c>
      <c r="P2473" t="s">
        <v>186</v>
      </c>
      <c r="Q2473" t="s">
        <v>34</v>
      </c>
      <c r="R2473" t="s">
        <v>193</v>
      </c>
      <c r="S2473" t="s">
        <v>36</v>
      </c>
      <c r="U2473" t="s">
        <v>362</v>
      </c>
    </row>
    <row r="2474" spans="13:21" x14ac:dyDescent="0.4">
      <c r="M2474" t="s">
        <v>11</v>
      </c>
      <c r="N2474" t="s">
        <v>12</v>
      </c>
      <c r="O2474" t="s">
        <v>64</v>
      </c>
      <c r="P2474" t="s">
        <v>14</v>
      </c>
      <c r="Q2474" t="s">
        <v>34</v>
      </c>
      <c r="R2474" t="s">
        <v>69</v>
      </c>
      <c r="S2474" t="s">
        <v>36</v>
      </c>
      <c r="U2474" t="s">
        <v>362</v>
      </c>
    </row>
    <row r="2475" spans="13:21" x14ac:dyDescent="0.4">
      <c r="M2475" t="s">
        <v>185</v>
      </c>
      <c r="N2475" t="s">
        <v>113</v>
      </c>
      <c r="O2475" t="s">
        <v>137</v>
      </c>
      <c r="P2475" t="s">
        <v>186</v>
      </c>
      <c r="Q2475" t="s">
        <v>34</v>
      </c>
      <c r="R2475" t="s">
        <v>136</v>
      </c>
      <c r="S2475" t="s">
        <v>36</v>
      </c>
      <c r="U2475" t="s">
        <v>362</v>
      </c>
    </row>
    <row r="2476" spans="13:21" x14ac:dyDescent="0.4">
      <c r="M2476" t="s">
        <v>185</v>
      </c>
      <c r="N2476" t="s">
        <v>113</v>
      </c>
      <c r="O2476" t="s">
        <v>145</v>
      </c>
      <c r="P2476" t="s">
        <v>186</v>
      </c>
      <c r="Q2476" t="s">
        <v>34</v>
      </c>
      <c r="R2476" t="s">
        <v>204</v>
      </c>
      <c r="S2476" t="s">
        <v>36</v>
      </c>
      <c r="U2476" t="s">
        <v>362</v>
      </c>
    </row>
    <row r="2477" spans="13:21" x14ac:dyDescent="0.4">
      <c r="M2477" t="s">
        <v>11</v>
      </c>
      <c r="N2477" t="s">
        <v>12</v>
      </c>
      <c r="O2477" t="s">
        <v>76</v>
      </c>
      <c r="P2477" t="s">
        <v>14</v>
      </c>
      <c r="Q2477" t="s">
        <v>34</v>
      </c>
      <c r="R2477" t="s">
        <v>81</v>
      </c>
      <c r="S2477" t="s">
        <v>47</v>
      </c>
      <c r="U2477" t="s">
        <v>362</v>
      </c>
    </row>
    <row r="2478" spans="13:21" x14ac:dyDescent="0.4">
      <c r="M2478" t="s">
        <v>11</v>
      </c>
      <c r="N2478" t="s">
        <v>12</v>
      </c>
      <c r="O2478" t="s">
        <v>88</v>
      </c>
      <c r="P2478" t="s">
        <v>14</v>
      </c>
      <c r="Q2478" t="s">
        <v>34</v>
      </c>
      <c r="R2478" t="s">
        <v>93</v>
      </c>
      <c r="S2478" t="s">
        <v>47</v>
      </c>
      <c r="U2478" t="s">
        <v>362</v>
      </c>
    </row>
    <row r="2479" spans="13:21" x14ac:dyDescent="0.4">
      <c r="M2479" t="s">
        <v>11</v>
      </c>
      <c r="N2479" t="s">
        <v>12</v>
      </c>
      <c r="O2479" t="s">
        <v>13</v>
      </c>
      <c r="P2479" t="s">
        <v>14</v>
      </c>
      <c r="Q2479" t="s">
        <v>34</v>
      </c>
      <c r="R2479" t="s">
        <v>35</v>
      </c>
      <c r="S2479" t="s">
        <v>47</v>
      </c>
      <c r="U2479" t="s">
        <v>362</v>
      </c>
    </row>
    <row r="2480" spans="13:21" x14ac:dyDescent="0.4">
      <c r="M2480" t="s">
        <v>11</v>
      </c>
      <c r="N2480" t="s">
        <v>12</v>
      </c>
      <c r="O2480" t="s">
        <v>100</v>
      </c>
      <c r="P2480" t="s">
        <v>14</v>
      </c>
      <c r="Q2480" t="s">
        <v>34</v>
      </c>
      <c r="R2480" t="s">
        <v>105</v>
      </c>
      <c r="S2480" t="s">
        <v>47</v>
      </c>
      <c r="U2480" t="s">
        <v>362</v>
      </c>
    </row>
    <row r="2481" spans="13:21" x14ac:dyDescent="0.4">
      <c r="M2481" t="s">
        <v>11</v>
      </c>
      <c r="N2481" t="s">
        <v>12</v>
      </c>
      <c r="O2481" t="s">
        <v>52</v>
      </c>
      <c r="P2481" t="s">
        <v>14</v>
      </c>
      <c r="Q2481" t="s">
        <v>34</v>
      </c>
      <c r="R2481" t="s">
        <v>57</v>
      </c>
      <c r="S2481" t="s">
        <v>47</v>
      </c>
      <c r="U2481" t="s">
        <v>362</v>
      </c>
    </row>
    <row r="2482" spans="13:21" x14ac:dyDescent="0.4">
      <c r="M2482" t="s">
        <v>11</v>
      </c>
      <c r="N2482" t="s">
        <v>12</v>
      </c>
      <c r="O2482" t="s">
        <v>64</v>
      </c>
      <c r="P2482" t="s">
        <v>14</v>
      </c>
      <c r="Q2482" t="s">
        <v>34</v>
      </c>
      <c r="R2482" t="s">
        <v>69</v>
      </c>
      <c r="S2482" t="s">
        <v>47</v>
      </c>
      <c r="U2482" t="s">
        <v>362</v>
      </c>
    </row>
    <row r="2483" spans="13:21" x14ac:dyDescent="0.4">
      <c r="M2483" t="s">
        <v>11</v>
      </c>
      <c r="N2483" t="s">
        <v>12</v>
      </c>
      <c r="O2483" t="s">
        <v>76</v>
      </c>
      <c r="P2483" t="s">
        <v>14</v>
      </c>
      <c r="Q2483" t="s">
        <v>34</v>
      </c>
      <c r="R2483" t="s">
        <v>81</v>
      </c>
      <c r="S2483" t="s">
        <v>18</v>
      </c>
      <c r="U2483" t="s">
        <v>361</v>
      </c>
    </row>
    <row r="2484" spans="13:21" x14ac:dyDescent="0.4">
      <c r="M2484" t="s">
        <v>11</v>
      </c>
      <c r="N2484" t="s">
        <v>12</v>
      </c>
      <c r="O2484" t="s">
        <v>88</v>
      </c>
      <c r="P2484" t="s">
        <v>14</v>
      </c>
      <c r="Q2484" t="s">
        <v>34</v>
      </c>
      <c r="R2484" t="s">
        <v>93</v>
      </c>
      <c r="S2484" t="s">
        <v>18</v>
      </c>
      <c r="U2484" t="s">
        <v>361</v>
      </c>
    </row>
    <row r="2485" spans="13:21" x14ac:dyDescent="0.4">
      <c r="M2485" t="s">
        <v>11</v>
      </c>
      <c r="N2485" t="s">
        <v>12</v>
      </c>
      <c r="O2485" t="s">
        <v>13</v>
      </c>
      <c r="P2485" t="s">
        <v>14</v>
      </c>
      <c r="Q2485" t="s">
        <v>34</v>
      </c>
      <c r="R2485" t="s">
        <v>35</v>
      </c>
      <c r="S2485" t="s">
        <v>18</v>
      </c>
      <c r="U2485" t="s">
        <v>361</v>
      </c>
    </row>
    <row r="2486" spans="13:21" x14ac:dyDescent="0.4">
      <c r="M2486" t="s">
        <v>11</v>
      </c>
      <c r="N2486" t="s">
        <v>12</v>
      </c>
      <c r="O2486" t="s">
        <v>100</v>
      </c>
      <c r="P2486" t="s">
        <v>14</v>
      </c>
      <c r="Q2486" t="s">
        <v>34</v>
      </c>
      <c r="R2486" t="s">
        <v>105</v>
      </c>
      <c r="S2486" t="s">
        <v>18</v>
      </c>
      <c r="U2486" t="s">
        <v>361</v>
      </c>
    </row>
    <row r="2487" spans="13:21" x14ac:dyDescent="0.4">
      <c r="M2487" t="s">
        <v>11</v>
      </c>
      <c r="N2487" t="s">
        <v>12</v>
      </c>
      <c r="O2487" t="s">
        <v>52</v>
      </c>
      <c r="P2487" t="s">
        <v>14</v>
      </c>
      <c r="Q2487" t="s">
        <v>34</v>
      </c>
      <c r="R2487" t="s">
        <v>57</v>
      </c>
      <c r="S2487" t="s">
        <v>18</v>
      </c>
      <c r="U2487" t="s">
        <v>361</v>
      </c>
    </row>
    <row r="2488" spans="13:21" x14ac:dyDescent="0.4">
      <c r="M2488" t="s">
        <v>11</v>
      </c>
      <c r="N2488" t="s">
        <v>12</v>
      </c>
      <c r="O2488" t="s">
        <v>64</v>
      </c>
      <c r="P2488" t="s">
        <v>14</v>
      </c>
      <c r="Q2488" t="s">
        <v>34</v>
      </c>
      <c r="R2488" t="s">
        <v>69</v>
      </c>
      <c r="S2488" t="s">
        <v>18</v>
      </c>
      <c r="U2488" t="s">
        <v>361</v>
      </c>
    </row>
    <row r="2489" spans="13:21" x14ac:dyDescent="0.4">
      <c r="M2489" t="s">
        <v>11</v>
      </c>
      <c r="N2489" t="s">
        <v>12</v>
      </c>
      <c r="O2489" t="s">
        <v>76</v>
      </c>
      <c r="P2489" t="s">
        <v>14</v>
      </c>
      <c r="Q2489" t="s">
        <v>34</v>
      </c>
      <c r="R2489" t="s">
        <v>81</v>
      </c>
      <c r="S2489" t="s">
        <v>25</v>
      </c>
      <c r="U2489" t="s">
        <v>361</v>
      </c>
    </row>
    <row r="2490" spans="13:21" x14ac:dyDescent="0.4">
      <c r="M2490" t="s">
        <v>11</v>
      </c>
      <c r="N2490" t="s">
        <v>12</v>
      </c>
      <c r="O2490" t="s">
        <v>88</v>
      </c>
      <c r="P2490" t="s">
        <v>14</v>
      </c>
      <c r="Q2490" t="s">
        <v>34</v>
      </c>
      <c r="R2490" t="s">
        <v>93</v>
      </c>
      <c r="S2490" t="s">
        <v>25</v>
      </c>
      <c r="U2490" t="s">
        <v>361</v>
      </c>
    </row>
    <row r="2491" spans="13:21" x14ac:dyDescent="0.4">
      <c r="M2491" t="s">
        <v>11</v>
      </c>
      <c r="N2491" t="s">
        <v>12</v>
      </c>
      <c r="O2491" t="s">
        <v>13</v>
      </c>
      <c r="P2491" t="s">
        <v>14</v>
      </c>
      <c r="Q2491" t="s">
        <v>34</v>
      </c>
      <c r="R2491" t="s">
        <v>35</v>
      </c>
      <c r="S2491" t="s">
        <v>25</v>
      </c>
      <c r="U2491" t="s">
        <v>361</v>
      </c>
    </row>
    <row r="2492" spans="13:21" x14ac:dyDescent="0.4">
      <c r="M2492" t="s">
        <v>11</v>
      </c>
      <c r="N2492" t="s">
        <v>12</v>
      </c>
      <c r="O2492" t="s">
        <v>100</v>
      </c>
      <c r="P2492" t="s">
        <v>14</v>
      </c>
      <c r="Q2492" t="s">
        <v>34</v>
      </c>
      <c r="R2492" t="s">
        <v>105</v>
      </c>
      <c r="S2492" t="s">
        <v>25</v>
      </c>
      <c r="U2492" t="s">
        <v>361</v>
      </c>
    </row>
    <row r="2493" spans="13:21" x14ac:dyDescent="0.4">
      <c r="M2493" t="s">
        <v>11</v>
      </c>
      <c r="N2493" t="s">
        <v>12</v>
      </c>
      <c r="O2493" t="s">
        <v>52</v>
      </c>
      <c r="P2493" t="s">
        <v>14</v>
      </c>
      <c r="Q2493" t="s">
        <v>34</v>
      </c>
      <c r="R2493" t="s">
        <v>57</v>
      </c>
      <c r="S2493" t="s">
        <v>25</v>
      </c>
      <c r="U2493" t="s">
        <v>361</v>
      </c>
    </row>
    <row r="2494" spans="13:21" x14ac:dyDescent="0.4">
      <c r="M2494" t="s">
        <v>11</v>
      </c>
      <c r="N2494" t="s">
        <v>12</v>
      </c>
      <c r="O2494" t="s">
        <v>64</v>
      </c>
      <c r="P2494" t="s">
        <v>14</v>
      </c>
      <c r="Q2494" t="s">
        <v>34</v>
      </c>
      <c r="R2494" t="s">
        <v>69</v>
      </c>
      <c r="S2494" t="s">
        <v>25</v>
      </c>
      <c r="U2494" t="s">
        <v>361</v>
      </c>
    </row>
    <row r="2495" spans="13:21" x14ac:dyDescent="0.4">
      <c r="M2495" t="s">
        <v>11</v>
      </c>
      <c r="N2495" t="s">
        <v>12</v>
      </c>
      <c r="O2495" t="s">
        <v>13</v>
      </c>
      <c r="P2495" t="s">
        <v>14</v>
      </c>
      <c r="Q2495" t="s">
        <v>30</v>
      </c>
      <c r="S2495" t="s">
        <v>31</v>
      </c>
      <c r="T2495" t="s">
        <v>32</v>
      </c>
      <c r="U2495" t="s">
        <v>356</v>
      </c>
    </row>
    <row r="2496" spans="13:21" x14ac:dyDescent="0.4">
      <c r="M2496" t="s">
        <v>11</v>
      </c>
      <c r="N2496" t="s">
        <v>12</v>
      </c>
      <c r="O2496" t="s">
        <v>52</v>
      </c>
      <c r="P2496" t="s">
        <v>14</v>
      </c>
      <c r="Q2496" t="s">
        <v>30</v>
      </c>
      <c r="S2496" t="s">
        <v>31</v>
      </c>
      <c r="T2496" t="s">
        <v>56</v>
      </c>
      <c r="U2496" t="s">
        <v>356</v>
      </c>
    </row>
    <row r="2497" spans="13:21" x14ac:dyDescent="0.4">
      <c r="M2497" t="s">
        <v>11</v>
      </c>
      <c r="N2497" t="s">
        <v>12</v>
      </c>
      <c r="O2497" t="s">
        <v>64</v>
      </c>
      <c r="P2497" t="s">
        <v>14</v>
      </c>
      <c r="Q2497" t="s">
        <v>30</v>
      </c>
      <c r="S2497" t="s">
        <v>31</v>
      </c>
      <c r="T2497" t="s">
        <v>68</v>
      </c>
      <c r="U2497" t="s">
        <v>356</v>
      </c>
    </row>
    <row r="2498" spans="13:21" x14ac:dyDescent="0.4">
      <c r="M2498" t="s">
        <v>11</v>
      </c>
      <c r="N2498" t="s">
        <v>12</v>
      </c>
      <c r="O2498" t="s">
        <v>76</v>
      </c>
      <c r="P2498" t="s">
        <v>14</v>
      </c>
      <c r="Q2498" t="s">
        <v>30</v>
      </c>
      <c r="S2498" t="s">
        <v>31</v>
      </c>
      <c r="T2498" t="s">
        <v>80</v>
      </c>
      <c r="U2498" t="s">
        <v>356</v>
      </c>
    </row>
    <row r="2499" spans="13:21" x14ac:dyDescent="0.4">
      <c r="M2499" t="s">
        <v>11</v>
      </c>
      <c r="N2499" t="s">
        <v>12</v>
      </c>
      <c r="O2499" t="s">
        <v>88</v>
      </c>
      <c r="P2499" t="s">
        <v>14</v>
      </c>
      <c r="Q2499" t="s">
        <v>30</v>
      </c>
      <c r="S2499" t="s">
        <v>31</v>
      </c>
      <c r="T2499" t="s">
        <v>92</v>
      </c>
      <c r="U2499" t="s">
        <v>356</v>
      </c>
    </row>
    <row r="2500" spans="13:21" x14ac:dyDescent="0.4">
      <c r="M2500" t="s">
        <v>11</v>
      </c>
      <c r="N2500" t="s">
        <v>12</v>
      </c>
      <c r="O2500" t="s">
        <v>100</v>
      </c>
      <c r="P2500" t="s">
        <v>14</v>
      </c>
      <c r="Q2500" t="s">
        <v>30</v>
      </c>
      <c r="S2500" t="s">
        <v>31</v>
      </c>
      <c r="T2500" t="s">
        <v>104</v>
      </c>
      <c r="U2500" t="s">
        <v>356</v>
      </c>
    </row>
    <row r="2501" spans="13:21" x14ac:dyDescent="0.4">
      <c r="M2501" t="s">
        <v>185</v>
      </c>
      <c r="N2501" t="s">
        <v>113</v>
      </c>
      <c r="O2501" t="s">
        <v>114</v>
      </c>
      <c r="P2501" t="s">
        <v>186</v>
      </c>
      <c r="Q2501" t="s">
        <v>30</v>
      </c>
      <c r="S2501" t="s">
        <v>31</v>
      </c>
      <c r="T2501" t="s">
        <v>68</v>
      </c>
      <c r="U2501" t="s">
        <v>356</v>
      </c>
    </row>
    <row r="2502" spans="13:21" x14ac:dyDescent="0.4">
      <c r="M2502" t="s">
        <v>185</v>
      </c>
      <c r="N2502" t="s">
        <v>113</v>
      </c>
      <c r="O2502" t="s">
        <v>137</v>
      </c>
      <c r="P2502" t="s">
        <v>186</v>
      </c>
      <c r="Q2502" t="s">
        <v>30</v>
      </c>
      <c r="S2502" t="s">
        <v>31</v>
      </c>
      <c r="T2502" t="s">
        <v>198</v>
      </c>
      <c r="U2502" t="s">
        <v>356</v>
      </c>
    </row>
    <row r="2503" spans="13:21" x14ac:dyDescent="0.4">
      <c r="M2503" t="s">
        <v>185</v>
      </c>
      <c r="N2503" t="s">
        <v>113</v>
      </c>
      <c r="O2503" t="s">
        <v>145</v>
      </c>
      <c r="P2503" t="s">
        <v>186</v>
      </c>
      <c r="Q2503" t="s">
        <v>30</v>
      </c>
      <c r="S2503" t="s">
        <v>31</v>
      </c>
      <c r="T2503" t="s">
        <v>203</v>
      </c>
      <c r="U2503" t="s">
        <v>356</v>
      </c>
    </row>
    <row r="2504" spans="13:21" x14ac:dyDescent="0.4">
      <c r="M2504" t="s">
        <v>185</v>
      </c>
      <c r="N2504" t="s">
        <v>113</v>
      </c>
      <c r="O2504" t="s">
        <v>153</v>
      </c>
      <c r="P2504" t="s">
        <v>186</v>
      </c>
      <c r="Q2504" t="s">
        <v>30</v>
      </c>
      <c r="S2504" t="s">
        <v>31</v>
      </c>
      <c r="T2504" t="s">
        <v>77</v>
      </c>
      <c r="U2504" t="s">
        <v>356</v>
      </c>
    </row>
    <row r="2505" spans="13:21" x14ac:dyDescent="0.4">
      <c r="M2505" t="s">
        <v>185</v>
      </c>
      <c r="N2505" t="s">
        <v>113</v>
      </c>
      <c r="O2505" t="s">
        <v>161</v>
      </c>
      <c r="P2505" t="s">
        <v>186</v>
      </c>
      <c r="Q2505" t="s">
        <v>30</v>
      </c>
      <c r="S2505" t="s">
        <v>31</v>
      </c>
      <c r="T2505" t="s">
        <v>212</v>
      </c>
      <c r="U2505" t="s">
        <v>356</v>
      </c>
    </row>
    <row r="2506" spans="13:21" x14ac:dyDescent="0.4">
      <c r="M2506" t="s">
        <v>185</v>
      </c>
      <c r="N2506" t="s">
        <v>152</v>
      </c>
      <c r="O2506" t="s">
        <v>167</v>
      </c>
      <c r="P2506" t="s">
        <v>186</v>
      </c>
      <c r="Q2506" t="s">
        <v>30</v>
      </c>
      <c r="S2506" t="s">
        <v>31</v>
      </c>
      <c r="T2506" t="s">
        <v>217</v>
      </c>
      <c r="U2506" t="s">
        <v>356</v>
      </c>
    </row>
    <row r="2507" spans="13:21" x14ac:dyDescent="0.4">
      <c r="M2507" t="s">
        <v>185</v>
      </c>
      <c r="N2507" t="s">
        <v>152</v>
      </c>
      <c r="O2507" t="s">
        <v>220</v>
      </c>
      <c r="P2507" t="s">
        <v>186</v>
      </c>
      <c r="Q2507" t="s">
        <v>30</v>
      </c>
      <c r="S2507" t="s">
        <v>31</v>
      </c>
      <c r="T2507" t="s">
        <v>221</v>
      </c>
      <c r="U2507" t="s">
        <v>356</v>
      </c>
    </row>
    <row r="2508" spans="13:21" x14ac:dyDescent="0.4">
      <c r="M2508" t="s">
        <v>185</v>
      </c>
      <c r="N2508" t="s">
        <v>152</v>
      </c>
      <c r="O2508" t="s">
        <v>224</v>
      </c>
      <c r="P2508" t="s">
        <v>186</v>
      </c>
      <c r="Q2508" t="s">
        <v>30</v>
      </c>
      <c r="S2508" t="s">
        <v>31</v>
      </c>
      <c r="T2508" t="s">
        <v>227</v>
      </c>
      <c r="U2508" t="s">
        <v>356</v>
      </c>
    </row>
    <row r="2509" spans="13:21" x14ac:dyDescent="0.4">
      <c r="M2509" t="s">
        <v>185</v>
      </c>
      <c r="N2509" t="s">
        <v>160</v>
      </c>
      <c r="O2509" t="s">
        <v>230</v>
      </c>
      <c r="P2509" t="s">
        <v>186</v>
      </c>
      <c r="Q2509" t="s">
        <v>30</v>
      </c>
      <c r="S2509" t="s">
        <v>31</v>
      </c>
      <c r="T2509" t="s">
        <v>232</v>
      </c>
      <c r="U2509" t="s">
        <v>356</v>
      </c>
    </row>
    <row r="2510" spans="13:21" x14ac:dyDescent="0.4">
      <c r="M2510" t="s">
        <v>185</v>
      </c>
      <c r="N2510" t="s">
        <v>160</v>
      </c>
      <c r="O2510" t="s">
        <v>236</v>
      </c>
      <c r="P2510" t="s">
        <v>186</v>
      </c>
      <c r="Q2510" t="s">
        <v>30</v>
      </c>
      <c r="S2510" t="s">
        <v>31</v>
      </c>
      <c r="T2510" t="s">
        <v>238</v>
      </c>
      <c r="U2510" t="s">
        <v>356</v>
      </c>
    </row>
    <row r="2511" spans="13:21" x14ac:dyDescent="0.4">
      <c r="M2511" t="s">
        <v>185</v>
      </c>
      <c r="N2511" t="s">
        <v>160</v>
      </c>
      <c r="O2511" t="s">
        <v>241</v>
      </c>
      <c r="P2511" t="s">
        <v>186</v>
      </c>
      <c r="Q2511" t="s">
        <v>30</v>
      </c>
      <c r="S2511" t="s">
        <v>31</v>
      </c>
      <c r="T2511" t="s">
        <v>243</v>
      </c>
      <c r="U2511" t="s">
        <v>356</v>
      </c>
    </row>
    <row r="2512" spans="13:21" x14ac:dyDescent="0.4">
      <c r="M2512" t="s">
        <v>185</v>
      </c>
      <c r="N2512" t="s">
        <v>160</v>
      </c>
      <c r="O2512" t="s">
        <v>247</v>
      </c>
      <c r="P2512" t="s">
        <v>186</v>
      </c>
      <c r="Q2512" t="s">
        <v>30</v>
      </c>
      <c r="S2512" t="s">
        <v>31</v>
      </c>
      <c r="T2512" t="s">
        <v>250</v>
      </c>
      <c r="U2512" t="s">
        <v>356</v>
      </c>
    </row>
    <row r="2513" spans="13:21" x14ac:dyDescent="0.4">
      <c r="M2513" t="s">
        <v>185</v>
      </c>
      <c r="N2513" t="s">
        <v>160</v>
      </c>
      <c r="O2513" t="s">
        <v>253</v>
      </c>
      <c r="P2513" t="s">
        <v>254</v>
      </c>
      <c r="Q2513" t="s">
        <v>30</v>
      </c>
      <c r="S2513" t="s">
        <v>31</v>
      </c>
      <c r="T2513" t="s">
        <v>256</v>
      </c>
      <c r="U2513" t="s">
        <v>357</v>
      </c>
    </row>
    <row r="2514" spans="13:21" x14ac:dyDescent="0.4">
      <c r="M2514" t="s">
        <v>185</v>
      </c>
      <c r="N2514" t="s">
        <v>113</v>
      </c>
      <c r="O2514" t="s">
        <v>114</v>
      </c>
      <c r="P2514" t="s">
        <v>186</v>
      </c>
      <c r="Q2514" t="s">
        <v>30</v>
      </c>
      <c r="S2514" t="s">
        <v>192</v>
      </c>
      <c r="U2514" t="s">
        <v>358</v>
      </c>
    </row>
    <row r="2515" spans="13:21" x14ac:dyDescent="0.4">
      <c r="M2515" t="s">
        <v>185</v>
      </c>
      <c r="N2515" t="s">
        <v>113</v>
      </c>
      <c r="O2515" t="s">
        <v>137</v>
      </c>
      <c r="P2515" t="s">
        <v>186</v>
      </c>
      <c r="Q2515" t="s">
        <v>30</v>
      </c>
      <c r="S2515" t="s">
        <v>192</v>
      </c>
      <c r="U2515" t="s">
        <v>358</v>
      </c>
    </row>
    <row r="2516" spans="13:21" x14ac:dyDescent="0.4">
      <c r="M2516" t="s">
        <v>185</v>
      </c>
      <c r="N2516" t="s">
        <v>113</v>
      </c>
      <c r="O2516" t="s">
        <v>145</v>
      </c>
      <c r="P2516" t="s">
        <v>186</v>
      </c>
      <c r="Q2516" t="s">
        <v>30</v>
      </c>
      <c r="S2516" t="s">
        <v>192</v>
      </c>
      <c r="U2516" t="s">
        <v>358</v>
      </c>
    </row>
    <row r="2517" spans="13:21" x14ac:dyDescent="0.4">
      <c r="M2517" t="s">
        <v>185</v>
      </c>
      <c r="N2517" t="s">
        <v>113</v>
      </c>
      <c r="O2517" t="s">
        <v>153</v>
      </c>
      <c r="P2517" t="s">
        <v>186</v>
      </c>
      <c r="Q2517" t="s">
        <v>30</v>
      </c>
      <c r="S2517" t="s">
        <v>192</v>
      </c>
      <c r="U2517" t="s">
        <v>358</v>
      </c>
    </row>
    <row r="2518" spans="13:21" x14ac:dyDescent="0.4">
      <c r="M2518" t="s">
        <v>185</v>
      </c>
      <c r="N2518" t="s">
        <v>113</v>
      </c>
      <c r="O2518" t="s">
        <v>161</v>
      </c>
      <c r="P2518" t="s">
        <v>186</v>
      </c>
      <c r="Q2518" t="s">
        <v>30</v>
      </c>
      <c r="S2518" t="s">
        <v>192</v>
      </c>
      <c r="U2518" t="s">
        <v>358</v>
      </c>
    </row>
    <row r="2519" spans="13:21" x14ac:dyDescent="0.4">
      <c r="M2519" t="s">
        <v>185</v>
      </c>
      <c r="N2519" t="s">
        <v>152</v>
      </c>
      <c r="O2519" t="s">
        <v>167</v>
      </c>
      <c r="P2519" t="s">
        <v>186</v>
      </c>
      <c r="Q2519" t="s">
        <v>30</v>
      </c>
      <c r="S2519" t="s">
        <v>192</v>
      </c>
      <c r="U2519" t="s">
        <v>358</v>
      </c>
    </row>
    <row r="2520" spans="13:21" x14ac:dyDescent="0.4">
      <c r="M2520" t="s">
        <v>185</v>
      </c>
      <c r="N2520" t="s">
        <v>152</v>
      </c>
      <c r="O2520" t="s">
        <v>220</v>
      </c>
      <c r="P2520" t="s">
        <v>186</v>
      </c>
      <c r="Q2520" t="s">
        <v>30</v>
      </c>
      <c r="S2520" t="s">
        <v>192</v>
      </c>
      <c r="U2520" t="s">
        <v>358</v>
      </c>
    </row>
    <row r="2521" spans="13:21" x14ac:dyDescent="0.4">
      <c r="M2521" t="s">
        <v>185</v>
      </c>
      <c r="N2521" t="s">
        <v>152</v>
      </c>
      <c r="O2521" t="s">
        <v>224</v>
      </c>
      <c r="P2521" t="s">
        <v>186</v>
      </c>
      <c r="Q2521" t="s">
        <v>30</v>
      </c>
      <c r="S2521" t="s">
        <v>192</v>
      </c>
      <c r="U2521" t="s">
        <v>358</v>
      </c>
    </row>
    <row r="2522" spans="13:21" x14ac:dyDescent="0.4">
      <c r="M2522" t="s">
        <v>185</v>
      </c>
      <c r="N2522" t="s">
        <v>160</v>
      </c>
      <c r="O2522" t="s">
        <v>230</v>
      </c>
      <c r="P2522" t="s">
        <v>186</v>
      </c>
      <c r="Q2522" t="s">
        <v>30</v>
      </c>
      <c r="S2522" t="s">
        <v>192</v>
      </c>
      <c r="U2522" t="s">
        <v>358</v>
      </c>
    </row>
    <row r="2523" spans="13:21" x14ac:dyDescent="0.4">
      <c r="M2523" t="s">
        <v>185</v>
      </c>
      <c r="N2523" t="s">
        <v>160</v>
      </c>
      <c r="O2523" t="s">
        <v>236</v>
      </c>
      <c r="P2523" t="s">
        <v>186</v>
      </c>
      <c r="Q2523" t="s">
        <v>30</v>
      </c>
      <c r="S2523" t="s">
        <v>192</v>
      </c>
      <c r="U2523" t="s">
        <v>358</v>
      </c>
    </row>
    <row r="2524" spans="13:21" x14ac:dyDescent="0.4">
      <c r="M2524" t="s">
        <v>185</v>
      </c>
      <c r="N2524" t="s">
        <v>160</v>
      </c>
      <c r="O2524" t="s">
        <v>241</v>
      </c>
      <c r="P2524" t="s">
        <v>186</v>
      </c>
      <c r="Q2524" t="s">
        <v>30</v>
      </c>
      <c r="S2524" t="s">
        <v>192</v>
      </c>
      <c r="U2524" t="s">
        <v>358</v>
      </c>
    </row>
    <row r="2525" spans="13:21" x14ac:dyDescent="0.4">
      <c r="M2525" t="s">
        <v>185</v>
      </c>
      <c r="N2525" t="s">
        <v>160</v>
      </c>
      <c r="O2525" t="s">
        <v>247</v>
      </c>
      <c r="P2525" t="s">
        <v>186</v>
      </c>
      <c r="Q2525" t="s">
        <v>30</v>
      </c>
      <c r="S2525" t="s">
        <v>192</v>
      </c>
      <c r="U2525" t="s">
        <v>358</v>
      </c>
    </row>
    <row r="2526" spans="13:21" x14ac:dyDescent="0.4">
      <c r="M2526" t="s">
        <v>185</v>
      </c>
      <c r="N2526" t="s">
        <v>160</v>
      </c>
      <c r="O2526" t="s">
        <v>253</v>
      </c>
      <c r="P2526" t="s">
        <v>254</v>
      </c>
      <c r="Q2526" t="s">
        <v>30</v>
      </c>
      <c r="S2526" t="s">
        <v>192</v>
      </c>
      <c r="U2526" t="s">
        <v>359</v>
      </c>
    </row>
    <row r="2527" spans="13:21" x14ac:dyDescent="0.4">
      <c r="M2527" t="s">
        <v>11</v>
      </c>
      <c r="N2527" t="s">
        <v>12</v>
      </c>
      <c r="O2527" t="s">
        <v>13</v>
      </c>
      <c r="P2527" t="s">
        <v>14</v>
      </c>
      <c r="Q2527" t="s">
        <v>30</v>
      </c>
      <c r="S2527" t="s">
        <v>50</v>
      </c>
      <c r="T2527" t="s">
        <v>51</v>
      </c>
      <c r="U2527" t="s">
        <v>356</v>
      </c>
    </row>
    <row r="2528" spans="13:21" x14ac:dyDescent="0.4">
      <c r="M2528" t="s">
        <v>11</v>
      </c>
      <c r="N2528" t="s">
        <v>12</v>
      </c>
      <c r="O2528" t="s">
        <v>52</v>
      </c>
      <c r="P2528" t="s">
        <v>14</v>
      </c>
      <c r="Q2528" t="s">
        <v>30</v>
      </c>
      <c r="S2528" t="s">
        <v>50</v>
      </c>
      <c r="T2528" t="s">
        <v>63</v>
      </c>
      <c r="U2528" t="s">
        <v>356</v>
      </c>
    </row>
    <row r="2529" spans="13:21" x14ac:dyDescent="0.4">
      <c r="M2529" t="s">
        <v>11</v>
      </c>
      <c r="N2529" t="s">
        <v>12</v>
      </c>
      <c r="O2529" t="s">
        <v>64</v>
      </c>
      <c r="P2529" t="s">
        <v>14</v>
      </c>
      <c r="Q2529" t="s">
        <v>30</v>
      </c>
      <c r="S2529" t="s">
        <v>50</v>
      </c>
      <c r="T2529" t="s">
        <v>75</v>
      </c>
      <c r="U2529" t="s">
        <v>356</v>
      </c>
    </row>
    <row r="2530" spans="13:21" x14ac:dyDescent="0.4">
      <c r="M2530" t="s">
        <v>11</v>
      </c>
      <c r="N2530" t="s">
        <v>12</v>
      </c>
      <c r="O2530" t="s">
        <v>76</v>
      </c>
      <c r="P2530" t="s">
        <v>14</v>
      </c>
      <c r="Q2530" t="s">
        <v>30</v>
      </c>
      <c r="S2530" t="s">
        <v>50</v>
      </c>
      <c r="T2530" t="s">
        <v>87</v>
      </c>
      <c r="U2530" t="s">
        <v>356</v>
      </c>
    </row>
    <row r="2531" spans="13:21" x14ac:dyDescent="0.4">
      <c r="M2531" t="s">
        <v>11</v>
      </c>
      <c r="N2531" t="s">
        <v>12</v>
      </c>
      <c r="O2531" t="s">
        <v>88</v>
      </c>
      <c r="P2531" t="s">
        <v>14</v>
      </c>
      <c r="Q2531" t="s">
        <v>30</v>
      </c>
      <c r="S2531" t="s">
        <v>50</v>
      </c>
      <c r="T2531" t="s">
        <v>99</v>
      </c>
      <c r="U2531" t="s">
        <v>356</v>
      </c>
    </row>
    <row r="2532" spans="13:21" x14ac:dyDescent="0.4">
      <c r="M2532" t="s">
        <v>11</v>
      </c>
      <c r="N2532" t="s">
        <v>12</v>
      </c>
      <c r="O2532" t="s">
        <v>100</v>
      </c>
      <c r="P2532" t="s">
        <v>14</v>
      </c>
      <c r="Q2532" t="s">
        <v>30</v>
      </c>
      <c r="S2532" t="s">
        <v>50</v>
      </c>
      <c r="T2532" t="s">
        <v>111</v>
      </c>
      <c r="U2532" t="s">
        <v>356</v>
      </c>
    </row>
    <row r="2533" spans="13:21" x14ac:dyDescent="0.4">
      <c r="M2533" t="s">
        <v>11</v>
      </c>
      <c r="N2533" t="s">
        <v>12</v>
      </c>
      <c r="O2533" t="s">
        <v>13</v>
      </c>
      <c r="P2533" t="s">
        <v>14</v>
      </c>
      <c r="Q2533" t="s">
        <v>30</v>
      </c>
      <c r="S2533" t="s">
        <v>48</v>
      </c>
      <c r="T2533" t="s">
        <v>49</v>
      </c>
      <c r="U2533" t="s">
        <v>356</v>
      </c>
    </row>
    <row r="2534" spans="13:21" x14ac:dyDescent="0.4">
      <c r="M2534" t="s">
        <v>11</v>
      </c>
      <c r="N2534" t="s">
        <v>12</v>
      </c>
      <c r="O2534" t="s">
        <v>52</v>
      </c>
      <c r="P2534" t="s">
        <v>14</v>
      </c>
      <c r="Q2534" t="s">
        <v>30</v>
      </c>
      <c r="S2534" t="s">
        <v>48</v>
      </c>
      <c r="T2534" t="s">
        <v>62</v>
      </c>
      <c r="U2534" t="s">
        <v>356</v>
      </c>
    </row>
    <row r="2535" spans="13:21" x14ac:dyDescent="0.4">
      <c r="M2535" t="s">
        <v>11</v>
      </c>
      <c r="N2535" t="s">
        <v>12</v>
      </c>
      <c r="O2535" t="s">
        <v>64</v>
      </c>
      <c r="P2535" t="s">
        <v>14</v>
      </c>
      <c r="Q2535" t="s">
        <v>30</v>
      </c>
      <c r="S2535" t="s">
        <v>48</v>
      </c>
      <c r="T2535" t="s">
        <v>74</v>
      </c>
      <c r="U2535" t="s">
        <v>356</v>
      </c>
    </row>
    <row r="2536" spans="13:21" x14ac:dyDescent="0.4">
      <c r="M2536" t="s">
        <v>11</v>
      </c>
      <c r="N2536" t="s">
        <v>12</v>
      </c>
      <c r="O2536" t="s">
        <v>76</v>
      </c>
      <c r="P2536" t="s">
        <v>14</v>
      </c>
      <c r="Q2536" t="s">
        <v>30</v>
      </c>
      <c r="S2536" t="s">
        <v>48</v>
      </c>
      <c r="T2536" t="s">
        <v>86</v>
      </c>
      <c r="U2536" t="s">
        <v>356</v>
      </c>
    </row>
    <row r="2537" spans="13:21" x14ac:dyDescent="0.4">
      <c r="M2537" t="s">
        <v>11</v>
      </c>
      <c r="N2537" t="s">
        <v>12</v>
      </c>
      <c r="O2537" t="s">
        <v>88</v>
      </c>
      <c r="P2537" t="s">
        <v>14</v>
      </c>
      <c r="Q2537" t="s">
        <v>30</v>
      </c>
      <c r="S2537" t="s">
        <v>48</v>
      </c>
      <c r="T2537" t="s">
        <v>98</v>
      </c>
      <c r="U2537" t="s">
        <v>356</v>
      </c>
    </row>
    <row r="2538" spans="13:21" x14ac:dyDescent="0.4">
      <c r="M2538" t="s">
        <v>11</v>
      </c>
      <c r="N2538" t="s">
        <v>12</v>
      </c>
      <c r="O2538" t="s">
        <v>100</v>
      </c>
      <c r="P2538" t="s">
        <v>14</v>
      </c>
      <c r="Q2538" t="s">
        <v>30</v>
      </c>
      <c r="S2538" t="s">
        <v>48</v>
      </c>
      <c r="T2538" t="s">
        <v>110</v>
      </c>
      <c r="U2538" t="s">
        <v>356</v>
      </c>
    </row>
    <row r="2539" spans="13:21" x14ac:dyDescent="0.4">
      <c r="M2539" t="s">
        <v>11</v>
      </c>
      <c r="N2539" t="s">
        <v>12</v>
      </c>
      <c r="O2539" t="s">
        <v>13</v>
      </c>
      <c r="P2539" t="s">
        <v>14</v>
      </c>
      <c r="Q2539" t="s">
        <v>30</v>
      </c>
      <c r="S2539" t="s">
        <v>37</v>
      </c>
      <c r="T2539" t="s">
        <v>38</v>
      </c>
      <c r="U2539" t="s">
        <v>356</v>
      </c>
    </row>
    <row r="2540" spans="13:21" x14ac:dyDescent="0.4">
      <c r="M2540" t="s">
        <v>11</v>
      </c>
      <c r="N2540" t="s">
        <v>12</v>
      </c>
      <c r="O2540" t="s">
        <v>52</v>
      </c>
      <c r="P2540" t="s">
        <v>14</v>
      </c>
      <c r="Q2540" t="s">
        <v>30</v>
      </c>
      <c r="S2540" t="s">
        <v>37</v>
      </c>
      <c r="T2540" t="s">
        <v>58</v>
      </c>
      <c r="U2540" t="s">
        <v>356</v>
      </c>
    </row>
    <row r="2541" spans="13:21" x14ac:dyDescent="0.4">
      <c r="M2541" t="s">
        <v>11</v>
      </c>
      <c r="N2541" t="s">
        <v>12</v>
      </c>
      <c r="O2541" t="s">
        <v>64</v>
      </c>
      <c r="P2541" t="s">
        <v>14</v>
      </c>
      <c r="Q2541" t="s">
        <v>30</v>
      </c>
      <c r="S2541" t="s">
        <v>37</v>
      </c>
      <c r="T2541" t="s">
        <v>70</v>
      </c>
      <c r="U2541" t="s">
        <v>356</v>
      </c>
    </row>
    <row r="2542" spans="13:21" x14ac:dyDescent="0.4">
      <c r="M2542" t="s">
        <v>11</v>
      </c>
      <c r="N2542" t="s">
        <v>12</v>
      </c>
      <c r="O2542" t="s">
        <v>76</v>
      </c>
      <c r="P2542" t="s">
        <v>14</v>
      </c>
      <c r="Q2542" t="s">
        <v>30</v>
      </c>
      <c r="S2542" t="s">
        <v>37</v>
      </c>
      <c r="T2542" t="s">
        <v>82</v>
      </c>
      <c r="U2542" t="s">
        <v>356</v>
      </c>
    </row>
    <row r="2543" spans="13:21" x14ac:dyDescent="0.4">
      <c r="M2543" t="s">
        <v>11</v>
      </c>
      <c r="N2543" t="s">
        <v>12</v>
      </c>
      <c r="O2543" t="s">
        <v>88</v>
      </c>
      <c r="P2543" t="s">
        <v>14</v>
      </c>
      <c r="Q2543" t="s">
        <v>30</v>
      </c>
      <c r="S2543" t="s">
        <v>37</v>
      </c>
      <c r="T2543" t="s">
        <v>94</v>
      </c>
      <c r="U2543" t="s">
        <v>356</v>
      </c>
    </row>
    <row r="2544" spans="13:21" x14ac:dyDescent="0.4">
      <c r="M2544" t="s">
        <v>11</v>
      </c>
      <c r="N2544" t="s">
        <v>12</v>
      </c>
      <c r="O2544" t="s">
        <v>100</v>
      </c>
      <c r="P2544" t="s">
        <v>14</v>
      </c>
      <c r="Q2544" t="s">
        <v>30</v>
      </c>
      <c r="S2544" t="s">
        <v>37</v>
      </c>
      <c r="T2544" t="s">
        <v>106</v>
      </c>
      <c r="U2544" t="s">
        <v>356</v>
      </c>
    </row>
    <row r="2545" spans="13:21" x14ac:dyDescent="0.4">
      <c r="M2545" t="s">
        <v>11</v>
      </c>
      <c r="N2545" t="s">
        <v>12</v>
      </c>
      <c r="O2545" t="s">
        <v>13</v>
      </c>
      <c r="P2545" t="s">
        <v>14</v>
      </c>
      <c r="Q2545" t="s">
        <v>30</v>
      </c>
      <c r="S2545" t="s">
        <v>20</v>
      </c>
      <c r="U2545" t="s">
        <v>358</v>
      </c>
    </row>
    <row r="2546" spans="13:21" x14ac:dyDescent="0.4">
      <c r="M2546" t="s">
        <v>11</v>
      </c>
      <c r="N2546" t="s">
        <v>12</v>
      </c>
      <c r="O2546" t="s">
        <v>52</v>
      </c>
      <c r="P2546" t="s">
        <v>14</v>
      </c>
      <c r="Q2546" t="s">
        <v>30</v>
      </c>
      <c r="S2546" t="s">
        <v>20</v>
      </c>
      <c r="U2546" t="s">
        <v>358</v>
      </c>
    </row>
    <row r="2547" spans="13:21" x14ac:dyDescent="0.4">
      <c r="M2547" t="s">
        <v>11</v>
      </c>
      <c r="N2547" t="s">
        <v>12</v>
      </c>
      <c r="O2547" t="s">
        <v>64</v>
      </c>
      <c r="P2547" t="s">
        <v>14</v>
      </c>
      <c r="Q2547" t="s">
        <v>30</v>
      </c>
      <c r="S2547" t="s">
        <v>20</v>
      </c>
      <c r="U2547" t="s">
        <v>358</v>
      </c>
    </row>
    <row r="2548" spans="13:21" x14ac:dyDescent="0.4">
      <c r="M2548" t="s">
        <v>11</v>
      </c>
      <c r="N2548" t="s">
        <v>12</v>
      </c>
      <c r="O2548" t="s">
        <v>76</v>
      </c>
      <c r="P2548" t="s">
        <v>14</v>
      </c>
      <c r="Q2548" t="s">
        <v>30</v>
      </c>
      <c r="S2548" t="s">
        <v>20</v>
      </c>
      <c r="U2548" t="s">
        <v>358</v>
      </c>
    </row>
    <row r="2549" spans="13:21" x14ac:dyDescent="0.4">
      <c r="M2549" t="s">
        <v>11</v>
      </c>
      <c r="N2549" t="s">
        <v>12</v>
      </c>
      <c r="O2549" t="s">
        <v>88</v>
      </c>
      <c r="P2549" t="s">
        <v>14</v>
      </c>
      <c r="Q2549" t="s">
        <v>30</v>
      </c>
      <c r="S2549" t="s">
        <v>20</v>
      </c>
      <c r="U2549" t="s">
        <v>358</v>
      </c>
    </row>
    <row r="2550" spans="13:21" x14ac:dyDescent="0.4">
      <c r="M2550" t="s">
        <v>11</v>
      </c>
      <c r="N2550" t="s">
        <v>12</v>
      </c>
      <c r="O2550" t="s">
        <v>100</v>
      </c>
      <c r="P2550" t="s">
        <v>14</v>
      </c>
      <c r="Q2550" t="s">
        <v>30</v>
      </c>
      <c r="S2550" t="s">
        <v>20</v>
      </c>
      <c r="U2550" t="s">
        <v>358</v>
      </c>
    </row>
    <row r="2551" spans="13:21" x14ac:dyDescent="0.4">
      <c r="M2551" t="s">
        <v>11</v>
      </c>
      <c r="N2551" t="s">
        <v>12</v>
      </c>
      <c r="O2551" t="s">
        <v>13</v>
      </c>
      <c r="P2551" t="s">
        <v>14</v>
      </c>
      <c r="Q2551" t="s">
        <v>30</v>
      </c>
      <c r="S2551" t="s">
        <v>43</v>
      </c>
      <c r="U2551" t="s">
        <v>360</v>
      </c>
    </row>
    <row r="2552" spans="13:21" x14ac:dyDescent="0.4">
      <c r="M2552" t="s">
        <v>11</v>
      </c>
      <c r="N2552" t="s">
        <v>12</v>
      </c>
      <c r="O2552" t="s">
        <v>52</v>
      </c>
      <c r="P2552" t="s">
        <v>14</v>
      </c>
      <c r="Q2552" t="s">
        <v>30</v>
      </c>
      <c r="S2552" t="s">
        <v>43</v>
      </c>
      <c r="U2552" t="s">
        <v>360</v>
      </c>
    </row>
    <row r="2553" spans="13:21" x14ac:dyDescent="0.4">
      <c r="M2553" t="s">
        <v>11</v>
      </c>
      <c r="N2553" t="s">
        <v>12</v>
      </c>
      <c r="O2553" t="s">
        <v>64</v>
      </c>
      <c r="P2553" t="s">
        <v>14</v>
      </c>
      <c r="Q2553" t="s">
        <v>30</v>
      </c>
      <c r="S2553" t="s">
        <v>43</v>
      </c>
      <c r="U2553" t="s">
        <v>360</v>
      </c>
    </row>
    <row r="2554" spans="13:21" x14ac:dyDescent="0.4">
      <c r="M2554" t="s">
        <v>11</v>
      </c>
      <c r="N2554" t="s">
        <v>12</v>
      </c>
      <c r="O2554" t="s">
        <v>76</v>
      </c>
      <c r="P2554" t="s">
        <v>14</v>
      </c>
      <c r="Q2554" t="s">
        <v>30</v>
      </c>
      <c r="S2554" t="s">
        <v>43</v>
      </c>
      <c r="U2554" t="s">
        <v>360</v>
      </c>
    </row>
    <row r="2555" spans="13:21" x14ac:dyDescent="0.4">
      <c r="M2555" t="s">
        <v>11</v>
      </c>
      <c r="N2555" t="s">
        <v>12</v>
      </c>
      <c r="O2555" t="s">
        <v>88</v>
      </c>
      <c r="P2555" t="s">
        <v>14</v>
      </c>
      <c r="Q2555" t="s">
        <v>30</v>
      </c>
      <c r="S2555" t="s">
        <v>43</v>
      </c>
      <c r="U2555" t="s">
        <v>360</v>
      </c>
    </row>
    <row r="2556" spans="13:21" x14ac:dyDescent="0.4">
      <c r="M2556" t="s">
        <v>11</v>
      </c>
      <c r="N2556" t="s">
        <v>12</v>
      </c>
      <c r="O2556" t="s">
        <v>100</v>
      </c>
      <c r="P2556" t="s">
        <v>14</v>
      </c>
      <c r="Q2556" t="s">
        <v>30</v>
      </c>
      <c r="S2556" t="s">
        <v>43</v>
      </c>
      <c r="U2556" t="s">
        <v>360</v>
      </c>
    </row>
    <row r="2557" spans="13:21" x14ac:dyDescent="0.4">
      <c r="M2557" t="s">
        <v>185</v>
      </c>
      <c r="N2557" t="s">
        <v>113</v>
      </c>
      <c r="O2557" t="s">
        <v>114</v>
      </c>
      <c r="P2557" t="s">
        <v>186</v>
      </c>
      <c r="Q2557" t="s">
        <v>30</v>
      </c>
      <c r="S2557" t="s">
        <v>43</v>
      </c>
      <c r="U2557" t="s">
        <v>360</v>
      </c>
    </row>
    <row r="2558" spans="13:21" x14ac:dyDescent="0.4">
      <c r="M2558" t="s">
        <v>185</v>
      </c>
      <c r="N2558" t="s">
        <v>113</v>
      </c>
      <c r="O2558" t="s">
        <v>137</v>
      </c>
      <c r="P2558" t="s">
        <v>186</v>
      </c>
      <c r="Q2558" t="s">
        <v>30</v>
      </c>
      <c r="S2558" t="s">
        <v>43</v>
      </c>
      <c r="U2558" t="s">
        <v>360</v>
      </c>
    </row>
    <row r="2559" spans="13:21" x14ac:dyDescent="0.4">
      <c r="M2559" t="s">
        <v>185</v>
      </c>
      <c r="N2559" t="s">
        <v>113</v>
      </c>
      <c r="O2559" t="s">
        <v>145</v>
      </c>
      <c r="P2559" t="s">
        <v>186</v>
      </c>
      <c r="Q2559" t="s">
        <v>30</v>
      </c>
      <c r="S2559" t="s">
        <v>43</v>
      </c>
      <c r="U2559" t="s">
        <v>360</v>
      </c>
    </row>
    <row r="2560" spans="13:21" x14ac:dyDescent="0.4">
      <c r="M2560" t="s">
        <v>185</v>
      </c>
      <c r="N2560" t="s">
        <v>113</v>
      </c>
      <c r="O2560" t="s">
        <v>153</v>
      </c>
      <c r="P2560" t="s">
        <v>186</v>
      </c>
      <c r="Q2560" t="s">
        <v>30</v>
      </c>
      <c r="S2560" t="s">
        <v>43</v>
      </c>
      <c r="U2560" t="s">
        <v>360</v>
      </c>
    </row>
    <row r="2561" spans="13:21" x14ac:dyDescent="0.4">
      <c r="M2561" t="s">
        <v>185</v>
      </c>
      <c r="N2561" t="s">
        <v>113</v>
      </c>
      <c r="O2561" t="s">
        <v>161</v>
      </c>
      <c r="P2561" t="s">
        <v>186</v>
      </c>
      <c r="Q2561" t="s">
        <v>30</v>
      </c>
      <c r="S2561" t="s">
        <v>43</v>
      </c>
      <c r="U2561" t="s">
        <v>360</v>
      </c>
    </row>
    <row r="2562" spans="13:21" x14ac:dyDescent="0.4">
      <c r="M2562" t="s">
        <v>185</v>
      </c>
      <c r="N2562" t="s">
        <v>152</v>
      </c>
      <c r="O2562" t="s">
        <v>167</v>
      </c>
      <c r="P2562" t="s">
        <v>186</v>
      </c>
      <c r="Q2562" t="s">
        <v>30</v>
      </c>
      <c r="S2562" t="s">
        <v>43</v>
      </c>
      <c r="U2562" t="s">
        <v>360</v>
      </c>
    </row>
    <row r="2563" spans="13:21" x14ac:dyDescent="0.4">
      <c r="M2563" t="s">
        <v>185</v>
      </c>
      <c r="N2563" t="s">
        <v>152</v>
      </c>
      <c r="O2563" t="s">
        <v>220</v>
      </c>
      <c r="P2563" t="s">
        <v>186</v>
      </c>
      <c r="Q2563" t="s">
        <v>30</v>
      </c>
      <c r="S2563" t="s">
        <v>43</v>
      </c>
      <c r="U2563" t="s">
        <v>360</v>
      </c>
    </row>
    <row r="2564" spans="13:21" x14ac:dyDescent="0.4">
      <c r="M2564" t="s">
        <v>185</v>
      </c>
      <c r="N2564" t="s">
        <v>152</v>
      </c>
      <c r="O2564" t="s">
        <v>224</v>
      </c>
      <c r="P2564" t="s">
        <v>186</v>
      </c>
      <c r="Q2564" t="s">
        <v>30</v>
      </c>
      <c r="S2564" t="s">
        <v>43</v>
      </c>
      <c r="U2564" t="s">
        <v>360</v>
      </c>
    </row>
    <row r="2565" spans="13:21" x14ac:dyDescent="0.4">
      <c r="M2565" t="s">
        <v>185</v>
      </c>
      <c r="N2565" t="s">
        <v>160</v>
      </c>
      <c r="O2565" t="s">
        <v>230</v>
      </c>
      <c r="P2565" t="s">
        <v>186</v>
      </c>
      <c r="Q2565" t="s">
        <v>30</v>
      </c>
      <c r="S2565" t="s">
        <v>43</v>
      </c>
      <c r="U2565" t="s">
        <v>360</v>
      </c>
    </row>
    <row r="2566" spans="13:21" x14ac:dyDescent="0.4">
      <c r="M2566" t="s">
        <v>185</v>
      </c>
      <c r="N2566" t="s">
        <v>160</v>
      </c>
      <c r="O2566" t="s">
        <v>236</v>
      </c>
      <c r="P2566" t="s">
        <v>186</v>
      </c>
      <c r="Q2566" t="s">
        <v>30</v>
      </c>
      <c r="S2566" t="s">
        <v>43</v>
      </c>
      <c r="U2566" t="s">
        <v>360</v>
      </c>
    </row>
    <row r="2567" spans="13:21" x14ac:dyDescent="0.4">
      <c r="M2567" t="s">
        <v>185</v>
      </c>
      <c r="N2567" t="s">
        <v>160</v>
      </c>
      <c r="O2567" t="s">
        <v>241</v>
      </c>
      <c r="P2567" t="s">
        <v>186</v>
      </c>
      <c r="Q2567" t="s">
        <v>30</v>
      </c>
      <c r="S2567" t="s">
        <v>43</v>
      </c>
      <c r="U2567" t="s">
        <v>360</v>
      </c>
    </row>
    <row r="2568" spans="13:21" x14ac:dyDescent="0.4">
      <c r="M2568" t="s">
        <v>185</v>
      </c>
      <c r="N2568" t="s">
        <v>160</v>
      </c>
      <c r="O2568" t="s">
        <v>247</v>
      </c>
      <c r="P2568" t="s">
        <v>186</v>
      </c>
      <c r="Q2568" t="s">
        <v>30</v>
      </c>
      <c r="S2568" t="s">
        <v>43</v>
      </c>
      <c r="U2568" t="s">
        <v>360</v>
      </c>
    </row>
    <row r="2569" spans="13:21" x14ac:dyDescent="0.4">
      <c r="M2569" t="s">
        <v>11</v>
      </c>
      <c r="N2569" t="s">
        <v>12</v>
      </c>
      <c r="O2569" t="s">
        <v>13</v>
      </c>
      <c r="P2569" t="s">
        <v>14</v>
      </c>
      <c r="Q2569" t="s">
        <v>30</v>
      </c>
      <c r="S2569" t="s">
        <v>41</v>
      </c>
      <c r="T2569" t="s">
        <v>42</v>
      </c>
      <c r="U2569" t="s">
        <v>356</v>
      </c>
    </row>
    <row r="2570" spans="13:21" x14ac:dyDescent="0.4">
      <c r="M2570" t="s">
        <v>11</v>
      </c>
      <c r="N2570" t="s">
        <v>12</v>
      </c>
      <c r="O2570" t="s">
        <v>52</v>
      </c>
      <c r="P2570" t="s">
        <v>14</v>
      </c>
      <c r="Q2570" t="s">
        <v>30</v>
      </c>
      <c r="S2570" t="s">
        <v>41</v>
      </c>
      <c r="T2570" t="s">
        <v>60</v>
      </c>
      <c r="U2570" t="s">
        <v>356</v>
      </c>
    </row>
    <row r="2571" spans="13:21" x14ac:dyDescent="0.4">
      <c r="M2571" t="s">
        <v>11</v>
      </c>
      <c r="N2571" t="s">
        <v>12</v>
      </c>
      <c r="O2571" t="s">
        <v>64</v>
      </c>
      <c r="P2571" t="s">
        <v>14</v>
      </c>
      <c r="Q2571" t="s">
        <v>30</v>
      </c>
      <c r="S2571" t="s">
        <v>41</v>
      </c>
      <c r="T2571" t="s">
        <v>72</v>
      </c>
      <c r="U2571" t="s">
        <v>356</v>
      </c>
    </row>
    <row r="2572" spans="13:21" x14ac:dyDescent="0.4">
      <c r="M2572" t="s">
        <v>11</v>
      </c>
      <c r="N2572" t="s">
        <v>12</v>
      </c>
      <c r="O2572" t="s">
        <v>76</v>
      </c>
      <c r="P2572" t="s">
        <v>14</v>
      </c>
      <c r="Q2572" t="s">
        <v>30</v>
      </c>
      <c r="S2572" t="s">
        <v>41</v>
      </c>
      <c r="T2572" t="s">
        <v>84</v>
      </c>
      <c r="U2572" t="s">
        <v>356</v>
      </c>
    </row>
    <row r="2573" spans="13:21" x14ac:dyDescent="0.4">
      <c r="M2573" t="s">
        <v>11</v>
      </c>
      <c r="N2573" t="s">
        <v>12</v>
      </c>
      <c r="O2573" t="s">
        <v>88</v>
      </c>
      <c r="P2573" t="s">
        <v>14</v>
      </c>
      <c r="Q2573" t="s">
        <v>30</v>
      </c>
      <c r="S2573" t="s">
        <v>41</v>
      </c>
      <c r="T2573" t="s">
        <v>96</v>
      </c>
      <c r="U2573" t="s">
        <v>356</v>
      </c>
    </row>
    <row r="2574" spans="13:21" x14ac:dyDescent="0.4">
      <c r="M2574" t="s">
        <v>11</v>
      </c>
      <c r="N2574" t="s">
        <v>12</v>
      </c>
      <c r="O2574" t="s">
        <v>100</v>
      </c>
      <c r="P2574" t="s">
        <v>14</v>
      </c>
      <c r="Q2574" t="s">
        <v>30</v>
      </c>
      <c r="S2574" t="s">
        <v>41</v>
      </c>
      <c r="T2574" t="s">
        <v>108</v>
      </c>
      <c r="U2574" t="s">
        <v>356</v>
      </c>
    </row>
    <row r="2575" spans="13:21" x14ac:dyDescent="0.4">
      <c r="M2575" t="s">
        <v>185</v>
      </c>
      <c r="N2575" t="s">
        <v>113</v>
      </c>
      <c r="O2575" t="s">
        <v>114</v>
      </c>
      <c r="P2575" t="s">
        <v>186</v>
      </c>
      <c r="Q2575" t="s">
        <v>30</v>
      </c>
      <c r="S2575" t="s">
        <v>41</v>
      </c>
      <c r="T2575" t="s">
        <v>70</v>
      </c>
      <c r="U2575" t="s">
        <v>356</v>
      </c>
    </row>
    <row r="2576" spans="13:21" x14ac:dyDescent="0.4">
      <c r="M2576" t="s">
        <v>185</v>
      </c>
      <c r="N2576" t="s">
        <v>113</v>
      </c>
      <c r="O2576" t="s">
        <v>137</v>
      </c>
      <c r="P2576" t="s">
        <v>186</v>
      </c>
      <c r="Q2576" t="s">
        <v>30</v>
      </c>
      <c r="S2576" t="s">
        <v>41</v>
      </c>
      <c r="T2576" t="s">
        <v>199</v>
      </c>
      <c r="U2576" t="s">
        <v>356</v>
      </c>
    </row>
    <row r="2577" spans="13:21" x14ac:dyDescent="0.4">
      <c r="M2577" t="s">
        <v>185</v>
      </c>
      <c r="N2577" t="s">
        <v>113</v>
      </c>
      <c r="O2577" t="s">
        <v>145</v>
      </c>
      <c r="P2577" t="s">
        <v>186</v>
      </c>
      <c r="Q2577" t="s">
        <v>30</v>
      </c>
      <c r="S2577" t="s">
        <v>41</v>
      </c>
      <c r="T2577" t="s">
        <v>205</v>
      </c>
      <c r="U2577" t="s">
        <v>356</v>
      </c>
    </row>
    <row r="2578" spans="13:21" x14ac:dyDescent="0.4">
      <c r="M2578" t="s">
        <v>185</v>
      </c>
      <c r="N2578" t="s">
        <v>113</v>
      </c>
      <c r="O2578" t="s">
        <v>153</v>
      </c>
      <c r="P2578" t="s">
        <v>186</v>
      </c>
      <c r="Q2578" t="s">
        <v>30</v>
      </c>
      <c r="S2578" t="s">
        <v>41</v>
      </c>
      <c r="T2578" t="s">
        <v>209</v>
      </c>
      <c r="U2578" t="s">
        <v>356</v>
      </c>
    </row>
    <row r="2579" spans="13:21" x14ac:dyDescent="0.4">
      <c r="M2579" t="s">
        <v>185</v>
      </c>
      <c r="N2579" t="s">
        <v>113</v>
      </c>
      <c r="O2579" t="s">
        <v>161</v>
      </c>
      <c r="P2579" t="s">
        <v>186</v>
      </c>
      <c r="Q2579" t="s">
        <v>30</v>
      </c>
      <c r="S2579" t="s">
        <v>41</v>
      </c>
      <c r="T2579" t="s">
        <v>214</v>
      </c>
      <c r="U2579" t="s">
        <v>356</v>
      </c>
    </row>
    <row r="2580" spans="13:21" x14ac:dyDescent="0.4">
      <c r="M2580" t="s">
        <v>185</v>
      </c>
      <c r="N2580" t="s">
        <v>152</v>
      </c>
      <c r="O2580" t="s">
        <v>167</v>
      </c>
      <c r="P2580" t="s">
        <v>186</v>
      </c>
      <c r="Q2580" t="s">
        <v>30</v>
      </c>
      <c r="S2580" t="s">
        <v>41</v>
      </c>
      <c r="T2580" t="s">
        <v>218</v>
      </c>
      <c r="U2580" t="s">
        <v>356</v>
      </c>
    </row>
    <row r="2581" spans="13:21" x14ac:dyDescent="0.4">
      <c r="M2581" t="s">
        <v>185</v>
      </c>
      <c r="N2581" t="s">
        <v>152</v>
      </c>
      <c r="O2581" t="s">
        <v>220</v>
      </c>
      <c r="P2581" t="s">
        <v>186</v>
      </c>
      <c r="Q2581" t="s">
        <v>30</v>
      </c>
      <c r="S2581" t="s">
        <v>41</v>
      </c>
      <c r="T2581" t="s">
        <v>222</v>
      </c>
      <c r="U2581" t="s">
        <v>356</v>
      </c>
    </row>
    <row r="2582" spans="13:21" x14ac:dyDescent="0.4">
      <c r="M2582" t="s">
        <v>185</v>
      </c>
      <c r="N2582" t="s">
        <v>152</v>
      </c>
      <c r="O2582" t="s">
        <v>224</v>
      </c>
      <c r="P2582" t="s">
        <v>186</v>
      </c>
      <c r="Q2582" t="s">
        <v>30</v>
      </c>
      <c r="S2582" t="s">
        <v>41</v>
      </c>
      <c r="T2582" t="s">
        <v>228</v>
      </c>
      <c r="U2582" t="s">
        <v>356</v>
      </c>
    </row>
    <row r="2583" spans="13:21" x14ac:dyDescent="0.4">
      <c r="M2583" t="s">
        <v>185</v>
      </c>
      <c r="N2583" t="s">
        <v>160</v>
      </c>
      <c r="O2583" t="s">
        <v>230</v>
      </c>
      <c r="P2583" t="s">
        <v>186</v>
      </c>
      <c r="Q2583" t="s">
        <v>30</v>
      </c>
      <c r="S2583" t="s">
        <v>41</v>
      </c>
      <c r="T2583" t="s">
        <v>234</v>
      </c>
      <c r="U2583" t="s">
        <v>356</v>
      </c>
    </row>
    <row r="2584" spans="13:21" x14ac:dyDescent="0.4">
      <c r="M2584" t="s">
        <v>185</v>
      </c>
      <c r="N2584" t="s">
        <v>160</v>
      </c>
      <c r="O2584" t="s">
        <v>236</v>
      </c>
      <c r="P2584" t="s">
        <v>186</v>
      </c>
      <c r="Q2584" t="s">
        <v>30</v>
      </c>
      <c r="S2584" t="s">
        <v>41</v>
      </c>
      <c r="T2584" t="s">
        <v>239</v>
      </c>
      <c r="U2584" t="s">
        <v>356</v>
      </c>
    </row>
    <row r="2585" spans="13:21" x14ac:dyDescent="0.4">
      <c r="M2585" t="s">
        <v>185</v>
      </c>
      <c r="N2585" t="s">
        <v>160</v>
      </c>
      <c r="O2585" t="s">
        <v>241</v>
      </c>
      <c r="P2585" t="s">
        <v>186</v>
      </c>
      <c r="Q2585" t="s">
        <v>30</v>
      </c>
      <c r="S2585" t="s">
        <v>41</v>
      </c>
      <c r="T2585" t="s">
        <v>245</v>
      </c>
      <c r="U2585" t="s">
        <v>356</v>
      </c>
    </row>
    <row r="2586" spans="13:21" x14ac:dyDescent="0.4">
      <c r="M2586" t="s">
        <v>185</v>
      </c>
      <c r="N2586" t="s">
        <v>160</v>
      </c>
      <c r="O2586" t="s">
        <v>247</v>
      </c>
      <c r="P2586" t="s">
        <v>186</v>
      </c>
      <c r="Q2586" t="s">
        <v>30</v>
      </c>
      <c r="S2586" t="s">
        <v>41</v>
      </c>
      <c r="T2586" t="s">
        <v>251</v>
      </c>
      <c r="U2586" t="s">
        <v>356</v>
      </c>
    </row>
    <row r="2587" spans="13:21" x14ac:dyDescent="0.4">
      <c r="M2587" t="s">
        <v>11</v>
      </c>
      <c r="N2587" t="s">
        <v>12</v>
      </c>
      <c r="O2587" t="s">
        <v>13</v>
      </c>
      <c r="P2587" t="s">
        <v>14</v>
      </c>
      <c r="Q2587" t="s">
        <v>30</v>
      </c>
      <c r="S2587" t="s">
        <v>46</v>
      </c>
      <c r="U2587" t="s">
        <v>360</v>
      </c>
    </row>
    <row r="2588" spans="13:21" x14ac:dyDescent="0.4">
      <c r="M2588" t="s">
        <v>11</v>
      </c>
      <c r="N2588" t="s">
        <v>12</v>
      </c>
      <c r="O2588" t="s">
        <v>52</v>
      </c>
      <c r="P2588" t="s">
        <v>14</v>
      </c>
      <c r="Q2588" t="s">
        <v>30</v>
      </c>
      <c r="S2588" t="s">
        <v>46</v>
      </c>
      <c r="U2588" t="s">
        <v>360</v>
      </c>
    </row>
    <row r="2589" spans="13:21" x14ac:dyDescent="0.4">
      <c r="M2589" t="s">
        <v>11</v>
      </c>
      <c r="N2589" t="s">
        <v>12</v>
      </c>
      <c r="O2589" t="s">
        <v>64</v>
      </c>
      <c r="P2589" t="s">
        <v>14</v>
      </c>
      <c r="Q2589" t="s">
        <v>30</v>
      </c>
      <c r="S2589" t="s">
        <v>46</v>
      </c>
      <c r="U2589" t="s">
        <v>360</v>
      </c>
    </row>
    <row r="2590" spans="13:21" x14ac:dyDescent="0.4">
      <c r="M2590" t="s">
        <v>11</v>
      </c>
      <c r="N2590" t="s">
        <v>12</v>
      </c>
      <c r="O2590" t="s">
        <v>76</v>
      </c>
      <c r="P2590" t="s">
        <v>14</v>
      </c>
      <c r="Q2590" t="s">
        <v>30</v>
      </c>
      <c r="S2590" t="s">
        <v>46</v>
      </c>
      <c r="U2590" t="s">
        <v>360</v>
      </c>
    </row>
    <row r="2591" spans="13:21" x14ac:dyDescent="0.4">
      <c r="M2591" t="s">
        <v>11</v>
      </c>
      <c r="N2591" t="s">
        <v>12</v>
      </c>
      <c r="O2591" t="s">
        <v>88</v>
      </c>
      <c r="P2591" t="s">
        <v>14</v>
      </c>
      <c r="Q2591" t="s">
        <v>30</v>
      </c>
      <c r="S2591" t="s">
        <v>46</v>
      </c>
      <c r="U2591" t="s">
        <v>360</v>
      </c>
    </row>
    <row r="2592" spans="13:21" x14ac:dyDescent="0.4">
      <c r="M2592" t="s">
        <v>11</v>
      </c>
      <c r="N2592" t="s">
        <v>12</v>
      </c>
      <c r="O2592" t="s">
        <v>100</v>
      </c>
      <c r="P2592" t="s">
        <v>14</v>
      </c>
      <c r="Q2592" t="s">
        <v>30</v>
      </c>
      <c r="S2592" t="s">
        <v>46</v>
      </c>
      <c r="U2592" t="s">
        <v>360</v>
      </c>
    </row>
    <row r="2593" spans="13:21" x14ac:dyDescent="0.4">
      <c r="M2593" t="s">
        <v>11</v>
      </c>
      <c r="N2593" t="s">
        <v>12</v>
      </c>
      <c r="O2593" t="s">
        <v>13</v>
      </c>
      <c r="P2593" t="s">
        <v>14</v>
      </c>
      <c r="Q2593" t="s">
        <v>30</v>
      </c>
      <c r="S2593" t="s">
        <v>33</v>
      </c>
      <c r="U2593" t="s">
        <v>360</v>
      </c>
    </row>
    <row r="2594" spans="13:21" x14ac:dyDescent="0.4">
      <c r="M2594" t="s">
        <v>11</v>
      </c>
      <c r="N2594" t="s">
        <v>12</v>
      </c>
      <c r="O2594" t="s">
        <v>52</v>
      </c>
      <c r="P2594" t="s">
        <v>14</v>
      </c>
      <c r="Q2594" t="s">
        <v>30</v>
      </c>
      <c r="S2594" t="s">
        <v>33</v>
      </c>
      <c r="U2594" t="s">
        <v>360</v>
      </c>
    </row>
    <row r="2595" spans="13:21" x14ac:dyDescent="0.4">
      <c r="M2595" t="s">
        <v>11</v>
      </c>
      <c r="N2595" t="s">
        <v>12</v>
      </c>
      <c r="O2595" t="s">
        <v>64</v>
      </c>
      <c r="P2595" t="s">
        <v>14</v>
      </c>
      <c r="Q2595" t="s">
        <v>30</v>
      </c>
      <c r="S2595" t="s">
        <v>33</v>
      </c>
      <c r="U2595" t="s">
        <v>360</v>
      </c>
    </row>
    <row r="2596" spans="13:21" x14ac:dyDescent="0.4">
      <c r="M2596" t="s">
        <v>11</v>
      </c>
      <c r="N2596" t="s">
        <v>12</v>
      </c>
      <c r="O2596" t="s">
        <v>76</v>
      </c>
      <c r="P2596" t="s">
        <v>14</v>
      </c>
      <c r="Q2596" t="s">
        <v>30</v>
      </c>
      <c r="S2596" t="s">
        <v>33</v>
      </c>
      <c r="U2596" t="s">
        <v>360</v>
      </c>
    </row>
    <row r="2597" spans="13:21" x14ac:dyDescent="0.4">
      <c r="M2597" t="s">
        <v>11</v>
      </c>
      <c r="N2597" t="s">
        <v>12</v>
      </c>
      <c r="O2597" t="s">
        <v>88</v>
      </c>
      <c r="P2597" t="s">
        <v>14</v>
      </c>
      <c r="Q2597" t="s">
        <v>30</v>
      </c>
      <c r="S2597" t="s">
        <v>33</v>
      </c>
      <c r="U2597" t="s">
        <v>360</v>
      </c>
    </row>
    <row r="2598" spans="13:21" x14ac:dyDescent="0.4">
      <c r="M2598" t="s">
        <v>11</v>
      </c>
      <c r="N2598" t="s">
        <v>12</v>
      </c>
      <c r="O2598" t="s">
        <v>100</v>
      </c>
      <c r="P2598" t="s">
        <v>14</v>
      </c>
      <c r="Q2598" t="s">
        <v>30</v>
      </c>
      <c r="S2598" t="s">
        <v>33</v>
      </c>
      <c r="U2598" t="s">
        <v>360</v>
      </c>
    </row>
    <row r="2599" spans="13:21" x14ac:dyDescent="0.4">
      <c r="M2599" t="s">
        <v>185</v>
      </c>
      <c r="N2599" t="s">
        <v>113</v>
      </c>
      <c r="O2599" t="s">
        <v>114</v>
      </c>
      <c r="P2599" t="s">
        <v>186</v>
      </c>
      <c r="Q2599" t="s">
        <v>30</v>
      </c>
      <c r="S2599" t="s">
        <v>33</v>
      </c>
      <c r="U2599" t="s">
        <v>360</v>
      </c>
    </row>
    <row r="2600" spans="13:21" x14ac:dyDescent="0.4">
      <c r="M2600" t="s">
        <v>185</v>
      </c>
      <c r="N2600" t="s">
        <v>113</v>
      </c>
      <c r="O2600" t="s">
        <v>137</v>
      </c>
      <c r="P2600" t="s">
        <v>186</v>
      </c>
      <c r="Q2600" t="s">
        <v>30</v>
      </c>
      <c r="S2600" t="s">
        <v>33</v>
      </c>
      <c r="U2600" t="s">
        <v>360</v>
      </c>
    </row>
    <row r="2601" spans="13:21" x14ac:dyDescent="0.4">
      <c r="M2601" t="s">
        <v>185</v>
      </c>
      <c r="N2601" t="s">
        <v>113</v>
      </c>
      <c r="O2601" t="s">
        <v>145</v>
      </c>
      <c r="P2601" t="s">
        <v>186</v>
      </c>
      <c r="Q2601" t="s">
        <v>30</v>
      </c>
      <c r="S2601" t="s">
        <v>33</v>
      </c>
      <c r="U2601" t="s">
        <v>360</v>
      </c>
    </row>
    <row r="2602" spans="13:21" x14ac:dyDescent="0.4">
      <c r="M2602" t="s">
        <v>185</v>
      </c>
      <c r="N2602" t="s">
        <v>113</v>
      </c>
      <c r="O2602" t="s">
        <v>153</v>
      </c>
      <c r="P2602" t="s">
        <v>186</v>
      </c>
      <c r="Q2602" t="s">
        <v>30</v>
      </c>
      <c r="S2602" t="s">
        <v>33</v>
      </c>
      <c r="U2602" t="s">
        <v>360</v>
      </c>
    </row>
    <row r="2603" spans="13:21" x14ac:dyDescent="0.4">
      <c r="M2603" t="s">
        <v>185</v>
      </c>
      <c r="N2603" t="s">
        <v>113</v>
      </c>
      <c r="O2603" t="s">
        <v>161</v>
      </c>
      <c r="P2603" t="s">
        <v>186</v>
      </c>
      <c r="Q2603" t="s">
        <v>30</v>
      </c>
      <c r="S2603" t="s">
        <v>33</v>
      </c>
      <c r="U2603" t="s">
        <v>360</v>
      </c>
    </row>
    <row r="2604" spans="13:21" x14ac:dyDescent="0.4">
      <c r="M2604" t="s">
        <v>185</v>
      </c>
      <c r="N2604" t="s">
        <v>152</v>
      </c>
      <c r="O2604" t="s">
        <v>167</v>
      </c>
      <c r="P2604" t="s">
        <v>186</v>
      </c>
      <c r="Q2604" t="s">
        <v>30</v>
      </c>
      <c r="S2604" t="s">
        <v>33</v>
      </c>
      <c r="U2604" t="s">
        <v>360</v>
      </c>
    </row>
    <row r="2605" spans="13:21" x14ac:dyDescent="0.4">
      <c r="M2605" t="s">
        <v>185</v>
      </c>
      <c r="N2605" t="s">
        <v>152</v>
      </c>
      <c r="O2605" t="s">
        <v>220</v>
      </c>
      <c r="P2605" t="s">
        <v>186</v>
      </c>
      <c r="Q2605" t="s">
        <v>30</v>
      </c>
      <c r="S2605" t="s">
        <v>33</v>
      </c>
      <c r="U2605" t="s">
        <v>360</v>
      </c>
    </row>
    <row r="2606" spans="13:21" x14ac:dyDescent="0.4">
      <c r="M2606" t="s">
        <v>185</v>
      </c>
      <c r="N2606" t="s">
        <v>152</v>
      </c>
      <c r="O2606" t="s">
        <v>224</v>
      </c>
      <c r="P2606" t="s">
        <v>186</v>
      </c>
      <c r="Q2606" t="s">
        <v>30</v>
      </c>
      <c r="S2606" t="s">
        <v>33</v>
      </c>
      <c r="U2606" t="s">
        <v>360</v>
      </c>
    </row>
    <row r="2607" spans="13:21" x14ac:dyDescent="0.4">
      <c r="M2607" t="s">
        <v>185</v>
      </c>
      <c r="N2607" t="s">
        <v>160</v>
      </c>
      <c r="O2607" t="s">
        <v>230</v>
      </c>
      <c r="P2607" t="s">
        <v>186</v>
      </c>
      <c r="Q2607" t="s">
        <v>30</v>
      </c>
      <c r="S2607" t="s">
        <v>33</v>
      </c>
      <c r="U2607" t="s">
        <v>360</v>
      </c>
    </row>
    <row r="2608" spans="13:21" x14ac:dyDescent="0.4">
      <c r="M2608" t="s">
        <v>185</v>
      </c>
      <c r="N2608" t="s">
        <v>160</v>
      </c>
      <c r="O2608" t="s">
        <v>236</v>
      </c>
      <c r="P2608" t="s">
        <v>186</v>
      </c>
      <c r="Q2608" t="s">
        <v>30</v>
      </c>
      <c r="S2608" t="s">
        <v>33</v>
      </c>
      <c r="U2608" t="s">
        <v>360</v>
      </c>
    </row>
    <row r="2609" spans="13:21" x14ac:dyDescent="0.4">
      <c r="M2609" t="s">
        <v>185</v>
      </c>
      <c r="N2609" t="s">
        <v>160</v>
      </c>
      <c r="O2609" t="s">
        <v>241</v>
      </c>
      <c r="P2609" t="s">
        <v>186</v>
      </c>
      <c r="Q2609" t="s">
        <v>30</v>
      </c>
      <c r="S2609" t="s">
        <v>33</v>
      </c>
      <c r="U2609" t="s">
        <v>360</v>
      </c>
    </row>
    <row r="2610" spans="13:21" x14ac:dyDescent="0.4">
      <c r="M2610" t="s">
        <v>185</v>
      </c>
      <c r="N2610" t="s">
        <v>160</v>
      </c>
      <c r="O2610" t="s">
        <v>247</v>
      </c>
      <c r="P2610" t="s">
        <v>186</v>
      </c>
      <c r="Q2610" t="s">
        <v>30</v>
      </c>
      <c r="S2610" t="s">
        <v>33</v>
      </c>
      <c r="U2610" t="s">
        <v>360</v>
      </c>
    </row>
    <row r="2611" spans="13:21" x14ac:dyDescent="0.4">
      <c r="M2611" t="s">
        <v>11</v>
      </c>
      <c r="N2611" t="s">
        <v>12</v>
      </c>
      <c r="O2611" t="s">
        <v>13</v>
      </c>
      <c r="P2611" t="s">
        <v>14</v>
      </c>
      <c r="Q2611" t="s">
        <v>30</v>
      </c>
      <c r="S2611" t="s">
        <v>34</v>
      </c>
      <c r="T2611" t="s">
        <v>35</v>
      </c>
      <c r="U2611" t="s">
        <v>356</v>
      </c>
    </row>
    <row r="2612" spans="13:21" x14ac:dyDescent="0.4">
      <c r="M2612" t="s">
        <v>11</v>
      </c>
      <c r="N2612" t="s">
        <v>12</v>
      </c>
      <c r="O2612" t="s">
        <v>52</v>
      </c>
      <c r="P2612" t="s">
        <v>14</v>
      </c>
      <c r="Q2612" t="s">
        <v>30</v>
      </c>
      <c r="S2612" t="s">
        <v>34</v>
      </c>
      <c r="T2612" t="s">
        <v>57</v>
      </c>
      <c r="U2612" t="s">
        <v>356</v>
      </c>
    </row>
    <row r="2613" spans="13:21" x14ac:dyDescent="0.4">
      <c r="M2613" t="s">
        <v>11</v>
      </c>
      <c r="N2613" t="s">
        <v>12</v>
      </c>
      <c r="O2613" t="s">
        <v>64</v>
      </c>
      <c r="P2613" t="s">
        <v>14</v>
      </c>
      <c r="Q2613" t="s">
        <v>30</v>
      </c>
      <c r="S2613" t="s">
        <v>34</v>
      </c>
      <c r="T2613" t="s">
        <v>69</v>
      </c>
      <c r="U2613" t="s">
        <v>356</v>
      </c>
    </row>
    <row r="2614" spans="13:21" x14ac:dyDescent="0.4">
      <c r="M2614" t="s">
        <v>11</v>
      </c>
      <c r="N2614" t="s">
        <v>12</v>
      </c>
      <c r="O2614" t="s">
        <v>76</v>
      </c>
      <c r="P2614" t="s">
        <v>14</v>
      </c>
      <c r="Q2614" t="s">
        <v>30</v>
      </c>
      <c r="S2614" t="s">
        <v>34</v>
      </c>
      <c r="T2614" t="s">
        <v>81</v>
      </c>
      <c r="U2614" t="s">
        <v>356</v>
      </c>
    </row>
    <row r="2615" spans="13:21" x14ac:dyDescent="0.4">
      <c r="M2615" t="s">
        <v>11</v>
      </c>
      <c r="N2615" t="s">
        <v>12</v>
      </c>
      <c r="O2615" t="s">
        <v>88</v>
      </c>
      <c r="P2615" t="s">
        <v>14</v>
      </c>
      <c r="Q2615" t="s">
        <v>30</v>
      </c>
      <c r="S2615" t="s">
        <v>34</v>
      </c>
      <c r="T2615" t="s">
        <v>93</v>
      </c>
      <c r="U2615" t="s">
        <v>356</v>
      </c>
    </row>
    <row r="2616" spans="13:21" x14ac:dyDescent="0.4">
      <c r="M2616" t="s">
        <v>11</v>
      </c>
      <c r="N2616" t="s">
        <v>12</v>
      </c>
      <c r="O2616" t="s">
        <v>100</v>
      </c>
      <c r="P2616" t="s">
        <v>14</v>
      </c>
      <c r="Q2616" t="s">
        <v>30</v>
      </c>
      <c r="S2616" t="s">
        <v>34</v>
      </c>
      <c r="T2616" t="s">
        <v>105</v>
      </c>
      <c r="U2616" t="s">
        <v>356</v>
      </c>
    </row>
    <row r="2617" spans="13:21" x14ac:dyDescent="0.4">
      <c r="M2617" t="s">
        <v>185</v>
      </c>
      <c r="N2617" t="s">
        <v>113</v>
      </c>
      <c r="O2617" t="s">
        <v>114</v>
      </c>
      <c r="P2617" t="s">
        <v>186</v>
      </c>
      <c r="Q2617" t="s">
        <v>30</v>
      </c>
      <c r="S2617" t="s">
        <v>34</v>
      </c>
      <c r="T2617" t="s">
        <v>193</v>
      </c>
      <c r="U2617" t="s">
        <v>356</v>
      </c>
    </row>
    <row r="2618" spans="13:21" x14ac:dyDescent="0.4">
      <c r="M2618" t="s">
        <v>185</v>
      </c>
      <c r="N2618" t="s">
        <v>113</v>
      </c>
      <c r="O2618" t="s">
        <v>137</v>
      </c>
      <c r="P2618" t="s">
        <v>186</v>
      </c>
      <c r="Q2618" t="s">
        <v>30</v>
      </c>
      <c r="S2618" t="s">
        <v>34</v>
      </c>
      <c r="T2618" t="s">
        <v>136</v>
      </c>
      <c r="U2618" t="s">
        <v>356</v>
      </c>
    </row>
    <row r="2619" spans="13:21" x14ac:dyDescent="0.4">
      <c r="M2619" t="s">
        <v>185</v>
      </c>
      <c r="N2619" t="s">
        <v>113</v>
      </c>
      <c r="O2619" t="s">
        <v>145</v>
      </c>
      <c r="P2619" t="s">
        <v>186</v>
      </c>
      <c r="Q2619" t="s">
        <v>30</v>
      </c>
      <c r="S2619" t="s">
        <v>34</v>
      </c>
      <c r="T2619" t="s">
        <v>204</v>
      </c>
      <c r="U2619" t="s">
        <v>356</v>
      </c>
    </row>
    <row r="2620" spans="13:21" x14ac:dyDescent="0.4">
      <c r="M2620" t="s">
        <v>185</v>
      </c>
      <c r="N2620" t="s">
        <v>113</v>
      </c>
      <c r="O2620" t="s">
        <v>153</v>
      </c>
      <c r="P2620" t="s">
        <v>186</v>
      </c>
      <c r="Q2620" t="s">
        <v>30</v>
      </c>
      <c r="S2620" t="s">
        <v>34</v>
      </c>
      <c r="T2620" t="s">
        <v>144</v>
      </c>
      <c r="U2620" t="s">
        <v>356</v>
      </c>
    </row>
    <row r="2621" spans="13:21" x14ac:dyDescent="0.4">
      <c r="M2621" t="s">
        <v>185</v>
      </c>
      <c r="N2621" t="s">
        <v>113</v>
      </c>
      <c r="O2621" t="s">
        <v>161</v>
      </c>
      <c r="P2621" t="s">
        <v>186</v>
      </c>
      <c r="Q2621" t="s">
        <v>30</v>
      </c>
      <c r="S2621" t="s">
        <v>34</v>
      </c>
      <c r="T2621" t="s">
        <v>213</v>
      </c>
      <c r="U2621" t="s">
        <v>356</v>
      </c>
    </row>
    <row r="2622" spans="13:21" x14ac:dyDescent="0.4">
      <c r="M2622" t="s">
        <v>185</v>
      </c>
      <c r="N2622" t="s">
        <v>152</v>
      </c>
      <c r="O2622" t="s">
        <v>167</v>
      </c>
      <c r="P2622" t="s">
        <v>186</v>
      </c>
      <c r="Q2622" t="s">
        <v>30</v>
      </c>
      <c r="S2622" t="s">
        <v>34</v>
      </c>
      <c r="T2622" t="s">
        <v>151</v>
      </c>
      <c r="U2622" t="s">
        <v>356</v>
      </c>
    </row>
    <row r="2623" spans="13:21" x14ac:dyDescent="0.4">
      <c r="M2623" t="s">
        <v>185</v>
      </c>
      <c r="N2623" t="s">
        <v>152</v>
      </c>
      <c r="O2623" t="s">
        <v>220</v>
      </c>
      <c r="P2623" t="s">
        <v>186</v>
      </c>
      <c r="Q2623" t="s">
        <v>30</v>
      </c>
      <c r="S2623" t="s">
        <v>34</v>
      </c>
      <c r="T2623" t="s">
        <v>97</v>
      </c>
      <c r="U2623" t="s">
        <v>356</v>
      </c>
    </row>
    <row r="2624" spans="13:21" x14ac:dyDescent="0.4">
      <c r="M2624" t="s">
        <v>185</v>
      </c>
      <c r="N2624" t="s">
        <v>152</v>
      </c>
      <c r="O2624" t="s">
        <v>224</v>
      </c>
      <c r="P2624" t="s">
        <v>186</v>
      </c>
      <c r="Q2624" t="s">
        <v>30</v>
      </c>
      <c r="S2624" t="s">
        <v>34</v>
      </c>
      <c r="T2624" t="s">
        <v>159</v>
      </c>
      <c r="U2624" t="s">
        <v>356</v>
      </c>
    </row>
    <row r="2625" spans="13:21" x14ac:dyDescent="0.4">
      <c r="M2625" t="s">
        <v>185</v>
      </c>
      <c r="N2625" t="s">
        <v>160</v>
      </c>
      <c r="O2625" t="s">
        <v>230</v>
      </c>
      <c r="P2625" t="s">
        <v>186</v>
      </c>
      <c r="Q2625" t="s">
        <v>30</v>
      </c>
      <c r="S2625" t="s">
        <v>34</v>
      </c>
      <c r="T2625" t="s">
        <v>233</v>
      </c>
      <c r="U2625" t="s">
        <v>356</v>
      </c>
    </row>
    <row r="2626" spans="13:21" x14ac:dyDescent="0.4">
      <c r="M2626" t="s">
        <v>185</v>
      </c>
      <c r="N2626" t="s">
        <v>160</v>
      </c>
      <c r="O2626" t="s">
        <v>236</v>
      </c>
      <c r="P2626" t="s">
        <v>186</v>
      </c>
      <c r="Q2626" t="s">
        <v>30</v>
      </c>
      <c r="S2626" t="s">
        <v>34</v>
      </c>
      <c r="T2626" t="s">
        <v>166</v>
      </c>
      <c r="U2626" t="s">
        <v>356</v>
      </c>
    </row>
    <row r="2627" spans="13:21" x14ac:dyDescent="0.4">
      <c r="M2627" t="s">
        <v>185</v>
      </c>
      <c r="N2627" t="s">
        <v>160</v>
      </c>
      <c r="O2627" t="s">
        <v>241</v>
      </c>
      <c r="P2627" t="s">
        <v>186</v>
      </c>
      <c r="Q2627" t="s">
        <v>30</v>
      </c>
      <c r="S2627" t="s">
        <v>34</v>
      </c>
      <c r="T2627" t="s">
        <v>244</v>
      </c>
      <c r="U2627" t="s">
        <v>356</v>
      </c>
    </row>
    <row r="2628" spans="13:21" x14ac:dyDescent="0.4">
      <c r="M2628" t="s">
        <v>185</v>
      </c>
      <c r="N2628" t="s">
        <v>160</v>
      </c>
      <c r="O2628" t="s">
        <v>247</v>
      </c>
      <c r="P2628" t="s">
        <v>186</v>
      </c>
      <c r="Q2628" t="s">
        <v>30</v>
      </c>
      <c r="S2628" t="s">
        <v>34</v>
      </c>
      <c r="T2628" t="s">
        <v>174</v>
      </c>
      <c r="U2628" t="s">
        <v>356</v>
      </c>
    </row>
    <row r="2629" spans="13:21" x14ac:dyDescent="0.4">
      <c r="M2629" t="s">
        <v>185</v>
      </c>
      <c r="N2629" t="s">
        <v>113</v>
      </c>
      <c r="O2629" t="s">
        <v>114</v>
      </c>
      <c r="P2629" t="s">
        <v>186</v>
      </c>
      <c r="Q2629" t="s">
        <v>30</v>
      </c>
      <c r="S2629" t="s">
        <v>194</v>
      </c>
      <c r="T2629" t="s">
        <v>195</v>
      </c>
      <c r="U2629" t="s">
        <v>356</v>
      </c>
    </row>
    <row r="2630" spans="13:21" x14ac:dyDescent="0.4">
      <c r="M2630" t="s">
        <v>185</v>
      </c>
      <c r="N2630" t="s">
        <v>113</v>
      </c>
      <c r="O2630" t="s">
        <v>137</v>
      </c>
      <c r="P2630" t="s">
        <v>186</v>
      </c>
      <c r="Q2630" t="s">
        <v>30</v>
      </c>
      <c r="S2630" t="s">
        <v>194</v>
      </c>
      <c r="T2630" t="s">
        <v>200</v>
      </c>
      <c r="U2630" t="s">
        <v>356</v>
      </c>
    </row>
    <row r="2631" spans="13:21" x14ac:dyDescent="0.4">
      <c r="M2631" t="s">
        <v>185</v>
      </c>
      <c r="N2631" t="s">
        <v>113</v>
      </c>
      <c r="O2631" t="s">
        <v>145</v>
      </c>
      <c r="P2631" t="s">
        <v>186</v>
      </c>
      <c r="Q2631" t="s">
        <v>30</v>
      </c>
      <c r="S2631" t="s">
        <v>194</v>
      </c>
      <c r="T2631" t="s">
        <v>206</v>
      </c>
      <c r="U2631" t="s">
        <v>356</v>
      </c>
    </row>
    <row r="2632" spans="13:21" x14ac:dyDescent="0.4">
      <c r="M2632" t="s">
        <v>185</v>
      </c>
      <c r="N2632" t="s">
        <v>113</v>
      </c>
      <c r="O2632" t="s">
        <v>153</v>
      </c>
      <c r="P2632" t="s">
        <v>186</v>
      </c>
      <c r="Q2632" t="s">
        <v>30</v>
      </c>
      <c r="S2632" t="s">
        <v>194</v>
      </c>
      <c r="T2632" t="s">
        <v>210</v>
      </c>
      <c r="U2632" t="s">
        <v>356</v>
      </c>
    </row>
    <row r="2633" spans="13:21" x14ac:dyDescent="0.4">
      <c r="M2633" t="s">
        <v>185</v>
      </c>
      <c r="N2633" t="s">
        <v>113</v>
      </c>
      <c r="O2633" t="s">
        <v>161</v>
      </c>
      <c r="P2633" t="s">
        <v>186</v>
      </c>
      <c r="Q2633" t="s">
        <v>30</v>
      </c>
      <c r="S2633" t="s">
        <v>194</v>
      </c>
      <c r="T2633" t="s">
        <v>83</v>
      </c>
      <c r="U2633" t="s">
        <v>356</v>
      </c>
    </row>
    <row r="2634" spans="13:21" x14ac:dyDescent="0.4">
      <c r="M2634" t="s">
        <v>185</v>
      </c>
      <c r="N2634" t="s">
        <v>152</v>
      </c>
      <c r="O2634" t="s">
        <v>167</v>
      </c>
      <c r="P2634" t="s">
        <v>186</v>
      </c>
      <c r="Q2634" t="s">
        <v>30</v>
      </c>
      <c r="S2634" t="s">
        <v>194</v>
      </c>
      <c r="T2634" t="s">
        <v>219</v>
      </c>
      <c r="U2634" t="s">
        <v>356</v>
      </c>
    </row>
    <row r="2635" spans="13:21" x14ac:dyDescent="0.4">
      <c r="M2635" t="s">
        <v>185</v>
      </c>
      <c r="N2635" t="s">
        <v>152</v>
      </c>
      <c r="O2635" t="s">
        <v>220</v>
      </c>
      <c r="P2635" t="s">
        <v>186</v>
      </c>
      <c r="Q2635" t="s">
        <v>30</v>
      </c>
      <c r="S2635" t="s">
        <v>194</v>
      </c>
      <c r="T2635" t="s">
        <v>223</v>
      </c>
      <c r="U2635" t="s">
        <v>356</v>
      </c>
    </row>
    <row r="2636" spans="13:21" x14ac:dyDescent="0.4">
      <c r="M2636" t="s">
        <v>185</v>
      </c>
      <c r="N2636" t="s">
        <v>152</v>
      </c>
      <c r="O2636" t="s">
        <v>224</v>
      </c>
      <c r="P2636" t="s">
        <v>186</v>
      </c>
      <c r="Q2636" t="s">
        <v>30</v>
      </c>
      <c r="S2636" t="s">
        <v>194</v>
      </c>
      <c r="T2636" t="s">
        <v>229</v>
      </c>
      <c r="U2636" t="s">
        <v>356</v>
      </c>
    </row>
    <row r="2637" spans="13:21" x14ac:dyDescent="0.4">
      <c r="M2637" t="s">
        <v>185</v>
      </c>
      <c r="N2637" t="s">
        <v>160</v>
      </c>
      <c r="O2637" t="s">
        <v>230</v>
      </c>
      <c r="P2637" t="s">
        <v>186</v>
      </c>
      <c r="Q2637" t="s">
        <v>30</v>
      </c>
      <c r="S2637" t="s">
        <v>194</v>
      </c>
      <c r="T2637" t="s">
        <v>235</v>
      </c>
      <c r="U2637" t="s">
        <v>356</v>
      </c>
    </row>
    <row r="2638" spans="13:21" x14ac:dyDescent="0.4">
      <c r="M2638" t="s">
        <v>185</v>
      </c>
      <c r="N2638" t="s">
        <v>160</v>
      </c>
      <c r="O2638" t="s">
        <v>236</v>
      </c>
      <c r="P2638" t="s">
        <v>186</v>
      </c>
      <c r="Q2638" t="s">
        <v>30</v>
      </c>
      <c r="S2638" t="s">
        <v>194</v>
      </c>
      <c r="T2638" t="s">
        <v>240</v>
      </c>
      <c r="U2638" t="s">
        <v>356</v>
      </c>
    </row>
    <row r="2639" spans="13:21" x14ac:dyDescent="0.4">
      <c r="M2639" t="s">
        <v>185</v>
      </c>
      <c r="N2639" t="s">
        <v>160</v>
      </c>
      <c r="O2639" t="s">
        <v>241</v>
      </c>
      <c r="P2639" t="s">
        <v>186</v>
      </c>
      <c r="Q2639" t="s">
        <v>30</v>
      </c>
      <c r="S2639" t="s">
        <v>194</v>
      </c>
      <c r="T2639" t="s">
        <v>246</v>
      </c>
      <c r="U2639" t="s">
        <v>356</v>
      </c>
    </row>
    <row r="2640" spans="13:21" x14ac:dyDescent="0.4">
      <c r="M2640" t="s">
        <v>185</v>
      </c>
      <c r="N2640" t="s">
        <v>160</v>
      </c>
      <c r="O2640" t="s">
        <v>247</v>
      </c>
      <c r="P2640" t="s">
        <v>186</v>
      </c>
      <c r="Q2640" t="s">
        <v>30</v>
      </c>
      <c r="S2640" t="s">
        <v>194</v>
      </c>
      <c r="T2640" t="s">
        <v>252</v>
      </c>
      <c r="U2640" t="s">
        <v>356</v>
      </c>
    </row>
    <row r="2641" spans="13:21" x14ac:dyDescent="0.4">
      <c r="M2641" t="s">
        <v>11</v>
      </c>
      <c r="N2641" t="s">
        <v>12</v>
      </c>
      <c r="O2641" t="s">
        <v>13</v>
      </c>
      <c r="P2641" t="s">
        <v>14</v>
      </c>
      <c r="Q2641" t="s">
        <v>30</v>
      </c>
      <c r="S2641" t="s">
        <v>44</v>
      </c>
      <c r="T2641" t="s">
        <v>45</v>
      </c>
      <c r="U2641" t="s">
        <v>356</v>
      </c>
    </row>
    <row r="2642" spans="13:21" x14ac:dyDescent="0.4">
      <c r="M2642" t="s">
        <v>11</v>
      </c>
      <c r="N2642" t="s">
        <v>12</v>
      </c>
      <c r="O2642" t="s">
        <v>52</v>
      </c>
      <c r="P2642" t="s">
        <v>14</v>
      </c>
      <c r="Q2642" t="s">
        <v>30</v>
      </c>
      <c r="S2642" t="s">
        <v>44</v>
      </c>
      <c r="T2642" t="s">
        <v>61</v>
      </c>
      <c r="U2642" t="s">
        <v>356</v>
      </c>
    </row>
    <row r="2643" spans="13:21" x14ac:dyDescent="0.4">
      <c r="M2643" t="s">
        <v>11</v>
      </c>
      <c r="N2643" t="s">
        <v>12</v>
      </c>
      <c r="O2643" t="s">
        <v>64</v>
      </c>
      <c r="P2643" t="s">
        <v>14</v>
      </c>
      <c r="Q2643" t="s">
        <v>30</v>
      </c>
      <c r="S2643" t="s">
        <v>44</v>
      </c>
      <c r="T2643" t="s">
        <v>73</v>
      </c>
      <c r="U2643" t="s">
        <v>356</v>
      </c>
    </row>
    <row r="2644" spans="13:21" x14ac:dyDescent="0.4">
      <c r="M2644" t="s">
        <v>11</v>
      </c>
      <c r="N2644" t="s">
        <v>12</v>
      </c>
      <c r="O2644" t="s">
        <v>76</v>
      </c>
      <c r="P2644" t="s">
        <v>14</v>
      </c>
      <c r="Q2644" t="s">
        <v>30</v>
      </c>
      <c r="S2644" t="s">
        <v>44</v>
      </c>
      <c r="T2644" t="s">
        <v>85</v>
      </c>
      <c r="U2644" t="s">
        <v>356</v>
      </c>
    </row>
    <row r="2645" spans="13:21" x14ac:dyDescent="0.4">
      <c r="M2645" t="s">
        <v>11</v>
      </c>
      <c r="N2645" t="s">
        <v>12</v>
      </c>
      <c r="O2645" t="s">
        <v>88</v>
      </c>
      <c r="P2645" t="s">
        <v>14</v>
      </c>
      <c r="Q2645" t="s">
        <v>30</v>
      </c>
      <c r="S2645" t="s">
        <v>44</v>
      </c>
      <c r="T2645" t="s">
        <v>97</v>
      </c>
      <c r="U2645" t="s">
        <v>356</v>
      </c>
    </row>
    <row r="2646" spans="13:21" x14ac:dyDescent="0.4">
      <c r="M2646" t="s">
        <v>11</v>
      </c>
      <c r="N2646" t="s">
        <v>12</v>
      </c>
      <c r="O2646" t="s">
        <v>100</v>
      </c>
      <c r="P2646" t="s">
        <v>14</v>
      </c>
      <c r="Q2646" t="s">
        <v>30</v>
      </c>
      <c r="S2646" t="s">
        <v>44</v>
      </c>
      <c r="T2646" t="s">
        <v>109</v>
      </c>
      <c r="U2646" t="s">
        <v>356</v>
      </c>
    </row>
    <row r="2647" spans="13:21" x14ac:dyDescent="0.4">
      <c r="M2647" t="s">
        <v>11</v>
      </c>
      <c r="N2647" t="s">
        <v>12</v>
      </c>
      <c r="O2647" t="s">
        <v>13</v>
      </c>
      <c r="P2647" t="s">
        <v>14</v>
      </c>
      <c r="Q2647" t="s">
        <v>30</v>
      </c>
      <c r="S2647" t="s">
        <v>39</v>
      </c>
      <c r="T2647" t="s">
        <v>40</v>
      </c>
      <c r="U2647" t="s">
        <v>356</v>
      </c>
    </row>
    <row r="2648" spans="13:21" x14ac:dyDescent="0.4">
      <c r="M2648" t="s">
        <v>11</v>
      </c>
      <c r="N2648" t="s">
        <v>12</v>
      </c>
      <c r="O2648" t="s">
        <v>52</v>
      </c>
      <c r="P2648" t="s">
        <v>14</v>
      </c>
      <c r="Q2648" t="s">
        <v>30</v>
      </c>
      <c r="S2648" t="s">
        <v>39</v>
      </c>
      <c r="T2648" t="s">
        <v>59</v>
      </c>
      <c r="U2648" t="s">
        <v>356</v>
      </c>
    </row>
    <row r="2649" spans="13:21" x14ac:dyDescent="0.4">
      <c r="M2649" t="s">
        <v>11</v>
      </c>
      <c r="N2649" t="s">
        <v>12</v>
      </c>
      <c r="O2649" t="s">
        <v>64</v>
      </c>
      <c r="P2649" t="s">
        <v>14</v>
      </c>
      <c r="Q2649" t="s">
        <v>30</v>
      </c>
      <c r="S2649" t="s">
        <v>39</v>
      </c>
      <c r="T2649" t="s">
        <v>71</v>
      </c>
      <c r="U2649" t="s">
        <v>356</v>
      </c>
    </row>
    <row r="2650" spans="13:21" x14ac:dyDescent="0.4">
      <c r="M2650" t="s">
        <v>11</v>
      </c>
      <c r="N2650" t="s">
        <v>12</v>
      </c>
      <c r="O2650" t="s">
        <v>76</v>
      </c>
      <c r="P2650" t="s">
        <v>14</v>
      </c>
      <c r="Q2650" t="s">
        <v>30</v>
      </c>
      <c r="S2650" t="s">
        <v>39</v>
      </c>
      <c r="T2650" t="s">
        <v>83</v>
      </c>
      <c r="U2650" t="s">
        <v>356</v>
      </c>
    </row>
    <row r="2651" spans="13:21" x14ac:dyDescent="0.4">
      <c r="M2651" t="s">
        <v>11</v>
      </c>
      <c r="N2651" t="s">
        <v>12</v>
      </c>
      <c r="O2651" t="s">
        <v>88</v>
      </c>
      <c r="P2651" t="s">
        <v>14</v>
      </c>
      <c r="Q2651" t="s">
        <v>30</v>
      </c>
      <c r="S2651" t="s">
        <v>39</v>
      </c>
      <c r="T2651" t="s">
        <v>95</v>
      </c>
      <c r="U2651" t="s">
        <v>356</v>
      </c>
    </row>
    <row r="2652" spans="13:21" x14ac:dyDescent="0.4">
      <c r="M2652" t="s">
        <v>11</v>
      </c>
      <c r="N2652" t="s">
        <v>12</v>
      </c>
      <c r="O2652" t="s">
        <v>100</v>
      </c>
      <c r="P2652" t="s">
        <v>14</v>
      </c>
      <c r="Q2652" t="s">
        <v>30</v>
      </c>
      <c r="S2652" t="s">
        <v>39</v>
      </c>
      <c r="T2652" t="s">
        <v>107</v>
      </c>
      <c r="U2652" t="s">
        <v>356</v>
      </c>
    </row>
    <row r="2653" spans="13:21" x14ac:dyDescent="0.4">
      <c r="M2653" t="s">
        <v>11</v>
      </c>
      <c r="N2653" t="s">
        <v>12</v>
      </c>
      <c r="O2653" t="s">
        <v>13</v>
      </c>
      <c r="P2653" t="s">
        <v>14</v>
      </c>
      <c r="Q2653" t="s">
        <v>30</v>
      </c>
      <c r="S2653" t="s">
        <v>36</v>
      </c>
      <c r="U2653" t="s">
        <v>360</v>
      </c>
    </row>
    <row r="2654" spans="13:21" x14ac:dyDescent="0.4">
      <c r="M2654" t="s">
        <v>11</v>
      </c>
      <c r="N2654" t="s">
        <v>12</v>
      </c>
      <c r="O2654" t="s">
        <v>52</v>
      </c>
      <c r="P2654" t="s">
        <v>14</v>
      </c>
      <c r="Q2654" t="s">
        <v>30</v>
      </c>
      <c r="S2654" t="s">
        <v>36</v>
      </c>
      <c r="U2654" t="s">
        <v>360</v>
      </c>
    </row>
    <row r="2655" spans="13:21" x14ac:dyDescent="0.4">
      <c r="M2655" t="s">
        <v>11</v>
      </c>
      <c r="N2655" t="s">
        <v>12</v>
      </c>
      <c r="O2655" t="s">
        <v>64</v>
      </c>
      <c r="P2655" t="s">
        <v>14</v>
      </c>
      <c r="Q2655" t="s">
        <v>30</v>
      </c>
      <c r="S2655" t="s">
        <v>36</v>
      </c>
      <c r="U2655" t="s">
        <v>360</v>
      </c>
    </row>
    <row r="2656" spans="13:21" x14ac:dyDescent="0.4">
      <c r="M2656" t="s">
        <v>11</v>
      </c>
      <c r="N2656" t="s">
        <v>12</v>
      </c>
      <c r="O2656" t="s">
        <v>76</v>
      </c>
      <c r="P2656" t="s">
        <v>14</v>
      </c>
      <c r="Q2656" t="s">
        <v>30</v>
      </c>
      <c r="S2656" t="s">
        <v>36</v>
      </c>
      <c r="U2656" t="s">
        <v>360</v>
      </c>
    </row>
    <row r="2657" spans="13:21" x14ac:dyDescent="0.4">
      <c r="M2657" t="s">
        <v>11</v>
      </c>
      <c r="N2657" t="s">
        <v>12</v>
      </c>
      <c r="O2657" t="s">
        <v>88</v>
      </c>
      <c r="P2657" t="s">
        <v>14</v>
      </c>
      <c r="Q2657" t="s">
        <v>30</v>
      </c>
      <c r="S2657" t="s">
        <v>36</v>
      </c>
      <c r="U2657" t="s">
        <v>360</v>
      </c>
    </row>
    <row r="2658" spans="13:21" x14ac:dyDescent="0.4">
      <c r="M2658" t="s">
        <v>11</v>
      </c>
      <c r="N2658" t="s">
        <v>12</v>
      </c>
      <c r="O2658" t="s">
        <v>100</v>
      </c>
      <c r="P2658" t="s">
        <v>14</v>
      </c>
      <c r="Q2658" t="s">
        <v>30</v>
      </c>
      <c r="S2658" t="s">
        <v>36</v>
      </c>
      <c r="U2658" t="s">
        <v>360</v>
      </c>
    </row>
    <row r="2659" spans="13:21" x14ac:dyDescent="0.4">
      <c r="M2659" t="s">
        <v>185</v>
      </c>
      <c r="N2659" t="s">
        <v>113</v>
      </c>
      <c r="O2659" t="s">
        <v>114</v>
      </c>
      <c r="P2659" t="s">
        <v>186</v>
      </c>
      <c r="Q2659" t="s">
        <v>30</v>
      </c>
      <c r="S2659" t="s">
        <v>36</v>
      </c>
      <c r="U2659" t="s">
        <v>360</v>
      </c>
    </row>
    <row r="2660" spans="13:21" x14ac:dyDescent="0.4">
      <c r="M2660" t="s">
        <v>185</v>
      </c>
      <c r="N2660" t="s">
        <v>113</v>
      </c>
      <c r="O2660" t="s">
        <v>137</v>
      </c>
      <c r="P2660" t="s">
        <v>186</v>
      </c>
      <c r="Q2660" t="s">
        <v>30</v>
      </c>
      <c r="S2660" t="s">
        <v>36</v>
      </c>
      <c r="U2660" t="s">
        <v>360</v>
      </c>
    </row>
    <row r="2661" spans="13:21" x14ac:dyDescent="0.4">
      <c r="M2661" t="s">
        <v>185</v>
      </c>
      <c r="N2661" t="s">
        <v>113</v>
      </c>
      <c r="O2661" t="s">
        <v>145</v>
      </c>
      <c r="P2661" t="s">
        <v>186</v>
      </c>
      <c r="Q2661" t="s">
        <v>30</v>
      </c>
      <c r="S2661" t="s">
        <v>36</v>
      </c>
      <c r="U2661" t="s">
        <v>360</v>
      </c>
    </row>
    <row r="2662" spans="13:21" x14ac:dyDescent="0.4">
      <c r="M2662" t="s">
        <v>185</v>
      </c>
      <c r="N2662" t="s">
        <v>113</v>
      </c>
      <c r="O2662" t="s">
        <v>153</v>
      </c>
      <c r="P2662" t="s">
        <v>186</v>
      </c>
      <c r="Q2662" t="s">
        <v>30</v>
      </c>
      <c r="S2662" t="s">
        <v>36</v>
      </c>
      <c r="U2662" t="s">
        <v>360</v>
      </c>
    </row>
    <row r="2663" spans="13:21" x14ac:dyDescent="0.4">
      <c r="M2663" t="s">
        <v>185</v>
      </c>
      <c r="N2663" t="s">
        <v>113</v>
      </c>
      <c r="O2663" t="s">
        <v>161</v>
      </c>
      <c r="P2663" t="s">
        <v>186</v>
      </c>
      <c r="Q2663" t="s">
        <v>30</v>
      </c>
      <c r="S2663" t="s">
        <v>36</v>
      </c>
      <c r="U2663" t="s">
        <v>360</v>
      </c>
    </row>
    <row r="2664" spans="13:21" x14ac:dyDescent="0.4">
      <c r="M2664" t="s">
        <v>185</v>
      </c>
      <c r="N2664" t="s">
        <v>152</v>
      </c>
      <c r="O2664" t="s">
        <v>167</v>
      </c>
      <c r="P2664" t="s">
        <v>186</v>
      </c>
      <c r="Q2664" t="s">
        <v>30</v>
      </c>
      <c r="S2664" t="s">
        <v>36</v>
      </c>
      <c r="U2664" t="s">
        <v>360</v>
      </c>
    </row>
    <row r="2665" spans="13:21" x14ac:dyDescent="0.4">
      <c r="M2665" t="s">
        <v>185</v>
      </c>
      <c r="N2665" t="s">
        <v>152</v>
      </c>
      <c r="O2665" t="s">
        <v>220</v>
      </c>
      <c r="P2665" t="s">
        <v>186</v>
      </c>
      <c r="Q2665" t="s">
        <v>30</v>
      </c>
      <c r="S2665" t="s">
        <v>36</v>
      </c>
      <c r="U2665" t="s">
        <v>360</v>
      </c>
    </row>
    <row r="2666" spans="13:21" x14ac:dyDescent="0.4">
      <c r="M2666" t="s">
        <v>185</v>
      </c>
      <c r="N2666" t="s">
        <v>152</v>
      </c>
      <c r="O2666" t="s">
        <v>224</v>
      </c>
      <c r="P2666" t="s">
        <v>186</v>
      </c>
      <c r="Q2666" t="s">
        <v>30</v>
      </c>
      <c r="S2666" t="s">
        <v>36</v>
      </c>
      <c r="U2666" t="s">
        <v>360</v>
      </c>
    </row>
    <row r="2667" spans="13:21" x14ac:dyDescent="0.4">
      <c r="M2667" t="s">
        <v>185</v>
      </c>
      <c r="N2667" t="s">
        <v>160</v>
      </c>
      <c r="O2667" t="s">
        <v>230</v>
      </c>
      <c r="P2667" t="s">
        <v>186</v>
      </c>
      <c r="Q2667" t="s">
        <v>30</v>
      </c>
      <c r="S2667" t="s">
        <v>36</v>
      </c>
      <c r="U2667" t="s">
        <v>360</v>
      </c>
    </row>
    <row r="2668" spans="13:21" x14ac:dyDescent="0.4">
      <c r="M2668" t="s">
        <v>185</v>
      </c>
      <c r="N2668" t="s">
        <v>160</v>
      </c>
      <c r="O2668" t="s">
        <v>236</v>
      </c>
      <c r="P2668" t="s">
        <v>186</v>
      </c>
      <c r="Q2668" t="s">
        <v>30</v>
      </c>
      <c r="S2668" t="s">
        <v>36</v>
      </c>
      <c r="U2668" t="s">
        <v>360</v>
      </c>
    </row>
    <row r="2669" spans="13:21" x14ac:dyDescent="0.4">
      <c r="M2669" t="s">
        <v>185</v>
      </c>
      <c r="N2669" t="s">
        <v>160</v>
      </c>
      <c r="O2669" t="s">
        <v>241</v>
      </c>
      <c r="P2669" t="s">
        <v>186</v>
      </c>
      <c r="Q2669" t="s">
        <v>30</v>
      </c>
      <c r="S2669" t="s">
        <v>36</v>
      </c>
      <c r="U2669" t="s">
        <v>360</v>
      </c>
    </row>
    <row r="2670" spans="13:21" x14ac:dyDescent="0.4">
      <c r="M2670" t="s">
        <v>185</v>
      </c>
      <c r="N2670" t="s">
        <v>160</v>
      </c>
      <c r="O2670" t="s">
        <v>247</v>
      </c>
      <c r="P2670" t="s">
        <v>186</v>
      </c>
      <c r="Q2670" t="s">
        <v>30</v>
      </c>
      <c r="S2670" t="s">
        <v>36</v>
      </c>
      <c r="U2670" t="s">
        <v>360</v>
      </c>
    </row>
    <row r="2671" spans="13:21" x14ac:dyDescent="0.4">
      <c r="M2671" t="s">
        <v>11</v>
      </c>
      <c r="N2671" t="s">
        <v>12</v>
      </c>
      <c r="O2671" t="s">
        <v>13</v>
      </c>
      <c r="P2671" t="s">
        <v>14</v>
      </c>
      <c r="Q2671" t="s">
        <v>30</v>
      </c>
      <c r="S2671" t="s">
        <v>47</v>
      </c>
      <c r="U2671" t="s">
        <v>360</v>
      </c>
    </row>
    <row r="2672" spans="13:21" x14ac:dyDescent="0.4">
      <c r="M2672" t="s">
        <v>11</v>
      </c>
      <c r="N2672" t="s">
        <v>12</v>
      </c>
      <c r="O2672" t="s">
        <v>52</v>
      </c>
      <c r="P2672" t="s">
        <v>14</v>
      </c>
      <c r="Q2672" t="s">
        <v>30</v>
      </c>
      <c r="S2672" t="s">
        <v>47</v>
      </c>
      <c r="U2672" t="s">
        <v>360</v>
      </c>
    </row>
    <row r="2673" spans="13:21" x14ac:dyDescent="0.4">
      <c r="M2673" t="s">
        <v>11</v>
      </c>
      <c r="N2673" t="s">
        <v>12</v>
      </c>
      <c r="O2673" t="s">
        <v>64</v>
      </c>
      <c r="P2673" t="s">
        <v>14</v>
      </c>
      <c r="Q2673" t="s">
        <v>30</v>
      </c>
      <c r="S2673" t="s">
        <v>47</v>
      </c>
      <c r="U2673" t="s">
        <v>360</v>
      </c>
    </row>
    <row r="2674" spans="13:21" x14ac:dyDescent="0.4">
      <c r="M2674" t="s">
        <v>11</v>
      </c>
      <c r="N2674" t="s">
        <v>12</v>
      </c>
      <c r="O2674" t="s">
        <v>76</v>
      </c>
      <c r="P2674" t="s">
        <v>14</v>
      </c>
      <c r="Q2674" t="s">
        <v>30</v>
      </c>
      <c r="S2674" t="s">
        <v>47</v>
      </c>
      <c r="U2674" t="s">
        <v>360</v>
      </c>
    </row>
    <row r="2675" spans="13:21" x14ac:dyDescent="0.4">
      <c r="M2675" t="s">
        <v>11</v>
      </c>
      <c r="N2675" t="s">
        <v>12</v>
      </c>
      <c r="O2675" t="s">
        <v>88</v>
      </c>
      <c r="P2675" t="s">
        <v>14</v>
      </c>
      <c r="Q2675" t="s">
        <v>30</v>
      </c>
      <c r="S2675" t="s">
        <v>47</v>
      </c>
      <c r="U2675" t="s">
        <v>360</v>
      </c>
    </row>
    <row r="2676" spans="13:21" x14ac:dyDescent="0.4">
      <c r="M2676" t="s">
        <v>11</v>
      </c>
      <c r="N2676" t="s">
        <v>12</v>
      </c>
      <c r="O2676" t="s">
        <v>100</v>
      </c>
      <c r="P2676" t="s">
        <v>14</v>
      </c>
      <c r="Q2676" t="s">
        <v>30</v>
      </c>
      <c r="S2676" t="s">
        <v>47</v>
      </c>
      <c r="U2676" t="s">
        <v>360</v>
      </c>
    </row>
    <row r="2677" spans="13:21" x14ac:dyDescent="0.4">
      <c r="M2677" t="s">
        <v>11</v>
      </c>
      <c r="N2677" t="s">
        <v>12</v>
      </c>
      <c r="O2677" t="s">
        <v>13</v>
      </c>
      <c r="P2677" t="s">
        <v>14</v>
      </c>
      <c r="Q2677" t="s">
        <v>30</v>
      </c>
      <c r="S2677" t="s">
        <v>18</v>
      </c>
      <c r="U2677" t="s">
        <v>358</v>
      </c>
    </row>
    <row r="2678" spans="13:21" x14ac:dyDescent="0.4">
      <c r="M2678" t="s">
        <v>11</v>
      </c>
      <c r="N2678" t="s">
        <v>12</v>
      </c>
      <c r="O2678" t="s">
        <v>52</v>
      </c>
      <c r="P2678" t="s">
        <v>14</v>
      </c>
      <c r="Q2678" t="s">
        <v>30</v>
      </c>
      <c r="S2678" t="s">
        <v>18</v>
      </c>
      <c r="U2678" t="s">
        <v>358</v>
      </c>
    </row>
    <row r="2679" spans="13:21" x14ac:dyDescent="0.4">
      <c r="M2679" t="s">
        <v>11</v>
      </c>
      <c r="N2679" t="s">
        <v>12</v>
      </c>
      <c r="O2679" t="s">
        <v>64</v>
      </c>
      <c r="P2679" t="s">
        <v>14</v>
      </c>
      <c r="Q2679" t="s">
        <v>30</v>
      </c>
      <c r="S2679" t="s">
        <v>18</v>
      </c>
      <c r="U2679" t="s">
        <v>358</v>
      </c>
    </row>
    <row r="2680" spans="13:21" x14ac:dyDescent="0.4">
      <c r="M2680" t="s">
        <v>11</v>
      </c>
      <c r="N2680" t="s">
        <v>12</v>
      </c>
      <c r="O2680" t="s">
        <v>76</v>
      </c>
      <c r="P2680" t="s">
        <v>14</v>
      </c>
      <c r="Q2680" t="s">
        <v>30</v>
      </c>
      <c r="S2680" t="s">
        <v>18</v>
      </c>
      <c r="U2680" t="s">
        <v>358</v>
      </c>
    </row>
    <row r="2681" spans="13:21" x14ac:dyDescent="0.4">
      <c r="M2681" t="s">
        <v>11</v>
      </c>
      <c r="N2681" t="s">
        <v>12</v>
      </c>
      <c r="O2681" t="s">
        <v>88</v>
      </c>
      <c r="P2681" t="s">
        <v>14</v>
      </c>
      <c r="Q2681" t="s">
        <v>30</v>
      </c>
      <c r="S2681" t="s">
        <v>18</v>
      </c>
      <c r="U2681" t="s">
        <v>358</v>
      </c>
    </row>
    <row r="2682" spans="13:21" x14ac:dyDescent="0.4">
      <c r="M2682" t="s">
        <v>11</v>
      </c>
      <c r="N2682" t="s">
        <v>12</v>
      </c>
      <c r="O2682" t="s">
        <v>100</v>
      </c>
      <c r="P2682" t="s">
        <v>14</v>
      </c>
      <c r="Q2682" t="s">
        <v>30</v>
      </c>
      <c r="S2682" t="s">
        <v>18</v>
      </c>
      <c r="U2682" t="s">
        <v>358</v>
      </c>
    </row>
    <row r="2683" spans="13:21" x14ac:dyDescent="0.4">
      <c r="M2683" t="s">
        <v>11</v>
      </c>
      <c r="N2683" t="s">
        <v>12</v>
      </c>
      <c r="O2683" t="s">
        <v>13</v>
      </c>
      <c r="P2683" t="s">
        <v>14</v>
      </c>
      <c r="Q2683" t="s">
        <v>30</v>
      </c>
      <c r="S2683" t="s">
        <v>25</v>
      </c>
      <c r="U2683" t="s">
        <v>358</v>
      </c>
    </row>
    <row r="2684" spans="13:21" x14ac:dyDescent="0.4">
      <c r="M2684" t="s">
        <v>11</v>
      </c>
      <c r="N2684" t="s">
        <v>12</v>
      </c>
      <c r="O2684" t="s">
        <v>52</v>
      </c>
      <c r="P2684" t="s">
        <v>14</v>
      </c>
      <c r="Q2684" t="s">
        <v>30</v>
      </c>
      <c r="S2684" t="s">
        <v>25</v>
      </c>
      <c r="U2684" t="s">
        <v>358</v>
      </c>
    </row>
    <row r="2685" spans="13:21" x14ac:dyDescent="0.4">
      <c r="M2685" t="s">
        <v>11</v>
      </c>
      <c r="N2685" t="s">
        <v>12</v>
      </c>
      <c r="O2685" t="s">
        <v>64</v>
      </c>
      <c r="P2685" t="s">
        <v>14</v>
      </c>
      <c r="Q2685" t="s">
        <v>30</v>
      </c>
      <c r="S2685" t="s">
        <v>25</v>
      </c>
      <c r="U2685" t="s">
        <v>358</v>
      </c>
    </row>
    <row r="2686" spans="13:21" x14ac:dyDescent="0.4">
      <c r="M2686" t="s">
        <v>11</v>
      </c>
      <c r="N2686" t="s">
        <v>12</v>
      </c>
      <c r="O2686" t="s">
        <v>76</v>
      </c>
      <c r="P2686" t="s">
        <v>14</v>
      </c>
      <c r="Q2686" t="s">
        <v>30</v>
      </c>
      <c r="S2686" t="s">
        <v>25</v>
      </c>
      <c r="U2686" t="s">
        <v>358</v>
      </c>
    </row>
    <row r="2687" spans="13:21" x14ac:dyDescent="0.4">
      <c r="M2687" t="s">
        <v>11</v>
      </c>
      <c r="N2687" t="s">
        <v>12</v>
      </c>
      <c r="O2687" t="s">
        <v>88</v>
      </c>
      <c r="P2687" t="s">
        <v>14</v>
      </c>
      <c r="Q2687" t="s">
        <v>30</v>
      </c>
      <c r="S2687" t="s">
        <v>25</v>
      </c>
      <c r="U2687" t="s">
        <v>358</v>
      </c>
    </row>
    <row r="2688" spans="13:21" x14ac:dyDescent="0.4">
      <c r="M2688" t="s">
        <v>11</v>
      </c>
      <c r="N2688" t="s">
        <v>12</v>
      </c>
      <c r="O2688" t="s">
        <v>100</v>
      </c>
      <c r="P2688" t="s">
        <v>14</v>
      </c>
      <c r="Q2688" t="s">
        <v>30</v>
      </c>
      <c r="S2688" t="s">
        <v>25</v>
      </c>
      <c r="U2688" t="s">
        <v>358</v>
      </c>
    </row>
    <row r="2689" spans="13:21" x14ac:dyDescent="0.4">
      <c r="M2689" t="s">
        <v>11</v>
      </c>
      <c r="N2689" t="s">
        <v>12</v>
      </c>
      <c r="O2689" t="s">
        <v>13</v>
      </c>
      <c r="P2689" t="s">
        <v>14</v>
      </c>
      <c r="Q2689" t="s">
        <v>29</v>
      </c>
      <c r="S2689" t="s">
        <v>31</v>
      </c>
      <c r="T2689" t="s">
        <v>32</v>
      </c>
      <c r="U2689" t="s">
        <v>356</v>
      </c>
    </row>
    <row r="2690" spans="13:21" x14ac:dyDescent="0.4">
      <c r="M2690" t="s">
        <v>11</v>
      </c>
      <c r="N2690" t="s">
        <v>12</v>
      </c>
      <c r="O2690" t="s">
        <v>52</v>
      </c>
      <c r="P2690" t="s">
        <v>14</v>
      </c>
      <c r="Q2690" t="s">
        <v>29</v>
      </c>
      <c r="S2690" t="s">
        <v>31</v>
      </c>
      <c r="T2690" t="s">
        <v>56</v>
      </c>
      <c r="U2690" t="s">
        <v>356</v>
      </c>
    </row>
    <row r="2691" spans="13:21" x14ac:dyDescent="0.4">
      <c r="M2691" t="s">
        <v>11</v>
      </c>
      <c r="N2691" t="s">
        <v>12</v>
      </c>
      <c r="O2691" t="s">
        <v>64</v>
      </c>
      <c r="P2691" t="s">
        <v>14</v>
      </c>
      <c r="Q2691" t="s">
        <v>29</v>
      </c>
      <c r="S2691" t="s">
        <v>31</v>
      </c>
      <c r="T2691" t="s">
        <v>68</v>
      </c>
      <c r="U2691" t="s">
        <v>356</v>
      </c>
    </row>
    <row r="2692" spans="13:21" x14ac:dyDescent="0.4">
      <c r="M2692" t="s">
        <v>11</v>
      </c>
      <c r="N2692" t="s">
        <v>12</v>
      </c>
      <c r="O2692" t="s">
        <v>76</v>
      </c>
      <c r="P2692" t="s">
        <v>14</v>
      </c>
      <c r="Q2692" t="s">
        <v>29</v>
      </c>
      <c r="S2692" t="s">
        <v>31</v>
      </c>
      <c r="T2692" t="s">
        <v>80</v>
      </c>
      <c r="U2692" t="s">
        <v>356</v>
      </c>
    </row>
    <row r="2693" spans="13:21" x14ac:dyDescent="0.4">
      <c r="M2693" t="s">
        <v>11</v>
      </c>
      <c r="N2693" t="s">
        <v>12</v>
      </c>
      <c r="O2693" t="s">
        <v>88</v>
      </c>
      <c r="P2693" t="s">
        <v>14</v>
      </c>
      <c r="Q2693" t="s">
        <v>29</v>
      </c>
      <c r="S2693" t="s">
        <v>31</v>
      </c>
      <c r="T2693" t="s">
        <v>92</v>
      </c>
      <c r="U2693" t="s">
        <v>356</v>
      </c>
    </row>
    <row r="2694" spans="13:21" x14ac:dyDescent="0.4">
      <c r="M2694" t="s">
        <v>11</v>
      </c>
      <c r="N2694" t="s">
        <v>12</v>
      </c>
      <c r="O2694" t="s">
        <v>100</v>
      </c>
      <c r="P2694" t="s">
        <v>14</v>
      </c>
      <c r="Q2694" t="s">
        <v>29</v>
      </c>
      <c r="S2694" t="s">
        <v>31</v>
      </c>
      <c r="T2694" t="s">
        <v>104</v>
      </c>
      <c r="U2694" t="s">
        <v>356</v>
      </c>
    </row>
    <row r="2695" spans="13:21" x14ac:dyDescent="0.4">
      <c r="M2695" t="s">
        <v>11</v>
      </c>
      <c r="N2695" t="s">
        <v>12</v>
      </c>
      <c r="O2695" t="s">
        <v>13</v>
      </c>
      <c r="P2695" t="s">
        <v>14</v>
      </c>
      <c r="Q2695" t="s">
        <v>29</v>
      </c>
      <c r="S2695" t="s">
        <v>50</v>
      </c>
      <c r="T2695" t="s">
        <v>51</v>
      </c>
      <c r="U2695" t="s">
        <v>356</v>
      </c>
    </row>
    <row r="2696" spans="13:21" x14ac:dyDescent="0.4">
      <c r="M2696" t="s">
        <v>11</v>
      </c>
      <c r="N2696" t="s">
        <v>12</v>
      </c>
      <c r="O2696" t="s">
        <v>52</v>
      </c>
      <c r="P2696" t="s">
        <v>14</v>
      </c>
      <c r="Q2696" t="s">
        <v>29</v>
      </c>
      <c r="S2696" t="s">
        <v>50</v>
      </c>
      <c r="T2696" t="s">
        <v>63</v>
      </c>
      <c r="U2696" t="s">
        <v>356</v>
      </c>
    </row>
    <row r="2697" spans="13:21" x14ac:dyDescent="0.4">
      <c r="M2697" t="s">
        <v>11</v>
      </c>
      <c r="N2697" t="s">
        <v>12</v>
      </c>
      <c r="O2697" t="s">
        <v>64</v>
      </c>
      <c r="P2697" t="s">
        <v>14</v>
      </c>
      <c r="Q2697" t="s">
        <v>29</v>
      </c>
      <c r="S2697" t="s">
        <v>50</v>
      </c>
      <c r="T2697" t="s">
        <v>75</v>
      </c>
      <c r="U2697" t="s">
        <v>356</v>
      </c>
    </row>
    <row r="2698" spans="13:21" x14ac:dyDescent="0.4">
      <c r="M2698" t="s">
        <v>11</v>
      </c>
      <c r="N2698" t="s">
        <v>12</v>
      </c>
      <c r="O2698" t="s">
        <v>76</v>
      </c>
      <c r="P2698" t="s">
        <v>14</v>
      </c>
      <c r="Q2698" t="s">
        <v>29</v>
      </c>
      <c r="S2698" t="s">
        <v>50</v>
      </c>
      <c r="T2698" t="s">
        <v>87</v>
      </c>
      <c r="U2698" t="s">
        <v>356</v>
      </c>
    </row>
    <row r="2699" spans="13:21" x14ac:dyDescent="0.4">
      <c r="M2699" t="s">
        <v>11</v>
      </c>
      <c r="N2699" t="s">
        <v>12</v>
      </c>
      <c r="O2699" t="s">
        <v>88</v>
      </c>
      <c r="P2699" t="s">
        <v>14</v>
      </c>
      <c r="Q2699" t="s">
        <v>29</v>
      </c>
      <c r="S2699" t="s">
        <v>50</v>
      </c>
      <c r="T2699" t="s">
        <v>99</v>
      </c>
      <c r="U2699" t="s">
        <v>356</v>
      </c>
    </row>
    <row r="2700" spans="13:21" x14ac:dyDescent="0.4">
      <c r="M2700" t="s">
        <v>11</v>
      </c>
      <c r="N2700" t="s">
        <v>12</v>
      </c>
      <c r="O2700" t="s">
        <v>100</v>
      </c>
      <c r="P2700" t="s">
        <v>14</v>
      </c>
      <c r="Q2700" t="s">
        <v>29</v>
      </c>
      <c r="S2700" t="s">
        <v>50</v>
      </c>
      <c r="T2700" t="s">
        <v>111</v>
      </c>
      <c r="U2700" t="s">
        <v>356</v>
      </c>
    </row>
    <row r="2701" spans="13:21" x14ac:dyDescent="0.4">
      <c r="M2701" t="s">
        <v>11</v>
      </c>
      <c r="N2701" t="s">
        <v>12</v>
      </c>
      <c r="O2701" t="s">
        <v>13</v>
      </c>
      <c r="P2701" t="s">
        <v>14</v>
      </c>
      <c r="Q2701" t="s">
        <v>29</v>
      </c>
      <c r="S2701" t="s">
        <v>48</v>
      </c>
      <c r="T2701" t="s">
        <v>49</v>
      </c>
      <c r="U2701" t="s">
        <v>356</v>
      </c>
    </row>
    <row r="2702" spans="13:21" x14ac:dyDescent="0.4">
      <c r="M2702" t="s">
        <v>11</v>
      </c>
      <c r="N2702" t="s">
        <v>12</v>
      </c>
      <c r="O2702" t="s">
        <v>52</v>
      </c>
      <c r="P2702" t="s">
        <v>14</v>
      </c>
      <c r="Q2702" t="s">
        <v>29</v>
      </c>
      <c r="S2702" t="s">
        <v>48</v>
      </c>
      <c r="T2702" t="s">
        <v>62</v>
      </c>
      <c r="U2702" t="s">
        <v>356</v>
      </c>
    </row>
    <row r="2703" spans="13:21" x14ac:dyDescent="0.4">
      <c r="M2703" t="s">
        <v>11</v>
      </c>
      <c r="N2703" t="s">
        <v>12</v>
      </c>
      <c r="O2703" t="s">
        <v>64</v>
      </c>
      <c r="P2703" t="s">
        <v>14</v>
      </c>
      <c r="Q2703" t="s">
        <v>29</v>
      </c>
      <c r="S2703" t="s">
        <v>48</v>
      </c>
      <c r="T2703" t="s">
        <v>74</v>
      </c>
      <c r="U2703" t="s">
        <v>356</v>
      </c>
    </row>
    <row r="2704" spans="13:21" x14ac:dyDescent="0.4">
      <c r="M2704" t="s">
        <v>11</v>
      </c>
      <c r="N2704" t="s">
        <v>12</v>
      </c>
      <c r="O2704" t="s">
        <v>76</v>
      </c>
      <c r="P2704" t="s">
        <v>14</v>
      </c>
      <c r="Q2704" t="s">
        <v>29</v>
      </c>
      <c r="S2704" t="s">
        <v>48</v>
      </c>
      <c r="T2704" t="s">
        <v>86</v>
      </c>
      <c r="U2704" t="s">
        <v>356</v>
      </c>
    </row>
    <row r="2705" spans="13:21" x14ac:dyDescent="0.4">
      <c r="M2705" t="s">
        <v>11</v>
      </c>
      <c r="N2705" t="s">
        <v>12</v>
      </c>
      <c r="O2705" t="s">
        <v>88</v>
      </c>
      <c r="P2705" t="s">
        <v>14</v>
      </c>
      <c r="Q2705" t="s">
        <v>29</v>
      </c>
      <c r="S2705" t="s">
        <v>48</v>
      </c>
      <c r="T2705" t="s">
        <v>98</v>
      </c>
      <c r="U2705" t="s">
        <v>356</v>
      </c>
    </row>
    <row r="2706" spans="13:21" x14ac:dyDescent="0.4">
      <c r="M2706" t="s">
        <v>11</v>
      </c>
      <c r="N2706" t="s">
        <v>12</v>
      </c>
      <c r="O2706" t="s">
        <v>100</v>
      </c>
      <c r="P2706" t="s">
        <v>14</v>
      </c>
      <c r="Q2706" t="s">
        <v>29</v>
      </c>
      <c r="S2706" t="s">
        <v>48</v>
      </c>
      <c r="T2706" t="s">
        <v>110</v>
      </c>
      <c r="U2706" t="s">
        <v>356</v>
      </c>
    </row>
    <row r="2707" spans="13:21" x14ac:dyDescent="0.4">
      <c r="M2707" t="s">
        <v>11</v>
      </c>
      <c r="N2707" t="s">
        <v>12</v>
      </c>
      <c r="O2707" t="s">
        <v>13</v>
      </c>
      <c r="P2707" t="s">
        <v>14</v>
      </c>
      <c r="Q2707" t="s">
        <v>29</v>
      </c>
      <c r="S2707" t="s">
        <v>37</v>
      </c>
      <c r="T2707" t="s">
        <v>38</v>
      </c>
      <c r="U2707" t="s">
        <v>356</v>
      </c>
    </row>
    <row r="2708" spans="13:21" x14ac:dyDescent="0.4">
      <c r="M2708" t="s">
        <v>11</v>
      </c>
      <c r="N2708" t="s">
        <v>12</v>
      </c>
      <c r="O2708" t="s">
        <v>52</v>
      </c>
      <c r="P2708" t="s">
        <v>14</v>
      </c>
      <c r="Q2708" t="s">
        <v>29</v>
      </c>
      <c r="S2708" t="s">
        <v>37</v>
      </c>
      <c r="T2708" t="s">
        <v>58</v>
      </c>
      <c r="U2708" t="s">
        <v>356</v>
      </c>
    </row>
    <row r="2709" spans="13:21" x14ac:dyDescent="0.4">
      <c r="M2709" t="s">
        <v>11</v>
      </c>
      <c r="N2709" t="s">
        <v>12</v>
      </c>
      <c r="O2709" t="s">
        <v>64</v>
      </c>
      <c r="P2709" t="s">
        <v>14</v>
      </c>
      <c r="Q2709" t="s">
        <v>29</v>
      </c>
      <c r="S2709" t="s">
        <v>37</v>
      </c>
      <c r="T2709" t="s">
        <v>70</v>
      </c>
      <c r="U2709" t="s">
        <v>356</v>
      </c>
    </row>
    <row r="2710" spans="13:21" x14ac:dyDescent="0.4">
      <c r="M2710" t="s">
        <v>11</v>
      </c>
      <c r="N2710" t="s">
        <v>12</v>
      </c>
      <c r="O2710" t="s">
        <v>76</v>
      </c>
      <c r="P2710" t="s">
        <v>14</v>
      </c>
      <c r="Q2710" t="s">
        <v>29</v>
      </c>
      <c r="S2710" t="s">
        <v>37</v>
      </c>
      <c r="T2710" t="s">
        <v>82</v>
      </c>
      <c r="U2710" t="s">
        <v>356</v>
      </c>
    </row>
    <row r="2711" spans="13:21" x14ac:dyDescent="0.4">
      <c r="M2711" t="s">
        <v>11</v>
      </c>
      <c r="N2711" t="s">
        <v>12</v>
      </c>
      <c r="O2711" t="s">
        <v>88</v>
      </c>
      <c r="P2711" t="s">
        <v>14</v>
      </c>
      <c r="Q2711" t="s">
        <v>29</v>
      </c>
      <c r="S2711" t="s">
        <v>37</v>
      </c>
      <c r="T2711" t="s">
        <v>94</v>
      </c>
      <c r="U2711" t="s">
        <v>356</v>
      </c>
    </row>
    <row r="2712" spans="13:21" x14ac:dyDescent="0.4">
      <c r="M2712" t="s">
        <v>11</v>
      </c>
      <c r="N2712" t="s">
        <v>12</v>
      </c>
      <c r="O2712" t="s">
        <v>100</v>
      </c>
      <c r="P2712" t="s">
        <v>14</v>
      </c>
      <c r="Q2712" t="s">
        <v>29</v>
      </c>
      <c r="S2712" t="s">
        <v>37</v>
      </c>
      <c r="T2712" t="s">
        <v>106</v>
      </c>
      <c r="U2712" t="s">
        <v>356</v>
      </c>
    </row>
    <row r="2713" spans="13:21" x14ac:dyDescent="0.4">
      <c r="M2713" t="s">
        <v>11</v>
      </c>
      <c r="N2713" t="s">
        <v>12</v>
      </c>
      <c r="O2713" t="s">
        <v>13</v>
      </c>
      <c r="P2713" t="s">
        <v>14</v>
      </c>
      <c r="Q2713" t="s">
        <v>29</v>
      </c>
      <c r="S2713" t="s">
        <v>20</v>
      </c>
      <c r="U2713" t="s">
        <v>358</v>
      </c>
    </row>
    <row r="2714" spans="13:21" x14ac:dyDescent="0.4">
      <c r="M2714" t="s">
        <v>11</v>
      </c>
      <c r="N2714" t="s">
        <v>12</v>
      </c>
      <c r="O2714" t="s">
        <v>52</v>
      </c>
      <c r="P2714" t="s">
        <v>14</v>
      </c>
      <c r="Q2714" t="s">
        <v>29</v>
      </c>
      <c r="S2714" t="s">
        <v>20</v>
      </c>
      <c r="U2714" t="s">
        <v>358</v>
      </c>
    </row>
    <row r="2715" spans="13:21" x14ac:dyDescent="0.4">
      <c r="M2715" t="s">
        <v>11</v>
      </c>
      <c r="N2715" t="s">
        <v>12</v>
      </c>
      <c r="O2715" t="s">
        <v>64</v>
      </c>
      <c r="P2715" t="s">
        <v>14</v>
      </c>
      <c r="Q2715" t="s">
        <v>29</v>
      </c>
      <c r="S2715" t="s">
        <v>20</v>
      </c>
      <c r="U2715" t="s">
        <v>358</v>
      </c>
    </row>
    <row r="2716" spans="13:21" x14ac:dyDescent="0.4">
      <c r="M2716" t="s">
        <v>11</v>
      </c>
      <c r="N2716" t="s">
        <v>12</v>
      </c>
      <c r="O2716" t="s">
        <v>76</v>
      </c>
      <c r="P2716" t="s">
        <v>14</v>
      </c>
      <c r="Q2716" t="s">
        <v>29</v>
      </c>
      <c r="S2716" t="s">
        <v>20</v>
      </c>
      <c r="U2716" t="s">
        <v>358</v>
      </c>
    </row>
    <row r="2717" spans="13:21" x14ac:dyDescent="0.4">
      <c r="M2717" t="s">
        <v>11</v>
      </c>
      <c r="N2717" t="s">
        <v>12</v>
      </c>
      <c r="O2717" t="s">
        <v>88</v>
      </c>
      <c r="P2717" t="s">
        <v>14</v>
      </c>
      <c r="Q2717" t="s">
        <v>29</v>
      </c>
      <c r="S2717" t="s">
        <v>20</v>
      </c>
      <c r="U2717" t="s">
        <v>358</v>
      </c>
    </row>
    <row r="2718" spans="13:21" x14ac:dyDescent="0.4">
      <c r="M2718" t="s">
        <v>11</v>
      </c>
      <c r="N2718" t="s">
        <v>12</v>
      </c>
      <c r="O2718" t="s">
        <v>100</v>
      </c>
      <c r="P2718" t="s">
        <v>14</v>
      </c>
      <c r="Q2718" t="s">
        <v>29</v>
      </c>
      <c r="S2718" t="s">
        <v>20</v>
      </c>
      <c r="U2718" t="s">
        <v>358</v>
      </c>
    </row>
    <row r="2719" spans="13:21" x14ac:dyDescent="0.4">
      <c r="M2719" t="s">
        <v>11</v>
      </c>
      <c r="N2719" t="s">
        <v>12</v>
      </c>
      <c r="O2719" t="s">
        <v>13</v>
      </c>
      <c r="P2719" t="s">
        <v>14</v>
      </c>
      <c r="Q2719" t="s">
        <v>29</v>
      </c>
      <c r="S2719" t="s">
        <v>43</v>
      </c>
      <c r="U2719" t="s">
        <v>360</v>
      </c>
    </row>
    <row r="2720" spans="13:21" x14ac:dyDescent="0.4">
      <c r="M2720" t="s">
        <v>11</v>
      </c>
      <c r="N2720" t="s">
        <v>12</v>
      </c>
      <c r="O2720" t="s">
        <v>52</v>
      </c>
      <c r="P2720" t="s">
        <v>14</v>
      </c>
      <c r="Q2720" t="s">
        <v>29</v>
      </c>
      <c r="S2720" t="s">
        <v>43</v>
      </c>
      <c r="U2720" t="s">
        <v>360</v>
      </c>
    </row>
    <row r="2721" spans="13:21" x14ac:dyDescent="0.4">
      <c r="M2721" t="s">
        <v>11</v>
      </c>
      <c r="N2721" t="s">
        <v>12</v>
      </c>
      <c r="O2721" t="s">
        <v>64</v>
      </c>
      <c r="P2721" t="s">
        <v>14</v>
      </c>
      <c r="Q2721" t="s">
        <v>29</v>
      </c>
      <c r="S2721" t="s">
        <v>43</v>
      </c>
      <c r="U2721" t="s">
        <v>360</v>
      </c>
    </row>
    <row r="2722" spans="13:21" x14ac:dyDescent="0.4">
      <c r="M2722" t="s">
        <v>11</v>
      </c>
      <c r="N2722" t="s">
        <v>12</v>
      </c>
      <c r="O2722" t="s">
        <v>76</v>
      </c>
      <c r="P2722" t="s">
        <v>14</v>
      </c>
      <c r="Q2722" t="s">
        <v>29</v>
      </c>
      <c r="S2722" t="s">
        <v>43</v>
      </c>
      <c r="U2722" t="s">
        <v>360</v>
      </c>
    </row>
    <row r="2723" spans="13:21" x14ac:dyDescent="0.4">
      <c r="M2723" t="s">
        <v>11</v>
      </c>
      <c r="N2723" t="s">
        <v>12</v>
      </c>
      <c r="O2723" t="s">
        <v>88</v>
      </c>
      <c r="P2723" t="s">
        <v>14</v>
      </c>
      <c r="Q2723" t="s">
        <v>29</v>
      </c>
      <c r="S2723" t="s">
        <v>43</v>
      </c>
      <c r="U2723" t="s">
        <v>360</v>
      </c>
    </row>
    <row r="2724" spans="13:21" x14ac:dyDescent="0.4">
      <c r="M2724" t="s">
        <v>11</v>
      </c>
      <c r="N2724" t="s">
        <v>12</v>
      </c>
      <c r="O2724" t="s">
        <v>100</v>
      </c>
      <c r="P2724" t="s">
        <v>14</v>
      </c>
      <c r="Q2724" t="s">
        <v>29</v>
      </c>
      <c r="S2724" t="s">
        <v>43</v>
      </c>
      <c r="U2724" t="s">
        <v>360</v>
      </c>
    </row>
    <row r="2725" spans="13:21" x14ac:dyDescent="0.4">
      <c r="M2725" t="s">
        <v>11</v>
      </c>
      <c r="N2725" t="s">
        <v>12</v>
      </c>
      <c r="O2725" t="s">
        <v>13</v>
      </c>
      <c r="P2725" t="s">
        <v>14</v>
      </c>
      <c r="Q2725" t="s">
        <v>29</v>
      </c>
      <c r="S2725" t="s">
        <v>41</v>
      </c>
      <c r="T2725" t="s">
        <v>42</v>
      </c>
      <c r="U2725" t="s">
        <v>356</v>
      </c>
    </row>
    <row r="2726" spans="13:21" x14ac:dyDescent="0.4">
      <c r="M2726" t="s">
        <v>11</v>
      </c>
      <c r="N2726" t="s">
        <v>12</v>
      </c>
      <c r="O2726" t="s">
        <v>52</v>
      </c>
      <c r="P2726" t="s">
        <v>14</v>
      </c>
      <c r="Q2726" t="s">
        <v>29</v>
      </c>
      <c r="S2726" t="s">
        <v>41</v>
      </c>
      <c r="T2726" t="s">
        <v>60</v>
      </c>
      <c r="U2726" t="s">
        <v>356</v>
      </c>
    </row>
    <row r="2727" spans="13:21" x14ac:dyDescent="0.4">
      <c r="M2727" t="s">
        <v>11</v>
      </c>
      <c r="N2727" t="s">
        <v>12</v>
      </c>
      <c r="O2727" t="s">
        <v>64</v>
      </c>
      <c r="P2727" t="s">
        <v>14</v>
      </c>
      <c r="Q2727" t="s">
        <v>29</v>
      </c>
      <c r="S2727" t="s">
        <v>41</v>
      </c>
      <c r="T2727" t="s">
        <v>72</v>
      </c>
      <c r="U2727" t="s">
        <v>356</v>
      </c>
    </row>
    <row r="2728" spans="13:21" x14ac:dyDescent="0.4">
      <c r="M2728" t="s">
        <v>11</v>
      </c>
      <c r="N2728" t="s">
        <v>12</v>
      </c>
      <c r="O2728" t="s">
        <v>76</v>
      </c>
      <c r="P2728" t="s">
        <v>14</v>
      </c>
      <c r="Q2728" t="s">
        <v>29</v>
      </c>
      <c r="S2728" t="s">
        <v>41</v>
      </c>
      <c r="T2728" t="s">
        <v>84</v>
      </c>
      <c r="U2728" t="s">
        <v>356</v>
      </c>
    </row>
    <row r="2729" spans="13:21" x14ac:dyDescent="0.4">
      <c r="M2729" t="s">
        <v>11</v>
      </c>
      <c r="N2729" t="s">
        <v>12</v>
      </c>
      <c r="O2729" t="s">
        <v>88</v>
      </c>
      <c r="P2729" t="s">
        <v>14</v>
      </c>
      <c r="Q2729" t="s">
        <v>29</v>
      </c>
      <c r="S2729" t="s">
        <v>41</v>
      </c>
      <c r="T2729" t="s">
        <v>96</v>
      </c>
      <c r="U2729" t="s">
        <v>356</v>
      </c>
    </row>
    <row r="2730" spans="13:21" x14ac:dyDescent="0.4">
      <c r="M2730" t="s">
        <v>11</v>
      </c>
      <c r="N2730" t="s">
        <v>12</v>
      </c>
      <c r="O2730" t="s">
        <v>100</v>
      </c>
      <c r="P2730" t="s">
        <v>14</v>
      </c>
      <c r="Q2730" t="s">
        <v>29</v>
      </c>
      <c r="S2730" t="s">
        <v>41</v>
      </c>
      <c r="T2730" t="s">
        <v>108</v>
      </c>
      <c r="U2730" t="s">
        <v>356</v>
      </c>
    </row>
    <row r="2731" spans="13:21" x14ac:dyDescent="0.4">
      <c r="M2731" t="s">
        <v>11</v>
      </c>
      <c r="N2731" t="s">
        <v>12</v>
      </c>
      <c r="O2731" t="s">
        <v>13</v>
      </c>
      <c r="P2731" t="s">
        <v>14</v>
      </c>
      <c r="Q2731" t="s">
        <v>29</v>
      </c>
      <c r="S2731" t="s">
        <v>46</v>
      </c>
      <c r="U2731" t="s">
        <v>360</v>
      </c>
    </row>
    <row r="2732" spans="13:21" x14ac:dyDescent="0.4">
      <c r="M2732" t="s">
        <v>11</v>
      </c>
      <c r="N2732" t="s">
        <v>12</v>
      </c>
      <c r="O2732" t="s">
        <v>52</v>
      </c>
      <c r="P2732" t="s">
        <v>14</v>
      </c>
      <c r="Q2732" t="s">
        <v>29</v>
      </c>
      <c r="S2732" t="s">
        <v>46</v>
      </c>
      <c r="U2732" t="s">
        <v>360</v>
      </c>
    </row>
    <row r="2733" spans="13:21" x14ac:dyDescent="0.4">
      <c r="M2733" t="s">
        <v>11</v>
      </c>
      <c r="N2733" t="s">
        <v>12</v>
      </c>
      <c r="O2733" t="s">
        <v>64</v>
      </c>
      <c r="P2733" t="s">
        <v>14</v>
      </c>
      <c r="Q2733" t="s">
        <v>29</v>
      </c>
      <c r="S2733" t="s">
        <v>46</v>
      </c>
      <c r="U2733" t="s">
        <v>360</v>
      </c>
    </row>
    <row r="2734" spans="13:21" x14ac:dyDescent="0.4">
      <c r="M2734" t="s">
        <v>11</v>
      </c>
      <c r="N2734" t="s">
        <v>12</v>
      </c>
      <c r="O2734" t="s">
        <v>76</v>
      </c>
      <c r="P2734" t="s">
        <v>14</v>
      </c>
      <c r="Q2734" t="s">
        <v>29</v>
      </c>
      <c r="S2734" t="s">
        <v>46</v>
      </c>
      <c r="U2734" t="s">
        <v>360</v>
      </c>
    </row>
    <row r="2735" spans="13:21" x14ac:dyDescent="0.4">
      <c r="M2735" t="s">
        <v>11</v>
      </c>
      <c r="N2735" t="s">
        <v>12</v>
      </c>
      <c r="O2735" t="s">
        <v>88</v>
      </c>
      <c r="P2735" t="s">
        <v>14</v>
      </c>
      <c r="Q2735" t="s">
        <v>29</v>
      </c>
      <c r="S2735" t="s">
        <v>46</v>
      </c>
      <c r="U2735" t="s">
        <v>360</v>
      </c>
    </row>
    <row r="2736" spans="13:21" x14ac:dyDescent="0.4">
      <c r="M2736" t="s">
        <v>11</v>
      </c>
      <c r="N2736" t="s">
        <v>12</v>
      </c>
      <c r="O2736" t="s">
        <v>100</v>
      </c>
      <c r="P2736" t="s">
        <v>14</v>
      </c>
      <c r="Q2736" t="s">
        <v>29</v>
      </c>
      <c r="S2736" t="s">
        <v>46</v>
      </c>
      <c r="U2736" t="s">
        <v>360</v>
      </c>
    </row>
    <row r="2737" spans="13:21" x14ac:dyDescent="0.4">
      <c r="M2737" t="s">
        <v>11</v>
      </c>
      <c r="N2737" t="s">
        <v>12</v>
      </c>
      <c r="O2737" t="s">
        <v>13</v>
      </c>
      <c r="P2737" t="s">
        <v>14</v>
      </c>
      <c r="Q2737" t="s">
        <v>29</v>
      </c>
      <c r="S2737" t="s">
        <v>33</v>
      </c>
      <c r="U2737" t="s">
        <v>360</v>
      </c>
    </row>
    <row r="2738" spans="13:21" x14ac:dyDescent="0.4">
      <c r="M2738" t="s">
        <v>11</v>
      </c>
      <c r="N2738" t="s">
        <v>12</v>
      </c>
      <c r="O2738" t="s">
        <v>52</v>
      </c>
      <c r="P2738" t="s">
        <v>14</v>
      </c>
      <c r="Q2738" t="s">
        <v>29</v>
      </c>
      <c r="S2738" t="s">
        <v>33</v>
      </c>
      <c r="U2738" t="s">
        <v>360</v>
      </c>
    </row>
    <row r="2739" spans="13:21" x14ac:dyDescent="0.4">
      <c r="M2739" t="s">
        <v>11</v>
      </c>
      <c r="N2739" t="s">
        <v>12</v>
      </c>
      <c r="O2739" t="s">
        <v>64</v>
      </c>
      <c r="P2739" t="s">
        <v>14</v>
      </c>
      <c r="Q2739" t="s">
        <v>29</v>
      </c>
      <c r="S2739" t="s">
        <v>33</v>
      </c>
      <c r="U2739" t="s">
        <v>360</v>
      </c>
    </row>
    <row r="2740" spans="13:21" x14ac:dyDescent="0.4">
      <c r="M2740" t="s">
        <v>11</v>
      </c>
      <c r="N2740" t="s">
        <v>12</v>
      </c>
      <c r="O2740" t="s">
        <v>76</v>
      </c>
      <c r="P2740" t="s">
        <v>14</v>
      </c>
      <c r="Q2740" t="s">
        <v>29</v>
      </c>
      <c r="S2740" t="s">
        <v>33</v>
      </c>
      <c r="U2740" t="s">
        <v>360</v>
      </c>
    </row>
    <row r="2741" spans="13:21" x14ac:dyDescent="0.4">
      <c r="M2741" t="s">
        <v>11</v>
      </c>
      <c r="N2741" t="s">
        <v>12</v>
      </c>
      <c r="O2741" t="s">
        <v>88</v>
      </c>
      <c r="P2741" t="s">
        <v>14</v>
      </c>
      <c r="Q2741" t="s">
        <v>29</v>
      </c>
      <c r="S2741" t="s">
        <v>33</v>
      </c>
      <c r="U2741" t="s">
        <v>360</v>
      </c>
    </row>
    <row r="2742" spans="13:21" x14ac:dyDescent="0.4">
      <c r="M2742" t="s">
        <v>11</v>
      </c>
      <c r="N2742" t="s">
        <v>12</v>
      </c>
      <c r="O2742" t="s">
        <v>100</v>
      </c>
      <c r="P2742" t="s">
        <v>14</v>
      </c>
      <c r="Q2742" t="s">
        <v>29</v>
      </c>
      <c r="S2742" t="s">
        <v>33</v>
      </c>
      <c r="U2742" t="s">
        <v>360</v>
      </c>
    </row>
    <row r="2743" spans="13:21" x14ac:dyDescent="0.4">
      <c r="M2743" t="s">
        <v>11</v>
      </c>
      <c r="N2743" t="s">
        <v>12</v>
      </c>
      <c r="O2743" t="s">
        <v>13</v>
      </c>
      <c r="P2743" t="s">
        <v>14</v>
      </c>
      <c r="Q2743" t="s">
        <v>29</v>
      </c>
      <c r="S2743" t="s">
        <v>34</v>
      </c>
      <c r="T2743" t="s">
        <v>35</v>
      </c>
      <c r="U2743" t="s">
        <v>356</v>
      </c>
    </row>
    <row r="2744" spans="13:21" x14ac:dyDescent="0.4">
      <c r="M2744" t="s">
        <v>11</v>
      </c>
      <c r="N2744" t="s">
        <v>12</v>
      </c>
      <c r="O2744" t="s">
        <v>52</v>
      </c>
      <c r="P2744" t="s">
        <v>14</v>
      </c>
      <c r="Q2744" t="s">
        <v>29</v>
      </c>
      <c r="S2744" t="s">
        <v>34</v>
      </c>
      <c r="T2744" t="s">
        <v>57</v>
      </c>
      <c r="U2744" t="s">
        <v>356</v>
      </c>
    </row>
    <row r="2745" spans="13:21" x14ac:dyDescent="0.4">
      <c r="M2745" t="s">
        <v>11</v>
      </c>
      <c r="N2745" t="s">
        <v>12</v>
      </c>
      <c r="O2745" t="s">
        <v>64</v>
      </c>
      <c r="P2745" t="s">
        <v>14</v>
      </c>
      <c r="Q2745" t="s">
        <v>29</v>
      </c>
      <c r="S2745" t="s">
        <v>34</v>
      </c>
      <c r="T2745" t="s">
        <v>69</v>
      </c>
      <c r="U2745" t="s">
        <v>356</v>
      </c>
    </row>
    <row r="2746" spans="13:21" x14ac:dyDescent="0.4">
      <c r="M2746" t="s">
        <v>11</v>
      </c>
      <c r="N2746" t="s">
        <v>12</v>
      </c>
      <c r="O2746" t="s">
        <v>76</v>
      </c>
      <c r="P2746" t="s">
        <v>14</v>
      </c>
      <c r="Q2746" t="s">
        <v>29</v>
      </c>
      <c r="S2746" t="s">
        <v>34</v>
      </c>
      <c r="T2746" t="s">
        <v>81</v>
      </c>
      <c r="U2746" t="s">
        <v>356</v>
      </c>
    </row>
    <row r="2747" spans="13:21" x14ac:dyDescent="0.4">
      <c r="M2747" t="s">
        <v>11</v>
      </c>
      <c r="N2747" t="s">
        <v>12</v>
      </c>
      <c r="O2747" t="s">
        <v>88</v>
      </c>
      <c r="P2747" t="s">
        <v>14</v>
      </c>
      <c r="Q2747" t="s">
        <v>29</v>
      </c>
      <c r="S2747" t="s">
        <v>34</v>
      </c>
      <c r="T2747" t="s">
        <v>93</v>
      </c>
      <c r="U2747" t="s">
        <v>356</v>
      </c>
    </row>
    <row r="2748" spans="13:21" x14ac:dyDescent="0.4">
      <c r="M2748" t="s">
        <v>11</v>
      </c>
      <c r="N2748" t="s">
        <v>12</v>
      </c>
      <c r="O2748" t="s">
        <v>100</v>
      </c>
      <c r="P2748" t="s">
        <v>14</v>
      </c>
      <c r="Q2748" t="s">
        <v>29</v>
      </c>
      <c r="S2748" t="s">
        <v>34</v>
      </c>
      <c r="T2748" t="s">
        <v>105</v>
      </c>
      <c r="U2748" t="s">
        <v>356</v>
      </c>
    </row>
    <row r="2749" spans="13:21" x14ac:dyDescent="0.4">
      <c r="M2749" t="s">
        <v>11</v>
      </c>
      <c r="N2749" t="s">
        <v>12</v>
      </c>
      <c r="O2749" t="s">
        <v>13</v>
      </c>
      <c r="P2749" t="s">
        <v>14</v>
      </c>
      <c r="Q2749" t="s">
        <v>29</v>
      </c>
      <c r="S2749" t="s">
        <v>30</v>
      </c>
      <c r="U2749" t="s">
        <v>360</v>
      </c>
    </row>
    <row r="2750" spans="13:21" x14ac:dyDescent="0.4">
      <c r="M2750" t="s">
        <v>11</v>
      </c>
      <c r="N2750" t="s">
        <v>12</v>
      </c>
      <c r="O2750" t="s">
        <v>52</v>
      </c>
      <c r="P2750" t="s">
        <v>14</v>
      </c>
      <c r="Q2750" t="s">
        <v>29</v>
      </c>
      <c r="S2750" t="s">
        <v>30</v>
      </c>
      <c r="U2750" t="s">
        <v>360</v>
      </c>
    </row>
    <row r="2751" spans="13:21" x14ac:dyDescent="0.4">
      <c r="M2751" t="s">
        <v>11</v>
      </c>
      <c r="N2751" t="s">
        <v>12</v>
      </c>
      <c r="O2751" t="s">
        <v>64</v>
      </c>
      <c r="P2751" t="s">
        <v>14</v>
      </c>
      <c r="Q2751" t="s">
        <v>29</v>
      </c>
      <c r="S2751" t="s">
        <v>30</v>
      </c>
      <c r="U2751" t="s">
        <v>360</v>
      </c>
    </row>
    <row r="2752" spans="13:21" x14ac:dyDescent="0.4">
      <c r="M2752" t="s">
        <v>11</v>
      </c>
      <c r="N2752" t="s">
        <v>12</v>
      </c>
      <c r="O2752" t="s">
        <v>76</v>
      </c>
      <c r="P2752" t="s">
        <v>14</v>
      </c>
      <c r="Q2752" t="s">
        <v>29</v>
      </c>
      <c r="S2752" t="s">
        <v>30</v>
      </c>
      <c r="U2752" t="s">
        <v>360</v>
      </c>
    </row>
    <row r="2753" spans="13:21" x14ac:dyDescent="0.4">
      <c r="M2753" t="s">
        <v>11</v>
      </c>
      <c r="N2753" t="s">
        <v>12</v>
      </c>
      <c r="O2753" t="s">
        <v>88</v>
      </c>
      <c r="P2753" t="s">
        <v>14</v>
      </c>
      <c r="Q2753" t="s">
        <v>29</v>
      </c>
      <c r="S2753" t="s">
        <v>30</v>
      </c>
      <c r="U2753" t="s">
        <v>360</v>
      </c>
    </row>
    <row r="2754" spans="13:21" x14ac:dyDescent="0.4">
      <c r="M2754" t="s">
        <v>11</v>
      </c>
      <c r="N2754" t="s">
        <v>12</v>
      </c>
      <c r="O2754" t="s">
        <v>100</v>
      </c>
      <c r="P2754" t="s">
        <v>14</v>
      </c>
      <c r="Q2754" t="s">
        <v>29</v>
      </c>
      <c r="S2754" t="s">
        <v>30</v>
      </c>
      <c r="U2754" t="s">
        <v>360</v>
      </c>
    </row>
    <row r="2755" spans="13:21" x14ac:dyDescent="0.4">
      <c r="M2755" t="s">
        <v>11</v>
      </c>
      <c r="N2755" t="s">
        <v>12</v>
      </c>
      <c r="O2755" t="s">
        <v>13</v>
      </c>
      <c r="P2755" t="s">
        <v>14</v>
      </c>
      <c r="Q2755" t="s">
        <v>29</v>
      </c>
      <c r="S2755" t="s">
        <v>44</v>
      </c>
      <c r="T2755" t="s">
        <v>45</v>
      </c>
      <c r="U2755" t="s">
        <v>356</v>
      </c>
    </row>
    <row r="2756" spans="13:21" x14ac:dyDescent="0.4">
      <c r="M2756" t="s">
        <v>11</v>
      </c>
      <c r="N2756" t="s">
        <v>12</v>
      </c>
      <c r="O2756" t="s">
        <v>52</v>
      </c>
      <c r="P2756" t="s">
        <v>14</v>
      </c>
      <c r="Q2756" t="s">
        <v>29</v>
      </c>
      <c r="S2756" t="s">
        <v>44</v>
      </c>
      <c r="T2756" t="s">
        <v>61</v>
      </c>
      <c r="U2756" t="s">
        <v>356</v>
      </c>
    </row>
    <row r="2757" spans="13:21" x14ac:dyDescent="0.4">
      <c r="M2757" t="s">
        <v>11</v>
      </c>
      <c r="N2757" t="s">
        <v>12</v>
      </c>
      <c r="O2757" t="s">
        <v>64</v>
      </c>
      <c r="P2757" t="s">
        <v>14</v>
      </c>
      <c r="Q2757" t="s">
        <v>29</v>
      </c>
      <c r="S2757" t="s">
        <v>44</v>
      </c>
      <c r="T2757" t="s">
        <v>73</v>
      </c>
      <c r="U2757" t="s">
        <v>356</v>
      </c>
    </row>
    <row r="2758" spans="13:21" x14ac:dyDescent="0.4">
      <c r="M2758" t="s">
        <v>11</v>
      </c>
      <c r="N2758" t="s">
        <v>12</v>
      </c>
      <c r="O2758" t="s">
        <v>76</v>
      </c>
      <c r="P2758" t="s">
        <v>14</v>
      </c>
      <c r="Q2758" t="s">
        <v>29</v>
      </c>
      <c r="S2758" t="s">
        <v>44</v>
      </c>
      <c r="T2758" t="s">
        <v>85</v>
      </c>
      <c r="U2758" t="s">
        <v>356</v>
      </c>
    </row>
    <row r="2759" spans="13:21" x14ac:dyDescent="0.4">
      <c r="M2759" t="s">
        <v>11</v>
      </c>
      <c r="N2759" t="s">
        <v>12</v>
      </c>
      <c r="O2759" t="s">
        <v>88</v>
      </c>
      <c r="P2759" t="s">
        <v>14</v>
      </c>
      <c r="Q2759" t="s">
        <v>29</v>
      </c>
      <c r="S2759" t="s">
        <v>44</v>
      </c>
      <c r="T2759" t="s">
        <v>97</v>
      </c>
      <c r="U2759" t="s">
        <v>356</v>
      </c>
    </row>
    <row r="2760" spans="13:21" x14ac:dyDescent="0.4">
      <c r="M2760" t="s">
        <v>11</v>
      </c>
      <c r="N2760" t="s">
        <v>12</v>
      </c>
      <c r="O2760" t="s">
        <v>100</v>
      </c>
      <c r="P2760" t="s">
        <v>14</v>
      </c>
      <c r="Q2760" t="s">
        <v>29</v>
      </c>
      <c r="S2760" t="s">
        <v>44</v>
      </c>
      <c r="T2760" t="s">
        <v>109</v>
      </c>
      <c r="U2760" t="s">
        <v>356</v>
      </c>
    </row>
    <row r="2761" spans="13:21" x14ac:dyDescent="0.4">
      <c r="M2761" t="s">
        <v>11</v>
      </c>
      <c r="N2761" t="s">
        <v>12</v>
      </c>
      <c r="O2761" t="s">
        <v>13</v>
      </c>
      <c r="P2761" t="s">
        <v>14</v>
      </c>
      <c r="Q2761" t="s">
        <v>29</v>
      </c>
      <c r="S2761" t="s">
        <v>39</v>
      </c>
      <c r="T2761" t="s">
        <v>40</v>
      </c>
      <c r="U2761" t="s">
        <v>356</v>
      </c>
    </row>
    <row r="2762" spans="13:21" x14ac:dyDescent="0.4">
      <c r="M2762" t="s">
        <v>11</v>
      </c>
      <c r="N2762" t="s">
        <v>12</v>
      </c>
      <c r="O2762" t="s">
        <v>52</v>
      </c>
      <c r="P2762" t="s">
        <v>14</v>
      </c>
      <c r="Q2762" t="s">
        <v>29</v>
      </c>
      <c r="S2762" t="s">
        <v>39</v>
      </c>
      <c r="T2762" t="s">
        <v>59</v>
      </c>
      <c r="U2762" t="s">
        <v>356</v>
      </c>
    </row>
    <row r="2763" spans="13:21" x14ac:dyDescent="0.4">
      <c r="M2763" t="s">
        <v>11</v>
      </c>
      <c r="N2763" t="s">
        <v>12</v>
      </c>
      <c r="O2763" t="s">
        <v>64</v>
      </c>
      <c r="P2763" t="s">
        <v>14</v>
      </c>
      <c r="Q2763" t="s">
        <v>29</v>
      </c>
      <c r="S2763" t="s">
        <v>39</v>
      </c>
      <c r="T2763" t="s">
        <v>71</v>
      </c>
      <c r="U2763" t="s">
        <v>356</v>
      </c>
    </row>
    <row r="2764" spans="13:21" x14ac:dyDescent="0.4">
      <c r="M2764" t="s">
        <v>11</v>
      </c>
      <c r="N2764" t="s">
        <v>12</v>
      </c>
      <c r="O2764" t="s">
        <v>76</v>
      </c>
      <c r="P2764" t="s">
        <v>14</v>
      </c>
      <c r="Q2764" t="s">
        <v>29</v>
      </c>
      <c r="S2764" t="s">
        <v>39</v>
      </c>
      <c r="T2764" t="s">
        <v>83</v>
      </c>
      <c r="U2764" t="s">
        <v>356</v>
      </c>
    </row>
    <row r="2765" spans="13:21" x14ac:dyDescent="0.4">
      <c r="M2765" t="s">
        <v>11</v>
      </c>
      <c r="N2765" t="s">
        <v>12</v>
      </c>
      <c r="O2765" t="s">
        <v>88</v>
      </c>
      <c r="P2765" t="s">
        <v>14</v>
      </c>
      <c r="Q2765" t="s">
        <v>29</v>
      </c>
      <c r="S2765" t="s">
        <v>39</v>
      </c>
      <c r="T2765" t="s">
        <v>95</v>
      </c>
      <c r="U2765" t="s">
        <v>356</v>
      </c>
    </row>
    <row r="2766" spans="13:21" x14ac:dyDescent="0.4">
      <c r="M2766" t="s">
        <v>11</v>
      </c>
      <c r="N2766" t="s">
        <v>12</v>
      </c>
      <c r="O2766" t="s">
        <v>100</v>
      </c>
      <c r="P2766" t="s">
        <v>14</v>
      </c>
      <c r="Q2766" t="s">
        <v>29</v>
      </c>
      <c r="S2766" t="s">
        <v>39</v>
      </c>
      <c r="T2766" t="s">
        <v>107</v>
      </c>
      <c r="U2766" t="s">
        <v>356</v>
      </c>
    </row>
    <row r="2767" spans="13:21" x14ac:dyDescent="0.4">
      <c r="M2767" t="s">
        <v>11</v>
      </c>
      <c r="N2767" t="s">
        <v>12</v>
      </c>
      <c r="O2767" t="s">
        <v>13</v>
      </c>
      <c r="P2767" t="s">
        <v>14</v>
      </c>
      <c r="Q2767" t="s">
        <v>29</v>
      </c>
      <c r="S2767" t="s">
        <v>36</v>
      </c>
      <c r="U2767" t="s">
        <v>360</v>
      </c>
    </row>
    <row r="2768" spans="13:21" x14ac:dyDescent="0.4">
      <c r="M2768" t="s">
        <v>11</v>
      </c>
      <c r="N2768" t="s">
        <v>12</v>
      </c>
      <c r="O2768" t="s">
        <v>52</v>
      </c>
      <c r="P2768" t="s">
        <v>14</v>
      </c>
      <c r="Q2768" t="s">
        <v>29</v>
      </c>
      <c r="S2768" t="s">
        <v>36</v>
      </c>
      <c r="U2768" t="s">
        <v>360</v>
      </c>
    </row>
    <row r="2769" spans="13:21" x14ac:dyDescent="0.4">
      <c r="M2769" t="s">
        <v>11</v>
      </c>
      <c r="N2769" t="s">
        <v>12</v>
      </c>
      <c r="O2769" t="s">
        <v>64</v>
      </c>
      <c r="P2769" t="s">
        <v>14</v>
      </c>
      <c r="Q2769" t="s">
        <v>29</v>
      </c>
      <c r="S2769" t="s">
        <v>36</v>
      </c>
      <c r="U2769" t="s">
        <v>360</v>
      </c>
    </row>
    <row r="2770" spans="13:21" x14ac:dyDescent="0.4">
      <c r="M2770" t="s">
        <v>11</v>
      </c>
      <c r="N2770" t="s">
        <v>12</v>
      </c>
      <c r="O2770" t="s">
        <v>76</v>
      </c>
      <c r="P2770" t="s">
        <v>14</v>
      </c>
      <c r="Q2770" t="s">
        <v>29</v>
      </c>
      <c r="S2770" t="s">
        <v>36</v>
      </c>
      <c r="U2770" t="s">
        <v>360</v>
      </c>
    </row>
    <row r="2771" spans="13:21" x14ac:dyDescent="0.4">
      <c r="M2771" t="s">
        <v>11</v>
      </c>
      <c r="N2771" t="s">
        <v>12</v>
      </c>
      <c r="O2771" t="s">
        <v>88</v>
      </c>
      <c r="P2771" t="s">
        <v>14</v>
      </c>
      <c r="Q2771" t="s">
        <v>29</v>
      </c>
      <c r="S2771" t="s">
        <v>36</v>
      </c>
      <c r="U2771" t="s">
        <v>360</v>
      </c>
    </row>
    <row r="2772" spans="13:21" x14ac:dyDescent="0.4">
      <c r="M2772" t="s">
        <v>11</v>
      </c>
      <c r="N2772" t="s">
        <v>12</v>
      </c>
      <c r="O2772" t="s">
        <v>100</v>
      </c>
      <c r="P2772" t="s">
        <v>14</v>
      </c>
      <c r="Q2772" t="s">
        <v>29</v>
      </c>
      <c r="S2772" t="s">
        <v>36</v>
      </c>
      <c r="U2772" t="s">
        <v>360</v>
      </c>
    </row>
    <row r="2773" spans="13:21" x14ac:dyDescent="0.4">
      <c r="M2773" t="s">
        <v>11</v>
      </c>
      <c r="N2773" t="s">
        <v>12</v>
      </c>
      <c r="O2773" t="s">
        <v>13</v>
      </c>
      <c r="P2773" t="s">
        <v>14</v>
      </c>
      <c r="Q2773" t="s">
        <v>29</v>
      </c>
      <c r="S2773" t="s">
        <v>47</v>
      </c>
      <c r="U2773" t="s">
        <v>360</v>
      </c>
    </row>
    <row r="2774" spans="13:21" x14ac:dyDescent="0.4">
      <c r="M2774" t="s">
        <v>11</v>
      </c>
      <c r="N2774" t="s">
        <v>12</v>
      </c>
      <c r="O2774" t="s">
        <v>52</v>
      </c>
      <c r="P2774" t="s">
        <v>14</v>
      </c>
      <c r="Q2774" t="s">
        <v>29</v>
      </c>
      <c r="S2774" t="s">
        <v>47</v>
      </c>
      <c r="U2774" t="s">
        <v>360</v>
      </c>
    </row>
    <row r="2775" spans="13:21" x14ac:dyDescent="0.4">
      <c r="M2775" t="s">
        <v>11</v>
      </c>
      <c r="N2775" t="s">
        <v>12</v>
      </c>
      <c r="O2775" t="s">
        <v>64</v>
      </c>
      <c r="P2775" t="s">
        <v>14</v>
      </c>
      <c r="Q2775" t="s">
        <v>29</v>
      </c>
      <c r="S2775" t="s">
        <v>47</v>
      </c>
      <c r="U2775" t="s">
        <v>360</v>
      </c>
    </row>
    <row r="2776" spans="13:21" x14ac:dyDescent="0.4">
      <c r="M2776" t="s">
        <v>11</v>
      </c>
      <c r="N2776" t="s">
        <v>12</v>
      </c>
      <c r="O2776" t="s">
        <v>76</v>
      </c>
      <c r="P2776" t="s">
        <v>14</v>
      </c>
      <c r="Q2776" t="s">
        <v>29</v>
      </c>
      <c r="S2776" t="s">
        <v>47</v>
      </c>
      <c r="U2776" t="s">
        <v>360</v>
      </c>
    </row>
    <row r="2777" spans="13:21" x14ac:dyDescent="0.4">
      <c r="M2777" t="s">
        <v>11</v>
      </c>
      <c r="N2777" t="s">
        <v>12</v>
      </c>
      <c r="O2777" t="s">
        <v>88</v>
      </c>
      <c r="P2777" t="s">
        <v>14</v>
      </c>
      <c r="Q2777" t="s">
        <v>29</v>
      </c>
      <c r="S2777" t="s">
        <v>47</v>
      </c>
      <c r="U2777" t="s">
        <v>360</v>
      </c>
    </row>
    <row r="2778" spans="13:21" x14ac:dyDescent="0.4">
      <c r="M2778" t="s">
        <v>11</v>
      </c>
      <c r="N2778" t="s">
        <v>12</v>
      </c>
      <c r="O2778" t="s">
        <v>100</v>
      </c>
      <c r="P2778" t="s">
        <v>14</v>
      </c>
      <c r="Q2778" t="s">
        <v>29</v>
      </c>
      <c r="S2778" t="s">
        <v>47</v>
      </c>
      <c r="U2778" t="s">
        <v>360</v>
      </c>
    </row>
    <row r="2779" spans="13:21" x14ac:dyDescent="0.4">
      <c r="M2779" t="s">
        <v>11</v>
      </c>
      <c r="N2779" t="s">
        <v>12</v>
      </c>
      <c r="O2779" t="s">
        <v>13</v>
      </c>
      <c r="P2779" t="s">
        <v>14</v>
      </c>
      <c r="Q2779" t="s">
        <v>29</v>
      </c>
      <c r="S2779" t="s">
        <v>18</v>
      </c>
      <c r="U2779" t="s">
        <v>358</v>
      </c>
    </row>
    <row r="2780" spans="13:21" x14ac:dyDescent="0.4">
      <c r="M2780" t="s">
        <v>11</v>
      </c>
      <c r="N2780" t="s">
        <v>12</v>
      </c>
      <c r="O2780" t="s">
        <v>52</v>
      </c>
      <c r="P2780" t="s">
        <v>14</v>
      </c>
      <c r="Q2780" t="s">
        <v>29</v>
      </c>
      <c r="S2780" t="s">
        <v>18</v>
      </c>
      <c r="U2780" t="s">
        <v>358</v>
      </c>
    </row>
    <row r="2781" spans="13:21" x14ac:dyDescent="0.4">
      <c r="M2781" t="s">
        <v>11</v>
      </c>
      <c r="N2781" t="s">
        <v>12</v>
      </c>
      <c r="O2781" t="s">
        <v>64</v>
      </c>
      <c r="P2781" t="s">
        <v>14</v>
      </c>
      <c r="Q2781" t="s">
        <v>29</v>
      </c>
      <c r="S2781" t="s">
        <v>18</v>
      </c>
      <c r="U2781" t="s">
        <v>358</v>
      </c>
    </row>
    <row r="2782" spans="13:21" x14ac:dyDescent="0.4">
      <c r="M2782" t="s">
        <v>11</v>
      </c>
      <c r="N2782" t="s">
        <v>12</v>
      </c>
      <c r="O2782" t="s">
        <v>76</v>
      </c>
      <c r="P2782" t="s">
        <v>14</v>
      </c>
      <c r="Q2782" t="s">
        <v>29</v>
      </c>
      <c r="S2782" t="s">
        <v>18</v>
      </c>
      <c r="U2782" t="s">
        <v>358</v>
      </c>
    </row>
    <row r="2783" spans="13:21" x14ac:dyDescent="0.4">
      <c r="M2783" t="s">
        <v>11</v>
      </c>
      <c r="N2783" t="s">
        <v>12</v>
      </c>
      <c r="O2783" t="s">
        <v>88</v>
      </c>
      <c r="P2783" t="s">
        <v>14</v>
      </c>
      <c r="Q2783" t="s">
        <v>29</v>
      </c>
      <c r="S2783" t="s">
        <v>18</v>
      </c>
      <c r="U2783" t="s">
        <v>358</v>
      </c>
    </row>
    <row r="2784" spans="13:21" x14ac:dyDescent="0.4">
      <c r="M2784" t="s">
        <v>11</v>
      </c>
      <c r="N2784" t="s">
        <v>12</v>
      </c>
      <c r="O2784" t="s">
        <v>100</v>
      </c>
      <c r="P2784" t="s">
        <v>14</v>
      </c>
      <c r="Q2784" t="s">
        <v>29</v>
      </c>
      <c r="S2784" t="s">
        <v>18</v>
      </c>
      <c r="U2784" t="s">
        <v>358</v>
      </c>
    </row>
    <row r="2785" spans="13:21" x14ac:dyDescent="0.4">
      <c r="M2785" t="s">
        <v>11</v>
      </c>
      <c r="N2785" t="s">
        <v>12</v>
      </c>
      <c r="O2785" t="s">
        <v>13</v>
      </c>
      <c r="P2785" t="s">
        <v>14</v>
      </c>
      <c r="Q2785" t="s">
        <v>29</v>
      </c>
      <c r="S2785" t="s">
        <v>25</v>
      </c>
      <c r="U2785" t="s">
        <v>358</v>
      </c>
    </row>
    <row r="2786" spans="13:21" x14ac:dyDescent="0.4">
      <c r="M2786" t="s">
        <v>11</v>
      </c>
      <c r="N2786" t="s">
        <v>12</v>
      </c>
      <c r="O2786" t="s">
        <v>52</v>
      </c>
      <c r="P2786" t="s">
        <v>14</v>
      </c>
      <c r="Q2786" t="s">
        <v>29</v>
      </c>
      <c r="S2786" t="s">
        <v>25</v>
      </c>
      <c r="U2786" t="s">
        <v>358</v>
      </c>
    </row>
    <row r="2787" spans="13:21" x14ac:dyDescent="0.4">
      <c r="M2787" t="s">
        <v>11</v>
      </c>
      <c r="N2787" t="s">
        <v>12</v>
      </c>
      <c r="O2787" t="s">
        <v>64</v>
      </c>
      <c r="P2787" t="s">
        <v>14</v>
      </c>
      <c r="Q2787" t="s">
        <v>29</v>
      </c>
      <c r="S2787" t="s">
        <v>25</v>
      </c>
      <c r="U2787" t="s">
        <v>358</v>
      </c>
    </row>
    <row r="2788" spans="13:21" x14ac:dyDescent="0.4">
      <c r="M2788" t="s">
        <v>11</v>
      </c>
      <c r="N2788" t="s">
        <v>12</v>
      </c>
      <c r="O2788" t="s">
        <v>76</v>
      </c>
      <c r="P2788" t="s">
        <v>14</v>
      </c>
      <c r="Q2788" t="s">
        <v>29</v>
      </c>
      <c r="S2788" t="s">
        <v>25</v>
      </c>
      <c r="U2788" t="s">
        <v>358</v>
      </c>
    </row>
    <row r="2789" spans="13:21" x14ac:dyDescent="0.4">
      <c r="M2789" t="s">
        <v>11</v>
      </c>
      <c r="N2789" t="s">
        <v>12</v>
      </c>
      <c r="O2789" t="s">
        <v>88</v>
      </c>
      <c r="P2789" t="s">
        <v>14</v>
      </c>
      <c r="Q2789" t="s">
        <v>29</v>
      </c>
      <c r="S2789" t="s">
        <v>25</v>
      </c>
      <c r="U2789" t="s">
        <v>358</v>
      </c>
    </row>
    <row r="2790" spans="13:21" x14ac:dyDescent="0.4">
      <c r="M2790" t="s">
        <v>11</v>
      </c>
      <c r="N2790" t="s">
        <v>12</v>
      </c>
      <c r="O2790" t="s">
        <v>100</v>
      </c>
      <c r="P2790" t="s">
        <v>14</v>
      </c>
      <c r="Q2790" t="s">
        <v>29</v>
      </c>
      <c r="S2790" t="s">
        <v>25</v>
      </c>
      <c r="U2790" t="s">
        <v>358</v>
      </c>
    </row>
    <row r="2791" spans="13:21" x14ac:dyDescent="0.4">
      <c r="M2791" t="s">
        <v>185</v>
      </c>
      <c r="N2791" t="s">
        <v>113</v>
      </c>
      <c r="O2791" t="s">
        <v>153</v>
      </c>
      <c r="P2791" t="s">
        <v>186</v>
      </c>
      <c r="Q2791" t="s">
        <v>190</v>
      </c>
      <c r="R2791" t="s">
        <v>208</v>
      </c>
      <c r="S2791" t="s">
        <v>31</v>
      </c>
      <c r="T2791" t="s">
        <v>77</v>
      </c>
      <c r="U2791" t="s">
        <v>357</v>
      </c>
    </row>
    <row r="2792" spans="13:21" x14ac:dyDescent="0.4">
      <c r="M2792" t="s">
        <v>185</v>
      </c>
      <c r="N2792" t="s">
        <v>113</v>
      </c>
      <c r="O2792" t="s">
        <v>161</v>
      </c>
      <c r="P2792" t="s">
        <v>186</v>
      </c>
      <c r="Q2792" t="s">
        <v>190</v>
      </c>
      <c r="R2792" t="s">
        <v>211</v>
      </c>
      <c r="S2792" t="s">
        <v>31</v>
      </c>
      <c r="T2792" t="s">
        <v>212</v>
      </c>
      <c r="U2792" t="s">
        <v>357</v>
      </c>
    </row>
    <row r="2793" spans="13:21" x14ac:dyDescent="0.4">
      <c r="M2793" t="s">
        <v>185</v>
      </c>
      <c r="N2793" t="s">
        <v>152</v>
      </c>
      <c r="O2793" t="s">
        <v>167</v>
      </c>
      <c r="P2793" t="s">
        <v>186</v>
      </c>
      <c r="Q2793" t="s">
        <v>190</v>
      </c>
      <c r="R2793" t="s">
        <v>216</v>
      </c>
      <c r="S2793" t="s">
        <v>31</v>
      </c>
      <c r="T2793" t="s">
        <v>217</v>
      </c>
      <c r="U2793" t="s">
        <v>357</v>
      </c>
    </row>
    <row r="2794" spans="13:21" x14ac:dyDescent="0.4">
      <c r="M2794" t="s">
        <v>185</v>
      </c>
      <c r="N2794" t="s">
        <v>152</v>
      </c>
      <c r="O2794" t="s">
        <v>220</v>
      </c>
      <c r="P2794" t="s">
        <v>186</v>
      </c>
      <c r="Q2794" t="s">
        <v>190</v>
      </c>
      <c r="R2794" t="s">
        <v>94</v>
      </c>
      <c r="S2794" t="s">
        <v>31</v>
      </c>
      <c r="T2794" t="s">
        <v>221</v>
      </c>
      <c r="U2794" t="s">
        <v>357</v>
      </c>
    </row>
    <row r="2795" spans="13:21" x14ac:dyDescent="0.4">
      <c r="M2795" t="s">
        <v>185</v>
      </c>
      <c r="N2795" t="s">
        <v>152</v>
      </c>
      <c r="O2795" t="s">
        <v>224</v>
      </c>
      <c r="P2795" t="s">
        <v>186</v>
      </c>
      <c r="Q2795" t="s">
        <v>190</v>
      </c>
      <c r="R2795" t="s">
        <v>226</v>
      </c>
      <c r="S2795" t="s">
        <v>31</v>
      </c>
      <c r="T2795" t="s">
        <v>227</v>
      </c>
      <c r="U2795" t="s">
        <v>357</v>
      </c>
    </row>
    <row r="2796" spans="13:21" x14ac:dyDescent="0.4">
      <c r="M2796" t="s">
        <v>185</v>
      </c>
      <c r="N2796" t="s">
        <v>160</v>
      </c>
      <c r="O2796" t="s">
        <v>230</v>
      </c>
      <c r="P2796" t="s">
        <v>186</v>
      </c>
      <c r="Q2796" t="s">
        <v>190</v>
      </c>
      <c r="R2796" t="s">
        <v>231</v>
      </c>
      <c r="S2796" t="s">
        <v>31</v>
      </c>
      <c r="T2796" t="s">
        <v>232</v>
      </c>
      <c r="U2796" t="s">
        <v>357</v>
      </c>
    </row>
    <row r="2797" spans="13:21" x14ac:dyDescent="0.4">
      <c r="M2797" t="s">
        <v>185</v>
      </c>
      <c r="N2797" t="s">
        <v>160</v>
      </c>
      <c r="O2797" t="s">
        <v>236</v>
      </c>
      <c r="P2797" t="s">
        <v>186</v>
      </c>
      <c r="Q2797" t="s">
        <v>190</v>
      </c>
      <c r="R2797" t="s">
        <v>237</v>
      </c>
      <c r="S2797" t="s">
        <v>31</v>
      </c>
      <c r="T2797" t="s">
        <v>238</v>
      </c>
      <c r="U2797" t="s">
        <v>357</v>
      </c>
    </row>
    <row r="2798" spans="13:21" x14ac:dyDescent="0.4">
      <c r="M2798" t="s">
        <v>185</v>
      </c>
      <c r="N2798" t="s">
        <v>160</v>
      </c>
      <c r="O2798" t="s">
        <v>241</v>
      </c>
      <c r="P2798" t="s">
        <v>186</v>
      </c>
      <c r="Q2798" t="s">
        <v>190</v>
      </c>
      <c r="R2798" t="s">
        <v>242</v>
      </c>
      <c r="S2798" t="s">
        <v>31</v>
      </c>
      <c r="T2798" t="s">
        <v>243</v>
      </c>
      <c r="U2798" t="s">
        <v>357</v>
      </c>
    </row>
    <row r="2799" spans="13:21" x14ac:dyDescent="0.4">
      <c r="M2799" t="s">
        <v>185</v>
      </c>
      <c r="N2799" t="s">
        <v>160</v>
      </c>
      <c r="O2799" t="s">
        <v>247</v>
      </c>
      <c r="P2799" t="s">
        <v>186</v>
      </c>
      <c r="Q2799" t="s">
        <v>190</v>
      </c>
      <c r="R2799" t="s">
        <v>249</v>
      </c>
      <c r="S2799" t="s">
        <v>31</v>
      </c>
      <c r="T2799" t="s">
        <v>250</v>
      </c>
      <c r="U2799" t="s">
        <v>357</v>
      </c>
    </row>
    <row r="2800" spans="13:21" x14ac:dyDescent="0.4">
      <c r="M2800" t="s">
        <v>185</v>
      </c>
      <c r="N2800" t="s">
        <v>160</v>
      </c>
      <c r="O2800" t="s">
        <v>253</v>
      </c>
      <c r="P2800" t="s">
        <v>254</v>
      </c>
      <c r="Q2800" t="s">
        <v>190</v>
      </c>
      <c r="R2800" t="s">
        <v>255</v>
      </c>
      <c r="S2800" t="s">
        <v>31</v>
      </c>
      <c r="T2800" t="s">
        <v>256</v>
      </c>
      <c r="U2800" t="s">
        <v>357</v>
      </c>
    </row>
    <row r="2801" spans="13:21" x14ac:dyDescent="0.4">
      <c r="M2801" t="s">
        <v>185</v>
      </c>
      <c r="N2801" t="s">
        <v>113</v>
      </c>
      <c r="O2801" t="s">
        <v>114</v>
      </c>
      <c r="P2801" t="s">
        <v>186</v>
      </c>
      <c r="Q2801" t="s">
        <v>190</v>
      </c>
      <c r="R2801" t="s">
        <v>191</v>
      </c>
      <c r="S2801" t="s">
        <v>31</v>
      </c>
      <c r="T2801" t="s">
        <v>68</v>
      </c>
      <c r="U2801" t="s">
        <v>357</v>
      </c>
    </row>
    <row r="2802" spans="13:21" x14ac:dyDescent="0.4">
      <c r="M2802" t="s">
        <v>185</v>
      </c>
      <c r="N2802" t="s">
        <v>113</v>
      </c>
      <c r="O2802" t="s">
        <v>137</v>
      </c>
      <c r="P2802" t="s">
        <v>186</v>
      </c>
      <c r="Q2802" t="s">
        <v>190</v>
      </c>
      <c r="R2802" t="s">
        <v>197</v>
      </c>
      <c r="S2802" t="s">
        <v>31</v>
      </c>
      <c r="T2802" t="s">
        <v>198</v>
      </c>
      <c r="U2802" t="s">
        <v>357</v>
      </c>
    </row>
    <row r="2803" spans="13:21" x14ac:dyDescent="0.4">
      <c r="M2803" t="s">
        <v>185</v>
      </c>
      <c r="N2803" t="s">
        <v>113</v>
      </c>
      <c r="O2803" t="s">
        <v>145</v>
      </c>
      <c r="P2803" t="s">
        <v>186</v>
      </c>
      <c r="Q2803" t="s">
        <v>190</v>
      </c>
      <c r="R2803" t="s">
        <v>202</v>
      </c>
      <c r="S2803" t="s">
        <v>31</v>
      </c>
      <c r="T2803" t="s">
        <v>203</v>
      </c>
      <c r="U2803" t="s">
        <v>357</v>
      </c>
    </row>
    <row r="2804" spans="13:21" x14ac:dyDescent="0.4">
      <c r="M2804" t="s">
        <v>185</v>
      </c>
      <c r="N2804" t="s">
        <v>113</v>
      </c>
      <c r="O2804" t="s">
        <v>153</v>
      </c>
      <c r="P2804" t="s">
        <v>186</v>
      </c>
      <c r="Q2804" t="s">
        <v>190</v>
      </c>
      <c r="R2804" t="s">
        <v>208</v>
      </c>
      <c r="S2804" t="s">
        <v>192</v>
      </c>
      <c r="U2804" t="s">
        <v>361</v>
      </c>
    </row>
    <row r="2805" spans="13:21" x14ac:dyDescent="0.4">
      <c r="M2805" t="s">
        <v>185</v>
      </c>
      <c r="N2805" t="s">
        <v>113</v>
      </c>
      <c r="O2805" t="s">
        <v>161</v>
      </c>
      <c r="P2805" t="s">
        <v>186</v>
      </c>
      <c r="Q2805" t="s">
        <v>190</v>
      </c>
      <c r="R2805" t="s">
        <v>211</v>
      </c>
      <c r="S2805" t="s">
        <v>192</v>
      </c>
      <c r="U2805" t="s">
        <v>361</v>
      </c>
    </row>
    <row r="2806" spans="13:21" x14ac:dyDescent="0.4">
      <c r="M2806" t="s">
        <v>185</v>
      </c>
      <c r="N2806" t="s">
        <v>152</v>
      </c>
      <c r="O2806" t="s">
        <v>167</v>
      </c>
      <c r="P2806" t="s">
        <v>186</v>
      </c>
      <c r="Q2806" t="s">
        <v>190</v>
      </c>
      <c r="R2806" t="s">
        <v>216</v>
      </c>
      <c r="S2806" t="s">
        <v>192</v>
      </c>
      <c r="U2806" t="s">
        <v>361</v>
      </c>
    </row>
    <row r="2807" spans="13:21" x14ac:dyDescent="0.4">
      <c r="M2807" t="s">
        <v>185</v>
      </c>
      <c r="N2807" t="s">
        <v>152</v>
      </c>
      <c r="O2807" t="s">
        <v>220</v>
      </c>
      <c r="P2807" t="s">
        <v>186</v>
      </c>
      <c r="Q2807" t="s">
        <v>190</v>
      </c>
      <c r="R2807" t="s">
        <v>94</v>
      </c>
      <c r="S2807" t="s">
        <v>192</v>
      </c>
      <c r="U2807" t="s">
        <v>361</v>
      </c>
    </row>
    <row r="2808" spans="13:21" x14ac:dyDescent="0.4">
      <c r="M2808" t="s">
        <v>185</v>
      </c>
      <c r="N2808" t="s">
        <v>152</v>
      </c>
      <c r="O2808" t="s">
        <v>224</v>
      </c>
      <c r="P2808" t="s">
        <v>186</v>
      </c>
      <c r="Q2808" t="s">
        <v>190</v>
      </c>
      <c r="R2808" t="s">
        <v>226</v>
      </c>
      <c r="S2808" t="s">
        <v>192</v>
      </c>
      <c r="U2808" t="s">
        <v>361</v>
      </c>
    </row>
    <row r="2809" spans="13:21" x14ac:dyDescent="0.4">
      <c r="M2809" t="s">
        <v>185</v>
      </c>
      <c r="N2809" t="s">
        <v>160</v>
      </c>
      <c r="O2809" t="s">
        <v>230</v>
      </c>
      <c r="P2809" t="s">
        <v>186</v>
      </c>
      <c r="Q2809" t="s">
        <v>190</v>
      </c>
      <c r="R2809" t="s">
        <v>231</v>
      </c>
      <c r="S2809" t="s">
        <v>192</v>
      </c>
      <c r="U2809" t="s">
        <v>361</v>
      </c>
    </row>
    <row r="2810" spans="13:21" x14ac:dyDescent="0.4">
      <c r="M2810" t="s">
        <v>185</v>
      </c>
      <c r="N2810" t="s">
        <v>160</v>
      </c>
      <c r="O2810" t="s">
        <v>236</v>
      </c>
      <c r="P2810" t="s">
        <v>186</v>
      </c>
      <c r="Q2810" t="s">
        <v>190</v>
      </c>
      <c r="R2810" t="s">
        <v>237</v>
      </c>
      <c r="S2810" t="s">
        <v>192</v>
      </c>
      <c r="U2810" t="s">
        <v>361</v>
      </c>
    </row>
    <row r="2811" spans="13:21" x14ac:dyDescent="0.4">
      <c r="M2811" t="s">
        <v>185</v>
      </c>
      <c r="N2811" t="s">
        <v>160</v>
      </c>
      <c r="O2811" t="s">
        <v>241</v>
      </c>
      <c r="P2811" t="s">
        <v>186</v>
      </c>
      <c r="Q2811" t="s">
        <v>190</v>
      </c>
      <c r="R2811" t="s">
        <v>242</v>
      </c>
      <c r="S2811" t="s">
        <v>192</v>
      </c>
      <c r="U2811" t="s">
        <v>361</v>
      </c>
    </row>
    <row r="2812" spans="13:21" x14ac:dyDescent="0.4">
      <c r="M2812" t="s">
        <v>185</v>
      </c>
      <c r="N2812" t="s">
        <v>160</v>
      </c>
      <c r="O2812" t="s">
        <v>247</v>
      </c>
      <c r="P2812" t="s">
        <v>186</v>
      </c>
      <c r="Q2812" t="s">
        <v>190</v>
      </c>
      <c r="R2812" t="s">
        <v>249</v>
      </c>
      <c r="S2812" t="s">
        <v>192</v>
      </c>
      <c r="U2812" t="s">
        <v>361</v>
      </c>
    </row>
    <row r="2813" spans="13:21" x14ac:dyDescent="0.4">
      <c r="M2813" t="s">
        <v>185</v>
      </c>
      <c r="N2813" t="s">
        <v>160</v>
      </c>
      <c r="O2813" t="s">
        <v>253</v>
      </c>
      <c r="P2813" t="s">
        <v>254</v>
      </c>
      <c r="Q2813" t="s">
        <v>190</v>
      </c>
      <c r="R2813" t="s">
        <v>255</v>
      </c>
      <c r="S2813" t="s">
        <v>192</v>
      </c>
      <c r="U2813" t="s">
        <v>359</v>
      </c>
    </row>
    <row r="2814" spans="13:21" x14ac:dyDescent="0.4">
      <c r="M2814" t="s">
        <v>185</v>
      </c>
      <c r="N2814" t="s">
        <v>113</v>
      </c>
      <c r="O2814" t="s">
        <v>114</v>
      </c>
      <c r="P2814" t="s">
        <v>186</v>
      </c>
      <c r="Q2814" t="s">
        <v>190</v>
      </c>
      <c r="R2814" t="s">
        <v>191</v>
      </c>
      <c r="S2814" t="s">
        <v>192</v>
      </c>
      <c r="U2814" t="s">
        <v>361</v>
      </c>
    </row>
    <row r="2815" spans="13:21" x14ac:dyDescent="0.4">
      <c r="M2815" t="s">
        <v>185</v>
      </c>
      <c r="N2815" t="s">
        <v>113</v>
      </c>
      <c r="O2815" t="s">
        <v>137</v>
      </c>
      <c r="P2815" t="s">
        <v>186</v>
      </c>
      <c r="Q2815" t="s">
        <v>190</v>
      </c>
      <c r="R2815" t="s">
        <v>197</v>
      </c>
      <c r="S2815" t="s">
        <v>192</v>
      </c>
      <c r="U2815" t="s">
        <v>361</v>
      </c>
    </row>
    <row r="2816" spans="13:21" x14ac:dyDescent="0.4">
      <c r="M2816" t="s">
        <v>185</v>
      </c>
      <c r="N2816" t="s">
        <v>113</v>
      </c>
      <c r="O2816" t="s">
        <v>145</v>
      </c>
      <c r="P2816" t="s">
        <v>186</v>
      </c>
      <c r="Q2816" t="s">
        <v>190</v>
      </c>
      <c r="R2816" t="s">
        <v>202</v>
      </c>
      <c r="S2816" t="s">
        <v>192</v>
      </c>
      <c r="U2816" t="s">
        <v>361</v>
      </c>
    </row>
    <row r="2817" spans="13:21" x14ac:dyDescent="0.4">
      <c r="M2817" t="s">
        <v>185</v>
      </c>
      <c r="N2817" t="s">
        <v>113</v>
      </c>
      <c r="O2817" t="s">
        <v>153</v>
      </c>
      <c r="P2817" t="s">
        <v>186</v>
      </c>
      <c r="Q2817" t="s">
        <v>190</v>
      </c>
      <c r="R2817" t="s">
        <v>208</v>
      </c>
      <c r="S2817" t="s">
        <v>43</v>
      </c>
      <c r="U2817" t="s">
        <v>362</v>
      </c>
    </row>
    <row r="2818" spans="13:21" x14ac:dyDescent="0.4">
      <c r="M2818" t="s">
        <v>185</v>
      </c>
      <c r="N2818" t="s">
        <v>113</v>
      </c>
      <c r="O2818" t="s">
        <v>161</v>
      </c>
      <c r="P2818" t="s">
        <v>186</v>
      </c>
      <c r="Q2818" t="s">
        <v>190</v>
      </c>
      <c r="R2818" t="s">
        <v>211</v>
      </c>
      <c r="S2818" t="s">
        <v>43</v>
      </c>
      <c r="U2818" t="s">
        <v>362</v>
      </c>
    </row>
    <row r="2819" spans="13:21" x14ac:dyDescent="0.4">
      <c r="M2819" t="s">
        <v>185</v>
      </c>
      <c r="N2819" t="s">
        <v>152</v>
      </c>
      <c r="O2819" t="s">
        <v>167</v>
      </c>
      <c r="P2819" t="s">
        <v>186</v>
      </c>
      <c r="Q2819" t="s">
        <v>190</v>
      </c>
      <c r="R2819" t="s">
        <v>216</v>
      </c>
      <c r="S2819" t="s">
        <v>43</v>
      </c>
      <c r="U2819" t="s">
        <v>362</v>
      </c>
    </row>
    <row r="2820" spans="13:21" x14ac:dyDescent="0.4">
      <c r="M2820" t="s">
        <v>185</v>
      </c>
      <c r="N2820" t="s">
        <v>152</v>
      </c>
      <c r="O2820" t="s">
        <v>220</v>
      </c>
      <c r="P2820" t="s">
        <v>186</v>
      </c>
      <c r="Q2820" t="s">
        <v>190</v>
      </c>
      <c r="R2820" t="s">
        <v>94</v>
      </c>
      <c r="S2820" t="s">
        <v>43</v>
      </c>
      <c r="U2820" t="s">
        <v>362</v>
      </c>
    </row>
    <row r="2821" spans="13:21" x14ac:dyDescent="0.4">
      <c r="M2821" t="s">
        <v>185</v>
      </c>
      <c r="N2821" t="s">
        <v>152</v>
      </c>
      <c r="O2821" t="s">
        <v>224</v>
      </c>
      <c r="P2821" t="s">
        <v>186</v>
      </c>
      <c r="Q2821" t="s">
        <v>190</v>
      </c>
      <c r="R2821" t="s">
        <v>226</v>
      </c>
      <c r="S2821" t="s">
        <v>43</v>
      </c>
      <c r="U2821" t="s">
        <v>362</v>
      </c>
    </row>
    <row r="2822" spans="13:21" x14ac:dyDescent="0.4">
      <c r="M2822" t="s">
        <v>185</v>
      </c>
      <c r="N2822" t="s">
        <v>160</v>
      </c>
      <c r="O2822" t="s">
        <v>230</v>
      </c>
      <c r="P2822" t="s">
        <v>186</v>
      </c>
      <c r="Q2822" t="s">
        <v>190</v>
      </c>
      <c r="R2822" t="s">
        <v>231</v>
      </c>
      <c r="S2822" t="s">
        <v>43</v>
      </c>
      <c r="U2822" t="s">
        <v>362</v>
      </c>
    </row>
    <row r="2823" spans="13:21" x14ac:dyDescent="0.4">
      <c r="M2823" t="s">
        <v>185</v>
      </c>
      <c r="N2823" t="s">
        <v>160</v>
      </c>
      <c r="O2823" t="s">
        <v>236</v>
      </c>
      <c r="P2823" t="s">
        <v>186</v>
      </c>
      <c r="Q2823" t="s">
        <v>190</v>
      </c>
      <c r="R2823" t="s">
        <v>237</v>
      </c>
      <c r="S2823" t="s">
        <v>43</v>
      </c>
      <c r="U2823" t="s">
        <v>362</v>
      </c>
    </row>
    <row r="2824" spans="13:21" x14ac:dyDescent="0.4">
      <c r="M2824" t="s">
        <v>185</v>
      </c>
      <c r="N2824" t="s">
        <v>160</v>
      </c>
      <c r="O2824" t="s">
        <v>241</v>
      </c>
      <c r="P2824" t="s">
        <v>186</v>
      </c>
      <c r="Q2824" t="s">
        <v>190</v>
      </c>
      <c r="R2824" t="s">
        <v>242</v>
      </c>
      <c r="S2824" t="s">
        <v>43</v>
      </c>
      <c r="U2824" t="s">
        <v>362</v>
      </c>
    </row>
    <row r="2825" spans="13:21" x14ac:dyDescent="0.4">
      <c r="M2825" t="s">
        <v>185</v>
      </c>
      <c r="N2825" t="s">
        <v>160</v>
      </c>
      <c r="O2825" t="s">
        <v>247</v>
      </c>
      <c r="P2825" t="s">
        <v>186</v>
      </c>
      <c r="Q2825" t="s">
        <v>190</v>
      </c>
      <c r="R2825" t="s">
        <v>249</v>
      </c>
      <c r="S2825" t="s">
        <v>43</v>
      </c>
      <c r="U2825" t="s">
        <v>362</v>
      </c>
    </row>
    <row r="2826" spans="13:21" x14ac:dyDescent="0.4">
      <c r="M2826" t="s">
        <v>185</v>
      </c>
      <c r="N2826" t="s">
        <v>113</v>
      </c>
      <c r="O2826" t="s">
        <v>114</v>
      </c>
      <c r="P2826" t="s">
        <v>186</v>
      </c>
      <c r="Q2826" t="s">
        <v>190</v>
      </c>
      <c r="R2826" t="s">
        <v>191</v>
      </c>
      <c r="S2826" t="s">
        <v>43</v>
      </c>
      <c r="U2826" t="s">
        <v>362</v>
      </c>
    </row>
    <row r="2827" spans="13:21" x14ac:dyDescent="0.4">
      <c r="M2827" t="s">
        <v>185</v>
      </c>
      <c r="N2827" t="s">
        <v>113</v>
      </c>
      <c r="O2827" t="s">
        <v>137</v>
      </c>
      <c r="P2827" t="s">
        <v>186</v>
      </c>
      <c r="Q2827" t="s">
        <v>190</v>
      </c>
      <c r="R2827" t="s">
        <v>197</v>
      </c>
      <c r="S2827" t="s">
        <v>43</v>
      </c>
      <c r="U2827" t="s">
        <v>362</v>
      </c>
    </row>
    <row r="2828" spans="13:21" x14ac:dyDescent="0.4">
      <c r="M2828" t="s">
        <v>185</v>
      </c>
      <c r="N2828" t="s">
        <v>113</v>
      </c>
      <c r="O2828" t="s">
        <v>145</v>
      </c>
      <c r="P2828" t="s">
        <v>186</v>
      </c>
      <c r="Q2828" t="s">
        <v>190</v>
      </c>
      <c r="R2828" t="s">
        <v>202</v>
      </c>
      <c r="S2828" t="s">
        <v>43</v>
      </c>
      <c r="U2828" t="s">
        <v>362</v>
      </c>
    </row>
    <row r="2829" spans="13:21" x14ac:dyDescent="0.4">
      <c r="M2829" t="s">
        <v>185</v>
      </c>
      <c r="N2829" t="s">
        <v>113</v>
      </c>
      <c r="O2829" t="s">
        <v>153</v>
      </c>
      <c r="P2829" t="s">
        <v>186</v>
      </c>
      <c r="Q2829" t="s">
        <v>190</v>
      </c>
      <c r="R2829" t="s">
        <v>208</v>
      </c>
      <c r="S2829" t="s">
        <v>41</v>
      </c>
      <c r="T2829" t="s">
        <v>209</v>
      </c>
      <c r="U2829" t="s">
        <v>357</v>
      </c>
    </row>
    <row r="2830" spans="13:21" x14ac:dyDescent="0.4">
      <c r="M2830" t="s">
        <v>185</v>
      </c>
      <c r="N2830" t="s">
        <v>113</v>
      </c>
      <c r="O2830" t="s">
        <v>161</v>
      </c>
      <c r="P2830" t="s">
        <v>186</v>
      </c>
      <c r="Q2830" t="s">
        <v>190</v>
      </c>
      <c r="R2830" t="s">
        <v>211</v>
      </c>
      <c r="S2830" t="s">
        <v>41</v>
      </c>
      <c r="T2830" t="s">
        <v>214</v>
      </c>
      <c r="U2830" t="s">
        <v>357</v>
      </c>
    </row>
    <row r="2831" spans="13:21" x14ac:dyDescent="0.4">
      <c r="M2831" t="s">
        <v>185</v>
      </c>
      <c r="N2831" t="s">
        <v>152</v>
      </c>
      <c r="O2831" t="s">
        <v>167</v>
      </c>
      <c r="P2831" t="s">
        <v>186</v>
      </c>
      <c r="Q2831" t="s">
        <v>190</v>
      </c>
      <c r="R2831" t="s">
        <v>216</v>
      </c>
      <c r="S2831" t="s">
        <v>41</v>
      </c>
      <c r="T2831" t="s">
        <v>218</v>
      </c>
      <c r="U2831" t="s">
        <v>357</v>
      </c>
    </row>
    <row r="2832" spans="13:21" x14ac:dyDescent="0.4">
      <c r="M2832" t="s">
        <v>185</v>
      </c>
      <c r="N2832" t="s">
        <v>152</v>
      </c>
      <c r="O2832" t="s">
        <v>220</v>
      </c>
      <c r="P2832" t="s">
        <v>186</v>
      </c>
      <c r="Q2832" t="s">
        <v>190</v>
      </c>
      <c r="R2832" t="s">
        <v>94</v>
      </c>
      <c r="S2832" t="s">
        <v>41</v>
      </c>
      <c r="T2832" t="s">
        <v>222</v>
      </c>
      <c r="U2832" t="s">
        <v>357</v>
      </c>
    </row>
    <row r="2833" spans="13:21" x14ac:dyDescent="0.4">
      <c r="M2833" t="s">
        <v>185</v>
      </c>
      <c r="N2833" t="s">
        <v>152</v>
      </c>
      <c r="O2833" t="s">
        <v>224</v>
      </c>
      <c r="P2833" t="s">
        <v>186</v>
      </c>
      <c r="Q2833" t="s">
        <v>190</v>
      </c>
      <c r="R2833" t="s">
        <v>226</v>
      </c>
      <c r="S2833" t="s">
        <v>41</v>
      </c>
      <c r="T2833" t="s">
        <v>228</v>
      </c>
      <c r="U2833" t="s">
        <v>357</v>
      </c>
    </row>
    <row r="2834" spans="13:21" x14ac:dyDescent="0.4">
      <c r="M2834" t="s">
        <v>185</v>
      </c>
      <c r="N2834" t="s">
        <v>160</v>
      </c>
      <c r="O2834" t="s">
        <v>230</v>
      </c>
      <c r="P2834" t="s">
        <v>186</v>
      </c>
      <c r="Q2834" t="s">
        <v>190</v>
      </c>
      <c r="R2834" t="s">
        <v>231</v>
      </c>
      <c r="S2834" t="s">
        <v>41</v>
      </c>
      <c r="T2834" t="s">
        <v>234</v>
      </c>
      <c r="U2834" t="s">
        <v>357</v>
      </c>
    </row>
    <row r="2835" spans="13:21" x14ac:dyDescent="0.4">
      <c r="M2835" t="s">
        <v>185</v>
      </c>
      <c r="N2835" t="s">
        <v>160</v>
      </c>
      <c r="O2835" t="s">
        <v>236</v>
      </c>
      <c r="P2835" t="s">
        <v>186</v>
      </c>
      <c r="Q2835" t="s">
        <v>190</v>
      </c>
      <c r="R2835" t="s">
        <v>237</v>
      </c>
      <c r="S2835" t="s">
        <v>41</v>
      </c>
      <c r="T2835" t="s">
        <v>239</v>
      </c>
      <c r="U2835" t="s">
        <v>357</v>
      </c>
    </row>
    <row r="2836" spans="13:21" x14ac:dyDescent="0.4">
      <c r="M2836" t="s">
        <v>185</v>
      </c>
      <c r="N2836" t="s">
        <v>160</v>
      </c>
      <c r="O2836" t="s">
        <v>241</v>
      </c>
      <c r="P2836" t="s">
        <v>186</v>
      </c>
      <c r="Q2836" t="s">
        <v>190</v>
      </c>
      <c r="R2836" t="s">
        <v>242</v>
      </c>
      <c r="S2836" t="s">
        <v>41</v>
      </c>
      <c r="T2836" t="s">
        <v>245</v>
      </c>
      <c r="U2836" t="s">
        <v>357</v>
      </c>
    </row>
    <row r="2837" spans="13:21" x14ac:dyDescent="0.4">
      <c r="M2837" t="s">
        <v>185</v>
      </c>
      <c r="N2837" t="s">
        <v>160</v>
      </c>
      <c r="O2837" t="s">
        <v>247</v>
      </c>
      <c r="P2837" t="s">
        <v>186</v>
      </c>
      <c r="Q2837" t="s">
        <v>190</v>
      </c>
      <c r="R2837" t="s">
        <v>249</v>
      </c>
      <c r="S2837" t="s">
        <v>41</v>
      </c>
      <c r="T2837" t="s">
        <v>251</v>
      </c>
      <c r="U2837" t="s">
        <v>357</v>
      </c>
    </row>
    <row r="2838" spans="13:21" x14ac:dyDescent="0.4">
      <c r="M2838" t="s">
        <v>185</v>
      </c>
      <c r="N2838" t="s">
        <v>113</v>
      </c>
      <c r="O2838" t="s">
        <v>114</v>
      </c>
      <c r="P2838" t="s">
        <v>186</v>
      </c>
      <c r="Q2838" t="s">
        <v>190</v>
      </c>
      <c r="R2838" t="s">
        <v>191</v>
      </c>
      <c r="S2838" t="s">
        <v>41</v>
      </c>
      <c r="T2838" t="s">
        <v>70</v>
      </c>
      <c r="U2838" t="s">
        <v>357</v>
      </c>
    </row>
    <row r="2839" spans="13:21" x14ac:dyDescent="0.4">
      <c r="M2839" t="s">
        <v>185</v>
      </c>
      <c r="N2839" t="s">
        <v>113</v>
      </c>
      <c r="O2839" t="s">
        <v>137</v>
      </c>
      <c r="P2839" t="s">
        <v>186</v>
      </c>
      <c r="Q2839" t="s">
        <v>190</v>
      </c>
      <c r="R2839" t="s">
        <v>197</v>
      </c>
      <c r="S2839" t="s">
        <v>41</v>
      </c>
      <c r="T2839" t="s">
        <v>199</v>
      </c>
      <c r="U2839" t="s">
        <v>357</v>
      </c>
    </row>
    <row r="2840" spans="13:21" x14ac:dyDescent="0.4">
      <c r="M2840" t="s">
        <v>185</v>
      </c>
      <c r="N2840" t="s">
        <v>113</v>
      </c>
      <c r="O2840" t="s">
        <v>145</v>
      </c>
      <c r="P2840" t="s">
        <v>186</v>
      </c>
      <c r="Q2840" t="s">
        <v>190</v>
      </c>
      <c r="R2840" t="s">
        <v>202</v>
      </c>
      <c r="S2840" t="s">
        <v>41</v>
      </c>
      <c r="T2840" t="s">
        <v>205</v>
      </c>
      <c r="U2840" t="s">
        <v>357</v>
      </c>
    </row>
    <row r="2841" spans="13:21" x14ac:dyDescent="0.4">
      <c r="M2841" t="s">
        <v>185</v>
      </c>
      <c r="N2841" t="s">
        <v>113</v>
      </c>
      <c r="O2841" t="s">
        <v>153</v>
      </c>
      <c r="P2841" t="s">
        <v>186</v>
      </c>
      <c r="Q2841" t="s">
        <v>190</v>
      </c>
      <c r="R2841" t="s">
        <v>208</v>
      </c>
      <c r="S2841" t="s">
        <v>33</v>
      </c>
      <c r="U2841" t="s">
        <v>362</v>
      </c>
    </row>
    <row r="2842" spans="13:21" x14ac:dyDescent="0.4">
      <c r="M2842" t="s">
        <v>185</v>
      </c>
      <c r="N2842" t="s">
        <v>113</v>
      </c>
      <c r="O2842" t="s">
        <v>161</v>
      </c>
      <c r="P2842" t="s">
        <v>186</v>
      </c>
      <c r="Q2842" t="s">
        <v>190</v>
      </c>
      <c r="R2842" t="s">
        <v>211</v>
      </c>
      <c r="S2842" t="s">
        <v>33</v>
      </c>
      <c r="U2842" t="s">
        <v>362</v>
      </c>
    </row>
    <row r="2843" spans="13:21" x14ac:dyDescent="0.4">
      <c r="M2843" t="s">
        <v>185</v>
      </c>
      <c r="N2843" t="s">
        <v>152</v>
      </c>
      <c r="O2843" t="s">
        <v>167</v>
      </c>
      <c r="P2843" t="s">
        <v>186</v>
      </c>
      <c r="Q2843" t="s">
        <v>190</v>
      </c>
      <c r="R2843" t="s">
        <v>216</v>
      </c>
      <c r="S2843" t="s">
        <v>33</v>
      </c>
      <c r="U2843" t="s">
        <v>362</v>
      </c>
    </row>
    <row r="2844" spans="13:21" x14ac:dyDescent="0.4">
      <c r="M2844" t="s">
        <v>185</v>
      </c>
      <c r="N2844" t="s">
        <v>152</v>
      </c>
      <c r="O2844" t="s">
        <v>220</v>
      </c>
      <c r="P2844" t="s">
        <v>186</v>
      </c>
      <c r="Q2844" t="s">
        <v>190</v>
      </c>
      <c r="R2844" t="s">
        <v>94</v>
      </c>
      <c r="S2844" t="s">
        <v>33</v>
      </c>
      <c r="U2844" t="s">
        <v>362</v>
      </c>
    </row>
    <row r="2845" spans="13:21" x14ac:dyDescent="0.4">
      <c r="M2845" t="s">
        <v>185</v>
      </c>
      <c r="N2845" t="s">
        <v>152</v>
      </c>
      <c r="O2845" t="s">
        <v>224</v>
      </c>
      <c r="P2845" t="s">
        <v>186</v>
      </c>
      <c r="Q2845" t="s">
        <v>190</v>
      </c>
      <c r="R2845" t="s">
        <v>226</v>
      </c>
      <c r="S2845" t="s">
        <v>33</v>
      </c>
      <c r="U2845" t="s">
        <v>362</v>
      </c>
    </row>
    <row r="2846" spans="13:21" x14ac:dyDescent="0.4">
      <c r="M2846" t="s">
        <v>185</v>
      </c>
      <c r="N2846" t="s">
        <v>160</v>
      </c>
      <c r="O2846" t="s">
        <v>230</v>
      </c>
      <c r="P2846" t="s">
        <v>186</v>
      </c>
      <c r="Q2846" t="s">
        <v>190</v>
      </c>
      <c r="R2846" t="s">
        <v>231</v>
      </c>
      <c r="S2846" t="s">
        <v>33</v>
      </c>
      <c r="U2846" t="s">
        <v>362</v>
      </c>
    </row>
    <row r="2847" spans="13:21" x14ac:dyDescent="0.4">
      <c r="M2847" t="s">
        <v>185</v>
      </c>
      <c r="N2847" t="s">
        <v>160</v>
      </c>
      <c r="O2847" t="s">
        <v>236</v>
      </c>
      <c r="P2847" t="s">
        <v>186</v>
      </c>
      <c r="Q2847" t="s">
        <v>190</v>
      </c>
      <c r="R2847" t="s">
        <v>237</v>
      </c>
      <c r="S2847" t="s">
        <v>33</v>
      </c>
      <c r="U2847" t="s">
        <v>362</v>
      </c>
    </row>
    <row r="2848" spans="13:21" x14ac:dyDescent="0.4">
      <c r="M2848" t="s">
        <v>185</v>
      </c>
      <c r="N2848" t="s">
        <v>160</v>
      </c>
      <c r="O2848" t="s">
        <v>241</v>
      </c>
      <c r="P2848" t="s">
        <v>186</v>
      </c>
      <c r="Q2848" t="s">
        <v>190</v>
      </c>
      <c r="R2848" t="s">
        <v>242</v>
      </c>
      <c r="S2848" t="s">
        <v>33</v>
      </c>
      <c r="U2848" t="s">
        <v>362</v>
      </c>
    </row>
    <row r="2849" spans="13:21" x14ac:dyDescent="0.4">
      <c r="M2849" t="s">
        <v>185</v>
      </c>
      <c r="N2849" t="s">
        <v>160</v>
      </c>
      <c r="O2849" t="s">
        <v>247</v>
      </c>
      <c r="P2849" t="s">
        <v>186</v>
      </c>
      <c r="Q2849" t="s">
        <v>190</v>
      </c>
      <c r="R2849" t="s">
        <v>249</v>
      </c>
      <c r="S2849" t="s">
        <v>33</v>
      </c>
      <c r="U2849" t="s">
        <v>362</v>
      </c>
    </row>
    <row r="2850" spans="13:21" x14ac:dyDescent="0.4">
      <c r="M2850" t="s">
        <v>185</v>
      </c>
      <c r="N2850" t="s">
        <v>113</v>
      </c>
      <c r="O2850" t="s">
        <v>114</v>
      </c>
      <c r="P2850" t="s">
        <v>186</v>
      </c>
      <c r="Q2850" t="s">
        <v>190</v>
      </c>
      <c r="R2850" t="s">
        <v>191</v>
      </c>
      <c r="S2850" t="s">
        <v>33</v>
      </c>
      <c r="U2850" t="s">
        <v>362</v>
      </c>
    </row>
    <row r="2851" spans="13:21" x14ac:dyDescent="0.4">
      <c r="M2851" t="s">
        <v>185</v>
      </c>
      <c r="N2851" t="s">
        <v>113</v>
      </c>
      <c r="O2851" t="s">
        <v>137</v>
      </c>
      <c r="P2851" t="s">
        <v>186</v>
      </c>
      <c r="Q2851" t="s">
        <v>190</v>
      </c>
      <c r="R2851" t="s">
        <v>197</v>
      </c>
      <c r="S2851" t="s">
        <v>33</v>
      </c>
      <c r="U2851" t="s">
        <v>362</v>
      </c>
    </row>
    <row r="2852" spans="13:21" x14ac:dyDescent="0.4">
      <c r="M2852" t="s">
        <v>185</v>
      </c>
      <c r="N2852" t="s">
        <v>113</v>
      </c>
      <c r="O2852" t="s">
        <v>145</v>
      </c>
      <c r="P2852" t="s">
        <v>186</v>
      </c>
      <c r="Q2852" t="s">
        <v>190</v>
      </c>
      <c r="R2852" t="s">
        <v>202</v>
      </c>
      <c r="S2852" t="s">
        <v>33</v>
      </c>
      <c r="U2852" t="s">
        <v>362</v>
      </c>
    </row>
    <row r="2853" spans="13:21" x14ac:dyDescent="0.4">
      <c r="M2853" t="s">
        <v>185</v>
      </c>
      <c r="N2853" t="s">
        <v>113</v>
      </c>
      <c r="O2853" t="s">
        <v>153</v>
      </c>
      <c r="P2853" t="s">
        <v>186</v>
      </c>
      <c r="Q2853" t="s">
        <v>190</v>
      </c>
      <c r="R2853" t="s">
        <v>208</v>
      </c>
      <c r="S2853" t="s">
        <v>34</v>
      </c>
      <c r="T2853" t="s">
        <v>144</v>
      </c>
      <c r="U2853" t="s">
        <v>357</v>
      </c>
    </row>
    <row r="2854" spans="13:21" x14ac:dyDescent="0.4">
      <c r="M2854" t="s">
        <v>185</v>
      </c>
      <c r="N2854" t="s">
        <v>113</v>
      </c>
      <c r="O2854" t="s">
        <v>161</v>
      </c>
      <c r="P2854" t="s">
        <v>186</v>
      </c>
      <c r="Q2854" t="s">
        <v>190</v>
      </c>
      <c r="R2854" t="s">
        <v>211</v>
      </c>
      <c r="S2854" t="s">
        <v>34</v>
      </c>
      <c r="T2854" t="s">
        <v>213</v>
      </c>
      <c r="U2854" t="s">
        <v>357</v>
      </c>
    </row>
    <row r="2855" spans="13:21" x14ac:dyDescent="0.4">
      <c r="M2855" t="s">
        <v>185</v>
      </c>
      <c r="N2855" t="s">
        <v>152</v>
      </c>
      <c r="O2855" t="s">
        <v>167</v>
      </c>
      <c r="P2855" t="s">
        <v>186</v>
      </c>
      <c r="Q2855" t="s">
        <v>190</v>
      </c>
      <c r="R2855" t="s">
        <v>216</v>
      </c>
      <c r="S2855" t="s">
        <v>34</v>
      </c>
      <c r="T2855" t="s">
        <v>151</v>
      </c>
      <c r="U2855" t="s">
        <v>357</v>
      </c>
    </row>
    <row r="2856" spans="13:21" x14ac:dyDescent="0.4">
      <c r="M2856" t="s">
        <v>185</v>
      </c>
      <c r="N2856" t="s">
        <v>152</v>
      </c>
      <c r="O2856" t="s">
        <v>220</v>
      </c>
      <c r="P2856" t="s">
        <v>186</v>
      </c>
      <c r="Q2856" t="s">
        <v>190</v>
      </c>
      <c r="R2856" t="s">
        <v>94</v>
      </c>
      <c r="S2856" t="s">
        <v>34</v>
      </c>
      <c r="T2856" t="s">
        <v>97</v>
      </c>
      <c r="U2856" t="s">
        <v>357</v>
      </c>
    </row>
    <row r="2857" spans="13:21" x14ac:dyDescent="0.4">
      <c r="M2857" t="s">
        <v>185</v>
      </c>
      <c r="N2857" t="s">
        <v>152</v>
      </c>
      <c r="O2857" t="s">
        <v>224</v>
      </c>
      <c r="P2857" t="s">
        <v>186</v>
      </c>
      <c r="Q2857" t="s">
        <v>190</v>
      </c>
      <c r="R2857" t="s">
        <v>226</v>
      </c>
      <c r="S2857" t="s">
        <v>34</v>
      </c>
      <c r="T2857" t="s">
        <v>159</v>
      </c>
      <c r="U2857" t="s">
        <v>357</v>
      </c>
    </row>
    <row r="2858" spans="13:21" x14ac:dyDescent="0.4">
      <c r="M2858" t="s">
        <v>185</v>
      </c>
      <c r="N2858" t="s">
        <v>160</v>
      </c>
      <c r="O2858" t="s">
        <v>230</v>
      </c>
      <c r="P2858" t="s">
        <v>186</v>
      </c>
      <c r="Q2858" t="s">
        <v>190</v>
      </c>
      <c r="R2858" t="s">
        <v>231</v>
      </c>
      <c r="S2858" t="s">
        <v>34</v>
      </c>
      <c r="T2858" t="s">
        <v>233</v>
      </c>
      <c r="U2858" t="s">
        <v>357</v>
      </c>
    </row>
    <row r="2859" spans="13:21" x14ac:dyDescent="0.4">
      <c r="M2859" t="s">
        <v>185</v>
      </c>
      <c r="N2859" t="s">
        <v>160</v>
      </c>
      <c r="O2859" t="s">
        <v>236</v>
      </c>
      <c r="P2859" t="s">
        <v>186</v>
      </c>
      <c r="Q2859" t="s">
        <v>190</v>
      </c>
      <c r="R2859" t="s">
        <v>237</v>
      </c>
      <c r="S2859" t="s">
        <v>34</v>
      </c>
      <c r="T2859" t="s">
        <v>166</v>
      </c>
      <c r="U2859" t="s">
        <v>357</v>
      </c>
    </row>
    <row r="2860" spans="13:21" x14ac:dyDescent="0.4">
      <c r="M2860" t="s">
        <v>185</v>
      </c>
      <c r="N2860" t="s">
        <v>160</v>
      </c>
      <c r="O2860" t="s">
        <v>241</v>
      </c>
      <c r="P2860" t="s">
        <v>186</v>
      </c>
      <c r="Q2860" t="s">
        <v>190</v>
      </c>
      <c r="R2860" t="s">
        <v>242</v>
      </c>
      <c r="S2860" t="s">
        <v>34</v>
      </c>
      <c r="T2860" t="s">
        <v>244</v>
      </c>
      <c r="U2860" t="s">
        <v>357</v>
      </c>
    </row>
    <row r="2861" spans="13:21" x14ac:dyDescent="0.4">
      <c r="M2861" t="s">
        <v>185</v>
      </c>
      <c r="N2861" t="s">
        <v>160</v>
      </c>
      <c r="O2861" t="s">
        <v>247</v>
      </c>
      <c r="P2861" t="s">
        <v>186</v>
      </c>
      <c r="Q2861" t="s">
        <v>190</v>
      </c>
      <c r="R2861" t="s">
        <v>249</v>
      </c>
      <c r="S2861" t="s">
        <v>34</v>
      </c>
      <c r="T2861" t="s">
        <v>174</v>
      </c>
      <c r="U2861" t="s">
        <v>357</v>
      </c>
    </row>
    <row r="2862" spans="13:21" x14ac:dyDescent="0.4">
      <c r="M2862" t="s">
        <v>185</v>
      </c>
      <c r="N2862" t="s">
        <v>113</v>
      </c>
      <c r="O2862" t="s">
        <v>114</v>
      </c>
      <c r="P2862" t="s">
        <v>186</v>
      </c>
      <c r="Q2862" t="s">
        <v>190</v>
      </c>
      <c r="R2862" t="s">
        <v>191</v>
      </c>
      <c r="S2862" t="s">
        <v>34</v>
      </c>
      <c r="T2862" t="s">
        <v>193</v>
      </c>
      <c r="U2862" t="s">
        <v>357</v>
      </c>
    </row>
    <row r="2863" spans="13:21" x14ac:dyDescent="0.4">
      <c r="M2863" t="s">
        <v>185</v>
      </c>
      <c r="N2863" t="s">
        <v>113</v>
      </c>
      <c r="O2863" t="s">
        <v>137</v>
      </c>
      <c r="P2863" t="s">
        <v>186</v>
      </c>
      <c r="Q2863" t="s">
        <v>190</v>
      </c>
      <c r="R2863" t="s">
        <v>197</v>
      </c>
      <c r="S2863" t="s">
        <v>34</v>
      </c>
      <c r="T2863" t="s">
        <v>136</v>
      </c>
      <c r="U2863" t="s">
        <v>357</v>
      </c>
    </row>
    <row r="2864" spans="13:21" x14ac:dyDescent="0.4">
      <c r="M2864" t="s">
        <v>185</v>
      </c>
      <c r="N2864" t="s">
        <v>113</v>
      </c>
      <c r="O2864" t="s">
        <v>145</v>
      </c>
      <c r="P2864" t="s">
        <v>186</v>
      </c>
      <c r="Q2864" t="s">
        <v>190</v>
      </c>
      <c r="R2864" t="s">
        <v>202</v>
      </c>
      <c r="S2864" t="s">
        <v>34</v>
      </c>
      <c r="T2864" t="s">
        <v>204</v>
      </c>
      <c r="U2864" t="s">
        <v>357</v>
      </c>
    </row>
    <row r="2865" spans="13:21" x14ac:dyDescent="0.4">
      <c r="M2865" t="s">
        <v>185</v>
      </c>
      <c r="N2865" t="s">
        <v>113</v>
      </c>
      <c r="O2865" t="s">
        <v>153</v>
      </c>
      <c r="P2865" t="s">
        <v>186</v>
      </c>
      <c r="Q2865" t="s">
        <v>190</v>
      </c>
      <c r="R2865" t="s">
        <v>208</v>
      </c>
      <c r="S2865" t="s">
        <v>30</v>
      </c>
      <c r="U2865" t="s">
        <v>362</v>
      </c>
    </row>
    <row r="2866" spans="13:21" x14ac:dyDescent="0.4">
      <c r="M2866" t="s">
        <v>185</v>
      </c>
      <c r="N2866" t="s">
        <v>113</v>
      </c>
      <c r="O2866" t="s">
        <v>161</v>
      </c>
      <c r="P2866" t="s">
        <v>186</v>
      </c>
      <c r="Q2866" t="s">
        <v>190</v>
      </c>
      <c r="R2866" t="s">
        <v>211</v>
      </c>
      <c r="S2866" t="s">
        <v>30</v>
      </c>
      <c r="U2866" t="s">
        <v>362</v>
      </c>
    </row>
    <row r="2867" spans="13:21" x14ac:dyDescent="0.4">
      <c r="M2867" t="s">
        <v>185</v>
      </c>
      <c r="N2867" t="s">
        <v>152</v>
      </c>
      <c r="O2867" t="s">
        <v>167</v>
      </c>
      <c r="P2867" t="s">
        <v>186</v>
      </c>
      <c r="Q2867" t="s">
        <v>190</v>
      </c>
      <c r="R2867" t="s">
        <v>216</v>
      </c>
      <c r="S2867" t="s">
        <v>30</v>
      </c>
      <c r="U2867" t="s">
        <v>362</v>
      </c>
    </row>
    <row r="2868" spans="13:21" x14ac:dyDescent="0.4">
      <c r="M2868" t="s">
        <v>185</v>
      </c>
      <c r="N2868" t="s">
        <v>152</v>
      </c>
      <c r="O2868" t="s">
        <v>220</v>
      </c>
      <c r="P2868" t="s">
        <v>186</v>
      </c>
      <c r="Q2868" t="s">
        <v>190</v>
      </c>
      <c r="R2868" t="s">
        <v>94</v>
      </c>
      <c r="S2868" t="s">
        <v>30</v>
      </c>
      <c r="U2868" t="s">
        <v>362</v>
      </c>
    </row>
    <row r="2869" spans="13:21" x14ac:dyDescent="0.4">
      <c r="M2869" t="s">
        <v>185</v>
      </c>
      <c r="N2869" t="s">
        <v>152</v>
      </c>
      <c r="O2869" t="s">
        <v>224</v>
      </c>
      <c r="P2869" t="s">
        <v>186</v>
      </c>
      <c r="Q2869" t="s">
        <v>190</v>
      </c>
      <c r="R2869" t="s">
        <v>226</v>
      </c>
      <c r="S2869" t="s">
        <v>30</v>
      </c>
      <c r="U2869" t="s">
        <v>362</v>
      </c>
    </row>
    <row r="2870" spans="13:21" x14ac:dyDescent="0.4">
      <c r="M2870" t="s">
        <v>185</v>
      </c>
      <c r="N2870" t="s">
        <v>160</v>
      </c>
      <c r="O2870" t="s">
        <v>230</v>
      </c>
      <c r="P2870" t="s">
        <v>186</v>
      </c>
      <c r="Q2870" t="s">
        <v>190</v>
      </c>
      <c r="R2870" t="s">
        <v>231</v>
      </c>
      <c r="S2870" t="s">
        <v>30</v>
      </c>
      <c r="U2870" t="s">
        <v>362</v>
      </c>
    </row>
    <row r="2871" spans="13:21" x14ac:dyDescent="0.4">
      <c r="M2871" t="s">
        <v>185</v>
      </c>
      <c r="N2871" t="s">
        <v>160</v>
      </c>
      <c r="O2871" t="s">
        <v>236</v>
      </c>
      <c r="P2871" t="s">
        <v>186</v>
      </c>
      <c r="Q2871" t="s">
        <v>190</v>
      </c>
      <c r="R2871" t="s">
        <v>237</v>
      </c>
      <c r="S2871" t="s">
        <v>30</v>
      </c>
      <c r="U2871" t="s">
        <v>362</v>
      </c>
    </row>
    <row r="2872" spans="13:21" x14ac:dyDescent="0.4">
      <c r="M2872" t="s">
        <v>185</v>
      </c>
      <c r="N2872" t="s">
        <v>160</v>
      </c>
      <c r="O2872" t="s">
        <v>241</v>
      </c>
      <c r="P2872" t="s">
        <v>186</v>
      </c>
      <c r="Q2872" t="s">
        <v>190</v>
      </c>
      <c r="R2872" t="s">
        <v>242</v>
      </c>
      <c r="S2872" t="s">
        <v>30</v>
      </c>
      <c r="U2872" t="s">
        <v>362</v>
      </c>
    </row>
    <row r="2873" spans="13:21" x14ac:dyDescent="0.4">
      <c r="M2873" t="s">
        <v>185</v>
      </c>
      <c r="N2873" t="s">
        <v>160</v>
      </c>
      <c r="O2873" t="s">
        <v>247</v>
      </c>
      <c r="P2873" t="s">
        <v>186</v>
      </c>
      <c r="Q2873" t="s">
        <v>190</v>
      </c>
      <c r="R2873" t="s">
        <v>249</v>
      </c>
      <c r="S2873" t="s">
        <v>30</v>
      </c>
      <c r="U2873" t="s">
        <v>362</v>
      </c>
    </row>
    <row r="2874" spans="13:21" x14ac:dyDescent="0.4">
      <c r="M2874" t="s">
        <v>185</v>
      </c>
      <c r="N2874" t="s">
        <v>160</v>
      </c>
      <c r="O2874" t="s">
        <v>253</v>
      </c>
      <c r="P2874" t="s">
        <v>254</v>
      </c>
      <c r="Q2874" t="s">
        <v>190</v>
      </c>
      <c r="R2874" t="s">
        <v>255</v>
      </c>
      <c r="S2874" t="s">
        <v>30</v>
      </c>
      <c r="U2874" t="s">
        <v>357</v>
      </c>
    </row>
    <row r="2875" spans="13:21" x14ac:dyDescent="0.4">
      <c r="M2875" t="s">
        <v>185</v>
      </c>
      <c r="N2875" t="s">
        <v>113</v>
      </c>
      <c r="O2875" t="s">
        <v>114</v>
      </c>
      <c r="P2875" t="s">
        <v>186</v>
      </c>
      <c r="Q2875" t="s">
        <v>190</v>
      </c>
      <c r="R2875" t="s">
        <v>191</v>
      </c>
      <c r="S2875" t="s">
        <v>30</v>
      </c>
      <c r="U2875" t="s">
        <v>362</v>
      </c>
    </row>
    <row r="2876" spans="13:21" x14ac:dyDescent="0.4">
      <c r="M2876" t="s">
        <v>185</v>
      </c>
      <c r="N2876" t="s">
        <v>113</v>
      </c>
      <c r="O2876" t="s">
        <v>137</v>
      </c>
      <c r="P2876" t="s">
        <v>186</v>
      </c>
      <c r="Q2876" t="s">
        <v>190</v>
      </c>
      <c r="R2876" t="s">
        <v>197</v>
      </c>
      <c r="S2876" t="s">
        <v>30</v>
      </c>
      <c r="U2876" t="s">
        <v>362</v>
      </c>
    </row>
    <row r="2877" spans="13:21" x14ac:dyDescent="0.4">
      <c r="M2877" t="s">
        <v>185</v>
      </c>
      <c r="N2877" t="s">
        <v>113</v>
      </c>
      <c r="O2877" t="s">
        <v>145</v>
      </c>
      <c r="P2877" t="s">
        <v>186</v>
      </c>
      <c r="Q2877" t="s">
        <v>190</v>
      </c>
      <c r="R2877" t="s">
        <v>202</v>
      </c>
      <c r="S2877" t="s">
        <v>30</v>
      </c>
      <c r="U2877" t="s">
        <v>362</v>
      </c>
    </row>
    <row r="2878" spans="13:21" x14ac:dyDescent="0.4">
      <c r="M2878" t="s">
        <v>185</v>
      </c>
      <c r="N2878" t="s">
        <v>113</v>
      </c>
      <c r="O2878" t="s">
        <v>153</v>
      </c>
      <c r="P2878" t="s">
        <v>186</v>
      </c>
      <c r="Q2878" t="s">
        <v>190</v>
      </c>
      <c r="R2878" t="s">
        <v>208</v>
      </c>
      <c r="S2878" t="s">
        <v>194</v>
      </c>
      <c r="T2878" t="s">
        <v>210</v>
      </c>
      <c r="U2878" t="s">
        <v>357</v>
      </c>
    </row>
    <row r="2879" spans="13:21" x14ac:dyDescent="0.4">
      <c r="M2879" t="s">
        <v>185</v>
      </c>
      <c r="N2879" t="s">
        <v>113</v>
      </c>
      <c r="O2879" t="s">
        <v>161</v>
      </c>
      <c r="P2879" t="s">
        <v>186</v>
      </c>
      <c r="Q2879" t="s">
        <v>190</v>
      </c>
      <c r="R2879" t="s">
        <v>211</v>
      </c>
      <c r="S2879" t="s">
        <v>194</v>
      </c>
      <c r="T2879" t="s">
        <v>83</v>
      </c>
      <c r="U2879" t="s">
        <v>357</v>
      </c>
    </row>
    <row r="2880" spans="13:21" x14ac:dyDescent="0.4">
      <c r="M2880" t="s">
        <v>185</v>
      </c>
      <c r="N2880" t="s">
        <v>152</v>
      </c>
      <c r="O2880" t="s">
        <v>167</v>
      </c>
      <c r="P2880" t="s">
        <v>186</v>
      </c>
      <c r="Q2880" t="s">
        <v>190</v>
      </c>
      <c r="R2880" t="s">
        <v>216</v>
      </c>
      <c r="S2880" t="s">
        <v>194</v>
      </c>
      <c r="T2880" t="s">
        <v>219</v>
      </c>
      <c r="U2880" t="s">
        <v>357</v>
      </c>
    </row>
    <row r="2881" spans="13:21" x14ac:dyDescent="0.4">
      <c r="M2881" t="s">
        <v>185</v>
      </c>
      <c r="N2881" t="s">
        <v>152</v>
      </c>
      <c r="O2881" t="s">
        <v>220</v>
      </c>
      <c r="P2881" t="s">
        <v>186</v>
      </c>
      <c r="Q2881" t="s">
        <v>190</v>
      </c>
      <c r="R2881" t="s">
        <v>94</v>
      </c>
      <c r="S2881" t="s">
        <v>194</v>
      </c>
      <c r="T2881" t="s">
        <v>223</v>
      </c>
      <c r="U2881" t="s">
        <v>357</v>
      </c>
    </row>
    <row r="2882" spans="13:21" x14ac:dyDescent="0.4">
      <c r="M2882" t="s">
        <v>185</v>
      </c>
      <c r="N2882" t="s">
        <v>152</v>
      </c>
      <c r="O2882" t="s">
        <v>224</v>
      </c>
      <c r="P2882" t="s">
        <v>186</v>
      </c>
      <c r="Q2882" t="s">
        <v>190</v>
      </c>
      <c r="R2882" t="s">
        <v>226</v>
      </c>
      <c r="S2882" t="s">
        <v>194</v>
      </c>
      <c r="T2882" t="s">
        <v>229</v>
      </c>
      <c r="U2882" t="s">
        <v>357</v>
      </c>
    </row>
    <row r="2883" spans="13:21" x14ac:dyDescent="0.4">
      <c r="M2883" t="s">
        <v>185</v>
      </c>
      <c r="N2883" t="s">
        <v>160</v>
      </c>
      <c r="O2883" t="s">
        <v>230</v>
      </c>
      <c r="P2883" t="s">
        <v>186</v>
      </c>
      <c r="Q2883" t="s">
        <v>190</v>
      </c>
      <c r="R2883" t="s">
        <v>231</v>
      </c>
      <c r="S2883" t="s">
        <v>194</v>
      </c>
      <c r="T2883" t="s">
        <v>235</v>
      </c>
      <c r="U2883" t="s">
        <v>357</v>
      </c>
    </row>
    <row r="2884" spans="13:21" x14ac:dyDescent="0.4">
      <c r="M2884" t="s">
        <v>185</v>
      </c>
      <c r="N2884" t="s">
        <v>160</v>
      </c>
      <c r="O2884" t="s">
        <v>236</v>
      </c>
      <c r="P2884" t="s">
        <v>186</v>
      </c>
      <c r="Q2884" t="s">
        <v>190</v>
      </c>
      <c r="R2884" t="s">
        <v>237</v>
      </c>
      <c r="S2884" t="s">
        <v>194</v>
      </c>
      <c r="T2884" t="s">
        <v>240</v>
      </c>
      <c r="U2884" t="s">
        <v>357</v>
      </c>
    </row>
    <row r="2885" spans="13:21" x14ac:dyDescent="0.4">
      <c r="M2885" t="s">
        <v>185</v>
      </c>
      <c r="N2885" t="s">
        <v>160</v>
      </c>
      <c r="O2885" t="s">
        <v>241</v>
      </c>
      <c r="P2885" t="s">
        <v>186</v>
      </c>
      <c r="Q2885" t="s">
        <v>190</v>
      </c>
      <c r="R2885" t="s">
        <v>242</v>
      </c>
      <c r="S2885" t="s">
        <v>194</v>
      </c>
      <c r="T2885" t="s">
        <v>246</v>
      </c>
      <c r="U2885" t="s">
        <v>357</v>
      </c>
    </row>
    <row r="2886" spans="13:21" x14ac:dyDescent="0.4">
      <c r="M2886" t="s">
        <v>185</v>
      </c>
      <c r="N2886" t="s">
        <v>160</v>
      </c>
      <c r="O2886" t="s">
        <v>247</v>
      </c>
      <c r="P2886" t="s">
        <v>186</v>
      </c>
      <c r="Q2886" t="s">
        <v>190</v>
      </c>
      <c r="R2886" t="s">
        <v>249</v>
      </c>
      <c r="S2886" t="s">
        <v>194</v>
      </c>
      <c r="T2886" t="s">
        <v>252</v>
      </c>
      <c r="U2886" t="s">
        <v>357</v>
      </c>
    </row>
    <row r="2887" spans="13:21" x14ac:dyDescent="0.4">
      <c r="M2887" t="s">
        <v>185</v>
      </c>
      <c r="N2887" t="s">
        <v>113</v>
      </c>
      <c r="O2887" t="s">
        <v>114</v>
      </c>
      <c r="P2887" t="s">
        <v>186</v>
      </c>
      <c r="Q2887" t="s">
        <v>190</v>
      </c>
      <c r="R2887" t="s">
        <v>191</v>
      </c>
      <c r="S2887" t="s">
        <v>194</v>
      </c>
      <c r="T2887" t="s">
        <v>195</v>
      </c>
      <c r="U2887" t="s">
        <v>357</v>
      </c>
    </row>
    <row r="2888" spans="13:21" x14ac:dyDescent="0.4">
      <c r="M2888" t="s">
        <v>185</v>
      </c>
      <c r="N2888" t="s">
        <v>113</v>
      </c>
      <c r="O2888" t="s">
        <v>137</v>
      </c>
      <c r="P2888" t="s">
        <v>186</v>
      </c>
      <c r="Q2888" t="s">
        <v>190</v>
      </c>
      <c r="R2888" t="s">
        <v>197</v>
      </c>
      <c r="S2888" t="s">
        <v>194</v>
      </c>
      <c r="T2888" t="s">
        <v>200</v>
      </c>
      <c r="U2888" t="s">
        <v>357</v>
      </c>
    </row>
    <row r="2889" spans="13:21" x14ac:dyDescent="0.4">
      <c r="M2889" t="s">
        <v>185</v>
      </c>
      <c r="N2889" t="s">
        <v>113</v>
      </c>
      <c r="O2889" t="s">
        <v>145</v>
      </c>
      <c r="P2889" t="s">
        <v>186</v>
      </c>
      <c r="Q2889" t="s">
        <v>190</v>
      </c>
      <c r="R2889" t="s">
        <v>202</v>
      </c>
      <c r="S2889" t="s">
        <v>194</v>
      </c>
      <c r="T2889" t="s">
        <v>206</v>
      </c>
      <c r="U2889" t="s">
        <v>357</v>
      </c>
    </row>
    <row r="2890" spans="13:21" x14ac:dyDescent="0.4">
      <c r="M2890" t="s">
        <v>185</v>
      </c>
      <c r="N2890" t="s">
        <v>113</v>
      </c>
      <c r="O2890" t="s">
        <v>153</v>
      </c>
      <c r="P2890" t="s">
        <v>186</v>
      </c>
      <c r="Q2890" t="s">
        <v>190</v>
      </c>
      <c r="R2890" t="s">
        <v>208</v>
      </c>
      <c r="S2890" t="s">
        <v>36</v>
      </c>
      <c r="U2890" t="s">
        <v>362</v>
      </c>
    </row>
    <row r="2891" spans="13:21" x14ac:dyDescent="0.4">
      <c r="M2891" t="s">
        <v>185</v>
      </c>
      <c r="N2891" t="s">
        <v>113</v>
      </c>
      <c r="O2891" t="s">
        <v>161</v>
      </c>
      <c r="P2891" t="s">
        <v>186</v>
      </c>
      <c r="Q2891" t="s">
        <v>190</v>
      </c>
      <c r="R2891" t="s">
        <v>211</v>
      </c>
      <c r="S2891" t="s">
        <v>36</v>
      </c>
      <c r="U2891" t="s">
        <v>362</v>
      </c>
    </row>
    <row r="2892" spans="13:21" x14ac:dyDescent="0.4">
      <c r="M2892" t="s">
        <v>185</v>
      </c>
      <c r="N2892" t="s">
        <v>152</v>
      </c>
      <c r="O2892" t="s">
        <v>167</v>
      </c>
      <c r="P2892" t="s">
        <v>186</v>
      </c>
      <c r="Q2892" t="s">
        <v>190</v>
      </c>
      <c r="R2892" t="s">
        <v>216</v>
      </c>
      <c r="S2892" t="s">
        <v>36</v>
      </c>
      <c r="U2892" t="s">
        <v>362</v>
      </c>
    </row>
    <row r="2893" spans="13:21" x14ac:dyDescent="0.4">
      <c r="M2893" t="s">
        <v>185</v>
      </c>
      <c r="N2893" t="s">
        <v>152</v>
      </c>
      <c r="O2893" t="s">
        <v>220</v>
      </c>
      <c r="P2893" t="s">
        <v>186</v>
      </c>
      <c r="Q2893" t="s">
        <v>190</v>
      </c>
      <c r="R2893" t="s">
        <v>94</v>
      </c>
      <c r="S2893" t="s">
        <v>36</v>
      </c>
      <c r="U2893" t="s">
        <v>362</v>
      </c>
    </row>
    <row r="2894" spans="13:21" x14ac:dyDescent="0.4">
      <c r="M2894" t="s">
        <v>185</v>
      </c>
      <c r="N2894" t="s">
        <v>152</v>
      </c>
      <c r="O2894" t="s">
        <v>224</v>
      </c>
      <c r="P2894" t="s">
        <v>186</v>
      </c>
      <c r="Q2894" t="s">
        <v>190</v>
      </c>
      <c r="R2894" t="s">
        <v>226</v>
      </c>
      <c r="S2894" t="s">
        <v>36</v>
      </c>
      <c r="U2894" t="s">
        <v>362</v>
      </c>
    </row>
    <row r="2895" spans="13:21" x14ac:dyDescent="0.4">
      <c r="M2895" t="s">
        <v>185</v>
      </c>
      <c r="N2895" t="s">
        <v>160</v>
      </c>
      <c r="O2895" t="s">
        <v>230</v>
      </c>
      <c r="P2895" t="s">
        <v>186</v>
      </c>
      <c r="Q2895" t="s">
        <v>190</v>
      </c>
      <c r="R2895" t="s">
        <v>231</v>
      </c>
      <c r="S2895" t="s">
        <v>36</v>
      </c>
      <c r="U2895" t="s">
        <v>362</v>
      </c>
    </row>
    <row r="2896" spans="13:21" x14ac:dyDescent="0.4">
      <c r="M2896" t="s">
        <v>185</v>
      </c>
      <c r="N2896" t="s">
        <v>160</v>
      </c>
      <c r="O2896" t="s">
        <v>236</v>
      </c>
      <c r="P2896" t="s">
        <v>186</v>
      </c>
      <c r="Q2896" t="s">
        <v>190</v>
      </c>
      <c r="R2896" t="s">
        <v>237</v>
      </c>
      <c r="S2896" t="s">
        <v>36</v>
      </c>
      <c r="U2896" t="s">
        <v>362</v>
      </c>
    </row>
    <row r="2897" spans="13:21" x14ac:dyDescent="0.4">
      <c r="M2897" t="s">
        <v>185</v>
      </c>
      <c r="N2897" t="s">
        <v>160</v>
      </c>
      <c r="O2897" t="s">
        <v>241</v>
      </c>
      <c r="P2897" t="s">
        <v>186</v>
      </c>
      <c r="Q2897" t="s">
        <v>190</v>
      </c>
      <c r="R2897" t="s">
        <v>242</v>
      </c>
      <c r="S2897" t="s">
        <v>36</v>
      </c>
      <c r="U2897" t="s">
        <v>362</v>
      </c>
    </row>
    <row r="2898" spans="13:21" x14ac:dyDescent="0.4">
      <c r="M2898" t="s">
        <v>185</v>
      </c>
      <c r="N2898" t="s">
        <v>160</v>
      </c>
      <c r="O2898" t="s">
        <v>247</v>
      </c>
      <c r="P2898" t="s">
        <v>186</v>
      </c>
      <c r="Q2898" t="s">
        <v>190</v>
      </c>
      <c r="R2898" t="s">
        <v>249</v>
      </c>
      <c r="S2898" t="s">
        <v>36</v>
      </c>
      <c r="U2898" t="s">
        <v>362</v>
      </c>
    </row>
    <row r="2899" spans="13:21" x14ac:dyDescent="0.4">
      <c r="M2899" t="s">
        <v>185</v>
      </c>
      <c r="N2899" t="s">
        <v>113</v>
      </c>
      <c r="O2899" t="s">
        <v>114</v>
      </c>
      <c r="P2899" t="s">
        <v>186</v>
      </c>
      <c r="Q2899" t="s">
        <v>190</v>
      </c>
      <c r="R2899" t="s">
        <v>191</v>
      </c>
      <c r="S2899" t="s">
        <v>36</v>
      </c>
      <c r="U2899" t="s">
        <v>362</v>
      </c>
    </row>
    <row r="2900" spans="13:21" x14ac:dyDescent="0.4">
      <c r="M2900" t="s">
        <v>185</v>
      </c>
      <c r="N2900" t="s">
        <v>113</v>
      </c>
      <c r="O2900" t="s">
        <v>137</v>
      </c>
      <c r="P2900" t="s">
        <v>186</v>
      </c>
      <c r="Q2900" t="s">
        <v>190</v>
      </c>
      <c r="R2900" t="s">
        <v>197</v>
      </c>
      <c r="S2900" t="s">
        <v>36</v>
      </c>
      <c r="U2900" t="s">
        <v>362</v>
      </c>
    </row>
    <row r="2901" spans="13:21" x14ac:dyDescent="0.4">
      <c r="M2901" t="s">
        <v>185</v>
      </c>
      <c r="N2901" t="s">
        <v>113</v>
      </c>
      <c r="O2901" t="s">
        <v>145</v>
      </c>
      <c r="P2901" t="s">
        <v>186</v>
      </c>
      <c r="Q2901" t="s">
        <v>190</v>
      </c>
      <c r="R2901" t="s">
        <v>202</v>
      </c>
      <c r="S2901" t="s">
        <v>36</v>
      </c>
      <c r="U2901" t="s">
        <v>362</v>
      </c>
    </row>
    <row r="2902" spans="13:21" x14ac:dyDescent="0.4">
      <c r="M2902" t="s">
        <v>185</v>
      </c>
      <c r="N2902" t="s">
        <v>113</v>
      </c>
      <c r="O2902" t="s">
        <v>153</v>
      </c>
      <c r="P2902" t="s">
        <v>186</v>
      </c>
      <c r="Q2902" t="s">
        <v>44</v>
      </c>
      <c r="R2902" t="s">
        <v>207</v>
      </c>
      <c r="S2902" t="s">
        <v>189</v>
      </c>
      <c r="U2902" t="s">
        <v>362</v>
      </c>
    </row>
    <row r="2903" spans="13:21" x14ac:dyDescent="0.4">
      <c r="M2903" t="s">
        <v>185</v>
      </c>
      <c r="N2903" t="s">
        <v>113</v>
      </c>
      <c r="O2903" t="s">
        <v>161</v>
      </c>
      <c r="P2903" t="s">
        <v>186</v>
      </c>
      <c r="Q2903" t="s">
        <v>44</v>
      </c>
      <c r="R2903" t="s">
        <v>210</v>
      </c>
      <c r="S2903" t="s">
        <v>189</v>
      </c>
      <c r="U2903" t="s">
        <v>362</v>
      </c>
    </row>
    <row r="2904" spans="13:21" x14ac:dyDescent="0.4">
      <c r="M2904" t="s">
        <v>185</v>
      </c>
      <c r="N2904" t="s">
        <v>152</v>
      </c>
      <c r="O2904" t="s">
        <v>167</v>
      </c>
      <c r="P2904" t="s">
        <v>186</v>
      </c>
      <c r="Q2904" t="s">
        <v>44</v>
      </c>
      <c r="R2904" t="s">
        <v>215</v>
      </c>
      <c r="S2904" t="s">
        <v>189</v>
      </c>
      <c r="U2904" t="s">
        <v>362</v>
      </c>
    </row>
    <row r="2905" spans="13:21" x14ac:dyDescent="0.4">
      <c r="M2905" t="s">
        <v>185</v>
      </c>
      <c r="N2905" t="s">
        <v>152</v>
      </c>
      <c r="O2905" t="s">
        <v>220</v>
      </c>
      <c r="P2905" t="s">
        <v>186</v>
      </c>
      <c r="Q2905" t="s">
        <v>44</v>
      </c>
      <c r="R2905" t="s">
        <v>219</v>
      </c>
      <c r="S2905" t="s">
        <v>189</v>
      </c>
      <c r="U2905" t="s">
        <v>362</v>
      </c>
    </row>
    <row r="2906" spans="13:21" x14ac:dyDescent="0.4">
      <c r="M2906" t="s">
        <v>185</v>
      </c>
      <c r="N2906" t="s">
        <v>152</v>
      </c>
      <c r="O2906" t="s">
        <v>224</v>
      </c>
      <c r="P2906" t="s">
        <v>186</v>
      </c>
      <c r="Q2906" t="s">
        <v>44</v>
      </c>
      <c r="R2906" t="s">
        <v>225</v>
      </c>
      <c r="S2906" t="s">
        <v>189</v>
      </c>
      <c r="U2906" t="s">
        <v>362</v>
      </c>
    </row>
    <row r="2907" spans="13:21" x14ac:dyDescent="0.4">
      <c r="M2907" t="s">
        <v>185</v>
      </c>
      <c r="N2907" t="s">
        <v>160</v>
      </c>
      <c r="O2907" t="s">
        <v>230</v>
      </c>
      <c r="P2907" t="s">
        <v>186</v>
      </c>
      <c r="Q2907" t="s">
        <v>44</v>
      </c>
      <c r="R2907" t="s">
        <v>229</v>
      </c>
      <c r="S2907" t="s">
        <v>189</v>
      </c>
      <c r="U2907" t="s">
        <v>362</v>
      </c>
    </row>
    <row r="2908" spans="13:21" x14ac:dyDescent="0.4">
      <c r="M2908" t="s">
        <v>185</v>
      </c>
      <c r="N2908" t="s">
        <v>160</v>
      </c>
      <c r="O2908" t="s">
        <v>236</v>
      </c>
      <c r="P2908" t="s">
        <v>186</v>
      </c>
      <c r="Q2908" t="s">
        <v>44</v>
      </c>
      <c r="R2908" t="s">
        <v>104</v>
      </c>
      <c r="S2908" t="s">
        <v>189</v>
      </c>
      <c r="U2908" t="s">
        <v>362</v>
      </c>
    </row>
    <row r="2909" spans="13:21" x14ac:dyDescent="0.4">
      <c r="M2909" t="s">
        <v>185</v>
      </c>
      <c r="N2909" t="s">
        <v>160</v>
      </c>
      <c r="O2909" t="s">
        <v>241</v>
      </c>
      <c r="P2909" t="s">
        <v>186</v>
      </c>
      <c r="Q2909" t="s">
        <v>44</v>
      </c>
      <c r="R2909" t="s">
        <v>240</v>
      </c>
      <c r="S2909" t="s">
        <v>189</v>
      </c>
      <c r="U2909" t="s">
        <v>362</v>
      </c>
    </row>
    <row r="2910" spans="13:21" x14ac:dyDescent="0.4">
      <c r="M2910" t="s">
        <v>185</v>
      </c>
      <c r="N2910" t="s">
        <v>160</v>
      </c>
      <c r="O2910" t="s">
        <v>247</v>
      </c>
      <c r="P2910" t="s">
        <v>186</v>
      </c>
      <c r="Q2910" t="s">
        <v>44</v>
      </c>
      <c r="R2910" t="s">
        <v>248</v>
      </c>
      <c r="S2910" t="s">
        <v>189</v>
      </c>
      <c r="U2910" t="s">
        <v>362</v>
      </c>
    </row>
    <row r="2911" spans="13:21" x14ac:dyDescent="0.4">
      <c r="M2911" t="s">
        <v>185</v>
      </c>
      <c r="N2911" t="s">
        <v>160</v>
      </c>
      <c r="O2911" t="s">
        <v>253</v>
      </c>
      <c r="P2911" t="s">
        <v>254</v>
      </c>
      <c r="Q2911" t="s">
        <v>44</v>
      </c>
      <c r="R2911" t="s">
        <v>252</v>
      </c>
      <c r="S2911" t="s">
        <v>189</v>
      </c>
      <c r="U2911" t="s">
        <v>357</v>
      </c>
    </row>
    <row r="2912" spans="13:21" x14ac:dyDescent="0.4">
      <c r="M2912" t="s">
        <v>185</v>
      </c>
      <c r="N2912" t="s">
        <v>113</v>
      </c>
      <c r="O2912" t="s">
        <v>114</v>
      </c>
      <c r="P2912" t="s">
        <v>186</v>
      </c>
      <c r="Q2912" t="s">
        <v>44</v>
      </c>
      <c r="R2912" t="s">
        <v>187</v>
      </c>
      <c r="S2912" t="s">
        <v>189</v>
      </c>
      <c r="U2912" t="s">
        <v>362</v>
      </c>
    </row>
    <row r="2913" spans="13:21" x14ac:dyDescent="0.4">
      <c r="M2913" t="s">
        <v>185</v>
      </c>
      <c r="N2913" t="s">
        <v>113</v>
      </c>
      <c r="O2913" t="s">
        <v>137</v>
      </c>
      <c r="P2913" t="s">
        <v>186</v>
      </c>
      <c r="Q2913" t="s">
        <v>44</v>
      </c>
      <c r="R2913" t="s">
        <v>196</v>
      </c>
      <c r="S2913" t="s">
        <v>189</v>
      </c>
      <c r="U2913" t="s">
        <v>362</v>
      </c>
    </row>
    <row r="2914" spans="13:21" x14ac:dyDescent="0.4">
      <c r="M2914" t="s">
        <v>185</v>
      </c>
      <c r="N2914" t="s">
        <v>113</v>
      </c>
      <c r="O2914" t="s">
        <v>145</v>
      </c>
      <c r="P2914" t="s">
        <v>186</v>
      </c>
      <c r="Q2914" t="s">
        <v>44</v>
      </c>
      <c r="R2914" t="s">
        <v>200</v>
      </c>
      <c r="S2914" t="s">
        <v>189</v>
      </c>
      <c r="U2914" t="s">
        <v>362</v>
      </c>
    </row>
    <row r="2915" spans="13:21" x14ac:dyDescent="0.4">
      <c r="M2915" t="s">
        <v>185</v>
      </c>
      <c r="N2915" t="s">
        <v>113</v>
      </c>
      <c r="O2915" t="s">
        <v>153</v>
      </c>
      <c r="P2915" t="s">
        <v>186</v>
      </c>
      <c r="Q2915" t="s">
        <v>44</v>
      </c>
      <c r="R2915" t="s">
        <v>207</v>
      </c>
      <c r="S2915" t="s">
        <v>31</v>
      </c>
      <c r="T2915" t="s">
        <v>77</v>
      </c>
      <c r="U2915" t="s">
        <v>357</v>
      </c>
    </row>
    <row r="2916" spans="13:21" x14ac:dyDescent="0.4">
      <c r="M2916" t="s">
        <v>185</v>
      </c>
      <c r="N2916" t="s">
        <v>113</v>
      </c>
      <c r="O2916" t="s">
        <v>161</v>
      </c>
      <c r="P2916" t="s">
        <v>186</v>
      </c>
      <c r="Q2916" t="s">
        <v>44</v>
      </c>
      <c r="R2916" t="s">
        <v>210</v>
      </c>
      <c r="S2916" t="s">
        <v>31</v>
      </c>
      <c r="T2916" t="s">
        <v>212</v>
      </c>
      <c r="U2916" t="s">
        <v>357</v>
      </c>
    </row>
    <row r="2917" spans="13:21" x14ac:dyDescent="0.4">
      <c r="M2917" t="s">
        <v>185</v>
      </c>
      <c r="N2917" t="s">
        <v>152</v>
      </c>
      <c r="O2917" t="s">
        <v>167</v>
      </c>
      <c r="P2917" t="s">
        <v>186</v>
      </c>
      <c r="Q2917" t="s">
        <v>44</v>
      </c>
      <c r="R2917" t="s">
        <v>215</v>
      </c>
      <c r="S2917" t="s">
        <v>31</v>
      </c>
      <c r="T2917" t="s">
        <v>217</v>
      </c>
      <c r="U2917" t="s">
        <v>357</v>
      </c>
    </row>
    <row r="2918" spans="13:21" x14ac:dyDescent="0.4">
      <c r="M2918" t="s">
        <v>185</v>
      </c>
      <c r="N2918" t="s">
        <v>152</v>
      </c>
      <c r="O2918" t="s">
        <v>220</v>
      </c>
      <c r="P2918" t="s">
        <v>186</v>
      </c>
      <c r="Q2918" t="s">
        <v>44</v>
      </c>
      <c r="R2918" t="s">
        <v>219</v>
      </c>
      <c r="S2918" t="s">
        <v>31</v>
      </c>
      <c r="T2918" t="s">
        <v>221</v>
      </c>
      <c r="U2918" t="s">
        <v>357</v>
      </c>
    </row>
    <row r="2919" spans="13:21" x14ac:dyDescent="0.4">
      <c r="M2919" t="s">
        <v>185</v>
      </c>
      <c r="N2919" t="s">
        <v>152</v>
      </c>
      <c r="O2919" t="s">
        <v>224</v>
      </c>
      <c r="P2919" t="s">
        <v>186</v>
      </c>
      <c r="Q2919" t="s">
        <v>44</v>
      </c>
      <c r="R2919" t="s">
        <v>225</v>
      </c>
      <c r="S2919" t="s">
        <v>31</v>
      </c>
      <c r="T2919" t="s">
        <v>227</v>
      </c>
      <c r="U2919" t="s">
        <v>357</v>
      </c>
    </row>
    <row r="2920" spans="13:21" x14ac:dyDescent="0.4">
      <c r="M2920" t="s">
        <v>185</v>
      </c>
      <c r="N2920" t="s">
        <v>160</v>
      </c>
      <c r="O2920" t="s">
        <v>230</v>
      </c>
      <c r="P2920" t="s">
        <v>186</v>
      </c>
      <c r="Q2920" t="s">
        <v>44</v>
      </c>
      <c r="R2920" t="s">
        <v>229</v>
      </c>
      <c r="S2920" t="s">
        <v>31</v>
      </c>
      <c r="T2920" t="s">
        <v>232</v>
      </c>
      <c r="U2920" t="s">
        <v>357</v>
      </c>
    </row>
    <row r="2921" spans="13:21" x14ac:dyDescent="0.4">
      <c r="M2921" t="s">
        <v>185</v>
      </c>
      <c r="N2921" t="s">
        <v>160</v>
      </c>
      <c r="O2921" t="s">
        <v>236</v>
      </c>
      <c r="P2921" t="s">
        <v>186</v>
      </c>
      <c r="Q2921" t="s">
        <v>44</v>
      </c>
      <c r="R2921" t="s">
        <v>104</v>
      </c>
      <c r="S2921" t="s">
        <v>31</v>
      </c>
      <c r="T2921" t="s">
        <v>238</v>
      </c>
      <c r="U2921" t="s">
        <v>357</v>
      </c>
    </row>
    <row r="2922" spans="13:21" x14ac:dyDescent="0.4">
      <c r="M2922" t="s">
        <v>185</v>
      </c>
      <c r="N2922" t="s">
        <v>160</v>
      </c>
      <c r="O2922" t="s">
        <v>241</v>
      </c>
      <c r="P2922" t="s">
        <v>186</v>
      </c>
      <c r="Q2922" t="s">
        <v>44</v>
      </c>
      <c r="R2922" t="s">
        <v>240</v>
      </c>
      <c r="S2922" t="s">
        <v>31</v>
      </c>
      <c r="T2922" t="s">
        <v>243</v>
      </c>
      <c r="U2922" t="s">
        <v>357</v>
      </c>
    </row>
    <row r="2923" spans="13:21" x14ac:dyDescent="0.4">
      <c r="M2923" t="s">
        <v>185</v>
      </c>
      <c r="N2923" t="s">
        <v>160</v>
      </c>
      <c r="O2923" t="s">
        <v>247</v>
      </c>
      <c r="P2923" t="s">
        <v>186</v>
      </c>
      <c r="Q2923" t="s">
        <v>44</v>
      </c>
      <c r="R2923" t="s">
        <v>248</v>
      </c>
      <c r="S2923" t="s">
        <v>31</v>
      </c>
      <c r="T2923" t="s">
        <v>250</v>
      </c>
      <c r="U2923" t="s">
        <v>357</v>
      </c>
    </row>
    <row r="2924" spans="13:21" x14ac:dyDescent="0.4">
      <c r="M2924" t="s">
        <v>185</v>
      </c>
      <c r="N2924" t="s">
        <v>160</v>
      </c>
      <c r="O2924" t="s">
        <v>253</v>
      </c>
      <c r="P2924" t="s">
        <v>254</v>
      </c>
      <c r="Q2924" t="s">
        <v>44</v>
      </c>
      <c r="R2924" t="s">
        <v>252</v>
      </c>
      <c r="S2924" t="s">
        <v>31</v>
      </c>
      <c r="T2924" t="s">
        <v>256</v>
      </c>
      <c r="U2924" t="s">
        <v>357</v>
      </c>
    </row>
    <row r="2925" spans="13:21" x14ac:dyDescent="0.4">
      <c r="M2925" t="s">
        <v>185</v>
      </c>
      <c r="N2925" t="s">
        <v>113</v>
      </c>
      <c r="O2925" t="s">
        <v>114</v>
      </c>
      <c r="P2925" t="s">
        <v>186</v>
      </c>
      <c r="Q2925" t="s">
        <v>44</v>
      </c>
      <c r="R2925" t="s">
        <v>187</v>
      </c>
      <c r="S2925" t="s">
        <v>31</v>
      </c>
      <c r="T2925" t="s">
        <v>68</v>
      </c>
      <c r="U2925" t="s">
        <v>357</v>
      </c>
    </row>
    <row r="2926" spans="13:21" x14ac:dyDescent="0.4">
      <c r="M2926" t="s">
        <v>185</v>
      </c>
      <c r="N2926" t="s">
        <v>113</v>
      </c>
      <c r="O2926" t="s">
        <v>137</v>
      </c>
      <c r="P2926" t="s">
        <v>186</v>
      </c>
      <c r="Q2926" t="s">
        <v>44</v>
      </c>
      <c r="R2926" t="s">
        <v>196</v>
      </c>
      <c r="S2926" t="s">
        <v>31</v>
      </c>
      <c r="T2926" t="s">
        <v>198</v>
      </c>
      <c r="U2926" t="s">
        <v>357</v>
      </c>
    </row>
    <row r="2927" spans="13:21" x14ac:dyDescent="0.4">
      <c r="M2927" t="s">
        <v>185</v>
      </c>
      <c r="N2927" t="s">
        <v>113</v>
      </c>
      <c r="O2927" t="s">
        <v>145</v>
      </c>
      <c r="P2927" t="s">
        <v>186</v>
      </c>
      <c r="Q2927" t="s">
        <v>44</v>
      </c>
      <c r="R2927" t="s">
        <v>200</v>
      </c>
      <c r="S2927" t="s">
        <v>31</v>
      </c>
      <c r="T2927" t="s">
        <v>203</v>
      </c>
      <c r="U2927" t="s">
        <v>357</v>
      </c>
    </row>
    <row r="2928" spans="13:21" x14ac:dyDescent="0.4">
      <c r="M2928" t="s">
        <v>185</v>
      </c>
      <c r="N2928" t="s">
        <v>113</v>
      </c>
      <c r="O2928" t="s">
        <v>153</v>
      </c>
      <c r="P2928" t="s">
        <v>186</v>
      </c>
      <c r="Q2928" t="s">
        <v>44</v>
      </c>
      <c r="R2928" t="s">
        <v>207</v>
      </c>
      <c r="S2928" t="s">
        <v>192</v>
      </c>
      <c r="U2928" t="s">
        <v>361</v>
      </c>
    </row>
    <row r="2929" spans="13:21" x14ac:dyDescent="0.4">
      <c r="M2929" t="s">
        <v>185</v>
      </c>
      <c r="N2929" t="s">
        <v>113</v>
      </c>
      <c r="O2929" t="s">
        <v>161</v>
      </c>
      <c r="P2929" t="s">
        <v>186</v>
      </c>
      <c r="Q2929" t="s">
        <v>44</v>
      </c>
      <c r="R2929" t="s">
        <v>210</v>
      </c>
      <c r="S2929" t="s">
        <v>192</v>
      </c>
      <c r="U2929" t="s">
        <v>361</v>
      </c>
    </row>
    <row r="2930" spans="13:21" x14ac:dyDescent="0.4">
      <c r="M2930" t="s">
        <v>185</v>
      </c>
      <c r="N2930" t="s">
        <v>152</v>
      </c>
      <c r="O2930" t="s">
        <v>167</v>
      </c>
      <c r="P2930" t="s">
        <v>186</v>
      </c>
      <c r="Q2930" t="s">
        <v>44</v>
      </c>
      <c r="R2930" t="s">
        <v>215</v>
      </c>
      <c r="S2930" t="s">
        <v>192</v>
      </c>
      <c r="U2930" t="s">
        <v>361</v>
      </c>
    </row>
    <row r="2931" spans="13:21" x14ac:dyDescent="0.4">
      <c r="M2931" t="s">
        <v>185</v>
      </c>
      <c r="N2931" t="s">
        <v>152</v>
      </c>
      <c r="O2931" t="s">
        <v>220</v>
      </c>
      <c r="P2931" t="s">
        <v>186</v>
      </c>
      <c r="Q2931" t="s">
        <v>44</v>
      </c>
      <c r="R2931" t="s">
        <v>219</v>
      </c>
      <c r="S2931" t="s">
        <v>192</v>
      </c>
      <c r="U2931" t="s">
        <v>361</v>
      </c>
    </row>
    <row r="2932" spans="13:21" x14ac:dyDescent="0.4">
      <c r="M2932" t="s">
        <v>185</v>
      </c>
      <c r="N2932" t="s">
        <v>152</v>
      </c>
      <c r="O2932" t="s">
        <v>224</v>
      </c>
      <c r="P2932" t="s">
        <v>186</v>
      </c>
      <c r="Q2932" t="s">
        <v>44</v>
      </c>
      <c r="R2932" t="s">
        <v>225</v>
      </c>
      <c r="S2932" t="s">
        <v>192</v>
      </c>
      <c r="U2932" t="s">
        <v>361</v>
      </c>
    </row>
    <row r="2933" spans="13:21" x14ac:dyDescent="0.4">
      <c r="M2933" t="s">
        <v>185</v>
      </c>
      <c r="N2933" t="s">
        <v>160</v>
      </c>
      <c r="O2933" t="s">
        <v>230</v>
      </c>
      <c r="P2933" t="s">
        <v>186</v>
      </c>
      <c r="Q2933" t="s">
        <v>44</v>
      </c>
      <c r="R2933" t="s">
        <v>229</v>
      </c>
      <c r="S2933" t="s">
        <v>192</v>
      </c>
      <c r="U2933" t="s">
        <v>361</v>
      </c>
    </row>
    <row r="2934" spans="13:21" x14ac:dyDescent="0.4">
      <c r="M2934" t="s">
        <v>185</v>
      </c>
      <c r="N2934" t="s">
        <v>160</v>
      </c>
      <c r="O2934" t="s">
        <v>236</v>
      </c>
      <c r="P2934" t="s">
        <v>186</v>
      </c>
      <c r="Q2934" t="s">
        <v>44</v>
      </c>
      <c r="R2934" t="s">
        <v>104</v>
      </c>
      <c r="S2934" t="s">
        <v>192</v>
      </c>
      <c r="U2934" t="s">
        <v>361</v>
      </c>
    </row>
    <row r="2935" spans="13:21" x14ac:dyDescent="0.4">
      <c r="M2935" t="s">
        <v>185</v>
      </c>
      <c r="N2935" t="s">
        <v>160</v>
      </c>
      <c r="O2935" t="s">
        <v>241</v>
      </c>
      <c r="P2935" t="s">
        <v>186</v>
      </c>
      <c r="Q2935" t="s">
        <v>44</v>
      </c>
      <c r="R2935" t="s">
        <v>240</v>
      </c>
      <c r="S2935" t="s">
        <v>192</v>
      </c>
      <c r="U2935" t="s">
        <v>361</v>
      </c>
    </row>
    <row r="2936" spans="13:21" x14ac:dyDescent="0.4">
      <c r="M2936" t="s">
        <v>185</v>
      </c>
      <c r="N2936" t="s">
        <v>160</v>
      </c>
      <c r="O2936" t="s">
        <v>247</v>
      </c>
      <c r="P2936" t="s">
        <v>186</v>
      </c>
      <c r="Q2936" t="s">
        <v>44</v>
      </c>
      <c r="R2936" t="s">
        <v>248</v>
      </c>
      <c r="S2936" t="s">
        <v>192</v>
      </c>
      <c r="U2936" t="s">
        <v>361</v>
      </c>
    </row>
    <row r="2937" spans="13:21" x14ac:dyDescent="0.4">
      <c r="M2937" t="s">
        <v>185</v>
      </c>
      <c r="N2937" t="s">
        <v>160</v>
      </c>
      <c r="O2937" t="s">
        <v>253</v>
      </c>
      <c r="P2937" t="s">
        <v>254</v>
      </c>
      <c r="Q2937" t="s">
        <v>44</v>
      </c>
      <c r="R2937" t="s">
        <v>252</v>
      </c>
      <c r="S2937" t="s">
        <v>192</v>
      </c>
      <c r="U2937" t="s">
        <v>359</v>
      </c>
    </row>
    <row r="2938" spans="13:21" x14ac:dyDescent="0.4">
      <c r="M2938" t="s">
        <v>185</v>
      </c>
      <c r="N2938" t="s">
        <v>113</v>
      </c>
      <c r="O2938" t="s">
        <v>114</v>
      </c>
      <c r="P2938" t="s">
        <v>186</v>
      </c>
      <c r="Q2938" t="s">
        <v>44</v>
      </c>
      <c r="R2938" t="s">
        <v>187</v>
      </c>
      <c r="S2938" t="s">
        <v>192</v>
      </c>
      <c r="U2938" t="s">
        <v>361</v>
      </c>
    </row>
    <row r="2939" spans="13:21" x14ac:dyDescent="0.4">
      <c r="M2939" t="s">
        <v>185</v>
      </c>
      <c r="N2939" t="s">
        <v>113</v>
      </c>
      <c r="O2939" t="s">
        <v>137</v>
      </c>
      <c r="P2939" t="s">
        <v>186</v>
      </c>
      <c r="Q2939" t="s">
        <v>44</v>
      </c>
      <c r="R2939" t="s">
        <v>196</v>
      </c>
      <c r="S2939" t="s">
        <v>192</v>
      </c>
      <c r="U2939" t="s">
        <v>361</v>
      </c>
    </row>
    <row r="2940" spans="13:21" x14ac:dyDescent="0.4">
      <c r="M2940" t="s">
        <v>185</v>
      </c>
      <c r="N2940" t="s">
        <v>113</v>
      </c>
      <c r="O2940" t="s">
        <v>145</v>
      </c>
      <c r="P2940" t="s">
        <v>186</v>
      </c>
      <c r="Q2940" t="s">
        <v>44</v>
      </c>
      <c r="R2940" t="s">
        <v>200</v>
      </c>
      <c r="S2940" t="s">
        <v>192</v>
      </c>
      <c r="U2940" t="s">
        <v>361</v>
      </c>
    </row>
    <row r="2941" spans="13:21" x14ac:dyDescent="0.4">
      <c r="M2941" t="s">
        <v>11</v>
      </c>
      <c r="N2941" t="s">
        <v>12</v>
      </c>
      <c r="O2941" t="s">
        <v>76</v>
      </c>
      <c r="P2941" t="s">
        <v>14</v>
      </c>
      <c r="Q2941" t="s">
        <v>44</v>
      </c>
      <c r="R2941" t="s">
        <v>85</v>
      </c>
      <c r="S2941" t="s">
        <v>50</v>
      </c>
      <c r="T2941" t="s">
        <v>87</v>
      </c>
      <c r="U2941" t="s">
        <v>357</v>
      </c>
    </row>
    <row r="2942" spans="13:21" x14ac:dyDescent="0.4">
      <c r="M2942" t="s">
        <v>11</v>
      </c>
      <c r="N2942" t="s">
        <v>12</v>
      </c>
      <c r="O2942" t="s">
        <v>88</v>
      </c>
      <c r="P2942" t="s">
        <v>14</v>
      </c>
      <c r="Q2942" t="s">
        <v>44</v>
      </c>
      <c r="R2942" t="s">
        <v>97</v>
      </c>
      <c r="S2942" t="s">
        <v>50</v>
      </c>
      <c r="T2942" t="s">
        <v>99</v>
      </c>
      <c r="U2942" t="s">
        <v>357</v>
      </c>
    </row>
    <row r="2943" spans="13:21" x14ac:dyDescent="0.4">
      <c r="M2943" t="s">
        <v>11</v>
      </c>
      <c r="N2943" t="s">
        <v>12</v>
      </c>
      <c r="O2943" t="s">
        <v>13</v>
      </c>
      <c r="P2943" t="s">
        <v>14</v>
      </c>
      <c r="Q2943" t="s">
        <v>44</v>
      </c>
      <c r="R2943" t="s">
        <v>45</v>
      </c>
      <c r="S2943" t="s">
        <v>50</v>
      </c>
      <c r="T2943" t="s">
        <v>51</v>
      </c>
      <c r="U2943" t="s">
        <v>357</v>
      </c>
    </row>
    <row r="2944" spans="13:21" x14ac:dyDescent="0.4">
      <c r="M2944" t="s">
        <v>11</v>
      </c>
      <c r="N2944" t="s">
        <v>12</v>
      </c>
      <c r="O2944" t="s">
        <v>100</v>
      </c>
      <c r="P2944" t="s">
        <v>14</v>
      </c>
      <c r="Q2944" t="s">
        <v>44</v>
      </c>
      <c r="R2944" t="s">
        <v>109</v>
      </c>
      <c r="S2944" t="s">
        <v>50</v>
      </c>
      <c r="T2944" t="s">
        <v>111</v>
      </c>
      <c r="U2944" t="s">
        <v>357</v>
      </c>
    </row>
    <row r="2945" spans="13:21" x14ac:dyDescent="0.4">
      <c r="M2945" t="s">
        <v>11</v>
      </c>
      <c r="N2945" t="s">
        <v>12</v>
      </c>
      <c r="O2945" t="s">
        <v>52</v>
      </c>
      <c r="P2945" t="s">
        <v>14</v>
      </c>
      <c r="Q2945" t="s">
        <v>44</v>
      </c>
      <c r="R2945" t="s">
        <v>61</v>
      </c>
      <c r="S2945" t="s">
        <v>50</v>
      </c>
      <c r="T2945" t="s">
        <v>63</v>
      </c>
      <c r="U2945" t="s">
        <v>357</v>
      </c>
    </row>
    <row r="2946" spans="13:21" x14ac:dyDescent="0.4">
      <c r="M2946" t="s">
        <v>11</v>
      </c>
      <c r="N2946" t="s">
        <v>12</v>
      </c>
      <c r="O2946" t="s">
        <v>64</v>
      </c>
      <c r="P2946" t="s">
        <v>14</v>
      </c>
      <c r="Q2946" t="s">
        <v>44</v>
      </c>
      <c r="R2946" t="s">
        <v>73</v>
      </c>
      <c r="S2946" t="s">
        <v>50</v>
      </c>
      <c r="T2946" t="s">
        <v>75</v>
      </c>
      <c r="U2946" t="s">
        <v>357</v>
      </c>
    </row>
    <row r="2947" spans="13:21" x14ac:dyDescent="0.4">
      <c r="M2947" t="s">
        <v>11</v>
      </c>
      <c r="N2947" t="s">
        <v>12</v>
      </c>
      <c r="O2947" t="s">
        <v>76</v>
      </c>
      <c r="P2947" t="s">
        <v>14</v>
      </c>
      <c r="Q2947" t="s">
        <v>44</v>
      </c>
      <c r="R2947" t="s">
        <v>85</v>
      </c>
      <c r="S2947" t="s">
        <v>48</v>
      </c>
      <c r="T2947" t="s">
        <v>86</v>
      </c>
      <c r="U2947" t="s">
        <v>357</v>
      </c>
    </row>
    <row r="2948" spans="13:21" x14ac:dyDescent="0.4">
      <c r="M2948" t="s">
        <v>11</v>
      </c>
      <c r="N2948" t="s">
        <v>12</v>
      </c>
      <c r="O2948" t="s">
        <v>88</v>
      </c>
      <c r="P2948" t="s">
        <v>14</v>
      </c>
      <c r="Q2948" t="s">
        <v>44</v>
      </c>
      <c r="R2948" t="s">
        <v>97</v>
      </c>
      <c r="S2948" t="s">
        <v>48</v>
      </c>
      <c r="T2948" t="s">
        <v>98</v>
      </c>
      <c r="U2948" t="s">
        <v>357</v>
      </c>
    </row>
    <row r="2949" spans="13:21" x14ac:dyDescent="0.4">
      <c r="M2949" t="s">
        <v>11</v>
      </c>
      <c r="N2949" t="s">
        <v>12</v>
      </c>
      <c r="O2949" t="s">
        <v>13</v>
      </c>
      <c r="P2949" t="s">
        <v>14</v>
      </c>
      <c r="Q2949" t="s">
        <v>44</v>
      </c>
      <c r="R2949" t="s">
        <v>45</v>
      </c>
      <c r="S2949" t="s">
        <v>48</v>
      </c>
      <c r="T2949" t="s">
        <v>49</v>
      </c>
      <c r="U2949" t="s">
        <v>357</v>
      </c>
    </row>
    <row r="2950" spans="13:21" x14ac:dyDescent="0.4">
      <c r="M2950" t="s">
        <v>11</v>
      </c>
      <c r="N2950" t="s">
        <v>12</v>
      </c>
      <c r="O2950" t="s">
        <v>100</v>
      </c>
      <c r="P2950" t="s">
        <v>14</v>
      </c>
      <c r="Q2950" t="s">
        <v>44</v>
      </c>
      <c r="R2950" t="s">
        <v>109</v>
      </c>
      <c r="S2950" t="s">
        <v>48</v>
      </c>
      <c r="T2950" t="s">
        <v>110</v>
      </c>
      <c r="U2950" t="s">
        <v>357</v>
      </c>
    </row>
    <row r="2951" spans="13:21" x14ac:dyDescent="0.4">
      <c r="M2951" t="s">
        <v>11</v>
      </c>
      <c r="N2951" t="s">
        <v>12</v>
      </c>
      <c r="O2951" t="s">
        <v>52</v>
      </c>
      <c r="P2951" t="s">
        <v>14</v>
      </c>
      <c r="Q2951" t="s">
        <v>44</v>
      </c>
      <c r="R2951" t="s">
        <v>61</v>
      </c>
      <c r="S2951" t="s">
        <v>48</v>
      </c>
      <c r="T2951" t="s">
        <v>62</v>
      </c>
      <c r="U2951" t="s">
        <v>357</v>
      </c>
    </row>
    <row r="2952" spans="13:21" x14ac:dyDescent="0.4">
      <c r="M2952" t="s">
        <v>11</v>
      </c>
      <c r="N2952" t="s">
        <v>12</v>
      </c>
      <c r="O2952" t="s">
        <v>64</v>
      </c>
      <c r="P2952" t="s">
        <v>14</v>
      </c>
      <c r="Q2952" t="s">
        <v>44</v>
      </c>
      <c r="R2952" t="s">
        <v>73</v>
      </c>
      <c r="S2952" t="s">
        <v>48</v>
      </c>
      <c r="T2952" t="s">
        <v>74</v>
      </c>
      <c r="U2952" t="s">
        <v>357</v>
      </c>
    </row>
    <row r="2953" spans="13:21" x14ac:dyDescent="0.4">
      <c r="M2953" t="s">
        <v>185</v>
      </c>
      <c r="N2953" t="s">
        <v>113</v>
      </c>
      <c r="O2953" t="s">
        <v>153</v>
      </c>
      <c r="P2953" t="s">
        <v>186</v>
      </c>
      <c r="Q2953" t="s">
        <v>44</v>
      </c>
      <c r="R2953" t="s">
        <v>207</v>
      </c>
      <c r="S2953" t="s">
        <v>188</v>
      </c>
      <c r="T2953" t="s">
        <v>142</v>
      </c>
      <c r="U2953" t="s">
        <v>357</v>
      </c>
    </row>
    <row r="2954" spans="13:21" x14ac:dyDescent="0.4">
      <c r="M2954" t="s">
        <v>185</v>
      </c>
      <c r="N2954" t="s">
        <v>113</v>
      </c>
      <c r="O2954" t="s">
        <v>161</v>
      </c>
      <c r="P2954" t="s">
        <v>186</v>
      </c>
      <c r="Q2954" t="s">
        <v>44</v>
      </c>
      <c r="R2954" t="s">
        <v>210</v>
      </c>
      <c r="S2954" t="s">
        <v>188</v>
      </c>
      <c r="T2954" t="s">
        <v>78</v>
      </c>
      <c r="U2954" t="s">
        <v>357</v>
      </c>
    </row>
    <row r="2955" spans="13:21" x14ac:dyDescent="0.4">
      <c r="M2955" t="s">
        <v>185</v>
      </c>
      <c r="N2955" t="s">
        <v>152</v>
      </c>
      <c r="O2955" t="s">
        <v>167</v>
      </c>
      <c r="P2955" t="s">
        <v>186</v>
      </c>
      <c r="Q2955" t="s">
        <v>44</v>
      </c>
      <c r="R2955" t="s">
        <v>215</v>
      </c>
      <c r="S2955" t="s">
        <v>188</v>
      </c>
      <c r="T2955" t="s">
        <v>149</v>
      </c>
      <c r="U2955" t="s">
        <v>357</v>
      </c>
    </row>
    <row r="2956" spans="13:21" x14ac:dyDescent="0.4">
      <c r="M2956" t="s">
        <v>185</v>
      </c>
      <c r="N2956" t="s">
        <v>152</v>
      </c>
      <c r="O2956" t="s">
        <v>220</v>
      </c>
      <c r="P2956" t="s">
        <v>186</v>
      </c>
      <c r="Q2956" t="s">
        <v>44</v>
      </c>
      <c r="R2956" t="s">
        <v>219</v>
      </c>
      <c r="S2956" t="s">
        <v>188</v>
      </c>
      <c r="T2956" t="s">
        <v>92</v>
      </c>
      <c r="U2956" t="s">
        <v>357</v>
      </c>
    </row>
    <row r="2957" spans="13:21" x14ac:dyDescent="0.4">
      <c r="M2957" t="s">
        <v>185</v>
      </c>
      <c r="N2957" t="s">
        <v>152</v>
      </c>
      <c r="O2957" t="s">
        <v>224</v>
      </c>
      <c r="P2957" t="s">
        <v>186</v>
      </c>
      <c r="Q2957" t="s">
        <v>44</v>
      </c>
      <c r="R2957" t="s">
        <v>225</v>
      </c>
      <c r="S2957" t="s">
        <v>188</v>
      </c>
      <c r="T2957" t="s">
        <v>157</v>
      </c>
      <c r="U2957" t="s">
        <v>357</v>
      </c>
    </row>
    <row r="2958" spans="13:21" x14ac:dyDescent="0.4">
      <c r="M2958" t="s">
        <v>185</v>
      </c>
      <c r="N2958" t="s">
        <v>160</v>
      </c>
      <c r="O2958" t="s">
        <v>230</v>
      </c>
      <c r="P2958" t="s">
        <v>186</v>
      </c>
      <c r="Q2958" t="s">
        <v>44</v>
      </c>
      <c r="R2958" t="s">
        <v>229</v>
      </c>
      <c r="S2958" t="s">
        <v>188</v>
      </c>
      <c r="T2958" t="s">
        <v>101</v>
      </c>
      <c r="U2958" t="s">
        <v>357</v>
      </c>
    </row>
    <row r="2959" spans="13:21" x14ac:dyDescent="0.4">
      <c r="M2959" t="s">
        <v>185</v>
      </c>
      <c r="N2959" t="s">
        <v>160</v>
      </c>
      <c r="O2959" t="s">
        <v>236</v>
      </c>
      <c r="P2959" t="s">
        <v>186</v>
      </c>
      <c r="Q2959" t="s">
        <v>44</v>
      </c>
      <c r="R2959" t="s">
        <v>104</v>
      </c>
      <c r="S2959" t="s">
        <v>188</v>
      </c>
      <c r="T2959" t="s">
        <v>107</v>
      </c>
      <c r="U2959" t="s">
        <v>357</v>
      </c>
    </row>
    <row r="2960" spans="13:21" x14ac:dyDescent="0.4">
      <c r="M2960" t="s">
        <v>185</v>
      </c>
      <c r="N2960" t="s">
        <v>160</v>
      </c>
      <c r="O2960" t="s">
        <v>241</v>
      </c>
      <c r="P2960" t="s">
        <v>186</v>
      </c>
      <c r="Q2960" t="s">
        <v>44</v>
      </c>
      <c r="R2960" t="s">
        <v>240</v>
      </c>
      <c r="S2960" t="s">
        <v>188</v>
      </c>
      <c r="T2960" t="s">
        <v>169</v>
      </c>
      <c r="U2960" t="s">
        <v>357</v>
      </c>
    </row>
    <row r="2961" spans="13:21" x14ac:dyDescent="0.4">
      <c r="M2961" t="s">
        <v>185</v>
      </c>
      <c r="N2961" t="s">
        <v>160</v>
      </c>
      <c r="O2961" t="s">
        <v>247</v>
      </c>
      <c r="P2961" t="s">
        <v>186</v>
      </c>
      <c r="Q2961" t="s">
        <v>44</v>
      </c>
      <c r="R2961" t="s">
        <v>248</v>
      </c>
      <c r="S2961" t="s">
        <v>188</v>
      </c>
      <c r="T2961" t="s">
        <v>172</v>
      </c>
      <c r="U2961" t="s">
        <v>357</v>
      </c>
    </row>
    <row r="2962" spans="13:21" x14ac:dyDescent="0.4">
      <c r="M2962" t="s">
        <v>185</v>
      </c>
      <c r="N2962" t="s">
        <v>160</v>
      </c>
      <c r="O2962" t="s">
        <v>253</v>
      </c>
      <c r="P2962" t="s">
        <v>254</v>
      </c>
      <c r="Q2962" t="s">
        <v>44</v>
      </c>
      <c r="R2962" t="s">
        <v>252</v>
      </c>
      <c r="S2962" t="s">
        <v>188</v>
      </c>
      <c r="T2962" t="s">
        <v>178</v>
      </c>
      <c r="U2962" t="s">
        <v>357</v>
      </c>
    </row>
    <row r="2963" spans="13:21" x14ac:dyDescent="0.4">
      <c r="M2963" t="s">
        <v>185</v>
      </c>
      <c r="N2963" t="s">
        <v>113</v>
      </c>
      <c r="O2963" t="s">
        <v>114</v>
      </c>
      <c r="P2963" t="s">
        <v>186</v>
      </c>
      <c r="Q2963" t="s">
        <v>44</v>
      </c>
      <c r="R2963" t="s">
        <v>187</v>
      </c>
      <c r="S2963" t="s">
        <v>188</v>
      </c>
      <c r="T2963" t="s">
        <v>126</v>
      </c>
      <c r="U2963" t="s">
        <v>357</v>
      </c>
    </row>
    <row r="2964" spans="13:21" x14ac:dyDescent="0.4">
      <c r="M2964" t="s">
        <v>185</v>
      </c>
      <c r="N2964" t="s">
        <v>113</v>
      </c>
      <c r="O2964" t="s">
        <v>137</v>
      </c>
      <c r="P2964" t="s">
        <v>186</v>
      </c>
      <c r="Q2964" t="s">
        <v>44</v>
      </c>
      <c r="R2964" t="s">
        <v>196</v>
      </c>
      <c r="S2964" t="s">
        <v>188</v>
      </c>
      <c r="T2964" t="s">
        <v>129</v>
      </c>
      <c r="U2964" t="s">
        <v>357</v>
      </c>
    </row>
    <row r="2965" spans="13:21" x14ac:dyDescent="0.4">
      <c r="M2965" t="s">
        <v>185</v>
      </c>
      <c r="N2965" t="s">
        <v>113</v>
      </c>
      <c r="O2965" t="s">
        <v>145</v>
      </c>
      <c r="P2965" t="s">
        <v>186</v>
      </c>
      <c r="Q2965" t="s">
        <v>44</v>
      </c>
      <c r="R2965" t="s">
        <v>200</v>
      </c>
      <c r="S2965" t="s">
        <v>188</v>
      </c>
      <c r="T2965" t="s">
        <v>201</v>
      </c>
      <c r="U2965" t="s">
        <v>357</v>
      </c>
    </row>
    <row r="2966" spans="13:21" x14ac:dyDescent="0.4">
      <c r="M2966" t="s">
        <v>11</v>
      </c>
      <c r="N2966" t="s">
        <v>12</v>
      </c>
      <c r="O2966" t="s">
        <v>76</v>
      </c>
      <c r="P2966" t="s">
        <v>14</v>
      </c>
      <c r="Q2966" t="s">
        <v>44</v>
      </c>
      <c r="R2966" t="s">
        <v>85</v>
      </c>
      <c r="S2966" t="s">
        <v>20</v>
      </c>
      <c r="U2966" t="s">
        <v>361</v>
      </c>
    </row>
    <row r="2967" spans="13:21" x14ac:dyDescent="0.4">
      <c r="M2967" t="s">
        <v>11</v>
      </c>
      <c r="N2967" t="s">
        <v>12</v>
      </c>
      <c r="O2967" t="s">
        <v>88</v>
      </c>
      <c r="P2967" t="s">
        <v>14</v>
      </c>
      <c r="Q2967" t="s">
        <v>44</v>
      </c>
      <c r="R2967" t="s">
        <v>97</v>
      </c>
      <c r="S2967" t="s">
        <v>20</v>
      </c>
      <c r="U2967" t="s">
        <v>361</v>
      </c>
    </row>
    <row r="2968" spans="13:21" x14ac:dyDescent="0.4">
      <c r="M2968" t="s">
        <v>11</v>
      </c>
      <c r="N2968" t="s">
        <v>12</v>
      </c>
      <c r="O2968" t="s">
        <v>13</v>
      </c>
      <c r="P2968" t="s">
        <v>14</v>
      </c>
      <c r="Q2968" t="s">
        <v>44</v>
      </c>
      <c r="R2968" t="s">
        <v>45</v>
      </c>
      <c r="S2968" t="s">
        <v>20</v>
      </c>
      <c r="U2968" t="s">
        <v>361</v>
      </c>
    </row>
    <row r="2969" spans="13:21" x14ac:dyDescent="0.4">
      <c r="M2969" t="s">
        <v>11</v>
      </c>
      <c r="N2969" t="s">
        <v>12</v>
      </c>
      <c r="O2969" t="s">
        <v>100</v>
      </c>
      <c r="P2969" t="s">
        <v>14</v>
      </c>
      <c r="Q2969" t="s">
        <v>44</v>
      </c>
      <c r="R2969" t="s">
        <v>109</v>
      </c>
      <c r="S2969" t="s">
        <v>20</v>
      </c>
      <c r="U2969" t="s">
        <v>361</v>
      </c>
    </row>
    <row r="2970" spans="13:21" x14ac:dyDescent="0.4">
      <c r="M2970" t="s">
        <v>11</v>
      </c>
      <c r="N2970" t="s">
        <v>12</v>
      </c>
      <c r="O2970" t="s">
        <v>52</v>
      </c>
      <c r="P2970" t="s">
        <v>14</v>
      </c>
      <c r="Q2970" t="s">
        <v>44</v>
      </c>
      <c r="R2970" t="s">
        <v>61</v>
      </c>
      <c r="S2970" t="s">
        <v>20</v>
      </c>
      <c r="U2970" t="s">
        <v>361</v>
      </c>
    </row>
    <row r="2971" spans="13:21" x14ac:dyDescent="0.4">
      <c r="M2971" t="s">
        <v>11</v>
      </c>
      <c r="N2971" t="s">
        <v>12</v>
      </c>
      <c r="O2971" t="s">
        <v>64</v>
      </c>
      <c r="P2971" t="s">
        <v>14</v>
      </c>
      <c r="Q2971" t="s">
        <v>44</v>
      </c>
      <c r="R2971" t="s">
        <v>73</v>
      </c>
      <c r="S2971" t="s">
        <v>20</v>
      </c>
      <c r="U2971" t="s">
        <v>361</v>
      </c>
    </row>
    <row r="2972" spans="13:21" x14ac:dyDescent="0.4">
      <c r="M2972" t="s">
        <v>185</v>
      </c>
      <c r="N2972" t="s">
        <v>113</v>
      </c>
      <c r="O2972" t="s">
        <v>153</v>
      </c>
      <c r="P2972" t="s">
        <v>186</v>
      </c>
      <c r="Q2972" t="s">
        <v>44</v>
      </c>
      <c r="R2972" t="s">
        <v>207</v>
      </c>
      <c r="S2972" t="s">
        <v>43</v>
      </c>
      <c r="U2972" t="s">
        <v>362</v>
      </c>
    </row>
    <row r="2973" spans="13:21" x14ac:dyDescent="0.4">
      <c r="M2973" t="s">
        <v>185</v>
      </c>
      <c r="N2973" t="s">
        <v>113</v>
      </c>
      <c r="O2973" t="s">
        <v>161</v>
      </c>
      <c r="P2973" t="s">
        <v>186</v>
      </c>
      <c r="Q2973" t="s">
        <v>44</v>
      </c>
      <c r="R2973" t="s">
        <v>210</v>
      </c>
      <c r="S2973" t="s">
        <v>43</v>
      </c>
      <c r="U2973" t="s">
        <v>362</v>
      </c>
    </row>
    <row r="2974" spans="13:21" x14ac:dyDescent="0.4">
      <c r="M2974" t="s">
        <v>185</v>
      </c>
      <c r="N2974" t="s">
        <v>152</v>
      </c>
      <c r="O2974" t="s">
        <v>167</v>
      </c>
      <c r="P2974" t="s">
        <v>186</v>
      </c>
      <c r="Q2974" t="s">
        <v>44</v>
      </c>
      <c r="R2974" t="s">
        <v>215</v>
      </c>
      <c r="S2974" t="s">
        <v>43</v>
      </c>
      <c r="U2974" t="s">
        <v>362</v>
      </c>
    </row>
    <row r="2975" spans="13:21" x14ac:dyDescent="0.4">
      <c r="M2975" t="s">
        <v>185</v>
      </c>
      <c r="N2975" t="s">
        <v>152</v>
      </c>
      <c r="O2975" t="s">
        <v>220</v>
      </c>
      <c r="P2975" t="s">
        <v>186</v>
      </c>
      <c r="Q2975" t="s">
        <v>44</v>
      </c>
      <c r="R2975" t="s">
        <v>219</v>
      </c>
      <c r="S2975" t="s">
        <v>43</v>
      </c>
      <c r="U2975" t="s">
        <v>362</v>
      </c>
    </row>
    <row r="2976" spans="13:21" x14ac:dyDescent="0.4">
      <c r="M2976" t="s">
        <v>185</v>
      </c>
      <c r="N2976" t="s">
        <v>152</v>
      </c>
      <c r="O2976" t="s">
        <v>224</v>
      </c>
      <c r="P2976" t="s">
        <v>186</v>
      </c>
      <c r="Q2976" t="s">
        <v>44</v>
      </c>
      <c r="R2976" t="s">
        <v>225</v>
      </c>
      <c r="S2976" t="s">
        <v>43</v>
      </c>
      <c r="U2976" t="s">
        <v>362</v>
      </c>
    </row>
    <row r="2977" spans="13:21" x14ac:dyDescent="0.4">
      <c r="M2977" t="s">
        <v>185</v>
      </c>
      <c r="N2977" t="s">
        <v>160</v>
      </c>
      <c r="O2977" t="s">
        <v>230</v>
      </c>
      <c r="P2977" t="s">
        <v>186</v>
      </c>
      <c r="Q2977" t="s">
        <v>44</v>
      </c>
      <c r="R2977" t="s">
        <v>229</v>
      </c>
      <c r="S2977" t="s">
        <v>43</v>
      </c>
      <c r="U2977" t="s">
        <v>362</v>
      </c>
    </row>
    <row r="2978" spans="13:21" x14ac:dyDescent="0.4">
      <c r="M2978" t="s">
        <v>185</v>
      </c>
      <c r="N2978" t="s">
        <v>160</v>
      </c>
      <c r="O2978" t="s">
        <v>236</v>
      </c>
      <c r="P2978" t="s">
        <v>186</v>
      </c>
      <c r="Q2978" t="s">
        <v>44</v>
      </c>
      <c r="R2978" t="s">
        <v>104</v>
      </c>
      <c r="S2978" t="s">
        <v>43</v>
      </c>
      <c r="U2978" t="s">
        <v>362</v>
      </c>
    </row>
    <row r="2979" spans="13:21" x14ac:dyDescent="0.4">
      <c r="M2979" t="s">
        <v>185</v>
      </c>
      <c r="N2979" t="s">
        <v>160</v>
      </c>
      <c r="O2979" t="s">
        <v>241</v>
      </c>
      <c r="P2979" t="s">
        <v>186</v>
      </c>
      <c r="Q2979" t="s">
        <v>44</v>
      </c>
      <c r="R2979" t="s">
        <v>240</v>
      </c>
      <c r="S2979" t="s">
        <v>43</v>
      </c>
      <c r="U2979" t="s">
        <v>362</v>
      </c>
    </row>
    <row r="2980" spans="13:21" x14ac:dyDescent="0.4">
      <c r="M2980" t="s">
        <v>185</v>
      </c>
      <c r="N2980" t="s">
        <v>160</v>
      </c>
      <c r="O2980" t="s">
        <v>247</v>
      </c>
      <c r="P2980" t="s">
        <v>186</v>
      </c>
      <c r="Q2980" t="s">
        <v>44</v>
      </c>
      <c r="R2980" t="s">
        <v>248</v>
      </c>
      <c r="S2980" t="s">
        <v>43</v>
      </c>
      <c r="U2980" t="s">
        <v>362</v>
      </c>
    </row>
    <row r="2981" spans="13:21" x14ac:dyDescent="0.4">
      <c r="M2981" t="s">
        <v>185</v>
      </c>
      <c r="N2981" t="s">
        <v>113</v>
      </c>
      <c r="O2981" t="s">
        <v>114</v>
      </c>
      <c r="P2981" t="s">
        <v>186</v>
      </c>
      <c r="Q2981" t="s">
        <v>44</v>
      </c>
      <c r="R2981" t="s">
        <v>187</v>
      </c>
      <c r="S2981" t="s">
        <v>43</v>
      </c>
      <c r="U2981" t="s">
        <v>362</v>
      </c>
    </row>
    <row r="2982" spans="13:21" x14ac:dyDescent="0.4">
      <c r="M2982" t="s">
        <v>185</v>
      </c>
      <c r="N2982" t="s">
        <v>113</v>
      </c>
      <c r="O2982" t="s">
        <v>137</v>
      </c>
      <c r="P2982" t="s">
        <v>186</v>
      </c>
      <c r="Q2982" t="s">
        <v>44</v>
      </c>
      <c r="R2982" t="s">
        <v>196</v>
      </c>
      <c r="S2982" t="s">
        <v>43</v>
      </c>
      <c r="U2982" t="s">
        <v>362</v>
      </c>
    </row>
    <row r="2983" spans="13:21" x14ac:dyDescent="0.4">
      <c r="M2983" t="s">
        <v>185</v>
      </c>
      <c r="N2983" t="s">
        <v>113</v>
      </c>
      <c r="O2983" t="s">
        <v>145</v>
      </c>
      <c r="P2983" t="s">
        <v>186</v>
      </c>
      <c r="Q2983" t="s">
        <v>44</v>
      </c>
      <c r="R2983" t="s">
        <v>200</v>
      </c>
      <c r="S2983" t="s">
        <v>43</v>
      </c>
      <c r="U2983" t="s">
        <v>362</v>
      </c>
    </row>
    <row r="2984" spans="13:21" x14ac:dyDescent="0.4">
      <c r="M2984" t="s">
        <v>185</v>
      </c>
      <c r="N2984" t="s">
        <v>113</v>
      </c>
      <c r="O2984" t="s">
        <v>153</v>
      </c>
      <c r="P2984" t="s">
        <v>186</v>
      </c>
      <c r="Q2984" t="s">
        <v>44</v>
      </c>
      <c r="R2984" t="s">
        <v>207</v>
      </c>
      <c r="S2984" t="s">
        <v>41</v>
      </c>
      <c r="T2984" t="s">
        <v>209</v>
      </c>
      <c r="U2984" t="s">
        <v>357</v>
      </c>
    </row>
    <row r="2985" spans="13:21" x14ac:dyDescent="0.4">
      <c r="M2985" t="s">
        <v>185</v>
      </c>
      <c r="N2985" t="s">
        <v>113</v>
      </c>
      <c r="O2985" t="s">
        <v>161</v>
      </c>
      <c r="P2985" t="s">
        <v>186</v>
      </c>
      <c r="Q2985" t="s">
        <v>44</v>
      </c>
      <c r="R2985" t="s">
        <v>210</v>
      </c>
      <c r="S2985" t="s">
        <v>41</v>
      </c>
      <c r="T2985" t="s">
        <v>214</v>
      </c>
      <c r="U2985" t="s">
        <v>357</v>
      </c>
    </row>
    <row r="2986" spans="13:21" x14ac:dyDescent="0.4">
      <c r="M2986" t="s">
        <v>185</v>
      </c>
      <c r="N2986" t="s">
        <v>152</v>
      </c>
      <c r="O2986" t="s">
        <v>167</v>
      </c>
      <c r="P2986" t="s">
        <v>186</v>
      </c>
      <c r="Q2986" t="s">
        <v>44</v>
      </c>
      <c r="R2986" t="s">
        <v>215</v>
      </c>
      <c r="S2986" t="s">
        <v>41</v>
      </c>
      <c r="T2986" t="s">
        <v>218</v>
      </c>
      <c r="U2986" t="s">
        <v>357</v>
      </c>
    </row>
    <row r="2987" spans="13:21" x14ac:dyDescent="0.4">
      <c r="M2987" t="s">
        <v>185</v>
      </c>
      <c r="N2987" t="s">
        <v>152</v>
      </c>
      <c r="O2987" t="s">
        <v>220</v>
      </c>
      <c r="P2987" t="s">
        <v>186</v>
      </c>
      <c r="Q2987" t="s">
        <v>44</v>
      </c>
      <c r="R2987" t="s">
        <v>219</v>
      </c>
      <c r="S2987" t="s">
        <v>41</v>
      </c>
      <c r="T2987" t="s">
        <v>222</v>
      </c>
      <c r="U2987" t="s">
        <v>357</v>
      </c>
    </row>
    <row r="2988" spans="13:21" x14ac:dyDescent="0.4">
      <c r="M2988" t="s">
        <v>185</v>
      </c>
      <c r="N2988" t="s">
        <v>152</v>
      </c>
      <c r="O2988" t="s">
        <v>224</v>
      </c>
      <c r="P2988" t="s">
        <v>186</v>
      </c>
      <c r="Q2988" t="s">
        <v>44</v>
      </c>
      <c r="R2988" t="s">
        <v>225</v>
      </c>
      <c r="S2988" t="s">
        <v>41</v>
      </c>
      <c r="T2988" t="s">
        <v>228</v>
      </c>
      <c r="U2988" t="s">
        <v>357</v>
      </c>
    </row>
    <row r="2989" spans="13:21" x14ac:dyDescent="0.4">
      <c r="M2989" t="s">
        <v>185</v>
      </c>
      <c r="N2989" t="s">
        <v>160</v>
      </c>
      <c r="O2989" t="s">
        <v>230</v>
      </c>
      <c r="P2989" t="s">
        <v>186</v>
      </c>
      <c r="Q2989" t="s">
        <v>44</v>
      </c>
      <c r="R2989" t="s">
        <v>229</v>
      </c>
      <c r="S2989" t="s">
        <v>41</v>
      </c>
      <c r="T2989" t="s">
        <v>234</v>
      </c>
      <c r="U2989" t="s">
        <v>357</v>
      </c>
    </row>
    <row r="2990" spans="13:21" x14ac:dyDescent="0.4">
      <c r="M2990" t="s">
        <v>185</v>
      </c>
      <c r="N2990" t="s">
        <v>160</v>
      </c>
      <c r="O2990" t="s">
        <v>236</v>
      </c>
      <c r="P2990" t="s">
        <v>186</v>
      </c>
      <c r="Q2990" t="s">
        <v>44</v>
      </c>
      <c r="R2990" t="s">
        <v>104</v>
      </c>
      <c r="S2990" t="s">
        <v>41</v>
      </c>
      <c r="T2990" t="s">
        <v>239</v>
      </c>
      <c r="U2990" t="s">
        <v>357</v>
      </c>
    </row>
    <row r="2991" spans="13:21" x14ac:dyDescent="0.4">
      <c r="M2991" t="s">
        <v>185</v>
      </c>
      <c r="N2991" t="s">
        <v>160</v>
      </c>
      <c r="O2991" t="s">
        <v>241</v>
      </c>
      <c r="P2991" t="s">
        <v>186</v>
      </c>
      <c r="Q2991" t="s">
        <v>44</v>
      </c>
      <c r="R2991" t="s">
        <v>240</v>
      </c>
      <c r="S2991" t="s">
        <v>41</v>
      </c>
      <c r="T2991" t="s">
        <v>245</v>
      </c>
      <c r="U2991" t="s">
        <v>357</v>
      </c>
    </row>
    <row r="2992" spans="13:21" x14ac:dyDescent="0.4">
      <c r="M2992" t="s">
        <v>185</v>
      </c>
      <c r="N2992" t="s">
        <v>160</v>
      </c>
      <c r="O2992" t="s">
        <v>247</v>
      </c>
      <c r="P2992" t="s">
        <v>186</v>
      </c>
      <c r="Q2992" t="s">
        <v>44</v>
      </c>
      <c r="R2992" t="s">
        <v>248</v>
      </c>
      <c r="S2992" t="s">
        <v>41</v>
      </c>
      <c r="T2992" t="s">
        <v>251</v>
      </c>
      <c r="U2992" t="s">
        <v>357</v>
      </c>
    </row>
    <row r="2993" spans="13:21" x14ac:dyDescent="0.4">
      <c r="M2993" t="s">
        <v>185</v>
      </c>
      <c r="N2993" t="s">
        <v>113</v>
      </c>
      <c r="O2993" t="s">
        <v>114</v>
      </c>
      <c r="P2993" t="s">
        <v>186</v>
      </c>
      <c r="Q2993" t="s">
        <v>44</v>
      </c>
      <c r="R2993" t="s">
        <v>187</v>
      </c>
      <c r="S2993" t="s">
        <v>41</v>
      </c>
      <c r="T2993" t="s">
        <v>70</v>
      </c>
      <c r="U2993" t="s">
        <v>357</v>
      </c>
    </row>
    <row r="2994" spans="13:21" x14ac:dyDescent="0.4">
      <c r="M2994" t="s">
        <v>185</v>
      </c>
      <c r="N2994" t="s">
        <v>113</v>
      </c>
      <c r="O2994" t="s">
        <v>137</v>
      </c>
      <c r="P2994" t="s">
        <v>186</v>
      </c>
      <c r="Q2994" t="s">
        <v>44</v>
      </c>
      <c r="R2994" t="s">
        <v>196</v>
      </c>
      <c r="S2994" t="s">
        <v>41</v>
      </c>
      <c r="T2994" t="s">
        <v>199</v>
      </c>
      <c r="U2994" t="s">
        <v>357</v>
      </c>
    </row>
    <row r="2995" spans="13:21" x14ac:dyDescent="0.4">
      <c r="M2995" t="s">
        <v>185</v>
      </c>
      <c r="N2995" t="s">
        <v>113</v>
      </c>
      <c r="O2995" t="s">
        <v>145</v>
      </c>
      <c r="P2995" t="s">
        <v>186</v>
      </c>
      <c r="Q2995" t="s">
        <v>44</v>
      </c>
      <c r="R2995" t="s">
        <v>200</v>
      </c>
      <c r="S2995" t="s">
        <v>41</v>
      </c>
      <c r="T2995" t="s">
        <v>205</v>
      </c>
      <c r="U2995" t="s">
        <v>357</v>
      </c>
    </row>
    <row r="2996" spans="13:21" x14ac:dyDescent="0.4">
      <c r="M2996" t="s">
        <v>185</v>
      </c>
      <c r="N2996" t="s">
        <v>113</v>
      </c>
      <c r="O2996" t="s">
        <v>153</v>
      </c>
      <c r="P2996" t="s">
        <v>186</v>
      </c>
      <c r="Q2996" t="s">
        <v>44</v>
      </c>
      <c r="R2996" t="s">
        <v>207</v>
      </c>
      <c r="S2996" t="s">
        <v>46</v>
      </c>
      <c r="U2996" t="s">
        <v>362</v>
      </c>
    </row>
    <row r="2997" spans="13:21" x14ac:dyDescent="0.4">
      <c r="M2997" t="s">
        <v>185</v>
      </c>
      <c r="N2997" t="s">
        <v>113</v>
      </c>
      <c r="O2997" t="s">
        <v>161</v>
      </c>
      <c r="P2997" t="s">
        <v>186</v>
      </c>
      <c r="Q2997" t="s">
        <v>44</v>
      </c>
      <c r="R2997" t="s">
        <v>210</v>
      </c>
      <c r="S2997" t="s">
        <v>46</v>
      </c>
      <c r="U2997" t="s">
        <v>362</v>
      </c>
    </row>
    <row r="2998" spans="13:21" x14ac:dyDescent="0.4">
      <c r="M2998" t="s">
        <v>11</v>
      </c>
      <c r="N2998" t="s">
        <v>12</v>
      </c>
      <c r="O2998" t="s">
        <v>76</v>
      </c>
      <c r="P2998" t="s">
        <v>14</v>
      </c>
      <c r="Q2998" t="s">
        <v>44</v>
      </c>
      <c r="R2998" t="s">
        <v>85</v>
      </c>
      <c r="S2998" t="s">
        <v>46</v>
      </c>
      <c r="U2998" t="s">
        <v>362</v>
      </c>
    </row>
    <row r="2999" spans="13:21" x14ac:dyDescent="0.4">
      <c r="M2999" t="s">
        <v>185</v>
      </c>
      <c r="N2999" t="s">
        <v>152</v>
      </c>
      <c r="O2999" t="s">
        <v>167</v>
      </c>
      <c r="P2999" t="s">
        <v>186</v>
      </c>
      <c r="Q2999" t="s">
        <v>44</v>
      </c>
      <c r="R2999" t="s">
        <v>215</v>
      </c>
      <c r="S2999" t="s">
        <v>46</v>
      </c>
      <c r="U2999" t="s">
        <v>362</v>
      </c>
    </row>
    <row r="3000" spans="13:21" x14ac:dyDescent="0.4">
      <c r="M3000" t="s">
        <v>185</v>
      </c>
      <c r="N3000" t="s">
        <v>152</v>
      </c>
      <c r="O3000" t="s">
        <v>220</v>
      </c>
      <c r="P3000" t="s">
        <v>186</v>
      </c>
      <c r="Q3000" t="s">
        <v>44</v>
      </c>
      <c r="R3000" t="s">
        <v>219</v>
      </c>
      <c r="S3000" t="s">
        <v>46</v>
      </c>
      <c r="U3000" t="s">
        <v>362</v>
      </c>
    </row>
    <row r="3001" spans="13:21" x14ac:dyDescent="0.4">
      <c r="M3001" t="s">
        <v>11</v>
      </c>
      <c r="N3001" t="s">
        <v>12</v>
      </c>
      <c r="O3001" t="s">
        <v>88</v>
      </c>
      <c r="P3001" t="s">
        <v>14</v>
      </c>
      <c r="Q3001" t="s">
        <v>44</v>
      </c>
      <c r="R3001" t="s">
        <v>97</v>
      </c>
      <c r="S3001" t="s">
        <v>46</v>
      </c>
      <c r="U3001" t="s">
        <v>362</v>
      </c>
    </row>
    <row r="3002" spans="13:21" x14ac:dyDescent="0.4">
      <c r="M3002" t="s">
        <v>185</v>
      </c>
      <c r="N3002" t="s">
        <v>152</v>
      </c>
      <c r="O3002" t="s">
        <v>224</v>
      </c>
      <c r="P3002" t="s">
        <v>186</v>
      </c>
      <c r="Q3002" t="s">
        <v>44</v>
      </c>
      <c r="R3002" t="s">
        <v>225</v>
      </c>
      <c r="S3002" t="s">
        <v>46</v>
      </c>
      <c r="U3002" t="s">
        <v>362</v>
      </c>
    </row>
    <row r="3003" spans="13:21" x14ac:dyDescent="0.4">
      <c r="M3003" t="s">
        <v>185</v>
      </c>
      <c r="N3003" t="s">
        <v>160</v>
      </c>
      <c r="O3003" t="s">
        <v>230</v>
      </c>
      <c r="P3003" t="s">
        <v>186</v>
      </c>
      <c r="Q3003" t="s">
        <v>44</v>
      </c>
      <c r="R3003" t="s">
        <v>229</v>
      </c>
      <c r="S3003" t="s">
        <v>46</v>
      </c>
      <c r="U3003" t="s">
        <v>362</v>
      </c>
    </row>
    <row r="3004" spans="13:21" x14ac:dyDescent="0.4">
      <c r="M3004" t="s">
        <v>11</v>
      </c>
      <c r="N3004" t="s">
        <v>12</v>
      </c>
      <c r="O3004" t="s">
        <v>13</v>
      </c>
      <c r="P3004" t="s">
        <v>14</v>
      </c>
      <c r="Q3004" t="s">
        <v>44</v>
      </c>
      <c r="R3004" t="s">
        <v>45</v>
      </c>
      <c r="S3004" t="s">
        <v>46</v>
      </c>
      <c r="U3004" t="s">
        <v>362</v>
      </c>
    </row>
    <row r="3005" spans="13:21" x14ac:dyDescent="0.4">
      <c r="M3005" t="s">
        <v>185</v>
      </c>
      <c r="N3005" t="s">
        <v>160</v>
      </c>
      <c r="O3005" t="s">
        <v>236</v>
      </c>
      <c r="P3005" t="s">
        <v>186</v>
      </c>
      <c r="Q3005" t="s">
        <v>44</v>
      </c>
      <c r="R3005" t="s">
        <v>104</v>
      </c>
      <c r="S3005" t="s">
        <v>46</v>
      </c>
      <c r="U3005" t="s">
        <v>362</v>
      </c>
    </row>
    <row r="3006" spans="13:21" x14ac:dyDescent="0.4">
      <c r="M3006" t="s">
        <v>11</v>
      </c>
      <c r="N3006" t="s">
        <v>12</v>
      </c>
      <c r="O3006" t="s">
        <v>100</v>
      </c>
      <c r="P3006" t="s">
        <v>14</v>
      </c>
      <c r="Q3006" t="s">
        <v>44</v>
      </c>
      <c r="R3006" t="s">
        <v>109</v>
      </c>
      <c r="S3006" t="s">
        <v>46</v>
      </c>
      <c r="U3006" t="s">
        <v>362</v>
      </c>
    </row>
    <row r="3007" spans="13:21" x14ac:dyDescent="0.4">
      <c r="M3007" t="s">
        <v>185</v>
      </c>
      <c r="N3007" t="s">
        <v>160</v>
      </c>
      <c r="O3007" t="s">
        <v>241</v>
      </c>
      <c r="P3007" t="s">
        <v>186</v>
      </c>
      <c r="Q3007" t="s">
        <v>44</v>
      </c>
      <c r="R3007" t="s">
        <v>240</v>
      </c>
      <c r="S3007" t="s">
        <v>46</v>
      </c>
      <c r="U3007" t="s">
        <v>362</v>
      </c>
    </row>
    <row r="3008" spans="13:21" x14ac:dyDescent="0.4">
      <c r="M3008" t="s">
        <v>185</v>
      </c>
      <c r="N3008" t="s">
        <v>160</v>
      </c>
      <c r="O3008" t="s">
        <v>247</v>
      </c>
      <c r="P3008" t="s">
        <v>186</v>
      </c>
      <c r="Q3008" t="s">
        <v>44</v>
      </c>
      <c r="R3008" t="s">
        <v>248</v>
      </c>
      <c r="S3008" t="s">
        <v>46</v>
      </c>
      <c r="U3008" t="s">
        <v>362</v>
      </c>
    </row>
    <row r="3009" spans="13:21" x14ac:dyDescent="0.4">
      <c r="M3009" t="s">
        <v>11</v>
      </c>
      <c r="N3009" t="s">
        <v>12</v>
      </c>
      <c r="O3009" t="s">
        <v>52</v>
      </c>
      <c r="P3009" t="s">
        <v>14</v>
      </c>
      <c r="Q3009" t="s">
        <v>44</v>
      </c>
      <c r="R3009" t="s">
        <v>61</v>
      </c>
      <c r="S3009" t="s">
        <v>46</v>
      </c>
      <c r="U3009" t="s">
        <v>362</v>
      </c>
    </row>
    <row r="3010" spans="13:21" x14ac:dyDescent="0.4">
      <c r="M3010" t="s">
        <v>185</v>
      </c>
      <c r="N3010" t="s">
        <v>160</v>
      </c>
      <c r="O3010" t="s">
        <v>253</v>
      </c>
      <c r="P3010" t="s">
        <v>254</v>
      </c>
      <c r="Q3010" t="s">
        <v>44</v>
      </c>
      <c r="R3010" t="s">
        <v>252</v>
      </c>
      <c r="S3010" t="s">
        <v>46</v>
      </c>
      <c r="U3010" t="s">
        <v>357</v>
      </c>
    </row>
    <row r="3011" spans="13:21" x14ac:dyDescent="0.4">
      <c r="M3011" t="s">
        <v>185</v>
      </c>
      <c r="N3011" t="s">
        <v>113</v>
      </c>
      <c r="O3011" t="s">
        <v>114</v>
      </c>
      <c r="P3011" t="s">
        <v>186</v>
      </c>
      <c r="Q3011" t="s">
        <v>44</v>
      </c>
      <c r="R3011" t="s">
        <v>187</v>
      </c>
      <c r="S3011" t="s">
        <v>46</v>
      </c>
      <c r="U3011" t="s">
        <v>362</v>
      </c>
    </row>
    <row r="3012" spans="13:21" x14ac:dyDescent="0.4">
      <c r="M3012" t="s">
        <v>11</v>
      </c>
      <c r="N3012" t="s">
        <v>12</v>
      </c>
      <c r="O3012" t="s">
        <v>64</v>
      </c>
      <c r="P3012" t="s">
        <v>14</v>
      </c>
      <c r="Q3012" t="s">
        <v>44</v>
      </c>
      <c r="R3012" t="s">
        <v>73</v>
      </c>
      <c r="S3012" t="s">
        <v>46</v>
      </c>
      <c r="U3012" t="s">
        <v>362</v>
      </c>
    </row>
    <row r="3013" spans="13:21" x14ac:dyDescent="0.4">
      <c r="M3013" t="s">
        <v>185</v>
      </c>
      <c r="N3013" t="s">
        <v>113</v>
      </c>
      <c r="O3013" t="s">
        <v>137</v>
      </c>
      <c r="P3013" t="s">
        <v>186</v>
      </c>
      <c r="Q3013" t="s">
        <v>44</v>
      </c>
      <c r="R3013" t="s">
        <v>196</v>
      </c>
      <c r="S3013" t="s">
        <v>46</v>
      </c>
      <c r="U3013" t="s">
        <v>362</v>
      </c>
    </row>
    <row r="3014" spans="13:21" x14ac:dyDescent="0.4">
      <c r="M3014" t="s">
        <v>185</v>
      </c>
      <c r="N3014" t="s">
        <v>113</v>
      </c>
      <c r="O3014" t="s">
        <v>145</v>
      </c>
      <c r="P3014" t="s">
        <v>186</v>
      </c>
      <c r="Q3014" t="s">
        <v>44</v>
      </c>
      <c r="R3014" t="s">
        <v>200</v>
      </c>
      <c r="S3014" t="s">
        <v>46</v>
      </c>
      <c r="U3014" t="s">
        <v>362</v>
      </c>
    </row>
    <row r="3015" spans="13:21" x14ac:dyDescent="0.4">
      <c r="M3015" t="s">
        <v>185</v>
      </c>
      <c r="N3015" t="s">
        <v>113</v>
      </c>
      <c r="O3015" t="s">
        <v>153</v>
      </c>
      <c r="P3015" t="s">
        <v>186</v>
      </c>
      <c r="Q3015" t="s">
        <v>44</v>
      </c>
      <c r="R3015" t="s">
        <v>207</v>
      </c>
      <c r="S3015" t="s">
        <v>33</v>
      </c>
      <c r="U3015" t="s">
        <v>362</v>
      </c>
    </row>
    <row r="3016" spans="13:21" x14ac:dyDescent="0.4">
      <c r="M3016" t="s">
        <v>185</v>
      </c>
      <c r="N3016" t="s">
        <v>113</v>
      </c>
      <c r="O3016" t="s">
        <v>161</v>
      </c>
      <c r="P3016" t="s">
        <v>186</v>
      </c>
      <c r="Q3016" t="s">
        <v>44</v>
      </c>
      <c r="R3016" t="s">
        <v>210</v>
      </c>
      <c r="S3016" t="s">
        <v>33</v>
      </c>
      <c r="U3016" t="s">
        <v>362</v>
      </c>
    </row>
    <row r="3017" spans="13:21" x14ac:dyDescent="0.4">
      <c r="M3017" t="s">
        <v>185</v>
      </c>
      <c r="N3017" t="s">
        <v>152</v>
      </c>
      <c r="O3017" t="s">
        <v>167</v>
      </c>
      <c r="P3017" t="s">
        <v>186</v>
      </c>
      <c r="Q3017" t="s">
        <v>44</v>
      </c>
      <c r="R3017" t="s">
        <v>215</v>
      </c>
      <c r="S3017" t="s">
        <v>33</v>
      </c>
      <c r="U3017" t="s">
        <v>362</v>
      </c>
    </row>
    <row r="3018" spans="13:21" x14ac:dyDescent="0.4">
      <c r="M3018" t="s">
        <v>185</v>
      </c>
      <c r="N3018" t="s">
        <v>152</v>
      </c>
      <c r="O3018" t="s">
        <v>220</v>
      </c>
      <c r="P3018" t="s">
        <v>186</v>
      </c>
      <c r="Q3018" t="s">
        <v>44</v>
      </c>
      <c r="R3018" t="s">
        <v>219</v>
      </c>
      <c r="S3018" t="s">
        <v>33</v>
      </c>
      <c r="U3018" t="s">
        <v>362</v>
      </c>
    </row>
    <row r="3019" spans="13:21" x14ac:dyDescent="0.4">
      <c r="M3019" t="s">
        <v>185</v>
      </c>
      <c r="N3019" t="s">
        <v>152</v>
      </c>
      <c r="O3019" t="s">
        <v>224</v>
      </c>
      <c r="P3019" t="s">
        <v>186</v>
      </c>
      <c r="Q3019" t="s">
        <v>44</v>
      </c>
      <c r="R3019" t="s">
        <v>225</v>
      </c>
      <c r="S3019" t="s">
        <v>33</v>
      </c>
      <c r="U3019" t="s">
        <v>362</v>
      </c>
    </row>
    <row r="3020" spans="13:21" x14ac:dyDescent="0.4">
      <c r="M3020" t="s">
        <v>185</v>
      </c>
      <c r="N3020" t="s">
        <v>160</v>
      </c>
      <c r="O3020" t="s">
        <v>230</v>
      </c>
      <c r="P3020" t="s">
        <v>186</v>
      </c>
      <c r="Q3020" t="s">
        <v>44</v>
      </c>
      <c r="R3020" t="s">
        <v>229</v>
      </c>
      <c r="S3020" t="s">
        <v>33</v>
      </c>
      <c r="U3020" t="s">
        <v>362</v>
      </c>
    </row>
    <row r="3021" spans="13:21" x14ac:dyDescent="0.4">
      <c r="M3021" t="s">
        <v>185</v>
      </c>
      <c r="N3021" t="s">
        <v>160</v>
      </c>
      <c r="O3021" t="s">
        <v>236</v>
      </c>
      <c r="P3021" t="s">
        <v>186</v>
      </c>
      <c r="Q3021" t="s">
        <v>44</v>
      </c>
      <c r="R3021" t="s">
        <v>104</v>
      </c>
      <c r="S3021" t="s">
        <v>33</v>
      </c>
      <c r="U3021" t="s">
        <v>362</v>
      </c>
    </row>
    <row r="3022" spans="13:21" x14ac:dyDescent="0.4">
      <c r="M3022" t="s">
        <v>185</v>
      </c>
      <c r="N3022" t="s">
        <v>160</v>
      </c>
      <c r="O3022" t="s">
        <v>241</v>
      </c>
      <c r="P3022" t="s">
        <v>186</v>
      </c>
      <c r="Q3022" t="s">
        <v>44</v>
      </c>
      <c r="R3022" t="s">
        <v>240</v>
      </c>
      <c r="S3022" t="s">
        <v>33</v>
      </c>
      <c r="U3022" t="s">
        <v>362</v>
      </c>
    </row>
    <row r="3023" spans="13:21" x14ac:dyDescent="0.4">
      <c r="M3023" t="s">
        <v>185</v>
      </c>
      <c r="N3023" t="s">
        <v>160</v>
      </c>
      <c r="O3023" t="s">
        <v>247</v>
      </c>
      <c r="P3023" t="s">
        <v>186</v>
      </c>
      <c r="Q3023" t="s">
        <v>44</v>
      </c>
      <c r="R3023" t="s">
        <v>248</v>
      </c>
      <c r="S3023" t="s">
        <v>33</v>
      </c>
      <c r="U3023" t="s">
        <v>362</v>
      </c>
    </row>
    <row r="3024" spans="13:21" x14ac:dyDescent="0.4">
      <c r="M3024" t="s">
        <v>185</v>
      </c>
      <c r="N3024" t="s">
        <v>113</v>
      </c>
      <c r="O3024" t="s">
        <v>114</v>
      </c>
      <c r="P3024" t="s">
        <v>186</v>
      </c>
      <c r="Q3024" t="s">
        <v>44</v>
      </c>
      <c r="R3024" t="s">
        <v>187</v>
      </c>
      <c r="S3024" t="s">
        <v>33</v>
      </c>
      <c r="U3024" t="s">
        <v>362</v>
      </c>
    </row>
    <row r="3025" spans="13:21" x14ac:dyDescent="0.4">
      <c r="M3025" t="s">
        <v>185</v>
      </c>
      <c r="N3025" t="s">
        <v>113</v>
      </c>
      <c r="O3025" t="s">
        <v>137</v>
      </c>
      <c r="P3025" t="s">
        <v>186</v>
      </c>
      <c r="Q3025" t="s">
        <v>44</v>
      </c>
      <c r="R3025" t="s">
        <v>196</v>
      </c>
      <c r="S3025" t="s">
        <v>33</v>
      </c>
      <c r="U3025" t="s">
        <v>362</v>
      </c>
    </row>
    <row r="3026" spans="13:21" x14ac:dyDescent="0.4">
      <c r="M3026" t="s">
        <v>185</v>
      </c>
      <c r="N3026" t="s">
        <v>113</v>
      </c>
      <c r="O3026" t="s">
        <v>145</v>
      </c>
      <c r="P3026" t="s">
        <v>186</v>
      </c>
      <c r="Q3026" t="s">
        <v>44</v>
      </c>
      <c r="R3026" t="s">
        <v>200</v>
      </c>
      <c r="S3026" t="s">
        <v>33</v>
      </c>
      <c r="U3026" t="s">
        <v>362</v>
      </c>
    </row>
    <row r="3027" spans="13:21" x14ac:dyDescent="0.4">
      <c r="M3027" t="s">
        <v>185</v>
      </c>
      <c r="N3027" t="s">
        <v>113</v>
      </c>
      <c r="O3027" t="s">
        <v>153</v>
      </c>
      <c r="P3027" t="s">
        <v>186</v>
      </c>
      <c r="Q3027" t="s">
        <v>44</v>
      </c>
      <c r="R3027" t="s">
        <v>207</v>
      </c>
      <c r="S3027" t="s">
        <v>34</v>
      </c>
      <c r="T3027" t="s">
        <v>144</v>
      </c>
      <c r="U3027" t="s">
        <v>357</v>
      </c>
    </row>
    <row r="3028" spans="13:21" x14ac:dyDescent="0.4">
      <c r="M3028" t="s">
        <v>185</v>
      </c>
      <c r="N3028" t="s">
        <v>113</v>
      </c>
      <c r="O3028" t="s">
        <v>161</v>
      </c>
      <c r="P3028" t="s">
        <v>186</v>
      </c>
      <c r="Q3028" t="s">
        <v>44</v>
      </c>
      <c r="R3028" t="s">
        <v>210</v>
      </c>
      <c r="S3028" t="s">
        <v>34</v>
      </c>
      <c r="T3028" t="s">
        <v>213</v>
      </c>
      <c r="U3028" t="s">
        <v>357</v>
      </c>
    </row>
    <row r="3029" spans="13:21" x14ac:dyDescent="0.4">
      <c r="M3029" t="s">
        <v>185</v>
      </c>
      <c r="N3029" t="s">
        <v>152</v>
      </c>
      <c r="O3029" t="s">
        <v>167</v>
      </c>
      <c r="P3029" t="s">
        <v>186</v>
      </c>
      <c r="Q3029" t="s">
        <v>44</v>
      </c>
      <c r="R3029" t="s">
        <v>215</v>
      </c>
      <c r="S3029" t="s">
        <v>34</v>
      </c>
      <c r="T3029" t="s">
        <v>151</v>
      </c>
      <c r="U3029" t="s">
        <v>357</v>
      </c>
    </row>
    <row r="3030" spans="13:21" x14ac:dyDescent="0.4">
      <c r="M3030" t="s">
        <v>185</v>
      </c>
      <c r="N3030" t="s">
        <v>152</v>
      </c>
      <c r="O3030" t="s">
        <v>220</v>
      </c>
      <c r="P3030" t="s">
        <v>186</v>
      </c>
      <c r="Q3030" t="s">
        <v>44</v>
      </c>
      <c r="R3030" t="s">
        <v>219</v>
      </c>
      <c r="S3030" t="s">
        <v>34</v>
      </c>
      <c r="T3030" t="s">
        <v>97</v>
      </c>
      <c r="U3030" t="s">
        <v>357</v>
      </c>
    </row>
    <row r="3031" spans="13:21" x14ac:dyDescent="0.4">
      <c r="M3031" t="s">
        <v>185</v>
      </c>
      <c r="N3031" t="s">
        <v>152</v>
      </c>
      <c r="O3031" t="s">
        <v>224</v>
      </c>
      <c r="P3031" t="s">
        <v>186</v>
      </c>
      <c r="Q3031" t="s">
        <v>44</v>
      </c>
      <c r="R3031" t="s">
        <v>225</v>
      </c>
      <c r="S3031" t="s">
        <v>34</v>
      </c>
      <c r="T3031" t="s">
        <v>159</v>
      </c>
      <c r="U3031" t="s">
        <v>357</v>
      </c>
    </row>
    <row r="3032" spans="13:21" x14ac:dyDescent="0.4">
      <c r="M3032" t="s">
        <v>185</v>
      </c>
      <c r="N3032" t="s">
        <v>160</v>
      </c>
      <c r="O3032" t="s">
        <v>230</v>
      </c>
      <c r="P3032" t="s">
        <v>186</v>
      </c>
      <c r="Q3032" t="s">
        <v>44</v>
      </c>
      <c r="R3032" t="s">
        <v>229</v>
      </c>
      <c r="S3032" t="s">
        <v>34</v>
      </c>
      <c r="T3032" t="s">
        <v>233</v>
      </c>
      <c r="U3032" t="s">
        <v>357</v>
      </c>
    </row>
    <row r="3033" spans="13:21" x14ac:dyDescent="0.4">
      <c r="M3033" t="s">
        <v>185</v>
      </c>
      <c r="N3033" t="s">
        <v>160</v>
      </c>
      <c r="O3033" t="s">
        <v>236</v>
      </c>
      <c r="P3033" t="s">
        <v>186</v>
      </c>
      <c r="Q3033" t="s">
        <v>44</v>
      </c>
      <c r="R3033" t="s">
        <v>104</v>
      </c>
      <c r="S3033" t="s">
        <v>34</v>
      </c>
      <c r="T3033" t="s">
        <v>166</v>
      </c>
      <c r="U3033" t="s">
        <v>357</v>
      </c>
    </row>
    <row r="3034" spans="13:21" x14ac:dyDescent="0.4">
      <c r="M3034" t="s">
        <v>185</v>
      </c>
      <c r="N3034" t="s">
        <v>160</v>
      </c>
      <c r="O3034" t="s">
        <v>241</v>
      </c>
      <c r="P3034" t="s">
        <v>186</v>
      </c>
      <c r="Q3034" t="s">
        <v>44</v>
      </c>
      <c r="R3034" t="s">
        <v>240</v>
      </c>
      <c r="S3034" t="s">
        <v>34</v>
      </c>
      <c r="T3034" t="s">
        <v>244</v>
      </c>
      <c r="U3034" t="s">
        <v>357</v>
      </c>
    </row>
    <row r="3035" spans="13:21" x14ac:dyDescent="0.4">
      <c r="M3035" t="s">
        <v>185</v>
      </c>
      <c r="N3035" t="s">
        <v>160</v>
      </c>
      <c r="O3035" t="s">
        <v>247</v>
      </c>
      <c r="P3035" t="s">
        <v>186</v>
      </c>
      <c r="Q3035" t="s">
        <v>44</v>
      </c>
      <c r="R3035" t="s">
        <v>248</v>
      </c>
      <c r="S3035" t="s">
        <v>34</v>
      </c>
      <c r="T3035" t="s">
        <v>174</v>
      </c>
      <c r="U3035" t="s">
        <v>357</v>
      </c>
    </row>
    <row r="3036" spans="13:21" x14ac:dyDescent="0.4">
      <c r="M3036" t="s">
        <v>185</v>
      </c>
      <c r="N3036" t="s">
        <v>113</v>
      </c>
      <c r="O3036" t="s">
        <v>114</v>
      </c>
      <c r="P3036" t="s">
        <v>186</v>
      </c>
      <c r="Q3036" t="s">
        <v>44</v>
      </c>
      <c r="R3036" t="s">
        <v>187</v>
      </c>
      <c r="S3036" t="s">
        <v>34</v>
      </c>
      <c r="T3036" t="s">
        <v>193</v>
      </c>
      <c r="U3036" t="s">
        <v>357</v>
      </c>
    </row>
    <row r="3037" spans="13:21" x14ac:dyDescent="0.4">
      <c r="M3037" t="s">
        <v>185</v>
      </c>
      <c r="N3037" t="s">
        <v>113</v>
      </c>
      <c r="O3037" t="s">
        <v>137</v>
      </c>
      <c r="P3037" t="s">
        <v>186</v>
      </c>
      <c r="Q3037" t="s">
        <v>44</v>
      </c>
      <c r="R3037" t="s">
        <v>196</v>
      </c>
      <c r="S3037" t="s">
        <v>34</v>
      </c>
      <c r="T3037" t="s">
        <v>136</v>
      </c>
      <c r="U3037" t="s">
        <v>357</v>
      </c>
    </row>
    <row r="3038" spans="13:21" x14ac:dyDescent="0.4">
      <c r="M3038" t="s">
        <v>185</v>
      </c>
      <c r="N3038" t="s">
        <v>113</v>
      </c>
      <c r="O3038" t="s">
        <v>145</v>
      </c>
      <c r="P3038" t="s">
        <v>186</v>
      </c>
      <c r="Q3038" t="s">
        <v>44</v>
      </c>
      <c r="R3038" t="s">
        <v>200</v>
      </c>
      <c r="S3038" t="s">
        <v>34</v>
      </c>
      <c r="T3038" t="s">
        <v>204</v>
      </c>
      <c r="U3038" t="s">
        <v>357</v>
      </c>
    </row>
    <row r="3039" spans="13:21" x14ac:dyDescent="0.4">
      <c r="M3039" t="s">
        <v>185</v>
      </c>
      <c r="N3039" t="s">
        <v>113</v>
      </c>
      <c r="O3039" t="s">
        <v>153</v>
      </c>
      <c r="P3039" t="s">
        <v>186</v>
      </c>
      <c r="Q3039" t="s">
        <v>44</v>
      </c>
      <c r="R3039" t="s">
        <v>207</v>
      </c>
      <c r="S3039" t="s">
        <v>30</v>
      </c>
      <c r="U3039" t="s">
        <v>362</v>
      </c>
    </row>
    <row r="3040" spans="13:21" x14ac:dyDescent="0.4">
      <c r="M3040" t="s">
        <v>185</v>
      </c>
      <c r="N3040" t="s">
        <v>113</v>
      </c>
      <c r="O3040" t="s">
        <v>161</v>
      </c>
      <c r="P3040" t="s">
        <v>186</v>
      </c>
      <c r="Q3040" t="s">
        <v>44</v>
      </c>
      <c r="R3040" t="s">
        <v>210</v>
      </c>
      <c r="S3040" t="s">
        <v>30</v>
      </c>
      <c r="U3040" t="s">
        <v>362</v>
      </c>
    </row>
    <row r="3041" spans="13:21" x14ac:dyDescent="0.4">
      <c r="M3041" t="s">
        <v>185</v>
      </c>
      <c r="N3041" t="s">
        <v>152</v>
      </c>
      <c r="O3041" t="s">
        <v>167</v>
      </c>
      <c r="P3041" t="s">
        <v>186</v>
      </c>
      <c r="Q3041" t="s">
        <v>44</v>
      </c>
      <c r="R3041" t="s">
        <v>215</v>
      </c>
      <c r="S3041" t="s">
        <v>30</v>
      </c>
      <c r="U3041" t="s">
        <v>362</v>
      </c>
    </row>
    <row r="3042" spans="13:21" x14ac:dyDescent="0.4">
      <c r="M3042" t="s">
        <v>185</v>
      </c>
      <c r="N3042" t="s">
        <v>152</v>
      </c>
      <c r="O3042" t="s">
        <v>220</v>
      </c>
      <c r="P3042" t="s">
        <v>186</v>
      </c>
      <c r="Q3042" t="s">
        <v>44</v>
      </c>
      <c r="R3042" t="s">
        <v>219</v>
      </c>
      <c r="S3042" t="s">
        <v>30</v>
      </c>
      <c r="U3042" t="s">
        <v>362</v>
      </c>
    </row>
    <row r="3043" spans="13:21" x14ac:dyDescent="0.4">
      <c r="M3043" t="s">
        <v>185</v>
      </c>
      <c r="N3043" t="s">
        <v>152</v>
      </c>
      <c r="O3043" t="s">
        <v>224</v>
      </c>
      <c r="P3043" t="s">
        <v>186</v>
      </c>
      <c r="Q3043" t="s">
        <v>44</v>
      </c>
      <c r="R3043" t="s">
        <v>225</v>
      </c>
      <c r="S3043" t="s">
        <v>30</v>
      </c>
      <c r="U3043" t="s">
        <v>362</v>
      </c>
    </row>
    <row r="3044" spans="13:21" x14ac:dyDescent="0.4">
      <c r="M3044" t="s">
        <v>185</v>
      </c>
      <c r="N3044" t="s">
        <v>160</v>
      </c>
      <c r="O3044" t="s">
        <v>230</v>
      </c>
      <c r="P3044" t="s">
        <v>186</v>
      </c>
      <c r="Q3044" t="s">
        <v>44</v>
      </c>
      <c r="R3044" t="s">
        <v>229</v>
      </c>
      <c r="S3044" t="s">
        <v>30</v>
      </c>
      <c r="U3044" t="s">
        <v>362</v>
      </c>
    </row>
    <row r="3045" spans="13:21" x14ac:dyDescent="0.4">
      <c r="M3045" t="s">
        <v>185</v>
      </c>
      <c r="N3045" t="s">
        <v>160</v>
      </c>
      <c r="O3045" t="s">
        <v>236</v>
      </c>
      <c r="P3045" t="s">
        <v>186</v>
      </c>
      <c r="Q3045" t="s">
        <v>44</v>
      </c>
      <c r="R3045" t="s">
        <v>104</v>
      </c>
      <c r="S3045" t="s">
        <v>30</v>
      </c>
      <c r="U3045" t="s">
        <v>362</v>
      </c>
    </row>
    <row r="3046" spans="13:21" x14ac:dyDescent="0.4">
      <c r="M3046" t="s">
        <v>185</v>
      </c>
      <c r="N3046" t="s">
        <v>160</v>
      </c>
      <c r="O3046" t="s">
        <v>241</v>
      </c>
      <c r="P3046" t="s">
        <v>186</v>
      </c>
      <c r="Q3046" t="s">
        <v>44</v>
      </c>
      <c r="R3046" t="s">
        <v>240</v>
      </c>
      <c r="S3046" t="s">
        <v>30</v>
      </c>
      <c r="U3046" t="s">
        <v>362</v>
      </c>
    </row>
    <row r="3047" spans="13:21" x14ac:dyDescent="0.4">
      <c r="M3047" t="s">
        <v>185</v>
      </c>
      <c r="N3047" t="s">
        <v>160</v>
      </c>
      <c r="O3047" t="s">
        <v>247</v>
      </c>
      <c r="P3047" t="s">
        <v>186</v>
      </c>
      <c r="Q3047" t="s">
        <v>44</v>
      </c>
      <c r="R3047" t="s">
        <v>248</v>
      </c>
      <c r="S3047" t="s">
        <v>30</v>
      </c>
      <c r="U3047" t="s">
        <v>362</v>
      </c>
    </row>
    <row r="3048" spans="13:21" x14ac:dyDescent="0.4">
      <c r="M3048" t="s">
        <v>185</v>
      </c>
      <c r="N3048" t="s">
        <v>160</v>
      </c>
      <c r="O3048" t="s">
        <v>253</v>
      </c>
      <c r="P3048" t="s">
        <v>254</v>
      </c>
      <c r="Q3048" t="s">
        <v>44</v>
      </c>
      <c r="R3048" t="s">
        <v>252</v>
      </c>
      <c r="S3048" t="s">
        <v>30</v>
      </c>
      <c r="U3048" t="s">
        <v>357</v>
      </c>
    </row>
    <row r="3049" spans="13:21" x14ac:dyDescent="0.4">
      <c r="M3049" t="s">
        <v>185</v>
      </c>
      <c r="N3049" t="s">
        <v>113</v>
      </c>
      <c r="O3049" t="s">
        <v>114</v>
      </c>
      <c r="P3049" t="s">
        <v>186</v>
      </c>
      <c r="Q3049" t="s">
        <v>44</v>
      </c>
      <c r="R3049" t="s">
        <v>187</v>
      </c>
      <c r="S3049" t="s">
        <v>30</v>
      </c>
      <c r="U3049" t="s">
        <v>362</v>
      </c>
    </row>
    <row r="3050" spans="13:21" x14ac:dyDescent="0.4">
      <c r="M3050" t="s">
        <v>185</v>
      </c>
      <c r="N3050" t="s">
        <v>113</v>
      </c>
      <c r="O3050" t="s">
        <v>137</v>
      </c>
      <c r="P3050" t="s">
        <v>186</v>
      </c>
      <c r="Q3050" t="s">
        <v>44</v>
      </c>
      <c r="R3050" t="s">
        <v>196</v>
      </c>
      <c r="S3050" t="s">
        <v>30</v>
      </c>
      <c r="U3050" t="s">
        <v>362</v>
      </c>
    </row>
    <row r="3051" spans="13:21" x14ac:dyDescent="0.4">
      <c r="M3051" t="s">
        <v>185</v>
      </c>
      <c r="N3051" t="s">
        <v>113</v>
      </c>
      <c r="O3051" t="s">
        <v>145</v>
      </c>
      <c r="P3051" t="s">
        <v>186</v>
      </c>
      <c r="Q3051" t="s">
        <v>44</v>
      </c>
      <c r="R3051" t="s">
        <v>200</v>
      </c>
      <c r="S3051" t="s">
        <v>30</v>
      </c>
      <c r="U3051" t="s">
        <v>362</v>
      </c>
    </row>
    <row r="3052" spans="13:21" x14ac:dyDescent="0.4">
      <c r="M3052" t="s">
        <v>185</v>
      </c>
      <c r="N3052" t="s">
        <v>113</v>
      </c>
      <c r="O3052" t="s">
        <v>153</v>
      </c>
      <c r="P3052" t="s">
        <v>186</v>
      </c>
      <c r="Q3052" t="s">
        <v>44</v>
      </c>
      <c r="R3052" t="s">
        <v>207</v>
      </c>
      <c r="S3052" t="s">
        <v>190</v>
      </c>
      <c r="T3052" t="s">
        <v>208</v>
      </c>
      <c r="U3052" t="s">
        <v>357</v>
      </c>
    </row>
    <row r="3053" spans="13:21" x14ac:dyDescent="0.4">
      <c r="M3053" t="s">
        <v>185</v>
      </c>
      <c r="N3053" t="s">
        <v>113</v>
      </c>
      <c r="O3053" t="s">
        <v>161</v>
      </c>
      <c r="P3053" t="s">
        <v>186</v>
      </c>
      <c r="Q3053" t="s">
        <v>44</v>
      </c>
      <c r="R3053" t="s">
        <v>210</v>
      </c>
      <c r="S3053" t="s">
        <v>190</v>
      </c>
      <c r="T3053" t="s">
        <v>211</v>
      </c>
      <c r="U3053" t="s">
        <v>357</v>
      </c>
    </row>
    <row r="3054" spans="13:21" x14ac:dyDescent="0.4">
      <c r="M3054" t="s">
        <v>185</v>
      </c>
      <c r="N3054" t="s">
        <v>152</v>
      </c>
      <c r="O3054" t="s">
        <v>167</v>
      </c>
      <c r="P3054" t="s">
        <v>186</v>
      </c>
      <c r="Q3054" t="s">
        <v>44</v>
      </c>
      <c r="R3054" t="s">
        <v>215</v>
      </c>
      <c r="S3054" t="s">
        <v>190</v>
      </c>
      <c r="T3054" t="s">
        <v>216</v>
      </c>
      <c r="U3054" t="s">
        <v>357</v>
      </c>
    </row>
    <row r="3055" spans="13:21" x14ac:dyDescent="0.4">
      <c r="M3055" t="s">
        <v>185</v>
      </c>
      <c r="N3055" t="s">
        <v>152</v>
      </c>
      <c r="O3055" t="s">
        <v>220</v>
      </c>
      <c r="P3055" t="s">
        <v>186</v>
      </c>
      <c r="Q3055" t="s">
        <v>44</v>
      </c>
      <c r="R3055" t="s">
        <v>219</v>
      </c>
      <c r="S3055" t="s">
        <v>190</v>
      </c>
      <c r="T3055" t="s">
        <v>94</v>
      </c>
      <c r="U3055" t="s">
        <v>357</v>
      </c>
    </row>
    <row r="3056" spans="13:21" x14ac:dyDescent="0.4">
      <c r="M3056" t="s">
        <v>185</v>
      </c>
      <c r="N3056" t="s">
        <v>152</v>
      </c>
      <c r="O3056" t="s">
        <v>224</v>
      </c>
      <c r="P3056" t="s">
        <v>186</v>
      </c>
      <c r="Q3056" t="s">
        <v>44</v>
      </c>
      <c r="R3056" t="s">
        <v>225</v>
      </c>
      <c r="S3056" t="s">
        <v>190</v>
      </c>
      <c r="T3056" t="s">
        <v>226</v>
      </c>
      <c r="U3056" t="s">
        <v>357</v>
      </c>
    </row>
    <row r="3057" spans="13:21" x14ac:dyDescent="0.4">
      <c r="M3057" t="s">
        <v>185</v>
      </c>
      <c r="N3057" t="s">
        <v>160</v>
      </c>
      <c r="O3057" t="s">
        <v>230</v>
      </c>
      <c r="P3057" t="s">
        <v>186</v>
      </c>
      <c r="Q3057" t="s">
        <v>44</v>
      </c>
      <c r="R3057" t="s">
        <v>229</v>
      </c>
      <c r="S3057" t="s">
        <v>190</v>
      </c>
      <c r="T3057" t="s">
        <v>231</v>
      </c>
      <c r="U3057" t="s">
        <v>357</v>
      </c>
    </row>
    <row r="3058" spans="13:21" x14ac:dyDescent="0.4">
      <c r="M3058" t="s">
        <v>185</v>
      </c>
      <c r="N3058" t="s">
        <v>160</v>
      </c>
      <c r="O3058" t="s">
        <v>236</v>
      </c>
      <c r="P3058" t="s">
        <v>186</v>
      </c>
      <c r="Q3058" t="s">
        <v>44</v>
      </c>
      <c r="R3058" t="s">
        <v>104</v>
      </c>
      <c r="S3058" t="s">
        <v>190</v>
      </c>
      <c r="T3058" t="s">
        <v>237</v>
      </c>
      <c r="U3058" t="s">
        <v>357</v>
      </c>
    </row>
    <row r="3059" spans="13:21" x14ac:dyDescent="0.4">
      <c r="M3059" t="s">
        <v>185</v>
      </c>
      <c r="N3059" t="s">
        <v>160</v>
      </c>
      <c r="O3059" t="s">
        <v>241</v>
      </c>
      <c r="P3059" t="s">
        <v>186</v>
      </c>
      <c r="Q3059" t="s">
        <v>44</v>
      </c>
      <c r="R3059" t="s">
        <v>240</v>
      </c>
      <c r="S3059" t="s">
        <v>190</v>
      </c>
      <c r="T3059" t="s">
        <v>242</v>
      </c>
      <c r="U3059" t="s">
        <v>357</v>
      </c>
    </row>
    <row r="3060" spans="13:21" x14ac:dyDescent="0.4">
      <c r="M3060" t="s">
        <v>185</v>
      </c>
      <c r="N3060" t="s">
        <v>160</v>
      </c>
      <c r="O3060" t="s">
        <v>247</v>
      </c>
      <c r="P3060" t="s">
        <v>186</v>
      </c>
      <c r="Q3060" t="s">
        <v>44</v>
      </c>
      <c r="R3060" t="s">
        <v>248</v>
      </c>
      <c r="S3060" t="s">
        <v>190</v>
      </c>
      <c r="T3060" t="s">
        <v>249</v>
      </c>
      <c r="U3060" t="s">
        <v>357</v>
      </c>
    </row>
    <row r="3061" spans="13:21" x14ac:dyDescent="0.4">
      <c r="M3061" t="s">
        <v>185</v>
      </c>
      <c r="N3061" t="s">
        <v>160</v>
      </c>
      <c r="O3061" t="s">
        <v>253</v>
      </c>
      <c r="P3061" t="s">
        <v>254</v>
      </c>
      <c r="Q3061" t="s">
        <v>44</v>
      </c>
      <c r="R3061" t="s">
        <v>252</v>
      </c>
      <c r="S3061" t="s">
        <v>190</v>
      </c>
      <c r="T3061" t="s">
        <v>255</v>
      </c>
      <c r="U3061" t="s">
        <v>357</v>
      </c>
    </row>
    <row r="3062" spans="13:21" x14ac:dyDescent="0.4">
      <c r="M3062" t="s">
        <v>185</v>
      </c>
      <c r="N3062" t="s">
        <v>113</v>
      </c>
      <c r="O3062" t="s">
        <v>114</v>
      </c>
      <c r="P3062" t="s">
        <v>186</v>
      </c>
      <c r="Q3062" t="s">
        <v>44</v>
      </c>
      <c r="R3062" t="s">
        <v>187</v>
      </c>
      <c r="S3062" t="s">
        <v>190</v>
      </c>
      <c r="T3062" t="s">
        <v>191</v>
      </c>
      <c r="U3062" t="s">
        <v>357</v>
      </c>
    </row>
    <row r="3063" spans="13:21" x14ac:dyDescent="0.4">
      <c r="M3063" t="s">
        <v>185</v>
      </c>
      <c r="N3063" t="s">
        <v>113</v>
      </c>
      <c r="O3063" t="s">
        <v>137</v>
      </c>
      <c r="P3063" t="s">
        <v>186</v>
      </c>
      <c r="Q3063" t="s">
        <v>44</v>
      </c>
      <c r="R3063" t="s">
        <v>196</v>
      </c>
      <c r="S3063" t="s">
        <v>190</v>
      </c>
      <c r="T3063" t="s">
        <v>197</v>
      </c>
      <c r="U3063" t="s">
        <v>357</v>
      </c>
    </row>
    <row r="3064" spans="13:21" x14ac:dyDescent="0.4">
      <c r="M3064" t="s">
        <v>185</v>
      </c>
      <c r="N3064" t="s">
        <v>113</v>
      </c>
      <c r="O3064" t="s">
        <v>145</v>
      </c>
      <c r="P3064" t="s">
        <v>186</v>
      </c>
      <c r="Q3064" t="s">
        <v>44</v>
      </c>
      <c r="R3064" t="s">
        <v>200</v>
      </c>
      <c r="S3064" t="s">
        <v>190</v>
      </c>
      <c r="T3064" t="s">
        <v>202</v>
      </c>
      <c r="U3064" t="s">
        <v>357</v>
      </c>
    </row>
    <row r="3065" spans="13:21" x14ac:dyDescent="0.4">
      <c r="M3065" t="s">
        <v>185</v>
      </c>
      <c r="N3065" t="s">
        <v>113</v>
      </c>
      <c r="O3065" t="s">
        <v>153</v>
      </c>
      <c r="P3065" t="s">
        <v>186</v>
      </c>
      <c r="Q3065" t="s">
        <v>44</v>
      </c>
      <c r="R3065" t="s">
        <v>207</v>
      </c>
      <c r="S3065" t="s">
        <v>194</v>
      </c>
      <c r="T3065" t="s">
        <v>210</v>
      </c>
      <c r="U3065" t="s">
        <v>357</v>
      </c>
    </row>
    <row r="3066" spans="13:21" x14ac:dyDescent="0.4">
      <c r="M3066" t="s">
        <v>185</v>
      </c>
      <c r="N3066" t="s">
        <v>113</v>
      </c>
      <c r="O3066" t="s">
        <v>161</v>
      </c>
      <c r="P3066" t="s">
        <v>186</v>
      </c>
      <c r="Q3066" t="s">
        <v>44</v>
      </c>
      <c r="R3066" t="s">
        <v>210</v>
      </c>
      <c r="S3066" t="s">
        <v>194</v>
      </c>
      <c r="T3066" t="s">
        <v>83</v>
      </c>
      <c r="U3066" t="s">
        <v>357</v>
      </c>
    </row>
    <row r="3067" spans="13:21" x14ac:dyDescent="0.4">
      <c r="M3067" t="s">
        <v>185</v>
      </c>
      <c r="N3067" t="s">
        <v>152</v>
      </c>
      <c r="O3067" t="s">
        <v>167</v>
      </c>
      <c r="P3067" t="s">
        <v>186</v>
      </c>
      <c r="Q3067" t="s">
        <v>44</v>
      </c>
      <c r="R3067" t="s">
        <v>215</v>
      </c>
      <c r="S3067" t="s">
        <v>194</v>
      </c>
      <c r="T3067" t="s">
        <v>219</v>
      </c>
      <c r="U3067" t="s">
        <v>357</v>
      </c>
    </row>
    <row r="3068" spans="13:21" x14ac:dyDescent="0.4">
      <c r="M3068" t="s">
        <v>185</v>
      </c>
      <c r="N3068" t="s">
        <v>152</v>
      </c>
      <c r="O3068" t="s">
        <v>220</v>
      </c>
      <c r="P3068" t="s">
        <v>186</v>
      </c>
      <c r="Q3068" t="s">
        <v>44</v>
      </c>
      <c r="R3068" t="s">
        <v>219</v>
      </c>
      <c r="S3068" t="s">
        <v>194</v>
      </c>
      <c r="T3068" t="s">
        <v>223</v>
      </c>
      <c r="U3068" t="s">
        <v>357</v>
      </c>
    </row>
    <row r="3069" spans="13:21" x14ac:dyDescent="0.4">
      <c r="M3069" t="s">
        <v>185</v>
      </c>
      <c r="N3069" t="s">
        <v>152</v>
      </c>
      <c r="O3069" t="s">
        <v>224</v>
      </c>
      <c r="P3069" t="s">
        <v>186</v>
      </c>
      <c r="Q3069" t="s">
        <v>44</v>
      </c>
      <c r="R3069" t="s">
        <v>225</v>
      </c>
      <c r="S3069" t="s">
        <v>194</v>
      </c>
      <c r="T3069" t="s">
        <v>229</v>
      </c>
      <c r="U3069" t="s">
        <v>357</v>
      </c>
    </row>
    <row r="3070" spans="13:21" x14ac:dyDescent="0.4">
      <c r="M3070" t="s">
        <v>185</v>
      </c>
      <c r="N3070" t="s">
        <v>160</v>
      </c>
      <c r="O3070" t="s">
        <v>230</v>
      </c>
      <c r="P3070" t="s">
        <v>186</v>
      </c>
      <c r="Q3070" t="s">
        <v>44</v>
      </c>
      <c r="R3070" t="s">
        <v>229</v>
      </c>
      <c r="S3070" t="s">
        <v>194</v>
      </c>
      <c r="T3070" t="s">
        <v>235</v>
      </c>
      <c r="U3070" t="s">
        <v>357</v>
      </c>
    </row>
    <row r="3071" spans="13:21" x14ac:dyDescent="0.4">
      <c r="M3071" t="s">
        <v>185</v>
      </c>
      <c r="N3071" t="s">
        <v>160</v>
      </c>
      <c r="O3071" t="s">
        <v>236</v>
      </c>
      <c r="P3071" t="s">
        <v>186</v>
      </c>
      <c r="Q3071" t="s">
        <v>44</v>
      </c>
      <c r="R3071" t="s">
        <v>104</v>
      </c>
      <c r="S3071" t="s">
        <v>194</v>
      </c>
      <c r="T3071" t="s">
        <v>240</v>
      </c>
      <c r="U3071" t="s">
        <v>357</v>
      </c>
    </row>
    <row r="3072" spans="13:21" x14ac:dyDescent="0.4">
      <c r="M3072" t="s">
        <v>185</v>
      </c>
      <c r="N3072" t="s">
        <v>160</v>
      </c>
      <c r="O3072" t="s">
        <v>241</v>
      </c>
      <c r="P3072" t="s">
        <v>186</v>
      </c>
      <c r="Q3072" t="s">
        <v>44</v>
      </c>
      <c r="R3072" t="s">
        <v>240</v>
      </c>
      <c r="S3072" t="s">
        <v>194</v>
      </c>
      <c r="T3072" t="s">
        <v>246</v>
      </c>
      <c r="U3072" t="s">
        <v>357</v>
      </c>
    </row>
    <row r="3073" spans="13:21" x14ac:dyDescent="0.4">
      <c r="M3073" t="s">
        <v>185</v>
      </c>
      <c r="N3073" t="s">
        <v>160</v>
      </c>
      <c r="O3073" t="s">
        <v>247</v>
      </c>
      <c r="P3073" t="s">
        <v>186</v>
      </c>
      <c r="Q3073" t="s">
        <v>44</v>
      </c>
      <c r="R3073" t="s">
        <v>248</v>
      </c>
      <c r="S3073" t="s">
        <v>194</v>
      </c>
      <c r="T3073" t="s">
        <v>252</v>
      </c>
      <c r="U3073" t="s">
        <v>357</v>
      </c>
    </row>
    <row r="3074" spans="13:21" x14ac:dyDescent="0.4">
      <c r="M3074" t="s">
        <v>185</v>
      </c>
      <c r="N3074" t="s">
        <v>113</v>
      </c>
      <c r="O3074" t="s">
        <v>114</v>
      </c>
      <c r="P3074" t="s">
        <v>186</v>
      </c>
      <c r="Q3074" t="s">
        <v>44</v>
      </c>
      <c r="R3074" t="s">
        <v>187</v>
      </c>
      <c r="S3074" t="s">
        <v>194</v>
      </c>
      <c r="T3074" t="s">
        <v>195</v>
      </c>
      <c r="U3074" t="s">
        <v>357</v>
      </c>
    </row>
    <row r="3075" spans="13:21" x14ac:dyDescent="0.4">
      <c r="M3075" t="s">
        <v>185</v>
      </c>
      <c r="N3075" t="s">
        <v>113</v>
      </c>
      <c r="O3075" t="s">
        <v>137</v>
      </c>
      <c r="P3075" t="s">
        <v>186</v>
      </c>
      <c r="Q3075" t="s">
        <v>44</v>
      </c>
      <c r="R3075" t="s">
        <v>196</v>
      </c>
      <c r="S3075" t="s">
        <v>194</v>
      </c>
      <c r="T3075" t="s">
        <v>200</v>
      </c>
      <c r="U3075" t="s">
        <v>357</v>
      </c>
    </row>
    <row r="3076" spans="13:21" x14ac:dyDescent="0.4">
      <c r="M3076" t="s">
        <v>185</v>
      </c>
      <c r="N3076" t="s">
        <v>113</v>
      </c>
      <c r="O3076" t="s">
        <v>145</v>
      </c>
      <c r="P3076" t="s">
        <v>186</v>
      </c>
      <c r="Q3076" t="s">
        <v>44</v>
      </c>
      <c r="R3076" t="s">
        <v>200</v>
      </c>
      <c r="S3076" t="s">
        <v>194</v>
      </c>
      <c r="T3076" t="s">
        <v>206</v>
      </c>
      <c r="U3076" t="s">
        <v>357</v>
      </c>
    </row>
    <row r="3077" spans="13:21" x14ac:dyDescent="0.4">
      <c r="M3077" t="s">
        <v>185</v>
      </c>
      <c r="N3077" t="s">
        <v>113</v>
      </c>
      <c r="O3077" t="s">
        <v>153</v>
      </c>
      <c r="P3077" t="s">
        <v>186</v>
      </c>
      <c r="Q3077" t="s">
        <v>44</v>
      </c>
      <c r="R3077" t="s">
        <v>207</v>
      </c>
      <c r="S3077" t="s">
        <v>36</v>
      </c>
      <c r="U3077" t="s">
        <v>362</v>
      </c>
    </row>
    <row r="3078" spans="13:21" x14ac:dyDescent="0.4">
      <c r="M3078" t="s">
        <v>185</v>
      </c>
      <c r="N3078" t="s">
        <v>113</v>
      </c>
      <c r="O3078" t="s">
        <v>161</v>
      </c>
      <c r="P3078" t="s">
        <v>186</v>
      </c>
      <c r="Q3078" t="s">
        <v>44</v>
      </c>
      <c r="R3078" t="s">
        <v>210</v>
      </c>
      <c r="S3078" t="s">
        <v>36</v>
      </c>
      <c r="U3078" t="s">
        <v>362</v>
      </c>
    </row>
    <row r="3079" spans="13:21" x14ac:dyDescent="0.4">
      <c r="M3079" t="s">
        <v>185</v>
      </c>
      <c r="N3079" t="s">
        <v>152</v>
      </c>
      <c r="O3079" t="s">
        <v>167</v>
      </c>
      <c r="P3079" t="s">
        <v>186</v>
      </c>
      <c r="Q3079" t="s">
        <v>44</v>
      </c>
      <c r="R3079" t="s">
        <v>215</v>
      </c>
      <c r="S3079" t="s">
        <v>36</v>
      </c>
      <c r="U3079" t="s">
        <v>362</v>
      </c>
    </row>
    <row r="3080" spans="13:21" x14ac:dyDescent="0.4">
      <c r="M3080" t="s">
        <v>185</v>
      </c>
      <c r="N3080" t="s">
        <v>152</v>
      </c>
      <c r="O3080" t="s">
        <v>220</v>
      </c>
      <c r="P3080" t="s">
        <v>186</v>
      </c>
      <c r="Q3080" t="s">
        <v>44</v>
      </c>
      <c r="R3080" t="s">
        <v>219</v>
      </c>
      <c r="S3080" t="s">
        <v>36</v>
      </c>
      <c r="U3080" t="s">
        <v>362</v>
      </c>
    </row>
    <row r="3081" spans="13:21" x14ac:dyDescent="0.4">
      <c r="M3081" t="s">
        <v>185</v>
      </c>
      <c r="N3081" t="s">
        <v>152</v>
      </c>
      <c r="O3081" t="s">
        <v>224</v>
      </c>
      <c r="P3081" t="s">
        <v>186</v>
      </c>
      <c r="Q3081" t="s">
        <v>44</v>
      </c>
      <c r="R3081" t="s">
        <v>225</v>
      </c>
      <c r="S3081" t="s">
        <v>36</v>
      </c>
      <c r="U3081" t="s">
        <v>362</v>
      </c>
    </row>
    <row r="3082" spans="13:21" x14ac:dyDescent="0.4">
      <c r="M3082" t="s">
        <v>185</v>
      </c>
      <c r="N3082" t="s">
        <v>160</v>
      </c>
      <c r="O3082" t="s">
        <v>230</v>
      </c>
      <c r="P3082" t="s">
        <v>186</v>
      </c>
      <c r="Q3082" t="s">
        <v>44</v>
      </c>
      <c r="R3082" t="s">
        <v>229</v>
      </c>
      <c r="S3082" t="s">
        <v>36</v>
      </c>
      <c r="U3082" t="s">
        <v>362</v>
      </c>
    </row>
    <row r="3083" spans="13:21" x14ac:dyDescent="0.4">
      <c r="M3083" t="s">
        <v>185</v>
      </c>
      <c r="N3083" t="s">
        <v>160</v>
      </c>
      <c r="O3083" t="s">
        <v>236</v>
      </c>
      <c r="P3083" t="s">
        <v>186</v>
      </c>
      <c r="Q3083" t="s">
        <v>44</v>
      </c>
      <c r="R3083" t="s">
        <v>104</v>
      </c>
      <c r="S3083" t="s">
        <v>36</v>
      </c>
      <c r="U3083" t="s">
        <v>362</v>
      </c>
    </row>
    <row r="3084" spans="13:21" x14ac:dyDescent="0.4">
      <c r="M3084" t="s">
        <v>185</v>
      </c>
      <c r="N3084" t="s">
        <v>160</v>
      </c>
      <c r="O3084" t="s">
        <v>241</v>
      </c>
      <c r="P3084" t="s">
        <v>186</v>
      </c>
      <c r="Q3084" t="s">
        <v>44</v>
      </c>
      <c r="R3084" t="s">
        <v>240</v>
      </c>
      <c r="S3084" t="s">
        <v>36</v>
      </c>
      <c r="U3084" t="s">
        <v>362</v>
      </c>
    </row>
    <row r="3085" spans="13:21" x14ac:dyDescent="0.4">
      <c r="M3085" t="s">
        <v>185</v>
      </c>
      <c r="N3085" t="s">
        <v>160</v>
      </c>
      <c r="O3085" t="s">
        <v>247</v>
      </c>
      <c r="P3085" t="s">
        <v>186</v>
      </c>
      <c r="Q3085" t="s">
        <v>44</v>
      </c>
      <c r="R3085" t="s">
        <v>248</v>
      </c>
      <c r="S3085" t="s">
        <v>36</v>
      </c>
      <c r="U3085" t="s">
        <v>362</v>
      </c>
    </row>
    <row r="3086" spans="13:21" x14ac:dyDescent="0.4">
      <c r="M3086" t="s">
        <v>185</v>
      </c>
      <c r="N3086" t="s">
        <v>113</v>
      </c>
      <c r="O3086" t="s">
        <v>114</v>
      </c>
      <c r="P3086" t="s">
        <v>186</v>
      </c>
      <c r="Q3086" t="s">
        <v>44</v>
      </c>
      <c r="R3086" t="s">
        <v>187</v>
      </c>
      <c r="S3086" t="s">
        <v>36</v>
      </c>
      <c r="U3086" t="s">
        <v>362</v>
      </c>
    </row>
    <row r="3087" spans="13:21" x14ac:dyDescent="0.4">
      <c r="M3087" t="s">
        <v>185</v>
      </c>
      <c r="N3087" t="s">
        <v>113</v>
      </c>
      <c r="O3087" t="s">
        <v>137</v>
      </c>
      <c r="P3087" t="s">
        <v>186</v>
      </c>
      <c r="Q3087" t="s">
        <v>44</v>
      </c>
      <c r="R3087" t="s">
        <v>196</v>
      </c>
      <c r="S3087" t="s">
        <v>36</v>
      </c>
      <c r="U3087" t="s">
        <v>362</v>
      </c>
    </row>
    <row r="3088" spans="13:21" x14ac:dyDescent="0.4">
      <c r="M3088" t="s">
        <v>185</v>
      </c>
      <c r="N3088" t="s">
        <v>113</v>
      </c>
      <c r="O3088" t="s">
        <v>145</v>
      </c>
      <c r="P3088" t="s">
        <v>186</v>
      </c>
      <c r="Q3088" t="s">
        <v>44</v>
      </c>
      <c r="R3088" t="s">
        <v>200</v>
      </c>
      <c r="S3088" t="s">
        <v>36</v>
      </c>
      <c r="U3088" t="s">
        <v>362</v>
      </c>
    </row>
    <row r="3089" spans="13:21" x14ac:dyDescent="0.4">
      <c r="M3089" t="s">
        <v>185</v>
      </c>
      <c r="N3089" t="s">
        <v>113</v>
      </c>
      <c r="O3089" t="s">
        <v>153</v>
      </c>
      <c r="P3089" t="s">
        <v>186</v>
      </c>
      <c r="Q3089" t="s">
        <v>44</v>
      </c>
      <c r="R3089" t="s">
        <v>207</v>
      </c>
      <c r="S3089" t="s">
        <v>47</v>
      </c>
      <c r="U3089" t="s">
        <v>362</v>
      </c>
    </row>
    <row r="3090" spans="13:21" x14ac:dyDescent="0.4">
      <c r="M3090" t="s">
        <v>185</v>
      </c>
      <c r="N3090" t="s">
        <v>113</v>
      </c>
      <c r="O3090" t="s">
        <v>161</v>
      </c>
      <c r="P3090" t="s">
        <v>186</v>
      </c>
      <c r="Q3090" t="s">
        <v>44</v>
      </c>
      <c r="R3090" t="s">
        <v>210</v>
      </c>
      <c r="S3090" t="s">
        <v>47</v>
      </c>
      <c r="U3090" t="s">
        <v>362</v>
      </c>
    </row>
    <row r="3091" spans="13:21" x14ac:dyDescent="0.4">
      <c r="M3091" t="s">
        <v>11</v>
      </c>
      <c r="N3091" t="s">
        <v>12</v>
      </c>
      <c r="O3091" t="s">
        <v>76</v>
      </c>
      <c r="P3091" t="s">
        <v>14</v>
      </c>
      <c r="Q3091" t="s">
        <v>44</v>
      </c>
      <c r="R3091" t="s">
        <v>85</v>
      </c>
      <c r="S3091" t="s">
        <v>47</v>
      </c>
      <c r="U3091" t="s">
        <v>362</v>
      </c>
    </row>
    <row r="3092" spans="13:21" x14ac:dyDescent="0.4">
      <c r="M3092" t="s">
        <v>185</v>
      </c>
      <c r="N3092" t="s">
        <v>152</v>
      </c>
      <c r="O3092" t="s">
        <v>167</v>
      </c>
      <c r="P3092" t="s">
        <v>186</v>
      </c>
      <c r="Q3092" t="s">
        <v>44</v>
      </c>
      <c r="R3092" t="s">
        <v>215</v>
      </c>
      <c r="S3092" t="s">
        <v>47</v>
      </c>
      <c r="U3092" t="s">
        <v>362</v>
      </c>
    </row>
    <row r="3093" spans="13:21" x14ac:dyDescent="0.4">
      <c r="M3093" t="s">
        <v>185</v>
      </c>
      <c r="N3093" t="s">
        <v>152</v>
      </c>
      <c r="O3093" t="s">
        <v>220</v>
      </c>
      <c r="P3093" t="s">
        <v>186</v>
      </c>
      <c r="Q3093" t="s">
        <v>44</v>
      </c>
      <c r="R3093" t="s">
        <v>219</v>
      </c>
      <c r="S3093" t="s">
        <v>47</v>
      </c>
      <c r="U3093" t="s">
        <v>362</v>
      </c>
    </row>
    <row r="3094" spans="13:21" x14ac:dyDescent="0.4">
      <c r="M3094" t="s">
        <v>11</v>
      </c>
      <c r="N3094" t="s">
        <v>12</v>
      </c>
      <c r="O3094" t="s">
        <v>88</v>
      </c>
      <c r="P3094" t="s">
        <v>14</v>
      </c>
      <c r="Q3094" t="s">
        <v>44</v>
      </c>
      <c r="R3094" t="s">
        <v>97</v>
      </c>
      <c r="S3094" t="s">
        <v>47</v>
      </c>
      <c r="U3094" t="s">
        <v>362</v>
      </c>
    </row>
    <row r="3095" spans="13:21" x14ac:dyDescent="0.4">
      <c r="M3095" t="s">
        <v>185</v>
      </c>
      <c r="N3095" t="s">
        <v>152</v>
      </c>
      <c r="O3095" t="s">
        <v>224</v>
      </c>
      <c r="P3095" t="s">
        <v>186</v>
      </c>
      <c r="Q3095" t="s">
        <v>44</v>
      </c>
      <c r="R3095" t="s">
        <v>225</v>
      </c>
      <c r="S3095" t="s">
        <v>47</v>
      </c>
      <c r="U3095" t="s">
        <v>362</v>
      </c>
    </row>
    <row r="3096" spans="13:21" x14ac:dyDescent="0.4">
      <c r="M3096" t="s">
        <v>185</v>
      </c>
      <c r="N3096" t="s">
        <v>160</v>
      </c>
      <c r="O3096" t="s">
        <v>230</v>
      </c>
      <c r="P3096" t="s">
        <v>186</v>
      </c>
      <c r="Q3096" t="s">
        <v>44</v>
      </c>
      <c r="R3096" t="s">
        <v>229</v>
      </c>
      <c r="S3096" t="s">
        <v>47</v>
      </c>
      <c r="U3096" t="s">
        <v>362</v>
      </c>
    </row>
    <row r="3097" spans="13:21" x14ac:dyDescent="0.4">
      <c r="M3097" t="s">
        <v>11</v>
      </c>
      <c r="N3097" t="s">
        <v>12</v>
      </c>
      <c r="O3097" t="s">
        <v>13</v>
      </c>
      <c r="P3097" t="s">
        <v>14</v>
      </c>
      <c r="Q3097" t="s">
        <v>44</v>
      </c>
      <c r="R3097" t="s">
        <v>45</v>
      </c>
      <c r="S3097" t="s">
        <v>47</v>
      </c>
      <c r="U3097" t="s">
        <v>362</v>
      </c>
    </row>
    <row r="3098" spans="13:21" x14ac:dyDescent="0.4">
      <c r="M3098" t="s">
        <v>185</v>
      </c>
      <c r="N3098" t="s">
        <v>160</v>
      </c>
      <c r="O3098" t="s">
        <v>236</v>
      </c>
      <c r="P3098" t="s">
        <v>186</v>
      </c>
      <c r="Q3098" t="s">
        <v>44</v>
      </c>
      <c r="R3098" t="s">
        <v>104</v>
      </c>
      <c r="S3098" t="s">
        <v>47</v>
      </c>
      <c r="U3098" t="s">
        <v>362</v>
      </c>
    </row>
    <row r="3099" spans="13:21" x14ac:dyDescent="0.4">
      <c r="M3099" t="s">
        <v>11</v>
      </c>
      <c r="N3099" t="s">
        <v>12</v>
      </c>
      <c r="O3099" t="s">
        <v>100</v>
      </c>
      <c r="P3099" t="s">
        <v>14</v>
      </c>
      <c r="Q3099" t="s">
        <v>44</v>
      </c>
      <c r="R3099" t="s">
        <v>109</v>
      </c>
      <c r="S3099" t="s">
        <v>47</v>
      </c>
      <c r="U3099" t="s">
        <v>362</v>
      </c>
    </row>
    <row r="3100" spans="13:21" x14ac:dyDescent="0.4">
      <c r="M3100" t="s">
        <v>185</v>
      </c>
      <c r="N3100" t="s">
        <v>160</v>
      </c>
      <c r="O3100" t="s">
        <v>241</v>
      </c>
      <c r="P3100" t="s">
        <v>186</v>
      </c>
      <c r="Q3100" t="s">
        <v>44</v>
      </c>
      <c r="R3100" t="s">
        <v>240</v>
      </c>
      <c r="S3100" t="s">
        <v>47</v>
      </c>
      <c r="U3100" t="s">
        <v>362</v>
      </c>
    </row>
    <row r="3101" spans="13:21" x14ac:dyDescent="0.4">
      <c r="M3101" t="s">
        <v>185</v>
      </c>
      <c r="N3101" t="s">
        <v>160</v>
      </c>
      <c r="O3101" t="s">
        <v>247</v>
      </c>
      <c r="P3101" t="s">
        <v>186</v>
      </c>
      <c r="Q3101" t="s">
        <v>44</v>
      </c>
      <c r="R3101" t="s">
        <v>248</v>
      </c>
      <c r="S3101" t="s">
        <v>47</v>
      </c>
      <c r="U3101" t="s">
        <v>362</v>
      </c>
    </row>
    <row r="3102" spans="13:21" x14ac:dyDescent="0.4">
      <c r="M3102" t="s">
        <v>11</v>
      </c>
      <c r="N3102" t="s">
        <v>12</v>
      </c>
      <c r="O3102" t="s">
        <v>52</v>
      </c>
      <c r="P3102" t="s">
        <v>14</v>
      </c>
      <c r="Q3102" t="s">
        <v>44</v>
      </c>
      <c r="R3102" t="s">
        <v>61</v>
      </c>
      <c r="S3102" t="s">
        <v>47</v>
      </c>
      <c r="U3102" t="s">
        <v>362</v>
      </c>
    </row>
    <row r="3103" spans="13:21" x14ac:dyDescent="0.4">
      <c r="M3103" t="s">
        <v>185</v>
      </c>
      <c r="N3103" t="s">
        <v>160</v>
      </c>
      <c r="O3103" t="s">
        <v>253</v>
      </c>
      <c r="P3103" t="s">
        <v>254</v>
      </c>
      <c r="Q3103" t="s">
        <v>44</v>
      </c>
      <c r="R3103" t="s">
        <v>252</v>
      </c>
      <c r="S3103" t="s">
        <v>47</v>
      </c>
      <c r="U3103" t="s">
        <v>357</v>
      </c>
    </row>
    <row r="3104" spans="13:21" x14ac:dyDescent="0.4">
      <c r="M3104" t="s">
        <v>185</v>
      </c>
      <c r="N3104" t="s">
        <v>113</v>
      </c>
      <c r="O3104" t="s">
        <v>114</v>
      </c>
      <c r="P3104" t="s">
        <v>186</v>
      </c>
      <c r="Q3104" t="s">
        <v>44</v>
      </c>
      <c r="R3104" t="s">
        <v>187</v>
      </c>
      <c r="S3104" t="s">
        <v>47</v>
      </c>
      <c r="U3104" t="s">
        <v>362</v>
      </c>
    </row>
    <row r="3105" spans="13:21" x14ac:dyDescent="0.4">
      <c r="M3105" t="s">
        <v>11</v>
      </c>
      <c r="N3105" t="s">
        <v>12</v>
      </c>
      <c r="O3105" t="s">
        <v>64</v>
      </c>
      <c r="P3105" t="s">
        <v>14</v>
      </c>
      <c r="Q3105" t="s">
        <v>44</v>
      </c>
      <c r="R3105" t="s">
        <v>73</v>
      </c>
      <c r="S3105" t="s">
        <v>47</v>
      </c>
      <c r="U3105" t="s">
        <v>362</v>
      </c>
    </row>
    <row r="3106" spans="13:21" x14ac:dyDescent="0.4">
      <c r="M3106" t="s">
        <v>185</v>
      </c>
      <c r="N3106" t="s">
        <v>113</v>
      </c>
      <c r="O3106" t="s">
        <v>137</v>
      </c>
      <c r="P3106" t="s">
        <v>186</v>
      </c>
      <c r="Q3106" t="s">
        <v>44</v>
      </c>
      <c r="R3106" t="s">
        <v>196</v>
      </c>
      <c r="S3106" t="s">
        <v>47</v>
      </c>
      <c r="U3106" t="s">
        <v>362</v>
      </c>
    </row>
    <row r="3107" spans="13:21" x14ac:dyDescent="0.4">
      <c r="M3107" t="s">
        <v>185</v>
      </c>
      <c r="N3107" t="s">
        <v>113</v>
      </c>
      <c r="O3107" t="s">
        <v>145</v>
      </c>
      <c r="P3107" t="s">
        <v>186</v>
      </c>
      <c r="Q3107" t="s">
        <v>44</v>
      </c>
      <c r="R3107" t="s">
        <v>200</v>
      </c>
      <c r="S3107" t="s">
        <v>47</v>
      </c>
      <c r="U3107" t="s">
        <v>362</v>
      </c>
    </row>
    <row r="3108" spans="13:21" x14ac:dyDescent="0.4">
      <c r="M3108" t="s">
        <v>185</v>
      </c>
      <c r="N3108" t="s">
        <v>113</v>
      </c>
      <c r="O3108" t="s">
        <v>153</v>
      </c>
      <c r="P3108" t="s">
        <v>186</v>
      </c>
      <c r="Q3108" t="s">
        <v>44</v>
      </c>
      <c r="R3108" t="s">
        <v>207</v>
      </c>
      <c r="S3108" t="s">
        <v>23</v>
      </c>
      <c r="U3108" t="s">
        <v>362</v>
      </c>
    </row>
    <row r="3109" spans="13:21" x14ac:dyDescent="0.4">
      <c r="M3109" t="s">
        <v>185</v>
      </c>
      <c r="N3109" t="s">
        <v>113</v>
      </c>
      <c r="O3109" t="s">
        <v>161</v>
      </c>
      <c r="P3109" t="s">
        <v>186</v>
      </c>
      <c r="Q3109" t="s">
        <v>44</v>
      </c>
      <c r="R3109" t="s">
        <v>210</v>
      </c>
      <c r="S3109" t="s">
        <v>23</v>
      </c>
      <c r="U3109" t="s">
        <v>362</v>
      </c>
    </row>
    <row r="3110" spans="13:21" x14ac:dyDescent="0.4">
      <c r="M3110" t="s">
        <v>185</v>
      </c>
      <c r="N3110" t="s">
        <v>152</v>
      </c>
      <c r="O3110" t="s">
        <v>167</v>
      </c>
      <c r="P3110" t="s">
        <v>186</v>
      </c>
      <c r="Q3110" t="s">
        <v>44</v>
      </c>
      <c r="R3110" t="s">
        <v>215</v>
      </c>
      <c r="S3110" t="s">
        <v>23</v>
      </c>
      <c r="U3110" t="s">
        <v>362</v>
      </c>
    </row>
    <row r="3111" spans="13:21" x14ac:dyDescent="0.4">
      <c r="M3111" t="s">
        <v>185</v>
      </c>
      <c r="N3111" t="s">
        <v>152</v>
      </c>
      <c r="O3111" t="s">
        <v>220</v>
      </c>
      <c r="P3111" t="s">
        <v>186</v>
      </c>
      <c r="Q3111" t="s">
        <v>44</v>
      </c>
      <c r="R3111" t="s">
        <v>219</v>
      </c>
      <c r="S3111" t="s">
        <v>23</v>
      </c>
      <c r="U3111" t="s">
        <v>362</v>
      </c>
    </row>
    <row r="3112" spans="13:21" x14ac:dyDescent="0.4">
      <c r="M3112" t="s">
        <v>185</v>
      </c>
      <c r="N3112" t="s">
        <v>152</v>
      </c>
      <c r="O3112" t="s">
        <v>224</v>
      </c>
      <c r="P3112" t="s">
        <v>186</v>
      </c>
      <c r="Q3112" t="s">
        <v>44</v>
      </c>
      <c r="R3112" t="s">
        <v>225</v>
      </c>
      <c r="S3112" t="s">
        <v>23</v>
      </c>
      <c r="U3112" t="s">
        <v>362</v>
      </c>
    </row>
    <row r="3113" spans="13:21" x14ac:dyDescent="0.4">
      <c r="M3113" t="s">
        <v>185</v>
      </c>
      <c r="N3113" t="s">
        <v>160</v>
      </c>
      <c r="O3113" t="s">
        <v>230</v>
      </c>
      <c r="P3113" t="s">
        <v>186</v>
      </c>
      <c r="Q3113" t="s">
        <v>44</v>
      </c>
      <c r="R3113" t="s">
        <v>229</v>
      </c>
      <c r="S3113" t="s">
        <v>23</v>
      </c>
      <c r="U3113" t="s">
        <v>362</v>
      </c>
    </row>
    <row r="3114" spans="13:21" x14ac:dyDescent="0.4">
      <c r="M3114" t="s">
        <v>185</v>
      </c>
      <c r="N3114" t="s">
        <v>160</v>
      </c>
      <c r="O3114" t="s">
        <v>236</v>
      </c>
      <c r="P3114" t="s">
        <v>186</v>
      </c>
      <c r="Q3114" t="s">
        <v>44</v>
      </c>
      <c r="R3114" t="s">
        <v>104</v>
      </c>
      <c r="S3114" t="s">
        <v>23</v>
      </c>
      <c r="U3114" t="s">
        <v>362</v>
      </c>
    </row>
    <row r="3115" spans="13:21" x14ac:dyDescent="0.4">
      <c r="M3115" t="s">
        <v>185</v>
      </c>
      <c r="N3115" t="s">
        <v>160</v>
      </c>
      <c r="O3115" t="s">
        <v>241</v>
      </c>
      <c r="P3115" t="s">
        <v>186</v>
      </c>
      <c r="Q3115" t="s">
        <v>44</v>
      </c>
      <c r="R3115" t="s">
        <v>240</v>
      </c>
      <c r="S3115" t="s">
        <v>23</v>
      </c>
      <c r="U3115" t="s">
        <v>362</v>
      </c>
    </row>
    <row r="3116" spans="13:21" x14ac:dyDescent="0.4">
      <c r="M3116" t="s">
        <v>185</v>
      </c>
      <c r="N3116" t="s">
        <v>160</v>
      </c>
      <c r="O3116" t="s">
        <v>247</v>
      </c>
      <c r="P3116" t="s">
        <v>186</v>
      </c>
      <c r="Q3116" t="s">
        <v>44</v>
      </c>
      <c r="R3116" t="s">
        <v>248</v>
      </c>
      <c r="S3116" t="s">
        <v>23</v>
      </c>
      <c r="U3116" t="s">
        <v>362</v>
      </c>
    </row>
    <row r="3117" spans="13:21" x14ac:dyDescent="0.4">
      <c r="M3117" t="s">
        <v>185</v>
      </c>
      <c r="N3117" t="s">
        <v>160</v>
      </c>
      <c r="O3117" t="s">
        <v>253</v>
      </c>
      <c r="P3117" t="s">
        <v>254</v>
      </c>
      <c r="Q3117" t="s">
        <v>44</v>
      </c>
      <c r="R3117" t="s">
        <v>252</v>
      </c>
      <c r="S3117" t="s">
        <v>23</v>
      </c>
      <c r="U3117" t="s">
        <v>357</v>
      </c>
    </row>
    <row r="3118" spans="13:21" x14ac:dyDescent="0.4">
      <c r="M3118" t="s">
        <v>185</v>
      </c>
      <c r="N3118" t="s">
        <v>113</v>
      </c>
      <c r="O3118" t="s">
        <v>114</v>
      </c>
      <c r="P3118" t="s">
        <v>186</v>
      </c>
      <c r="Q3118" t="s">
        <v>44</v>
      </c>
      <c r="R3118" t="s">
        <v>187</v>
      </c>
      <c r="S3118" t="s">
        <v>23</v>
      </c>
      <c r="U3118" t="s">
        <v>362</v>
      </c>
    </row>
    <row r="3119" spans="13:21" x14ac:dyDescent="0.4">
      <c r="M3119" t="s">
        <v>185</v>
      </c>
      <c r="N3119" t="s">
        <v>113</v>
      </c>
      <c r="O3119" t="s">
        <v>137</v>
      </c>
      <c r="P3119" t="s">
        <v>186</v>
      </c>
      <c r="Q3119" t="s">
        <v>44</v>
      </c>
      <c r="R3119" t="s">
        <v>196</v>
      </c>
      <c r="S3119" t="s">
        <v>23</v>
      </c>
      <c r="U3119" t="s">
        <v>362</v>
      </c>
    </row>
    <row r="3120" spans="13:21" x14ac:dyDescent="0.4">
      <c r="M3120" t="s">
        <v>185</v>
      </c>
      <c r="N3120" t="s">
        <v>113</v>
      </c>
      <c r="O3120" t="s">
        <v>145</v>
      </c>
      <c r="P3120" t="s">
        <v>186</v>
      </c>
      <c r="Q3120" t="s">
        <v>44</v>
      </c>
      <c r="R3120" t="s">
        <v>200</v>
      </c>
      <c r="S3120" t="s">
        <v>23</v>
      </c>
      <c r="U3120" t="s">
        <v>362</v>
      </c>
    </row>
    <row r="3121" spans="13:21" x14ac:dyDescent="0.4">
      <c r="M3121" t="s">
        <v>11</v>
      </c>
      <c r="N3121" t="s">
        <v>12</v>
      </c>
      <c r="O3121" t="s">
        <v>76</v>
      </c>
      <c r="P3121" t="s">
        <v>14</v>
      </c>
      <c r="Q3121" t="s">
        <v>44</v>
      </c>
      <c r="R3121" t="s">
        <v>85</v>
      </c>
      <c r="S3121" t="s">
        <v>18</v>
      </c>
      <c r="U3121" t="s">
        <v>361</v>
      </c>
    </row>
    <row r="3122" spans="13:21" x14ac:dyDescent="0.4">
      <c r="M3122" t="s">
        <v>11</v>
      </c>
      <c r="N3122" t="s">
        <v>12</v>
      </c>
      <c r="O3122" t="s">
        <v>88</v>
      </c>
      <c r="P3122" t="s">
        <v>14</v>
      </c>
      <c r="Q3122" t="s">
        <v>44</v>
      </c>
      <c r="R3122" t="s">
        <v>97</v>
      </c>
      <c r="S3122" t="s">
        <v>18</v>
      </c>
      <c r="U3122" t="s">
        <v>361</v>
      </c>
    </row>
    <row r="3123" spans="13:21" x14ac:dyDescent="0.4">
      <c r="M3123" t="s">
        <v>11</v>
      </c>
      <c r="N3123" t="s">
        <v>12</v>
      </c>
      <c r="O3123" t="s">
        <v>13</v>
      </c>
      <c r="P3123" t="s">
        <v>14</v>
      </c>
      <c r="Q3123" t="s">
        <v>44</v>
      </c>
      <c r="R3123" t="s">
        <v>45</v>
      </c>
      <c r="S3123" t="s">
        <v>18</v>
      </c>
      <c r="U3123" t="s">
        <v>361</v>
      </c>
    </row>
    <row r="3124" spans="13:21" x14ac:dyDescent="0.4">
      <c r="M3124" t="s">
        <v>11</v>
      </c>
      <c r="N3124" t="s">
        <v>12</v>
      </c>
      <c r="O3124" t="s">
        <v>100</v>
      </c>
      <c r="P3124" t="s">
        <v>14</v>
      </c>
      <c r="Q3124" t="s">
        <v>44</v>
      </c>
      <c r="R3124" t="s">
        <v>109</v>
      </c>
      <c r="S3124" t="s">
        <v>18</v>
      </c>
      <c r="U3124" t="s">
        <v>361</v>
      </c>
    </row>
    <row r="3125" spans="13:21" x14ac:dyDescent="0.4">
      <c r="M3125" t="s">
        <v>11</v>
      </c>
      <c r="N3125" t="s">
        <v>12</v>
      </c>
      <c r="O3125" t="s">
        <v>52</v>
      </c>
      <c r="P3125" t="s">
        <v>14</v>
      </c>
      <c r="Q3125" t="s">
        <v>44</v>
      </c>
      <c r="R3125" t="s">
        <v>61</v>
      </c>
      <c r="S3125" t="s">
        <v>18</v>
      </c>
      <c r="U3125" t="s">
        <v>361</v>
      </c>
    </row>
    <row r="3126" spans="13:21" x14ac:dyDescent="0.4">
      <c r="M3126" t="s">
        <v>11</v>
      </c>
      <c r="N3126" t="s">
        <v>12</v>
      </c>
      <c r="O3126" t="s">
        <v>64</v>
      </c>
      <c r="P3126" t="s">
        <v>14</v>
      </c>
      <c r="Q3126" t="s">
        <v>44</v>
      </c>
      <c r="R3126" t="s">
        <v>73</v>
      </c>
      <c r="S3126" t="s">
        <v>18</v>
      </c>
      <c r="U3126" t="s">
        <v>361</v>
      </c>
    </row>
    <row r="3127" spans="13:21" x14ac:dyDescent="0.4">
      <c r="M3127" t="s">
        <v>185</v>
      </c>
      <c r="N3127" t="s">
        <v>113</v>
      </c>
      <c r="O3127" t="s">
        <v>153</v>
      </c>
      <c r="P3127" t="s">
        <v>186</v>
      </c>
      <c r="Q3127" t="s">
        <v>44</v>
      </c>
      <c r="R3127" t="s">
        <v>207</v>
      </c>
      <c r="S3127" t="s">
        <v>25</v>
      </c>
      <c r="U3127" t="s">
        <v>361</v>
      </c>
    </row>
    <row r="3128" spans="13:21" x14ac:dyDescent="0.4">
      <c r="M3128" t="s">
        <v>185</v>
      </c>
      <c r="N3128" t="s">
        <v>113</v>
      </c>
      <c r="O3128" t="s">
        <v>153</v>
      </c>
      <c r="P3128" t="s">
        <v>186</v>
      </c>
      <c r="Q3128" t="s">
        <v>44</v>
      </c>
      <c r="R3128" t="s">
        <v>207</v>
      </c>
      <c r="S3128" t="s">
        <v>25</v>
      </c>
      <c r="U3128" t="s">
        <v>361</v>
      </c>
    </row>
    <row r="3129" spans="13:21" x14ac:dyDescent="0.4">
      <c r="M3129" t="s">
        <v>185</v>
      </c>
      <c r="N3129" t="s">
        <v>113</v>
      </c>
      <c r="O3129" t="s">
        <v>161</v>
      </c>
      <c r="P3129" t="s">
        <v>186</v>
      </c>
      <c r="Q3129" t="s">
        <v>44</v>
      </c>
      <c r="R3129" t="s">
        <v>210</v>
      </c>
      <c r="S3129" t="s">
        <v>25</v>
      </c>
      <c r="U3129" t="s">
        <v>361</v>
      </c>
    </row>
    <row r="3130" spans="13:21" x14ac:dyDescent="0.4">
      <c r="M3130" t="s">
        <v>185</v>
      </c>
      <c r="N3130" t="s">
        <v>113</v>
      </c>
      <c r="O3130" t="s">
        <v>161</v>
      </c>
      <c r="P3130" t="s">
        <v>186</v>
      </c>
      <c r="Q3130" t="s">
        <v>44</v>
      </c>
      <c r="R3130" t="s">
        <v>210</v>
      </c>
      <c r="S3130" t="s">
        <v>25</v>
      </c>
      <c r="U3130" t="s">
        <v>361</v>
      </c>
    </row>
    <row r="3131" spans="13:21" x14ac:dyDescent="0.4">
      <c r="M3131" t="s">
        <v>11</v>
      </c>
      <c r="N3131" t="s">
        <v>12</v>
      </c>
      <c r="O3131" t="s">
        <v>76</v>
      </c>
      <c r="P3131" t="s">
        <v>14</v>
      </c>
      <c r="Q3131" t="s">
        <v>44</v>
      </c>
      <c r="R3131" t="s">
        <v>85</v>
      </c>
      <c r="S3131" t="s">
        <v>25</v>
      </c>
      <c r="U3131" t="s">
        <v>361</v>
      </c>
    </row>
    <row r="3132" spans="13:21" x14ac:dyDescent="0.4">
      <c r="M3132" t="s">
        <v>185</v>
      </c>
      <c r="N3132" t="s">
        <v>152</v>
      </c>
      <c r="O3132" t="s">
        <v>167</v>
      </c>
      <c r="P3132" t="s">
        <v>186</v>
      </c>
      <c r="Q3132" t="s">
        <v>44</v>
      </c>
      <c r="R3132" t="s">
        <v>215</v>
      </c>
      <c r="S3132" t="s">
        <v>25</v>
      </c>
      <c r="U3132" t="s">
        <v>361</v>
      </c>
    </row>
    <row r="3133" spans="13:21" x14ac:dyDescent="0.4">
      <c r="M3133" t="s">
        <v>185</v>
      </c>
      <c r="N3133" t="s">
        <v>152</v>
      </c>
      <c r="O3133" t="s">
        <v>167</v>
      </c>
      <c r="P3133" t="s">
        <v>186</v>
      </c>
      <c r="Q3133" t="s">
        <v>44</v>
      </c>
      <c r="R3133" t="s">
        <v>215</v>
      </c>
      <c r="S3133" t="s">
        <v>25</v>
      </c>
      <c r="U3133" t="s">
        <v>361</v>
      </c>
    </row>
    <row r="3134" spans="13:21" x14ac:dyDescent="0.4">
      <c r="M3134" t="s">
        <v>185</v>
      </c>
      <c r="N3134" t="s">
        <v>152</v>
      </c>
      <c r="O3134" t="s">
        <v>220</v>
      </c>
      <c r="P3134" t="s">
        <v>186</v>
      </c>
      <c r="Q3134" t="s">
        <v>44</v>
      </c>
      <c r="R3134" t="s">
        <v>219</v>
      </c>
      <c r="S3134" t="s">
        <v>25</v>
      </c>
      <c r="U3134" t="s">
        <v>361</v>
      </c>
    </row>
    <row r="3135" spans="13:21" x14ac:dyDescent="0.4">
      <c r="M3135" t="s">
        <v>185</v>
      </c>
      <c r="N3135" t="s">
        <v>152</v>
      </c>
      <c r="O3135" t="s">
        <v>220</v>
      </c>
      <c r="P3135" t="s">
        <v>186</v>
      </c>
      <c r="Q3135" t="s">
        <v>44</v>
      </c>
      <c r="R3135" t="s">
        <v>219</v>
      </c>
      <c r="S3135" t="s">
        <v>25</v>
      </c>
      <c r="U3135" t="s">
        <v>361</v>
      </c>
    </row>
    <row r="3136" spans="13:21" x14ac:dyDescent="0.4">
      <c r="M3136" t="s">
        <v>11</v>
      </c>
      <c r="N3136" t="s">
        <v>12</v>
      </c>
      <c r="O3136" t="s">
        <v>88</v>
      </c>
      <c r="P3136" t="s">
        <v>14</v>
      </c>
      <c r="Q3136" t="s">
        <v>44</v>
      </c>
      <c r="R3136" t="s">
        <v>97</v>
      </c>
      <c r="S3136" t="s">
        <v>25</v>
      </c>
      <c r="U3136" t="s">
        <v>361</v>
      </c>
    </row>
    <row r="3137" spans="13:21" x14ac:dyDescent="0.4">
      <c r="M3137" t="s">
        <v>185</v>
      </c>
      <c r="N3137" t="s">
        <v>152</v>
      </c>
      <c r="O3137" t="s">
        <v>224</v>
      </c>
      <c r="P3137" t="s">
        <v>186</v>
      </c>
      <c r="Q3137" t="s">
        <v>44</v>
      </c>
      <c r="R3137" t="s">
        <v>225</v>
      </c>
      <c r="S3137" t="s">
        <v>25</v>
      </c>
      <c r="U3137" t="s">
        <v>361</v>
      </c>
    </row>
    <row r="3138" spans="13:21" x14ac:dyDescent="0.4">
      <c r="M3138" t="s">
        <v>185</v>
      </c>
      <c r="N3138" t="s">
        <v>152</v>
      </c>
      <c r="O3138" t="s">
        <v>224</v>
      </c>
      <c r="P3138" t="s">
        <v>186</v>
      </c>
      <c r="Q3138" t="s">
        <v>44</v>
      </c>
      <c r="R3138" t="s">
        <v>225</v>
      </c>
      <c r="S3138" t="s">
        <v>25</v>
      </c>
      <c r="U3138" t="s">
        <v>361</v>
      </c>
    </row>
    <row r="3139" spans="13:21" x14ac:dyDescent="0.4">
      <c r="M3139" t="s">
        <v>185</v>
      </c>
      <c r="N3139" t="s">
        <v>160</v>
      </c>
      <c r="O3139" t="s">
        <v>230</v>
      </c>
      <c r="P3139" t="s">
        <v>186</v>
      </c>
      <c r="Q3139" t="s">
        <v>44</v>
      </c>
      <c r="R3139" t="s">
        <v>229</v>
      </c>
      <c r="S3139" t="s">
        <v>25</v>
      </c>
      <c r="U3139" t="s">
        <v>361</v>
      </c>
    </row>
    <row r="3140" spans="13:21" x14ac:dyDescent="0.4">
      <c r="M3140" t="s">
        <v>185</v>
      </c>
      <c r="N3140" t="s">
        <v>160</v>
      </c>
      <c r="O3140" t="s">
        <v>230</v>
      </c>
      <c r="P3140" t="s">
        <v>186</v>
      </c>
      <c r="Q3140" t="s">
        <v>44</v>
      </c>
      <c r="R3140" t="s">
        <v>229</v>
      </c>
      <c r="S3140" t="s">
        <v>25</v>
      </c>
      <c r="U3140" t="s">
        <v>361</v>
      </c>
    </row>
    <row r="3141" spans="13:21" x14ac:dyDescent="0.4">
      <c r="M3141" t="s">
        <v>11</v>
      </c>
      <c r="N3141" t="s">
        <v>12</v>
      </c>
      <c r="O3141" t="s">
        <v>13</v>
      </c>
      <c r="P3141" t="s">
        <v>14</v>
      </c>
      <c r="Q3141" t="s">
        <v>44</v>
      </c>
      <c r="R3141" t="s">
        <v>45</v>
      </c>
      <c r="S3141" t="s">
        <v>25</v>
      </c>
      <c r="U3141" t="s">
        <v>361</v>
      </c>
    </row>
    <row r="3142" spans="13:21" x14ac:dyDescent="0.4">
      <c r="M3142" t="s">
        <v>185</v>
      </c>
      <c r="N3142" t="s">
        <v>160</v>
      </c>
      <c r="O3142" t="s">
        <v>236</v>
      </c>
      <c r="P3142" t="s">
        <v>186</v>
      </c>
      <c r="Q3142" t="s">
        <v>44</v>
      </c>
      <c r="R3142" t="s">
        <v>104</v>
      </c>
      <c r="S3142" t="s">
        <v>25</v>
      </c>
      <c r="U3142" t="s">
        <v>361</v>
      </c>
    </row>
    <row r="3143" spans="13:21" x14ac:dyDescent="0.4">
      <c r="M3143" t="s">
        <v>185</v>
      </c>
      <c r="N3143" t="s">
        <v>160</v>
      </c>
      <c r="O3143" t="s">
        <v>236</v>
      </c>
      <c r="P3143" t="s">
        <v>186</v>
      </c>
      <c r="Q3143" t="s">
        <v>44</v>
      </c>
      <c r="R3143" t="s">
        <v>104</v>
      </c>
      <c r="S3143" t="s">
        <v>25</v>
      </c>
      <c r="U3143" t="s">
        <v>361</v>
      </c>
    </row>
    <row r="3144" spans="13:21" x14ac:dyDescent="0.4">
      <c r="M3144" t="s">
        <v>11</v>
      </c>
      <c r="N3144" t="s">
        <v>12</v>
      </c>
      <c r="O3144" t="s">
        <v>100</v>
      </c>
      <c r="P3144" t="s">
        <v>14</v>
      </c>
      <c r="Q3144" t="s">
        <v>44</v>
      </c>
      <c r="R3144" t="s">
        <v>109</v>
      </c>
      <c r="S3144" t="s">
        <v>25</v>
      </c>
      <c r="U3144" t="s">
        <v>361</v>
      </c>
    </row>
    <row r="3145" spans="13:21" x14ac:dyDescent="0.4">
      <c r="M3145" t="s">
        <v>185</v>
      </c>
      <c r="N3145" t="s">
        <v>160</v>
      </c>
      <c r="O3145" t="s">
        <v>241</v>
      </c>
      <c r="P3145" t="s">
        <v>186</v>
      </c>
      <c r="Q3145" t="s">
        <v>44</v>
      </c>
      <c r="R3145" t="s">
        <v>240</v>
      </c>
      <c r="S3145" t="s">
        <v>25</v>
      </c>
      <c r="U3145" t="s">
        <v>361</v>
      </c>
    </row>
    <row r="3146" spans="13:21" x14ac:dyDescent="0.4">
      <c r="M3146" t="s">
        <v>185</v>
      </c>
      <c r="N3146" t="s">
        <v>160</v>
      </c>
      <c r="O3146" t="s">
        <v>241</v>
      </c>
      <c r="P3146" t="s">
        <v>186</v>
      </c>
      <c r="Q3146" t="s">
        <v>44</v>
      </c>
      <c r="R3146" t="s">
        <v>240</v>
      </c>
      <c r="S3146" t="s">
        <v>25</v>
      </c>
      <c r="U3146" t="s">
        <v>361</v>
      </c>
    </row>
    <row r="3147" spans="13:21" x14ac:dyDescent="0.4">
      <c r="M3147" t="s">
        <v>185</v>
      </c>
      <c r="N3147" t="s">
        <v>160</v>
      </c>
      <c r="O3147" t="s">
        <v>247</v>
      </c>
      <c r="P3147" t="s">
        <v>186</v>
      </c>
      <c r="Q3147" t="s">
        <v>44</v>
      </c>
      <c r="R3147" t="s">
        <v>248</v>
      </c>
      <c r="S3147" t="s">
        <v>25</v>
      </c>
      <c r="U3147" t="s">
        <v>361</v>
      </c>
    </row>
    <row r="3148" spans="13:21" x14ac:dyDescent="0.4">
      <c r="M3148" t="s">
        <v>185</v>
      </c>
      <c r="N3148" t="s">
        <v>160</v>
      </c>
      <c r="O3148" t="s">
        <v>247</v>
      </c>
      <c r="P3148" t="s">
        <v>186</v>
      </c>
      <c r="Q3148" t="s">
        <v>44</v>
      </c>
      <c r="R3148" t="s">
        <v>248</v>
      </c>
      <c r="S3148" t="s">
        <v>25</v>
      </c>
      <c r="U3148" t="s">
        <v>361</v>
      </c>
    </row>
    <row r="3149" spans="13:21" x14ac:dyDescent="0.4">
      <c r="M3149" t="s">
        <v>11</v>
      </c>
      <c r="N3149" t="s">
        <v>12</v>
      </c>
      <c r="O3149" t="s">
        <v>52</v>
      </c>
      <c r="P3149" t="s">
        <v>14</v>
      </c>
      <c r="Q3149" t="s">
        <v>44</v>
      </c>
      <c r="R3149" t="s">
        <v>61</v>
      </c>
      <c r="S3149" t="s">
        <v>25</v>
      </c>
      <c r="U3149" t="s">
        <v>361</v>
      </c>
    </row>
    <row r="3150" spans="13:21" x14ac:dyDescent="0.4">
      <c r="M3150" t="s">
        <v>185</v>
      </c>
      <c r="N3150" t="s">
        <v>160</v>
      </c>
      <c r="O3150" t="s">
        <v>253</v>
      </c>
      <c r="P3150" t="s">
        <v>254</v>
      </c>
      <c r="Q3150" t="s">
        <v>44</v>
      </c>
      <c r="R3150" t="s">
        <v>252</v>
      </c>
      <c r="S3150" t="s">
        <v>25</v>
      </c>
      <c r="U3150" t="s">
        <v>361</v>
      </c>
    </row>
    <row r="3151" spans="13:21" x14ac:dyDescent="0.4">
      <c r="M3151" t="s">
        <v>185</v>
      </c>
      <c r="N3151" t="s">
        <v>160</v>
      </c>
      <c r="O3151" t="s">
        <v>253</v>
      </c>
      <c r="P3151" t="s">
        <v>254</v>
      </c>
      <c r="Q3151" t="s">
        <v>44</v>
      </c>
      <c r="R3151" t="s">
        <v>252</v>
      </c>
      <c r="S3151" t="s">
        <v>25</v>
      </c>
      <c r="U3151" t="s">
        <v>361</v>
      </c>
    </row>
    <row r="3152" spans="13:21" x14ac:dyDescent="0.4">
      <c r="M3152" t="s">
        <v>185</v>
      </c>
      <c r="N3152" t="s">
        <v>113</v>
      </c>
      <c r="O3152" t="s">
        <v>114</v>
      </c>
      <c r="P3152" t="s">
        <v>186</v>
      </c>
      <c r="Q3152" t="s">
        <v>44</v>
      </c>
      <c r="R3152" t="s">
        <v>187</v>
      </c>
      <c r="S3152" t="s">
        <v>25</v>
      </c>
      <c r="U3152" t="s">
        <v>361</v>
      </c>
    </row>
    <row r="3153" spans="13:21" x14ac:dyDescent="0.4">
      <c r="M3153" t="s">
        <v>185</v>
      </c>
      <c r="N3153" t="s">
        <v>113</v>
      </c>
      <c r="O3153" t="s">
        <v>114</v>
      </c>
      <c r="P3153" t="s">
        <v>186</v>
      </c>
      <c r="Q3153" t="s">
        <v>44</v>
      </c>
      <c r="R3153" t="s">
        <v>187</v>
      </c>
      <c r="S3153" t="s">
        <v>25</v>
      </c>
      <c r="U3153" t="s">
        <v>361</v>
      </c>
    </row>
    <row r="3154" spans="13:21" x14ac:dyDescent="0.4">
      <c r="M3154" t="s">
        <v>11</v>
      </c>
      <c r="N3154" t="s">
        <v>12</v>
      </c>
      <c r="O3154" t="s">
        <v>64</v>
      </c>
      <c r="P3154" t="s">
        <v>14</v>
      </c>
      <c r="Q3154" t="s">
        <v>44</v>
      </c>
      <c r="R3154" t="s">
        <v>73</v>
      </c>
      <c r="S3154" t="s">
        <v>25</v>
      </c>
      <c r="U3154" t="s">
        <v>361</v>
      </c>
    </row>
    <row r="3155" spans="13:21" x14ac:dyDescent="0.4">
      <c r="M3155" t="s">
        <v>185</v>
      </c>
      <c r="N3155" t="s">
        <v>113</v>
      </c>
      <c r="O3155" t="s">
        <v>137</v>
      </c>
      <c r="P3155" t="s">
        <v>186</v>
      </c>
      <c r="Q3155" t="s">
        <v>44</v>
      </c>
      <c r="R3155" t="s">
        <v>196</v>
      </c>
      <c r="S3155" t="s">
        <v>25</v>
      </c>
      <c r="U3155" t="s">
        <v>361</v>
      </c>
    </row>
    <row r="3156" spans="13:21" x14ac:dyDescent="0.4">
      <c r="M3156" t="s">
        <v>185</v>
      </c>
      <c r="N3156" t="s">
        <v>113</v>
      </c>
      <c r="O3156" t="s">
        <v>137</v>
      </c>
      <c r="P3156" t="s">
        <v>186</v>
      </c>
      <c r="Q3156" t="s">
        <v>44</v>
      </c>
      <c r="R3156" t="s">
        <v>196</v>
      </c>
      <c r="S3156" t="s">
        <v>25</v>
      </c>
      <c r="U3156" t="s">
        <v>361</v>
      </c>
    </row>
    <row r="3157" spans="13:21" x14ac:dyDescent="0.4">
      <c r="M3157" t="s">
        <v>185</v>
      </c>
      <c r="N3157" t="s">
        <v>113</v>
      </c>
      <c r="O3157" t="s">
        <v>145</v>
      </c>
      <c r="P3157" t="s">
        <v>186</v>
      </c>
      <c r="Q3157" t="s">
        <v>44</v>
      </c>
      <c r="R3157" t="s">
        <v>200</v>
      </c>
      <c r="S3157" t="s">
        <v>25</v>
      </c>
      <c r="U3157" t="s">
        <v>361</v>
      </c>
    </row>
    <row r="3158" spans="13:21" x14ac:dyDescent="0.4">
      <c r="M3158" t="s">
        <v>185</v>
      </c>
      <c r="N3158" t="s">
        <v>113</v>
      </c>
      <c r="O3158" t="s">
        <v>145</v>
      </c>
      <c r="P3158" t="s">
        <v>186</v>
      </c>
      <c r="Q3158" t="s">
        <v>44</v>
      </c>
      <c r="R3158" t="s">
        <v>200</v>
      </c>
      <c r="S3158" t="s">
        <v>25</v>
      </c>
      <c r="U3158" t="s">
        <v>361</v>
      </c>
    </row>
    <row r="3159" spans="13:21" x14ac:dyDescent="0.4">
      <c r="M3159" t="s">
        <v>11</v>
      </c>
      <c r="N3159" t="s">
        <v>12</v>
      </c>
      <c r="O3159" t="s">
        <v>76</v>
      </c>
      <c r="P3159" t="s">
        <v>14</v>
      </c>
      <c r="Q3159" t="s">
        <v>39</v>
      </c>
      <c r="R3159" t="s">
        <v>83</v>
      </c>
      <c r="S3159" t="s">
        <v>50</v>
      </c>
      <c r="T3159" t="s">
        <v>87</v>
      </c>
      <c r="U3159" t="s">
        <v>357</v>
      </c>
    </row>
    <row r="3160" spans="13:21" x14ac:dyDescent="0.4">
      <c r="M3160" t="s">
        <v>11</v>
      </c>
      <c r="N3160" t="s">
        <v>12</v>
      </c>
      <c r="O3160" t="s">
        <v>88</v>
      </c>
      <c r="P3160" t="s">
        <v>14</v>
      </c>
      <c r="Q3160" t="s">
        <v>39</v>
      </c>
      <c r="R3160" t="s">
        <v>95</v>
      </c>
      <c r="S3160" t="s">
        <v>50</v>
      </c>
      <c r="T3160" t="s">
        <v>99</v>
      </c>
      <c r="U3160" t="s">
        <v>357</v>
      </c>
    </row>
    <row r="3161" spans="13:21" x14ac:dyDescent="0.4">
      <c r="M3161" t="s">
        <v>11</v>
      </c>
      <c r="N3161" t="s">
        <v>12</v>
      </c>
      <c r="O3161" t="s">
        <v>13</v>
      </c>
      <c r="P3161" t="s">
        <v>14</v>
      </c>
      <c r="Q3161" t="s">
        <v>39</v>
      </c>
      <c r="R3161" t="s">
        <v>40</v>
      </c>
      <c r="S3161" t="s">
        <v>50</v>
      </c>
      <c r="T3161" t="s">
        <v>51</v>
      </c>
      <c r="U3161" t="s">
        <v>357</v>
      </c>
    </row>
    <row r="3162" spans="13:21" x14ac:dyDescent="0.4">
      <c r="M3162" t="s">
        <v>11</v>
      </c>
      <c r="N3162" t="s">
        <v>12</v>
      </c>
      <c r="O3162" t="s">
        <v>100</v>
      </c>
      <c r="P3162" t="s">
        <v>14</v>
      </c>
      <c r="Q3162" t="s">
        <v>39</v>
      </c>
      <c r="R3162" t="s">
        <v>107</v>
      </c>
      <c r="S3162" t="s">
        <v>50</v>
      </c>
      <c r="T3162" t="s">
        <v>111</v>
      </c>
      <c r="U3162" t="s">
        <v>357</v>
      </c>
    </row>
    <row r="3163" spans="13:21" x14ac:dyDescent="0.4">
      <c r="M3163" t="s">
        <v>11</v>
      </c>
      <c r="N3163" t="s">
        <v>12</v>
      </c>
      <c r="O3163" t="s">
        <v>52</v>
      </c>
      <c r="P3163" t="s">
        <v>14</v>
      </c>
      <c r="Q3163" t="s">
        <v>39</v>
      </c>
      <c r="R3163" t="s">
        <v>59</v>
      </c>
      <c r="S3163" t="s">
        <v>50</v>
      </c>
      <c r="T3163" t="s">
        <v>63</v>
      </c>
      <c r="U3163" t="s">
        <v>357</v>
      </c>
    </row>
    <row r="3164" spans="13:21" x14ac:dyDescent="0.4">
      <c r="M3164" t="s">
        <v>11</v>
      </c>
      <c r="N3164" t="s">
        <v>12</v>
      </c>
      <c r="O3164" t="s">
        <v>64</v>
      </c>
      <c r="P3164" t="s">
        <v>14</v>
      </c>
      <c r="Q3164" t="s">
        <v>39</v>
      </c>
      <c r="R3164" t="s">
        <v>71</v>
      </c>
      <c r="S3164" t="s">
        <v>50</v>
      </c>
      <c r="T3164" t="s">
        <v>75</v>
      </c>
      <c r="U3164" t="s">
        <v>357</v>
      </c>
    </row>
    <row r="3165" spans="13:21" x14ac:dyDescent="0.4">
      <c r="M3165" t="s">
        <v>11</v>
      </c>
      <c r="N3165" t="s">
        <v>12</v>
      </c>
      <c r="O3165" t="s">
        <v>76</v>
      </c>
      <c r="P3165" t="s">
        <v>14</v>
      </c>
      <c r="Q3165" t="s">
        <v>39</v>
      </c>
      <c r="R3165" t="s">
        <v>83</v>
      </c>
      <c r="S3165" t="s">
        <v>48</v>
      </c>
      <c r="T3165" t="s">
        <v>86</v>
      </c>
      <c r="U3165" t="s">
        <v>357</v>
      </c>
    </row>
    <row r="3166" spans="13:21" x14ac:dyDescent="0.4">
      <c r="M3166" t="s">
        <v>11</v>
      </c>
      <c r="N3166" t="s">
        <v>12</v>
      </c>
      <c r="O3166" t="s">
        <v>88</v>
      </c>
      <c r="P3166" t="s">
        <v>14</v>
      </c>
      <c r="Q3166" t="s">
        <v>39</v>
      </c>
      <c r="R3166" t="s">
        <v>95</v>
      </c>
      <c r="S3166" t="s">
        <v>48</v>
      </c>
      <c r="T3166" t="s">
        <v>98</v>
      </c>
      <c r="U3166" t="s">
        <v>357</v>
      </c>
    </row>
    <row r="3167" spans="13:21" x14ac:dyDescent="0.4">
      <c r="M3167" t="s">
        <v>11</v>
      </c>
      <c r="N3167" t="s">
        <v>12</v>
      </c>
      <c r="O3167" t="s">
        <v>13</v>
      </c>
      <c r="P3167" t="s">
        <v>14</v>
      </c>
      <c r="Q3167" t="s">
        <v>39</v>
      </c>
      <c r="R3167" t="s">
        <v>40</v>
      </c>
      <c r="S3167" t="s">
        <v>48</v>
      </c>
      <c r="T3167" t="s">
        <v>49</v>
      </c>
      <c r="U3167" t="s">
        <v>357</v>
      </c>
    </row>
    <row r="3168" spans="13:21" x14ac:dyDescent="0.4">
      <c r="M3168" t="s">
        <v>11</v>
      </c>
      <c r="N3168" t="s">
        <v>12</v>
      </c>
      <c r="O3168" t="s">
        <v>100</v>
      </c>
      <c r="P3168" t="s">
        <v>14</v>
      </c>
      <c r="Q3168" t="s">
        <v>39</v>
      </c>
      <c r="R3168" t="s">
        <v>107</v>
      </c>
      <c r="S3168" t="s">
        <v>48</v>
      </c>
      <c r="T3168" t="s">
        <v>110</v>
      </c>
      <c r="U3168" t="s">
        <v>357</v>
      </c>
    </row>
    <row r="3169" spans="13:21" x14ac:dyDescent="0.4">
      <c r="M3169" t="s">
        <v>11</v>
      </c>
      <c r="N3169" t="s">
        <v>12</v>
      </c>
      <c r="O3169" t="s">
        <v>52</v>
      </c>
      <c r="P3169" t="s">
        <v>14</v>
      </c>
      <c r="Q3169" t="s">
        <v>39</v>
      </c>
      <c r="R3169" t="s">
        <v>59</v>
      </c>
      <c r="S3169" t="s">
        <v>48</v>
      </c>
      <c r="T3169" t="s">
        <v>62</v>
      </c>
      <c r="U3169" t="s">
        <v>357</v>
      </c>
    </row>
    <row r="3170" spans="13:21" x14ac:dyDescent="0.4">
      <c r="M3170" t="s">
        <v>11</v>
      </c>
      <c r="N3170" t="s">
        <v>12</v>
      </c>
      <c r="O3170" t="s">
        <v>64</v>
      </c>
      <c r="P3170" t="s">
        <v>14</v>
      </c>
      <c r="Q3170" t="s">
        <v>39</v>
      </c>
      <c r="R3170" t="s">
        <v>71</v>
      </c>
      <c r="S3170" t="s">
        <v>48</v>
      </c>
      <c r="T3170" t="s">
        <v>74</v>
      </c>
      <c r="U3170" t="s">
        <v>357</v>
      </c>
    </row>
    <row r="3171" spans="13:21" x14ac:dyDescent="0.4">
      <c r="M3171" t="s">
        <v>11</v>
      </c>
      <c r="N3171" t="s">
        <v>12</v>
      </c>
      <c r="O3171" t="s">
        <v>76</v>
      </c>
      <c r="P3171" t="s">
        <v>14</v>
      </c>
      <c r="Q3171" t="s">
        <v>39</v>
      </c>
      <c r="R3171" t="s">
        <v>83</v>
      </c>
      <c r="S3171" t="s">
        <v>20</v>
      </c>
      <c r="U3171" t="s">
        <v>361</v>
      </c>
    </row>
    <row r="3172" spans="13:21" x14ac:dyDescent="0.4">
      <c r="M3172" t="s">
        <v>11</v>
      </c>
      <c r="N3172" t="s">
        <v>12</v>
      </c>
      <c r="O3172" t="s">
        <v>88</v>
      </c>
      <c r="P3172" t="s">
        <v>14</v>
      </c>
      <c r="Q3172" t="s">
        <v>39</v>
      </c>
      <c r="R3172" t="s">
        <v>95</v>
      </c>
      <c r="S3172" t="s">
        <v>20</v>
      </c>
      <c r="U3172" t="s">
        <v>361</v>
      </c>
    </row>
    <row r="3173" spans="13:21" x14ac:dyDescent="0.4">
      <c r="M3173" t="s">
        <v>11</v>
      </c>
      <c r="N3173" t="s">
        <v>12</v>
      </c>
      <c r="O3173" t="s">
        <v>13</v>
      </c>
      <c r="P3173" t="s">
        <v>14</v>
      </c>
      <c r="Q3173" t="s">
        <v>39</v>
      </c>
      <c r="R3173" t="s">
        <v>40</v>
      </c>
      <c r="S3173" t="s">
        <v>20</v>
      </c>
      <c r="U3173" t="s">
        <v>361</v>
      </c>
    </row>
    <row r="3174" spans="13:21" x14ac:dyDescent="0.4">
      <c r="M3174" t="s">
        <v>11</v>
      </c>
      <c r="N3174" t="s">
        <v>12</v>
      </c>
      <c r="O3174" t="s">
        <v>100</v>
      </c>
      <c r="P3174" t="s">
        <v>14</v>
      </c>
      <c r="Q3174" t="s">
        <v>39</v>
      </c>
      <c r="R3174" t="s">
        <v>107</v>
      </c>
      <c r="S3174" t="s">
        <v>20</v>
      </c>
      <c r="U3174" t="s">
        <v>361</v>
      </c>
    </row>
    <row r="3175" spans="13:21" x14ac:dyDescent="0.4">
      <c r="M3175" t="s">
        <v>11</v>
      </c>
      <c r="N3175" t="s">
        <v>12</v>
      </c>
      <c r="O3175" t="s">
        <v>52</v>
      </c>
      <c r="P3175" t="s">
        <v>14</v>
      </c>
      <c r="Q3175" t="s">
        <v>39</v>
      </c>
      <c r="R3175" t="s">
        <v>59</v>
      </c>
      <c r="S3175" t="s">
        <v>20</v>
      </c>
      <c r="U3175" t="s">
        <v>361</v>
      </c>
    </row>
    <row r="3176" spans="13:21" x14ac:dyDescent="0.4">
      <c r="M3176" t="s">
        <v>11</v>
      </c>
      <c r="N3176" t="s">
        <v>12</v>
      </c>
      <c r="O3176" t="s">
        <v>64</v>
      </c>
      <c r="P3176" t="s">
        <v>14</v>
      </c>
      <c r="Q3176" t="s">
        <v>39</v>
      </c>
      <c r="R3176" t="s">
        <v>71</v>
      </c>
      <c r="S3176" t="s">
        <v>20</v>
      </c>
      <c r="U3176" t="s">
        <v>361</v>
      </c>
    </row>
    <row r="3177" spans="13:21" x14ac:dyDescent="0.4">
      <c r="M3177" t="s">
        <v>11</v>
      </c>
      <c r="N3177" t="s">
        <v>12</v>
      </c>
      <c r="O3177" t="s">
        <v>76</v>
      </c>
      <c r="P3177" t="s">
        <v>14</v>
      </c>
      <c r="Q3177" t="s">
        <v>39</v>
      </c>
      <c r="R3177" t="s">
        <v>83</v>
      </c>
      <c r="S3177" t="s">
        <v>43</v>
      </c>
      <c r="U3177" t="s">
        <v>362</v>
      </c>
    </row>
    <row r="3178" spans="13:21" x14ac:dyDescent="0.4">
      <c r="M3178" t="s">
        <v>11</v>
      </c>
      <c r="N3178" t="s">
        <v>12</v>
      </c>
      <c r="O3178" t="s">
        <v>88</v>
      </c>
      <c r="P3178" t="s">
        <v>14</v>
      </c>
      <c r="Q3178" t="s">
        <v>39</v>
      </c>
      <c r="R3178" t="s">
        <v>95</v>
      </c>
      <c r="S3178" t="s">
        <v>43</v>
      </c>
      <c r="U3178" t="s">
        <v>362</v>
      </c>
    </row>
    <row r="3179" spans="13:21" x14ac:dyDescent="0.4">
      <c r="M3179" t="s">
        <v>11</v>
      </c>
      <c r="N3179" t="s">
        <v>12</v>
      </c>
      <c r="O3179" t="s">
        <v>13</v>
      </c>
      <c r="P3179" t="s">
        <v>14</v>
      </c>
      <c r="Q3179" t="s">
        <v>39</v>
      </c>
      <c r="R3179" t="s">
        <v>40</v>
      </c>
      <c r="S3179" t="s">
        <v>43</v>
      </c>
      <c r="U3179" t="s">
        <v>362</v>
      </c>
    </row>
    <row r="3180" spans="13:21" x14ac:dyDescent="0.4">
      <c r="M3180" t="s">
        <v>11</v>
      </c>
      <c r="N3180" t="s">
        <v>12</v>
      </c>
      <c r="O3180" t="s">
        <v>100</v>
      </c>
      <c r="P3180" t="s">
        <v>14</v>
      </c>
      <c r="Q3180" t="s">
        <v>39</v>
      </c>
      <c r="R3180" t="s">
        <v>107</v>
      </c>
      <c r="S3180" t="s">
        <v>43</v>
      </c>
      <c r="U3180" t="s">
        <v>362</v>
      </c>
    </row>
    <row r="3181" spans="13:21" x14ac:dyDescent="0.4">
      <c r="M3181" t="s">
        <v>11</v>
      </c>
      <c r="N3181" t="s">
        <v>12</v>
      </c>
      <c r="O3181" t="s">
        <v>52</v>
      </c>
      <c r="P3181" t="s">
        <v>14</v>
      </c>
      <c r="Q3181" t="s">
        <v>39</v>
      </c>
      <c r="R3181" t="s">
        <v>59</v>
      </c>
      <c r="S3181" t="s">
        <v>43</v>
      </c>
      <c r="U3181" t="s">
        <v>362</v>
      </c>
    </row>
    <row r="3182" spans="13:21" x14ac:dyDescent="0.4">
      <c r="M3182" t="s">
        <v>11</v>
      </c>
      <c r="N3182" t="s">
        <v>12</v>
      </c>
      <c r="O3182" t="s">
        <v>64</v>
      </c>
      <c r="P3182" t="s">
        <v>14</v>
      </c>
      <c r="Q3182" t="s">
        <v>39</v>
      </c>
      <c r="R3182" t="s">
        <v>71</v>
      </c>
      <c r="S3182" t="s">
        <v>43</v>
      </c>
      <c r="U3182" t="s">
        <v>362</v>
      </c>
    </row>
    <row r="3183" spans="13:21" x14ac:dyDescent="0.4">
      <c r="M3183" t="s">
        <v>11</v>
      </c>
      <c r="N3183" t="s">
        <v>12</v>
      </c>
      <c r="O3183" t="s">
        <v>76</v>
      </c>
      <c r="P3183" t="s">
        <v>14</v>
      </c>
      <c r="Q3183" t="s">
        <v>39</v>
      </c>
      <c r="R3183" t="s">
        <v>83</v>
      </c>
      <c r="S3183" t="s">
        <v>41</v>
      </c>
      <c r="T3183" t="s">
        <v>84</v>
      </c>
      <c r="U3183" t="s">
        <v>357</v>
      </c>
    </row>
    <row r="3184" spans="13:21" x14ac:dyDescent="0.4">
      <c r="M3184" t="s">
        <v>11</v>
      </c>
      <c r="N3184" t="s">
        <v>12</v>
      </c>
      <c r="O3184" t="s">
        <v>88</v>
      </c>
      <c r="P3184" t="s">
        <v>14</v>
      </c>
      <c r="Q3184" t="s">
        <v>39</v>
      </c>
      <c r="R3184" t="s">
        <v>95</v>
      </c>
      <c r="S3184" t="s">
        <v>41</v>
      </c>
      <c r="T3184" t="s">
        <v>96</v>
      </c>
      <c r="U3184" t="s">
        <v>357</v>
      </c>
    </row>
    <row r="3185" spans="13:21" x14ac:dyDescent="0.4">
      <c r="M3185" t="s">
        <v>11</v>
      </c>
      <c r="N3185" t="s">
        <v>12</v>
      </c>
      <c r="O3185" t="s">
        <v>13</v>
      </c>
      <c r="P3185" t="s">
        <v>14</v>
      </c>
      <c r="Q3185" t="s">
        <v>39</v>
      </c>
      <c r="R3185" t="s">
        <v>40</v>
      </c>
      <c r="S3185" t="s">
        <v>41</v>
      </c>
      <c r="T3185" t="s">
        <v>42</v>
      </c>
      <c r="U3185" t="s">
        <v>357</v>
      </c>
    </row>
    <row r="3186" spans="13:21" x14ac:dyDescent="0.4">
      <c r="M3186" t="s">
        <v>11</v>
      </c>
      <c r="N3186" t="s">
        <v>12</v>
      </c>
      <c r="O3186" t="s">
        <v>100</v>
      </c>
      <c r="P3186" t="s">
        <v>14</v>
      </c>
      <c r="Q3186" t="s">
        <v>39</v>
      </c>
      <c r="R3186" t="s">
        <v>107</v>
      </c>
      <c r="S3186" t="s">
        <v>41</v>
      </c>
      <c r="T3186" t="s">
        <v>108</v>
      </c>
      <c r="U3186" t="s">
        <v>357</v>
      </c>
    </row>
    <row r="3187" spans="13:21" x14ac:dyDescent="0.4">
      <c r="M3187" t="s">
        <v>11</v>
      </c>
      <c r="N3187" t="s">
        <v>12</v>
      </c>
      <c r="O3187" t="s">
        <v>52</v>
      </c>
      <c r="P3187" t="s">
        <v>14</v>
      </c>
      <c r="Q3187" t="s">
        <v>39</v>
      </c>
      <c r="R3187" t="s">
        <v>59</v>
      </c>
      <c r="S3187" t="s">
        <v>41</v>
      </c>
      <c r="T3187" t="s">
        <v>60</v>
      </c>
      <c r="U3187" t="s">
        <v>357</v>
      </c>
    </row>
    <row r="3188" spans="13:21" x14ac:dyDescent="0.4">
      <c r="M3188" t="s">
        <v>11</v>
      </c>
      <c r="N3188" t="s">
        <v>12</v>
      </c>
      <c r="O3188" t="s">
        <v>64</v>
      </c>
      <c r="P3188" t="s">
        <v>14</v>
      </c>
      <c r="Q3188" t="s">
        <v>39</v>
      </c>
      <c r="R3188" t="s">
        <v>71</v>
      </c>
      <c r="S3188" t="s">
        <v>41</v>
      </c>
      <c r="T3188" t="s">
        <v>72</v>
      </c>
      <c r="U3188" t="s">
        <v>357</v>
      </c>
    </row>
    <row r="3189" spans="13:21" x14ac:dyDescent="0.4">
      <c r="M3189" t="s">
        <v>11</v>
      </c>
      <c r="N3189" t="s">
        <v>12</v>
      </c>
      <c r="O3189" t="s">
        <v>76</v>
      </c>
      <c r="P3189" t="s">
        <v>14</v>
      </c>
      <c r="Q3189" t="s">
        <v>39</v>
      </c>
      <c r="R3189" t="s">
        <v>83</v>
      </c>
      <c r="S3189" t="s">
        <v>46</v>
      </c>
      <c r="U3189" t="s">
        <v>362</v>
      </c>
    </row>
    <row r="3190" spans="13:21" x14ac:dyDescent="0.4">
      <c r="M3190" t="s">
        <v>11</v>
      </c>
      <c r="N3190" t="s">
        <v>12</v>
      </c>
      <c r="O3190" t="s">
        <v>88</v>
      </c>
      <c r="P3190" t="s">
        <v>14</v>
      </c>
      <c r="Q3190" t="s">
        <v>39</v>
      </c>
      <c r="R3190" t="s">
        <v>95</v>
      </c>
      <c r="S3190" t="s">
        <v>46</v>
      </c>
      <c r="U3190" t="s">
        <v>362</v>
      </c>
    </row>
    <row r="3191" spans="13:21" x14ac:dyDescent="0.4">
      <c r="M3191" t="s">
        <v>11</v>
      </c>
      <c r="N3191" t="s">
        <v>12</v>
      </c>
      <c r="O3191" t="s">
        <v>13</v>
      </c>
      <c r="P3191" t="s">
        <v>14</v>
      </c>
      <c r="Q3191" t="s">
        <v>39</v>
      </c>
      <c r="R3191" t="s">
        <v>40</v>
      </c>
      <c r="S3191" t="s">
        <v>46</v>
      </c>
      <c r="U3191" t="s">
        <v>362</v>
      </c>
    </row>
    <row r="3192" spans="13:21" x14ac:dyDescent="0.4">
      <c r="M3192" t="s">
        <v>11</v>
      </c>
      <c r="N3192" t="s">
        <v>12</v>
      </c>
      <c r="O3192" t="s">
        <v>100</v>
      </c>
      <c r="P3192" t="s">
        <v>14</v>
      </c>
      <c r="Q3192" t="s">
        <v>39</v>
      </c>
      <c r="R3192" t="s">
        <v>107</v>
      </c>
      <c r="S3192" t="s">
        <v>46</v>
      </c>
      <c r="U3192" t="s">
        <v>362</v>
      </c>
    </row>
    <row r="3193" spans="13:21" x14ac:dyDescent="0.4">
      <c r="M3193" t="s">
        <v>11</v>
      </c>
      <c r="N3193" t="s">
        <v>12</v>
      </c>
      <c r="O3193" t="s">
        <v>52</v>
      </c>
      <c r="P3193" t="s">
        <v>14</v>
      </c>
      <c r="Q3193" t="s">
        <v>39</v>
      </c>
      <c r="R3193" t="s">
        <v>59</v>
      </c>
      <c r="S3193" t="s">
        <v>46</v>
      </c>
      <c r="U3193" t="s">
        <v>362</v>
      </c>
    </row>
    <row r="3194" spans="13:21" x14ac:dyDescent="0.4">
      <c r="M3194" t="s">
        <v>11</v>
      </c>
      <c r="N3194" t="s">
        <v>12</v>
      </c>
      <c r="O3194" t="s">
        <v>64</v>
      </c>
      <c r="P3194" t="s">
        <v>14</v>
      </c>
      <c r="Q3194" t="s">
        <v>39</v>
      </c>
      <c r="R3194" t="s">
        <v>71</v>
      </c>
      <c r="S3194" t="s">
        <v>46</v>
      </c>
      <c r="U3194" t="s">
        <v>362</v>
      </c>
    </row>
    <row r="3195" spans="13:21" x14ac:dyDescent="0.4">
      <c r="M3195" t="s">
        <v>11</v>
      </c>
      <c r="N3195" t="s">
        <v>12</v>
      </c>
      <c r="O3195" t="s">
        <v>76</v>
      </c>
      <c r="P3195" t="s">
        <v>14</v>
      </c>
      <c r="Q3195" t="s">
        <v>39</v>
      </c>
      <c r="R3195" t="s">
        <v>83</v>
      </c>
      <c r="S3195" t="s">
        <v>44</v>
      </c>
      <c r="T3195" t="s">
        <v>85</v>
      </c>
      <c r="U3195" t="s">
        <v>357</v>
      </c>
    </row>
    <row r="3196" spans="13:21" x14ac:dyDescent="0.4">
      <c r="M3196" t="s">
        <v>11</v>
      </c>
      <c r="N3196" t="s">
        <v>12</v>
      </c>
      <c r="O3196" t="s">
        <v>88</v>
      </c>
      <c r="P3196" t="s">
        <v>14</v>
      </c>
      <c r="Q3196" t="s">
        <v>39</v>
      </c>
      <c r="R3196" t="s">
        <v>95</v>
      </c>
      <c r="S3196" t="s">
        <v>44</v>
      </c>
      <c r="T3196" t="s">
        <v>97</v>
      </c>
      <c r="U3196" t="s">
        <v>357</v>
      </c>
    </row>
    <row r="3197" spans="13:21" x14ac:dyDescent="0.4">
      <c r="M3197" t="s">
        <v>11</v>
      </c>
      <c r="N3197" t="s">
        <v>12</v>
      </c>
      <c r="O3197" t="s">
        <v>13</v>
      </c>
      <c r="P3197" t="s">
        <v>14</v>
      </c>
      <c r="Q3197" t="s">
        <v>39</v>
      </c>
      <c r="R3197" t="s">
        <v>40</v>
      </c>
      <c r="S3197" t="s">
        <v>44</v>
      </c>
      <c r="T3197" t="s">
        <v>45</v>
      </c>
      <c r="U3197" t="s">
        <v>357</v>
      </c>
    </row>
    <row r="3198" spans="13:21" x14ac:dyDescent="0.4">
      <c r="M3198" t="s">
        <v>11</v>
      </c>
      <c r="N3198" t="s">
        <v>12</v>
      </c>
      <c r="O3198" t="s">
        <v>100</v>
      </c>
      <c r="P3198" t="s">
        <v>14</v>
      </c>
      <c r="Q3198" t="s">
        <v>39</v>
      </c>
      <c r="R3198" t="s">
        <v>107</v>
      </c>
      <c r="S3198" t="s">
        <v>44</v>
      </c>
      <c r="T3198" t="s">
        <v>109</v>
      </c>
      <c r="U3198" t="s">
        <v>357</v>
      </c>
    </row>
    <row r="3199" spans="13:21" x14ac:dyDescent="0.4">
      <c r="M3199" t="s">
        <v>11</v>
      </c>
      <c r="N3199" t="s">
        <v>12</v>
      </c>
      <c r="O3199" t="s">
        <v>52</v>
      </c>
      <c r="P3199" t="s">
        <v>14</v>
      </c>
      <c r="Q3199" t="s">
        <v>39</v>
      </c>
      <c r="R3199" t="s">
        <v>59</v>
      </c>
      <c r="S3199" t="s">
        <v>44</v>
      </c>
      <c r="T3199" t="s">
        <v>61</v>
      </c>
      <c r="U3199" t="s">
        <v>357</v>
      </c>
    </row>
    <row r="3200" spans="13:21" x14ac:dyDescent="0.4">
      <c r="M3200" t="s">
        <v>11</v>
      </c>
      <c r="N3200" t="s">
        <v>12</v>
      </c>
      <c r="O3200" t="s">
        <v>64</v>
      </c>
      <c r="P3200" t="s">
        <v>14</v>
      </c>
      <c r="Q3200" t="s">
        <v>39</v>
      </c>
      <c r="R3200" t="s">
        <v>71</v>
      </c>
      <c r="S3200" t="s">
        <v>44</v>
      </c>
      <c r="T3200" t="s">
        <v>73</v>
      </c>
      <c r="U3200" t="s">
        <v>357</v>
      </c>
    </row>
    <row r="3201" spans="13:21" x14ac:dyDescent="0.4">
      <c r="M3201" t="s">
        <v>11</v>
      </c>
      <c r="N3201" t="s">
        <v>12</v>
      </c>
      <c r="O3201" t="s">
        <v>76</v>
      </c>
      <c r="P3201" t="s">
        <v>14</v>
      </c>
      <c r="Q3201" t="s">
        <v>39</v>
      </c>
      <c r="R3201" t="s">
        <v>83</v>
      </c>
      <c r="S3201" t="s">
        <v>47</v>
      </c>
      <c r="U3201" t="s">
        <v>362</v>
      </c>
    </row>
    <row r="3202" spans="13:21" x14ac:dyDescent="0.4">
      <c r="M3202" t="s">
        <v>11</v>
      </c>
      <c r="N3202" t="s">
        <v>12</v>
      </c>
      <c r="O3202" t="s">
        <v>88</v>
      </c>
      <c r="P3202" t="s">
        <v>14</v>
      </c>
      <c r="Q3202" t="s">
        <v>39</v>
      </c>
      <c r="R3202" t="s">
        <v>95</v>
      </c>
      <c r="S3202" t="s">
        <v>47</v>
      </c>
      <c r="U3202" t="s">
        <v>362</v>
      </c>
    </row>
    <row r="3203" spans="13:21" x14ac:dyDescent="0.4">
      <c r="M3203" t="s">
        <v>11</v>
      </c>
      <c r="N3203" t="s">
        <v>12</v>
      </c>
      <c r="O3203" t="s">
        <v>13</v>
      </c>
      <c r="P3203" t="s">
        <v>14</v>
      </c>
      <c r="Q3203" t="s">
        <v>39</v>
      </c>
      <c r="R3203" t="s">
        <v>40</v>
      </c>
      <c r="S3203" t="s">
        <v>47</v>
      </c>
      <c r="U3203" t="s">
        <v>362</v>
      </c>
    </row>
    <row r="3204" spans="13:21" x14ac:dyDescent="0.4">
      <c r="M3204" t="s">
        <v>11</v>
      </c>
      <c r="N3204" t="s">
        <v>12</v>
      </c>
      <c r="O3204" t="s">
        <v>100</v>
      </c>
      <c r="P3204" t="s">
        <v>14</v>
      </c>
      <c r="Q3204" t="s">
        <v>39</v>
      </c>
      <c r="R3204" t="s">
        <v>107</v>
      </c>
      <c r="S3204" t="s">
        <v>47</v>
      </c>
      <c r="U3204" t="s">
        <v>362</v>
      </c>
    </row>
    <row r="3205" spans="13:21" x14ac:dyDescent="0.4">
      <c r="M3205" t="s">
        <v>11</v>
      </c>
      <c r="N3205" t="s">
        <v>12</v>
      </c>
      <c r="O3205" t="s">
        <v>52</v>
      </c>
      <c r="P3205" t="s">
        <v>14</v>
      </c>
      <c r="Q3205" t="s">
        <v>39</v>
      </c>
      <c r="R3205" t="s">
        <v>59</v>
      </c>
      <c r="S3205" t="s">
        <v>47</v>
      </c>
      <c r="U3205" t="s">
        <v>362</v>
      </c>
    </row>
    <row r="3206" spans="13:21" x14ac:dyDescent="0.4">
      <c r="M3206" t="s">
        <v>11</v>
      </c>
      <c r="N3206" t="s">
        <v>12</v>
      </c>
      <c r="O3206" t="s">
        <v>64</v>
      </c>
      <c r="P3206" t="s">
        <v>14</v>
      </c>
      <c r="Q3206" t="s">
        <v>39</v>
      </c>
      <c r="R3206" t="s">
        <v>71</v>
      </c>
      <c r="S3206" t="s">
        <v>47</v>
      </c>
      <c r="U3206" t="s">
        <v>362</v>
      </c>
    </row>
    <row r="3207" spans="13:21" x14ac:dyDescent="0.4">
      <c r="M3207" t="s">
        <v>11</v>
      </c>
      <c r="N3207" t="s">
        <v>12</v>
      </c>
      <c r="O3207" t="s">
        <v>76</v>
      </c>
      <c r="P3207" t="s">
        <v>14</v>
      </c>
      <c r="Q3207" t="s">
        <v>39</v>
      </c>
      <c r="R3207" t="s">
        <v>83</v>
      </c>
      <c r="S3207" t="s">
        <v>18</v>
      </c>
      <c r="U3207" t="s">
        <v>361</v>
      </c>
    </row>
    <row r="3208" spans="13:21" x14ac:dyDescent="0.4">
      <c r="M3208" t="s">
        <v>11</v>
      </c>
      <c r="N3208" t="s">
        <v>12</v>
      </c>
      <c r="O3208" t="s">
        <v>88</v>
      </c>
      <c r="P3208" t="s">
        <v>14</v>
      </c>
      <c r="Q3208" t="s">
        <v>39</v>
      </c>
      <c r="R3208" t="s">
        <v>95</v>
      </c>
      <c r="S3208" t="s">
        <v>18</v>
      </c>
      <c r="U3208" t="s">
        <v>361</v>
      </c>
    </row>
    <row r="3209" spans="13:21" x14ac:dyDescent="0.4">
      <c r="M3209" t="s">
        <v>11</v>
      </c>
      <c r="N3209" t="s">
        <v>12</v>
      </c>
      <c r="O3209" t="s">
        <v>13</v>
      </c>
      <c r="P3209" t="s">
        <v>14</v>
      </c>
      <c r="Q3209" t="s">
        <v>39</v>
      </c>
      <c r="R3209" t="s">
        <v>40</v>
      </c>
      <c r="S3209" t="s">
        <v>18</v>
      </c>
      <c r="U3209" t="s">
        <v>361</v>
      </c>
    </row>
    <row r="3210" spans="13:21" x14ac:dyDescent="0.4">
      <c r="M3210" t="s">
        <v>11</v>
      </c>
      <c r="N3210" t="s">
        <v>12</v>
      </c>
      <c r="O3210" t="s">
        <v>100</v>
      </c>
      <c r="P3210" t="s">
        <v>14</v>
      </c>
      <c r="Q3210" t="s">
        <v>39</v>
      </c>
      <c r="R3210" t="s">
        <v>107</v>
      </c>
      <c r="S3210" t="s">
        <v>18</v>
      </c>
      <c r="U3210" t="s">
        <v>361</v>
      </c>
    </row>
    <row r="3211" spans="13:21" x14ac:dyDescent="0.4">
      <c r="M3211" t="s">
        <v>11</v>
      </c>
      <c r="N3211" t="s">
        <v>12</v>
      </c>
      <c r="O3211" t="s">
        <v>52</v>
      </c>
      <c r="P3211" t="s">
        <v>14</v>
      </c>
      <c r="Q3211" t="s">
        <v>39</v>
      </c>
      <c r="R3211" t="s">
        <v>59</v>
      </c>
      <c r="S3211" t="s">
        <v>18</v>
      </c>
      <c r="U3211" t="s">
        <v>361</v>
      </c>
    </row>
    <row r="3212" spans="13:21" x14ac:dyDescent="0.4">
      <c r="M3212" t="s">
        <v>11</v>
      </c>
      <c r="N3212" t="s">
        <v>12</v>
      </c>
      <c r="O3212" t="s">
        <v>64</v>
      </c>
      <c r="P3212" t="s">
        <v>14</v>
      </c>
      <c r="Q3212" t="s">
        <v>39</v>
      </c>
      <c r="R3212" t="s">
        <v>71</v>
      </c>
      <c r="S3212" t="s">
        <v>18</v>
      </c>
      <c r="U3212" t="s">
        <v>361</v>
      </c>
    </row>
    <row r="3213" spans="13:21" x14ac:dyDescent="0.4">
      <c r="M3213" t="s">
        <v>11</v>
      </c>
      <c r="N3213" t="s">
        <v>12</v>
      </c>
      <c r="O3213" t="s">
        <v>76</v>
      </c>
      <c r="P3213" t="s">
        <v>14</v>
      </c>
      <c r="Q3213" t="s">
        <v>39</v>
      </c>
      <c r="R3213" t="s">
        <v>83</v>
      </c>
      <c r="S3213" t="s">
        <v>25</v>
      </c>
      <c r="U3213" t="s">
        <v>361</v>
      </c>
    </row>
    <row r="3214" spans="13:21" x14ac:dyDescent="0.4">
      <c r="M3214" t="s">
        <v>11</v>
      </c>
      <c r="N3214" t="s">
        <v>12</v>
      </c>
      <c r="O3214" t="s">
        <v>88</v>
      </c>
      <c r="P3214" t="s">
        <v>14</v>
      </c>
      <c r="Q3214" t="s">
        <v>39</v>
      </c>
      <c r="R3214" t="s">
        <v>95</v>
      </c>
      <c r="S3214" t="s">
        <v>25</v>
      </c>
      <c r="U3214" t="s">
        <v>361</v>
      </c>
    </row>
    <row r="3215" spans="13:21" x14ac:dyDescent="0.4">
      <c r="M3215" t="s">
        <v>11</v>
      </c>
      <c r="N3215" t="s">
        <v>12</v>
      </c>
      <c r="O3215" t="s">
        <v>13</v>
      </c>
      <c r="P3215" t="s">
        <v>14</v>
      </c>
      <c r="Q3215" t="s">
        <v>39</v>
      </c>
      <c r="R3215" t="s">
        <v>40</v>
      </c>
      <c r="S3215" t="s">
        <v>25</v>
      </c>
      <c r="U3215" t="s">
        <v>361</v>
      </c>
    </row>
    <row r="3216" spans="13:21" x14ac:dyDescent="0.4">
      <c r="M3216" t="s">
        <v>11</v>
      </c>
      <c r="N3216" t="s">
        <v>12</v>
      </c>
      <c r="O3216" t="s">
        <v>100</v>
      </c>
      <c r="P3216" t="s">
        <v>14</v>
      </c>
      <c r="Q3216" t="s">
        <v>39</v>
      </c>
      <c r="R3216" t="s">
        <v>107</v>
      </c>
      <c r="S3216" t="s">
        <v>25</v>
      </c>
      <c r="U3216" t="s">
        <v>361</v>
      </c>
    </row>
    <row r="3217" spans="13:21" x14ac:dyDescent="0.4">
      <c r="M3217" t="s">
        <v>11</v>
      </c>
      <c r="N3217" t="s">
        <v>12</v>
      </c>
      <c r="O3217" t="s">
        <v>52</v>
      </c>
      <c r="P3217" t="s">
        <v>14</v>
      </c>
      <c r="Q3217" t="s">
        <v>39</v>
      </c>
      <c r="R3217" t="s">
        <v>59</v>
      </c>
      <c r="S3217" t="s">
        <v>25</v>
      </c>
      <c r="U3217" t="s">
        <v>361</v>
      </c>
    </row>
    <row r="3218" spans="13:21" x14ac:dyDescent="0.4">
      <c r="M3218" t="s">
        <v>11</v>
      </c>
      <c r="N3218" t="s">
        <v>12</v>
      </c>
      <c r="O3218" t="s">
        <v>64</v>
      </c>
      <c r="P3218" t="s">
        <v>14</v>
      </c>
      <c r="Q3218" t="s">
        <v>39</v>
      </c>
      <c r="R3218" t="s">
        <v>71</v>
      </c>
      <c r="S3218" t="s">
        <v>25</v>
      </c>
      <c r="U3218" t="s">
        <v>361</v>
      </c>
    </row>
    <row r="3219" spans="13:21" x14ac:dyDescent="0.4">
      <c r="M3219" t="s">
        <v>258</v>
      </c>
      <c r="N3219" t="s">
        <v>259</v>
      </c>
      <c r="O3219" t="s">
        <v>280</v>
      </c>
      <c r="P3219" t="s">
        <v>261</v>
      </c>
      <c r="Q3219" t="s">
        <v>264</v>
      </c>
      <c r="R3219" t="s">
        <v>282</v>
      </c>
      <c r="S3219" t="s">
        <v>15</v>
      </c>
      <c r="T3219" t="s">
        <v>283</v>
      </c>
      <c r="U3219" t="s">
        <v>357</v>
      </c>
    </row>
    <row r="3220" spans="13:21" x14ac:dyDescent="0.4">
      <c r="M3220" t="s">
        <v>258</v>
      </c>
      <c r="N3220" t="s">
        <v>259</v>
      </c>
      <c r="O3220" t="s">
        <v>277</v>
      </c>
      <c r="P3220" t="s">
        <v>261</v>
      </c>
      <c r="Q3220" t="s">
        <v>264</v>
      </c>
      <c r="R3220" t="s">
        <v>279</v>
      </c>
      <c r="S3220" t="s">
        <v>266</v>
      </c>
      <c r="U3220" t="s">
        <v>362</v>
      </c>
    </row>
    <row r="3221" spans="13:21" x14ac:dyDescent="0.4">
      <c r="M3221" t="s">
        <v>258</v>
      </c>
      <c r="N3221" t="s">
        <v>259</v>
      </c>
      <c r="O3221" t="s">
        <v>280</v>
      </c>
      <c r="P3221" t="s">
        <v>261</v>
      </c>
      <c r="Q3221" t="s">
        <v>264</v>
      </c>
      <c r="R3221" t="s">
        <v>282</v>
      </c>
      <c r="S3221" t="s">
        <v>266</v>
      </c>
      <c r="U3221" t="s">
        <v>362</v>
      </c>
    </row>
    <row r="3222" spans="13:21" x14ac:dyDescent="0.4">
      <c r="M3222" t="s">
        <v>258</v>
      </c>
      <c r="N3222" t="s">
        <v>259</v>
      </c>
      <c r="O3222" t="s">
        <v>284</v>
      </c>
      <c r="P3222" t="s">
        <v>261</v>
      </c>
      <c r="Q3222" t="s">
        <v>264</v>
      </c>
      <c r="R3222" t="s">
        <v>286</v>
      </c>
      <c r="S3222" t="s">
        <v>266</v>
      </c>
      <c r="U3222" t="s">
        <v>362</v>
      </c>
    </row>
    <row r="3223" spans="13:21" x14ac:dyDescent="0.4">
      <c r="M3223" t="s">
        <v>258</v>
      </c>
      <c r="N3223" t="s">
        <v>259</v>
      </c>
      <c r="O3223" t="s">
        <v>277</v>
      </c>
      <c r="P3223" t="s">
        <v>261</v>
      </c>
      <c r="Q3223" t="s">
        <v>264</v>
      </c>
      <c r="R3223" t="s">
        <v>279</v>
      </c>
      <c r="S3223" t="s">
        <v>267</v>
      </c>
      <c r="U3223" t="s">
        <v>362</v>
      </c>
    </row>
    <row r="3224" spans="13:21" x14ac:dyDescent="0.4">
      <c r="M3224" t="s">
        <v>258</v>
      </c>
      <c r="N3224" t="s">
        <v>259</v>
      </c>
      <c r="O3224" t="s">
        <v>284</v>
      </c>
      <c r="P3224" t="s">
        <v>261</v>
      </c>
      <c r="Q3224" t="s">
        <v>264</v>
      </c>
      <c r="R3224" t="s">
        <v>286</v>
      </c>
      <c r="S3224" t="s">
        <v>267</v>
      </c>
      <c r="U3224" t="s">
        <v>362</v>
      </c>
    </row>
    <row r="3225" spans="13:21" x14ac:dyDescent="0.4">
      <c r="M3225" t="s">
        <v>11</v>
      </c>
      <c r="N3225" t="s">
        <v>12</v>
      </c>
      <c r="O3225" t="s">
        <v>13</v>
      </c>
      <c r="P3225" t="s">
        <v>14</v>
      </c>
      <c r="Q3225" t="s">
        <v>36</v>
      </c>
      <c r="S3225" t="s">
        <v>50</v>
      </c>
      <c r="T3225" t="s">
        <v>51</v>
      </c>
      <c r="U3225" t="s">
        <v>356</v>
      </c>
    </row>
    <row r="3226" spans="13:21" x14ac:dyDescent="0.4">
      <c r="M3226" t="s">
        <v>11</v>
      </c>
      <c r="N3226" t="s">
        <v>12</v>
      </c>
      <c r="O3226" t="s">
        <v>52</v>
      </c>
      <c r="P3226" t="s">
        <v>14</v>
      </c>
      <c r="Q3226" t="s">
        <v>36</v>
      </c>
      <c r="S3226" t="s">
        <v>50</v>
      </c>
      <c r="T3226" t="s">
        <v>63</v>
      </c>
      <c r="U3226" t="s">
        <v>356</v>
      </c>
    </row>
    <row r="3227" spans="13:21" x14ac:dyDescent="0.4">
      <c r="M3227" t="s">
        <v>11</v>
      </c>
      <c r="N3227" t="s">
        <v>12</v>
      </c>
      <c r="O3227" t="s">
        <v>64</v>
      </c>
      <c r="P3227" t="s">
        <v>14</v>
      </c>
      <c r="Q3227" t="s">
        <v>36</v>
      </c>
      <c r="S3227" t="s">
        <v>50</v>
      </c>
      <c r="T3227" t="s">
        <v>75</v>
      </c>
      <c r="U3227" t="s">
        <v>356</v>
      </c>
    </row>
    <row r="3228" spans="13:21" x14ac:dyDescent="0.4">
      <c r="M3228" t="s">
        <v>11</v>
      </c>
      <c r="N3228" t="s">
        <v>12</v>
      </c>
      <c r="O3228" t="s">
        <v>76</v>
      </c>
      <c r="P3228" t="s">
        <v>14</v>
      </c>
      <c r="Q3228" t="s">
        <v>36</v>
      </c>
      <c r="S3228" t="s">
        <v>50</v>
      </c>
      <c r="T3228" t="s">
        <v>87</v>
      </c>
      <c r="U3228" t="s">
        <v>356</v>
      </c>
    </row>
    <row r="3229" spans="13:21" x14ac:dyDescent="0.4">
      <c r="M3229" t="s">
        <v>11</v>
      </c>
      <c r="N3229" t="s">
        <v>12</v>
      </c>
      <c r="O3229" t="s">
        <v>88</v>
      </c>
      <c r="P3229" t="s">
        <v>14</v>
      </c>
      <c r="Q3229" t="s">
        <v>36</v>
      </c>
      <c r="S3229" t="s">
        <v>50</v>
      </c>
      <c r="T3229" t="s">
        <v>99</v>
      </c>
      <c r="U3229" t="s">
        <v>356</v>
      </c>
    </row>
    <row r="3230" spans="13:21" x14ac:dyDescent="0.4">
      <c r="M3230" t="s">
        <v>11</v>
      </c>
      <c r="N3230" t="s">
        <v>12</v>
      </c>
      <c r="O3230" t="s">
        <v>100</v>
      </c>
      <c r="P3230" t="s">
        <v>14</v>
      </c>
      <c r="Q3230" t="s">
        <v>36</v>
      </c>
      <c r="S3230" t="s">
        <v>50</v>
      </c>
      <c r="T3230" t="s">
        <v>111</v>
      </c>
      <c r="U3230" t="s">
        <v>356</v>
      </c>
    </row>
    <row r="3231" spans="13:21" x14ac:dyDescent="0.4">
      <c r="M3231" t="s">
        <v>11</v>
      </c>
      <c r="N3231" t="s">
        <v>12</v>
      </c>
      <c r="O3231" t="s">
        <v>13</v>
      </c>
      <c r="P3231" t="s">
        <v>14</v>
      </c>
      <c r="Q3231" t="s">
        <v>36</v>
      </c>
      <c r="S3231" t="s">
        <v>48</v>
      </c>
      <c r="T3231" t="s">
        <v>49</v>
      </c>
      <c r="U3231" t="s">
        <v>356</v>
      </c>
    </row>
    <row r="3232" spans="13:21" x14ac:dyDescent="0.4">
      <c r="M3232" t="s">
        <v>11</v>
      </c>
      <c r="N3232" t="s">
        <v>12</v>
      </c>
      <c r="O3232" t="s">
        <v>52</v>
      </c>
      <c r="P3232" t="s">
        <v>14</v>
      </c>
      <c r="Q3232" t="s">
        <v>36</v>
      </c>
      <c r="S3232" t="s">
        <v>48</v>
      </c>
      <c r="T3232" t="s">
        <v>62</v>
      </c>
      <c r="U3232" t="s">
        <v>356</v>
      </c>
    </row>
    <row r="3233" spans="13:21" x14ac:dyDescent="0.4">
      <c r="M3233" t="s">
        <v>11</v>
      </c>
      <c r="N3233" t="s">
        <v>12</v>
      </c>
      <c r="O3233" t="s">
        <v>64</v>
      </c>
      <c r="P3233" t="s">
        <v>14</v>
      </c>
      <c r="Q3233" t="s">
        <v>36</v>
      </c>
      <c r="S3233" t="s">
        <v>48</v>
      </c>
      <c r="T3233" t="s">
        <v>74</v>
      </c>
      <c r="U3233" t="s">
        <v>356</v>
      </c>
    </row>
    <row r="3234" spans="13:21" x14ac:dyDescent="0.4">
      <c r="M3234" t="s">
        <v>11</v>
      </c>
      <c r="N3234" t="s">
        <v>12</v>
      </c>
      <c r="O3234" t="s">
        <v>76</v>
      </c>
      <c r="P3234" t="s">
        <v>14</v>
      </c>
      <c r="Q3234" t="s">
        <v>36</v>
      </c>
      <c r="S3234" t="s">
        <v>48</v>
      </c>
      <c r="T3234" t="s">
        <v>86</v>
      </c>
      <c r="U3234" t="s">
        <v>356</v>
      </c>
    </row>
    <row r="3235" spans="13:21" x14ac:dyDescent="0.4">
      <c r="M3235" t="s">
        <v>11</v>
      </c>
      <c r="N3235" t="s">
        <v>12</v>
      </c>
      <c r="O3235" t="s">
        <v>88</v>
      </c>
      <c r="P3235" t="s">
        <v>14</v>
      </c>
      <c r="Q3235" t="s">
        <v>36</v>
      </c>
      <c r="S3235" t="s">
        <v>48</v>
      </c>
      <c r="T3235" t="s">
        <v>98</v>
      </c>
      <c r="U3235" t="s">
        <v>356</v>
      </c>
    </row>
    <row r="3236" spans="13:21" x14ac:dyDescent="0.4">
      <c r="M3236" t="s">
        <v>11</v>
      </c>
      <c r="N3236" t="s">
        <v>12</v>
      </c>
      <c r="O3236" t="s">
        <v>100</v>
      </c>
      <c r="P3236" t="s">
        <v>14</v>
      </c>
      <c r="Q3236" t="s">
        <v>36</v>
      </c>
      <c r="S3236" t="s">
        <v>48</v>
      </c>
      <c r="T3236" t="s">
        <v>110</v>
      </c>
      <c r="U3236" t="s">
        <v>356</v>
      </c>
    </row>
    <row r="3237" spans="13:21" x14ac:dyDescent="0.4">
      <c r="M3237" t="s">
        <v>11</v>
      </c>
      <c r="N3237" t="s">
        <v>12</v>
      </c>
      <c r="O3237" t="s">
        <v>13</v>
      </c>
      <c r="P3237" t="s">
        <v>14</v>
      </c>
      <c r="Q3237" t="s">
        <v>36</v>
      </c>
      <c r="S3237" t="s">
        <v>37</v>
      </c>
      <c r="T3237" t="s">
        <v>38</v>
      </c>
      <c r="U3237" t="s">
        <v>356</v>
      </c>
    </row>
    <row r="3238" spans="13:21" x14ac:dyDescent="0.4">
      <c r="M3238" t="s">
        <v>11</v>
      </c>
      <c r="N3238" t="s">
        <v>12</v>
      </c>
      <c r="O3238" t="s">
        <v>52</v>
      </c>
      <c r="P3238" t="s">
        <v>14</v>
      </c>
      <c r="Q3238" t="s">
        <v>36</v>
      </c>
      <c r="S3238" t="s">
        <v>37</v>
      </c>
      <c r="T3238" t="s">
        <v>58</v>
      </c>
      <c r="U3238" t="s">
        <v>356</v>
      </c>
    </row>
    <row r="3239" spans="13:21" x14ac:dyDescent="0.4">
      <c r="M3239" t="s">
        <v>11</v>
      </c>
      <c r="N3239" t="s">
        <v>12</v>
      </c>
      <c r="O3239" t="s">
        <v>64</v>
      </c>
      <c r="P3239" t="s">
        <v>14</v>
      </c>
      <c r="Q3239" t="s">
        <v>36</v>
      </c>
      <c r="S3239" t="s">
        <v>37</v>
      </c>
      <c r="T3239" t="s">
        <v>70</v>
      </c>
      <c r="U3239" t="s">
        <v>356</v>
      </c>
    </row>
    <row r="3240" spans="13:21" x14ac:dyDescent="0.4">
      <c r="M3240" t="s">
        <v>11</v>
      </c>
      <c r="N3240" t="s">
        <v>12</v>
      </c>
      <c r="O3240" t="s">
        <v>76</v>
      </c>
      <c r="P3240" t="s">
        <v>14</v>
      </c>
      <c r="Q3240" t="s">
        <v>36</v>
      </c>
      <c r="S3240" t="s">
        <v>37</v>
      </c>
      <c r="T3240" t="s">
        <v>82</v>
      </c>
      <c r="U3240" t="s">
        <v>356</v>
      </c>
    </row>
    <row r="3241" spans="13:21" x14ac:dyDescent="0.4">
      <c r="M3241" t="s">
        <v>11</v>
      </c>
      <c r="N3241" t="s">
        <v>12</v>
      </c>
      <c r="O3241" t="s">
        <v>88</v>
      </c>
      <c r="P3241" t="s">
        <v>14</v>
      </c>
      <c r="Q3241" t="s">
        <v>36</v>
      </c>
      <c r="S3241" t="s">
        <v>37</v>
      </c>
      <c r="T3241" t="s">
        <v>94</v>
      </c>
      <c r="U3241" t="s">
        <v>356</v>
      </c>
    </row>
    <row r="3242" spans="13:21" x14ac:dyDescent="0.4">
      <c r="M3242" t="s">
        <v>11</v>
      </c>
      <c r="N3242" t="s">
        <v>12</v>
      </c>
      <c r="O3242" t="s">
        <v>100</v>
      </c>
      <c r="P3242" t="s">
        <v>14</v>
      </c>
      <c r="Q3242" t="s">
        <v>36</v>
      </c>
      <c r="S3242" t="s">
        <v>37</v>
      </c>
      <c r="T3242" t="s">
        <v>106</v>
      </c>
      <c r="U3242" t="s">
        <v>356</v>
      </c>
    </row>
    <row r="3243" spans="13:21" x14ac:dyDescent="0.4">
      <c r="M3243" t="s">
        <v>11</v>
      </c>
      <c r="N3243" t="s">
        <v>12</v>
      </c>
      <c r="O3243" t="s">
        <v>13</v>
      </c>
      <c r="P3243" t="s">
        <v>14</v>
      </c>
      <c r="Q3243" t="s">
        <v>36</v>
      </c>
      <c r="S3243" t="s">
        <v>20</v>
      </c>
      <c r="U3243" t="s">
        <v>358</v>
      </c>
    </row>
    <row r="3244" spans="13:21" x14ac:dyDescent="0.4">
      <c r="M3244" t="s">
        <v>11</v>
      </c>
      <c r="N3244" t="s">
        <v>12</v>
      </c>
      <c r="O3244" t="s">
        <v>52</v>
      </c>
      <c r="P3244" t="s">
        <v>14</v>
      </c>
      <c r="Q3244" t="s">
        <v>36</v>
      </c>
      <c r="S3244" t="s">
        <v>20</v>
      </c>
      <c r="U3244" t="s">
        <v>358</v>
      </c>
    </row>
    <row r="3245" spans="13:21" x14ac:dyDescent="0.4">
      <c r="M3245" t="s">
        <v>11</v>
      </c>
      <c r="N3245" t="s">
        <v>12</v>
      </c>
      <c r="O3245" t="s">
        <v>64</v>
      </c>
      <c r="P3245" t="s">
        <v>14</v>
      </c>
      <c r="Q3245" t="s">
        <v>36</v>
      </c>
      <c r="S3245" t="s">
        <v>20</v>
      </c>
      <c r="U3245" t="s">
        <v>358</v>
      </c>
    </row>
    <row r="3246" spans="13:21" x14ac:dyDescent="0.4">
      <c r="M3246" t="s">
        <v>11</v>
      </c>
      <c r="N3246" t="s">
        <v>12</v>
      </c>
      <c r="O3246" t="s">
        <v>76</v>
      </c>
      <c r="P3246" t="s">
        <v>14</v>
      </c>
      <c r="Q3246" t="s">
        <v>36</v>
      </c>
      <c r="S3246" t="s">
        <v>20</v>
      </c>
      <c r="U3246" t="s">
        <v>358</v>
      </c>
    </row>
    <row r="3247" spans="13:21" x14ac:dyDescent="0.4">
      <c r="M3247" t="s">
        <v>11</v>
      </c>
      <c r="N3247" t="s">
        <v>12</v>
      </c>
      <c r="O3247" t="s">
        <v>88</v>
      </c>
      <c r="P3247" t="s">
        <v>14</v>
      </c>
      <c r="Q3247" t="s">
        <v>36</v>
      </c>
      <c r="S3247" t="s">
        <v>20</v>
      </c>
      <c r="U3247" t="s">
        <v>358</v>
      </c>
    </row>
    <row r="3248" spans="13:21" x14ac:dyDescent="0.4">
      <c r="M3248" t="s">
        <v>11</v>
      </c>
      <c r="N3248" t="s">
        <v>12</v>
      </c>
      <c r="O3248" t="s">
        <v>100</v>
      </c>
      <c r="P3248" t="s">
        <v>14</v>
      </c>
      <c r="Q3248" t="s">
        <v>36</v>
      </c>
      <c r="S3248" t="s">
        <v>20</v>
      </c>
      <c r="U3248" t="s">
        <v>358</v>
      </c>
    </row>
    <row r="3249" spans="13:21" x14ac:dyDescent="0.4">
      <c r="M3249" t="s">
        <v>11</v>
      </c>
      <c r="N3249" t="s">
        <v>12</v>
      </c>
      <c r="O3249" t="s">
        <v>13</v>
      </c>
      <c r="P3249" t="s">
        <v>14</v>
      </c>
      <c r="Q3249" t="s">
        <v>36</v>
      </c>
      <c r="S3249" t="s">
        <v>43</v>
      </c>
      <c r="U3249" t="s">
        <v>360</v>
      </c>
    </row>
    <row r="3250" spans="13:21" x14ac:dyDescent="0.4">
      <c r="M3250" t="s">
        <v>11</v>
      </c>
      <c r="N3250" t="s">
        <v>12</v>
      </c>
      <c r="O3250" t="s">
        <v>52</v>
      </c>
      <c r="P3250" t="s">
        <v>14</v>
      </c>
      <c r="Q3250" t="s">
        <v>36</v>
      </c>
      <c r="S3250" t="s">
        <v>43</v>
      </c>
      <c r="U3250" t="s">
        <v>360</v>
      </c>
    </row>
    <row r="3251" spans="13:21" x14ac:dyDescent="0.4">
      <c r="M3251" t="s">
        <v>11</v>
      </c>
      <c r="N3251" t="s">
        <v>12</v>
      </c>
      <c r="O3251" t="s">
        <v>64</v>
      </c>
      <c r="P3251" t="s">
        <v>14</v>
      </c>
      <c r="Q3251" t="s">
        <v>36</v>
      </c>
      <c r="S3251" t="s">
        <v>43</v>
      </c>
      <c r="U3251" t="s">
        <v>360</v>
      </c>
    </row>
    <row r="3252" spans="13:21" x14ac:dyDescent="0.4">
      <c r="M3252" t="s">
        <v>11</v>
      </c>
      <c r="N3252" t="s">
        <v>12</v>
      </c>
      <c r="O3252" t="s">
        <v>76</v>
      </c>
      <c r="P3252" t="s">
        <v>14</v>
      </c>
      <c r="Q3252" t="s">
        <v>36</v>
      </c>
      <c r="S3252" t="s">
        <v>43</v>
      </c>
      <c r="U3252" t="s">
        <v>360</v>
      </c>
    </row>
    <row r="3253" spans="13:21" x14ac:dyDescent="0.4">
      <c r="M3253" t="s">
        <v>11</v>
      </c>
      <c r="N3253" t="s">
        <v>12</v>
      </c>
      <c r="O3253" t="s">
        <v>88</v>
      </c>
      <c r="P3253" t="s">
        <v>14</v>
      </c>
      <c r="Q3253" t="s">
        <v>36</v>
      </c>
      <c r="S3253" t="s">
        <v>43</v>
      </c>
      <c r="U3253" t="s">
        <v>360</v>
      </c>
    </row>
    <row r="3254" spans="13:21" x14ac:dyDescent="0.4">
      <c r="M3254" t="s">
        <v>11</v>
      </c>
      <c r="N3254" t="s">
        <v>12</v>
      </c>
      <c r="O3254" t="s">
        <v>100</v>
      </c>
      <c r="P3254" t="s">
        <v>14</v>
      </c>
      <c r="Q3254" t="s">
        <v>36</v>
      </c>
      <c r="S3254" t="s">
        <v>43</v>
      </c>
      <c r="U3254" t="s">
        <v>360</v>
      </c>
    </row>
    <row r="3255" spans="13:21" x14ac:dyDescent="0.4">
      <c r="M3255" t="s">
        <v>185</v>
      </c>
      <c r="N3255" t="s">
        <v>113</v>
      </c>
      <c r="O3255" t="s">
        <v>114</v>
      </c>
      <c r="P3255" t="s">
        <v>186</v>
      </c>
      <c r="Q3255" t="s">
        <v>36</v>
      </c>
      <c r="S3255" t="s">
        <v>43</v>
      </c>
      <c r="U3255" t="s">
        <v>360</v>
      </c>
    </row>
    <row r="3256" spans="13:21" x14ac:dyDescent="0.4">
      <c r="M3256" t="s">
        <v>185</v>
      </c>
      <c r="N3256" t="s">
        <v>113</v>
      </c>
      <c r="O3256" t="s">
        <v>137</v>
      </c>
      <c r="P3256" t="s">
        <v>186</v>
      </c>
      <c r="Q3256" t="s">
        <v>36</v>
      </c>
      <c r="S3256" t="s">
        <v>43</v>
      </c>
      <c r="U3256" t="s">
        <v>360</v>
      </c>
    </row>
    <row r="3257" spans="13:21" x14ac:dyDescent="0.4">
      <c r="M3257" t="s">
        <v>185</v>
      </c>
      <c r="N3257" t="s">
        <v>113</v>
      </c>
      <c r="O3257" t="s">
        <v>145</v>
      </c>
      <c r="P3257" t="s">
        <v>186</v>
      </c>
      <c r="Q3257" t="s">
        <v>36</v>
      </c>
      <c r="S3257" t="s">
        <v>43</v>
      </c>
      <c r="U3257" t="s">
        <v>360</v>
      </c>
    </row>
    <row r="3258" spans="13:21" x14ac:dyDescent="0.4">
      <c r="M3258" t="s">
        <v>185</v>
      </c>
      <c r="N3258" t="s">
        <v>113</v>
      </c>
      <c r="O3258" t="s">
        <v>153</v>
      </c>
      <c r="P3258" t="s">
        <v>186</v>
      </c>
      <c r="Q3258" t="s">
        <v>36</v>
      </c>
      <c r="S3258" t="s">
        <v>43</v>
      </c>
      <c r="U3258" t="s">
        <v>360</v>
      </c>
    </row>
    <row r="3259" spans="13:21" x14ac:dyDescent="0.4">
      <c r="M3259" t="s">
        <v>185</v>
      </c>
      <c r="N3259" t="s">
        <v>113</v>
      </c>
      <c r="O3259" t="s">
        <v>161</v>
      </c>
      <c r="P3259" t="s">
        <v>186</v>
      </c>
      <c r="Q3259" t="s">
        <v>36</v>
      </c>
      <c r="S3259" t="s">
        <v>43</v>
      </c>
      <c r="U3259" t="s">
        <v>360</v>
      </c>
    </row>
    <row r="3260" spans="13:21" x14ac:dyDescent="0.4">
      <c r="M3260" t="s">
        <v>185</v>
      </c>
      <c r="N3260" t="s">
        <v>152</v>
      </c>
      <c r="O3260" t="s">
        <v>167</v>
      </c>
      <c r="P3260" t="s">
        <v>186</v>
      </c>
      <c r="Q3260" t="s">
        <v>36</v>
      </c>
      <c r="S3260" t="s">
        <v>43</v>
      </c>
      <c r="U3260" t="s">
        <v>360</v>
      </c>
    </row>
    <row r="3261" spans="13:21" x14ac:dyDescent="0.4">
      <c r="M3261" t="s">
        <v>185</v>
      </c>
      <c r="N3261" t="s">
        <v>152</v>
      </c>
      <c r="O3261" t="s">
        <v>220</v>
      </c>
      <c r="P3261" t="s">
        <v>186</v>
      </c>
      <c r="Q3261" t="s">
        <v>36</v>
      </c>
      <c r="S3261" t="s">
        <v>43</v>
      </c>
      <c r="U3261" t="s">
        <v>360</v>
      </c>
    </row>
    <row r="3262" spans="13:21" x14ac:dyDescent="0.4">
      <c r="M3262" t="s">
        <v>185</v>
      </c>
      <c r="N3262" t="s">
        <v>152</v>
      </c>
      <c r="O3262" t="s">
        <v>224</v>
      </c>
      <c r="P3262" t="s">
        <v>186</v>
      </c>
      <c r="Q3262" t="s">
        <v>36</v>
      </c>
      <c r="S3262" t="s">
        <v>43</v>
      </c>
      <c r="U3262" t="s">
        <v>360</v>
      </c>
    </row>
    <row r="3263" spans="13:21" x14ac:dyDescent="0.4">
      <c r="M3263" t="s">
        <v>185</v>
      </c>
      <c r="N3263" t="s">
        <v>160</v>
      </c>
      <c r="O3263" t="s">
        <v>230</v>
      </c>
      <c r="P3263" t="s">
        <v>186</v>
      </c>
      <c r="Q3263" t="s">
        <v>36</v>
      </c>
      <c r="S3263" t="s">
        <v>43</v>
      </c>
      <c r="U3263" t="s">
        <v>360</v>
      </c>
    </row>
    <row r="3264" spans="13:21" x14ac:dyDescent="0.4">
      <c r="M3264" t="s">
        <v>185</v>
      </c>
      <c r="N3264" t="s">
        <v>160</v>
      </c>
      <c r="O3264" t="s">
        <v>236</v>
      </c>
      <c r="P3264" t="s">
        <v>186</v>
      </c>
      <c r="Q3264" t="s">
        <v>36</v>
      </c>
      <c r="S3264" t="s">
        <v>43</v>
      </c>
      <c r="U3264" t="s">
        <v>360</v>
      </c>
    </row>
    <row r="3265" spans="13:21" x14ac:dyDescent="0.4">
      <c r="M3265" t="s">
        <v>185</v>
      </c>
      <c r="N3265" t="s">
        <v>160</v>
      </c>
      <c r="O3265" t="s">
        <v>241</v>
      </c>
      <c r="P3265" t="s">
        <v>186</v>
      </c>
      <c r="Q3265" t="s">
        <v>36</v>
      </c>
      <c r="S3265" t="s">
        <v>43</v>
      </c>
      <c r="U3265" t="s">
        <v>360</v>
      </c>
    </row>
    <row r="3266" spans="13:21" x14ac:dyDescent="0.4">
      <c r="M3266" t="s">
        <v>185</v>
      </c>
      <c r="N3266" t="s">
        <v>160</v>
      </c>
      <c r="O3266" t="s">
        <v>247</v>
      </c>
      <c r="P3266" t="s">
        <v>186</v>
      </c>
      <c r="Q3266" t="s">
        <v>36</v>
      </c>
      <c r="S3266" t="s">
        <v>43</v>
      </c>
      <c r="U3266" t="s">
        <v>360</v>
      </c>
    </row>
    <row r="3267" spans="13:21" x14ac:dyDescent="0.4">
      <c r="M3267" t="s">
        <v>11</v>
      </c>
      <c r="N3267" t="s">
        <v>12</v>
      </c>
      <c r="O3267" t="s">
        <v>13</v>
      </c>
      <c r="P3267" t="s">
        <v>14</v>
      </c>
      <c r="Q3267" t="s">
        <v>36</v>
      </c>
      <c r="S3267" t="s">
        <v>41</v>
      </c>
      <c r="T3267" t="s">
        <v>42</v>
      </c>
      <c r="U3267" t="s">
        <v>356</v>
      </c>
    </row>
    <row r="3268" spans="13:21" x14ac:dyDescent="0.4">
      <c r="M3268" t="s">
        <v>11</v>
      </c>
      <c r="N3268" t="s">
        <v>12</v>
      </c>
      <c r="O3268" t="s">
        <v>52</v>
      </c>
      <c r="P3268" t="s">
        <v>14</v>
      </c>
      <c r="Q3268" t="s">
        <v>36</v>
      </c>
      <c r="S3268" t="s">
        <v>41</v>
      </c>
      <c r="T3268" t="s">
        <v>60</v>
      </c>
      <c r="U3268" t="s">
        <v>356</v>
      </c>
    </row>
    <row r="3269" spans="13:21" x14ac:dyDescent="0.4">
      <c r="M3269" t="s">
        <v>11</v>
      </c>
      <c r="N3269" t="s">
        <v>12</v>
      </c>
      <c r="O3269" t="s">
        <v>64</v>
      </c>
      <c r="P3269" t="s">
        <v>14</v>
      </c>
      <c r="Q3269" t="s">
        <v>36</v>
      </c>
      <c r="S3269" t="s">
        <v>41</v>
      </c>
      <c r="T3269" t="s">
        <v>72</v>
      </c>
      <c r="U3269" t="s">
        <v>356</v>
      </c>
    </row>
    <row r="3270" spans="13:21" x14ac:dyDescent="0.4">
      <c r="M3270" t="s">
        <v>11</v>
      </c>
      <c r="N3270" t="s">
        <v>12</v>
      </c>
      <c r="O3270" t="s">
        <v>76</v>
      </c>
      <c r="P3270" t="s">
        <v>14</v>
      </c>
      <c r="Q3270" t="s">
        <v>36</v>
      </c>
      <c r="S3270" t="s">
        <v>41</v>
      </c>
      <c r="T3270" t="s">
        <v>84</v>
      </c>
      <c r="U3270" t="s">
        <v>356</v>
      </c>
    </row>
    <row r="3271" spans="13:21" x14ac:dyDescent="0.4">
      <c r="M3271" t="s">
        <v>11</v>
      </c>
      <c r="N3271" t="s">
        <v>12</v>
      </c>
      <c r="O3271" t="s">
        <v>88</v>
      </c>
      <c r="P3271" t="s">
        <v>14</v>
      </c>
      <c r="Q3271" t="s">
        <v>36</v>
      </c>
      <c r="S3271" t="s">
        <v>41</v>
      </c>
      <c r="T3271" t="s">
        <v>96</v>
      </c>
      <c r="U3271" t="s">
        <v>356</v>
      </c>
    </row>
    <row r="3272" spans="13:21" x14ac:dyDescent="0.4">
      <c r="M3272" t="s">
        <v>11</v>
      </c>
      <c r="N3272" t="s">
        <v>12</v>
      </c>
      <c r="O3272" t="s">
        <v>100</v>
      </c>
      <c r="P3272" t="s">
        <v>14</v>
      </c>
      <c r="Q3272" t="s">
        <v>36</v>
      </c>
      <c r="S3272" t="s">
        <v>41</v>
      </c>
      <c r="T3272" t="s">
        <v>108</v>
      </c>
      <c r="U3272" t="s">
        <v>356</v>
      </c>
    </row>
    <row r="3273" spans="13:21" x14ac:dyDescent="0.4">
      <c r="M3273" t="s">
        <v>185</v>
      </c>
      <c r="N3273" t="s">
        <v>113</v>
      </c>
      <c r="O3273" t="s">
        <v>114</v>
      </c>
      <c r="P3273" t="s">
        <v>186</v>
      </c>
      <c r="Q3273" t="s">
        <v>36</v>
      </c>
      <c r="S3273" t="s">
        <v>41</v>
      </c>
      <c r="T3273" t="s">
        <v>70</v>
      </c>
      <c r="U3273" t="s">
        <v>356</v>
      </c>
    </row>
    <row r="3274" spans="13:21" x14ac:dyDescent="0.4">
      <c r="M3274" t="s">
        <v>185</v>
      </c>
      <c r="N3274" t="s">
        <v>113</v>
      </c>
      <c r="O3274" t="s">
        <v>137</v>
      </c>
      <c r="P3274" t="s">
        <v>186</v>
      </c>
      <c r="Q3274" t="s">
        <v>36</v>
      </c>
      <c r="S3274" t="s">
        <v>41</v>
      </c>
      <c r="T3274" t="s">
        <v>199</v>
      </c>
      <c r="U3274" t="s">
        <v>356</v>
      </c>
    </row>
    <row r="3275" spans="13:21" x14ac:dyDescent="0.4">
      <c r="M3275" t="s">
        <v>185</v>
      </c>
      <c r="N3275" t="s">
        <v>113</v>
      </c>
      <c r="O3275" t="s">
        <v>145</v>
      </c>
      <c r="P3275" t="s">
        <v>186</v>
      </c>
      <c r="Q3275" t="s">
        <v>36</v>
      </c>
      <c r="S3275" t="s">
        <v>41</v>
      </c>
      <c r="T3275" t="s">
        <v>205</v>
      </c>
      <c r="U3275" t="s">
        <v>356</v>
      </c>
    </row>
    <row r="3276" spans="13:21" x14ac:dyDescent="0.4">
      <c r="M3276" t="s">
        <v>185</v>
      </c>
      <c r="N3276" t="s">
        <v>113</v>
      </c>
      <c r="O3276" t="s">
        <v>153</v>
      </c>
      <c r="P3276" t="s">
        <v>186</v>
      </c>
      <c r="Q3276" t="s">
        <v>36</v>
      </c>
      <c r="S3276" t="s">
        <v>41</v>
      </c>
      <c r="T3276" t="s">
        <v>209</v>
      </c>
      <c r="U3276" t="s">
        <v>356</v>
      </c>
    </row>
    <row r="3277" spans="13:21" x14ac:dyDescent="0.4">
      <c r="M3277" t="s">
        <v>185</v>
      </c>
      <c r="N3277" t="s">
        <v>113</v>
      </c>
      <c r="O3277" t="s">
        <v>161</v>
      </c>
      <c r="P3277" t="s">
        <v>186</v>
      </c>
      <c r="Q3277" t="s">
        <v>36</v>
      </c>
      <c r="S3277" t="s">
        <v>41</v>
      </c>
      <c r="T3277" t="s">
        <v>214</v>
      </c>
      <c r="U3277" t="s">
        <v>356</v>
      </c>
    </row>
    <row r="3278" spans="13:21" x14ac:dyDescent="0.4">
      <c r="M3278" t="s">
        <v>185</v>
      </c>
      <c r="N3278" t="s">
        <v>152</v>
      </c>
      <c r="O3278" t="s">
        <v>167</v>
      </c>
      <c r="P3278" t="s">
        <v>186</v>
      </c>
      <c r="Q3278" t="s">
        <v>36</v>
      </c>
      <c r="S3278" t="s">
        <v>41</v>
      </c>
      <c r="T3278" t="s">
        <v>218</v>
      </c>
      <c r="U3278" t="s">
        <v>356</v>
      </c>
    </row>
    <row r="3279" spans="13:21" x14ac:dyDescent="0.4">
      <c r="M3279" t="s">
        <v>185</v>
      </c>
      <c r="N3279" t="s">
        <v>152</v>
      </c>
      <c r="O3279" t="s">
        <v>220</v>
      </c>
      <c r="P3279" t="s">
        <v>186</v>
      </c>
      <c r="Q3279" t="s">
        <v>36</v>
      </c>
      <c r="S3279" t="s">
        <v>41</v>
      </c>
      <c r="T3279" t="s">
        <v>222</v>
      </c>
      <c r="U3279" t="s">
        <v>356</v>
      </c>
    </row>
    <row r="3280" spans="13:21" x14ac:dyDescent="0.4">
      <c r="M3280" t="s">
        <v>185</v>
      </c>
      <c r="N3280" t="s">
        <v>152</v>
      </c>
      <c r="O3280" t="s">
        <v>224</v>
      </c>
      <c r="P3280" t="s">
        <v>186</v>
      </c>
      <c r="Q3280" t="s">
        <v>36</v>
      </c>
      <c r="S3280" t="s">
        <v>41</v>
      </c>
      <c r="T3280" t="s">
        <v>228</v>
      </c>
      <c r="U3280" t="s">
        <v>356</v>
      </c>
    </row>
    <row r="3281" spans="13:21" x14ac:dyDescent="0.4">
      <c r="M3281" t="s">
        <v>185</v>
      </c>
      <c r="N3281" t="s">
        <v>160</v>
      </c>
      <c r="O3281" t="s">
        <v>230</v>
      </c>
      <c r="P3281" t="s">
        <v>186</v>
      </c>
      <c r="Q3281" t="s">
        <v>36</v>
      </c>
      <c r="S3281" t="s">
        <v>41</v>
      </c>
      <c r="T3281" t="s">
        <v>234</v>
      </c>
      <c r="U3281" t="s">
        <v>356</v>
      </c>
    </row>
    <row r="3282" spans="13:21" x14ac:dyDescent="0.4">
      <c r="M3282" t="s">
        <v>185</v>
      </c>
      <c r="N3282" t="s">
        <v>160</v>
      </c>
      <c r="O3282" t="s">
        <v>236</v>
      </c>
      <c r="P3282" t="s">
        <v>186</v>
      </c>
      <c r="Q3282" t="s">
        <v>36</v>
      </c>
      <c r="S3282" t="s">
        <v>41</v>
      </c>
      <c r="T3282" t="s">
        <v>239</v>
      </c>
      <c r="U3282" t="s">
        <v>356</v>
      </c>
    </row>
    <row r="3283" spans="13:21" x14ac:dyDescent="0.4">
      <c r="M3283" t="s">
        <v>185</v>
      </c>
      <c r="N3283" t="s">
        <v>160</v>
      </c>
      <c r="O3283" t="s">
        <v>241</v>
      </c>
      <c r="P3283" t="s">
        <v>186</v>
      </c>
      <c r="Q3283" t="s">
        <v>36</v>
      </c>
      <c r="S3283" t="s">
        <v>41</v>
      </c>
      <c r="T3283" t="s">
        <v>245</v>
      </c>
      <c r="U3283" t="s">
        <v>356</v>
      </c>
    </row>
    <row r="3284" spans="13:21" x14ac:dyDescent="0.4">
      <c r="M3284" t="s">
        <v>185</v>
      </c>
      <c r="N3284" t="s">
        <v>160</v>
      </c>
      <c r="O3284" t="s">
        <v>247</v>
      </c>
      <c r="P3284" t="s">
        <v>186</v>
      </c>
      <c r="Q3284" t="s">
        <v>36</v>
      </c>
      <c r="S3284" t="s">
        <v>41</v>
      </c>
      <c r="T3284" t="s">
        <v>251</v>
      </c>
      <c r="U3284" t="s">
        <v>356</v>
      </c>
    </row>
    <row r="3285" spans="13:21" x14ac:dyDescent="0.4">
      <c r="M3285" t="s">
        <v>11</v>
      </c>
      <c r="N3285" t="s">
        <v>12</v>
      </c>
      <c r="O3285" t="s">
        <v>13</v>
      </c>
      <c r="P3285" t="s">
        <v>14</v>
      </c>
      <c r="Q3285" t="s">
        <v>36</v>
      </c>
      <c r="S3285" t="s">
        <v>46</v>
      </c>
      <c r="U3285" t="s">
        <v>360</v>
      </c>
    </row>
    <row r="3286" spans="13:21" x14ac:dyDescent="0.4">
      <c r="M3286" t="s">
        <v>11</v>
      </c>
      <c r="N3286" t="s">
        <v>12</v>
      </c>
      <c r="O3286" t="s">
        <v>52</v>
      </c>
      <c r="P3286" t="s">
        <v>14</v>
      </c>
      <c r="Q3286" t="s">
        <v>36</v>
      </c>
      <c r="S3286" t="s">
        <v>46</v>
      </c>
      <c r="U3286" t="s">
        <v>360</v>
      </c>
    </row>
    <row r="3287" spans="13:21" x14ac:dyDescent="0.4">
      <c r="M3287" t="s">
        <v>11</v>
      </c>
      <c r="N3287" t="s">
        <v>12</v>
      </c>
      <c r="O3287" t="s">
        <v>64</v>
      </c>
      <c r="P3287" t="s">
        <v>14</v>
      </c>
      <c r="Q3287" t="s">
        <v>36</v>
      </c>
      <c r="S3287" t="s">
        <v>46</v>
      </c>
      <c r="U3287" t="s">
        <v>360</v>
      </c>
    </row>
    <row r="3288" spans="13:21" x14ac:dyDescent="0.4">
      <c r="M3288" t="s">
        <v>11</v>
      </c>
      <c r="N3288" t="s">
        <v>12</v>
      </c>
      <c r="O3288" t="s">
        <v>76</v>
      </c>
      <c r="P3288" t="s">
        <v>14</v>
      </c>
      <c r="Q3288" t="s">
        <v>36</v>
      </c>
      <c r="S3288" t="s">
        <v>46</v>
      </c>
      <c r="U3288" t="s">
        <v>360</v>
      </c>
    </row>
    <row r="3289" spans="13:21" x14ac:dyDescent="0.4">
      <c r="M3289" t="s">
        <v>11</v>
      </c>
      <c r="N3289" t="s">
        <v>12</v>
      </c>
      <c r="O3289" t="s">
        <v>88</v>
      </c>
      <c r="P3289" t="s">
        <v>14</v>
      </c>
      <c r="Q3289" t="s">
        <v>36</v>
      </c>
      <c r="S3289" t="s">
        <v>46</v>
      </c>
      <c r="U3289" t="s">
        <v>360</v>
      </c>
    </row>
    <row r="3290" spans="13:21" x14ac:dyDescent="0.4">
      <c r="M3290" t="s">
        <v>11</v>
      </c>
      <c r="N3290" t="s">
        <v>12</v>
      </c>
      <c r="O3290" t="s">
        <v>100</v>
      </c>
      <c r="P3290" t="s">
        <v>14</v>
      </c>
      <c r="Q3290" t="s">
        <v>36</v>
      </c>
      <c r="S3290" t="s">
        <v>46</v>
      </c>
      <c r="U3290" t="s">
        <v>360</v>
      </c>
    </row>
    <row r="3291" spans="13:21" x14ac:dyDescent="0.4">
      <c r="M3291" t="s">
        <v>185</v>
      </c>
      <c r="N3291" t="s">
        <v>113</v>
      </c>
      <c r="O3291" t="s">
        <v>114</v>
      </c>
      <c r="P3291" t="s">
        <v>186</v>
      </c>
      <c r="Q3291" t="s">
        <v>36</v>
      </c>
      <c r="S3291" t="s">
        <v>194</v>
      </c>
      <c r="T3291" t="s">
        <v>195</v>
      </c>
      <c r="U3291" t="s">
        <v>356</v>
      </c>
    </row>
    <row r="3292" spans="13:21" x14ac:dyDescent="0.4">
      <c r="M3292" t="s">
        <v>185</v>
      </c>
      <c r="N3292" t="s">
        <v>113</v>
      </c>
      <c r="O3292" t="s">
        <v>137</v>
      </c>
      <c r="P3292" t="s">
        <v>186</v>
      </c>
      <c r="Q3292" t="s">
        <v>36</v>
      </c>
      <c r="S3292" t="s">
        <v>194</v>
      </c>
      <c r="T3292" t="s">
        <v>200</v>
      </c>
      <c r="U3292" t="s">
        <v>356</v>
      </c>
    </row>
    <row r="3293" spans="13:21" x14ac:dyDescent="0.4">
      <c r="M3293" t="s">
        <v>185</v>
      </c>
      <c r="N3293" t="s">
        <v>113</v>
      </c>
      <c r="O3293" t="s">
        <v>145</v>
      </c>
      <c r="P3293" t="s">
        <v>186</v>
      </c>
      <c r="Q3293" t="s">
        <v>36</v>
      </c>
      <c r="S3293" t="s">
        <v>194</v>
      </c>
      <c r="T3293" t="s">
        <v>206</v>
      </c>
      <c r="U3293" t="s">
        <v>356</v>
      </c>
    </row>
    <row r="3294" spans="13:21" x14ac:dyDescent="0.4">
      <c r="M3294" t="s">
        <v>185</v>
      </c>
      <c r="N3294" t="s">
        <v>113</v>
      </c>
      <c r="O3294" t="s">
        <v>153</v>
      </c>
      <c r="P3294" t="s">
        <v>186</v>
      </c>
      <c r="Q3294" t="s">
        <v>36</v>
      </c>
      <c r="S3294" t="s">
        <v>194</v>
      </c>
      <c r="T3294" t="s">
        <v>210</v>
      </c>
      <c r="U3294" t="s">
        <v>356</v>
      </c>
    </row>
    <row r="3295" spans="13:21" x14ac:dyDescent="0.4">
      <c r="M3295" t="s">
        <v>185</v>
      </c>
      <c r="N3295" t="s">
        <v>113</v>
      </c>
      <c r="O3295" t="s">
        <v>161</v>
      </c>
      <c r="P3295" t="s">
        <v>186</v>
      </c>
      <c r="Q3295" t="s">
        <v>36</v>
      </c>
      <c r="S3295" t="s">
        <v>194</v>
      </c>
      <c r="T3295" t="s">
        <v>83</v>
      </c>
      <c r="U3295" t="s">
        <v>356</v>
      </c>
    </row>
    <row r="3296" spans="13:21" x14ac:dyDescent="0.4">
      <c r="M3296" t="s">
        <v>185</v>
      </c>
      <c r="N3296" t="s">
        <v>152</v>
      </c>
      <c r="O3296" t="s">
        <v>167</v>
      </c>
      <c r="P3296" t="s">
        <v>186</v>
      </c>
      <c r="Q3296" t="s">
        <v>36</v>
      </c>
      <c r="S3296" t="s">
        <v>194</v>
      </c>
      <c r="T3296" t="s">
        <v>219</v>
      </c>
      <c r="U3296" t="s">
        <v>356</v>
      </c>
    </row>
    <row r="3297" spans="13:21" x14ac:dyDescent="0.4">
      <c r="M3297" t="s">
        <v>185</v>
      </c>
      <c r="N3297" t="s">
        <v>152</v>
      </c>
      <c r="O3297" t="s">
        <v>220</v>
      </c>
      <c r="P3297" t="s">
        <v>186</v>
      </c>
      <c r="Q3297" t="s">
        <v>36</v>
      </c>
      <c r="S3297" t="s">
        <v>194</v>
      </c>
      <c r="T3297" t="s">
        <v>223</v>
      </c>
      <c r="U3297" t="s">
        <v>356</v>
      </c>
    </row>
    <row r="3298" spans="13:21" x14ac:dyDescent="0.4">
      <c r="M3298" t="s">
        <v>185</v>
      </c>
      <c r="N3298" t="s">
        <v>152</v>
      </c>
      <c r="O3298" t="s">
        <v>224</v>
      </c>
      <c r="P3298" t="s">
        <v>186</v>
      </c>
      <c r="Q3298" t="s">
        <v>36</v>
      </c>
      <c r="S3298" t="s">
        <v>194</v>
      </c>
      <c r="T3298" t="s">
        <v>229</v>
      </c>
      <c r="U3298" t="s">
        <v>356</v>
      </c>
    </row>
    <row r="3299" spans="13:21" x14ac:dyDescent="0.4">
      <c r="M3299" t="s">
        <v>185</v>
      </c>
      <c r="N3299" t="s">
        <v>160</v>
      </c>
      <c r="O3299" t="s">
        <v>230</v>
      </c>
      <c r="P3299" t="s">
        <v>186</v>
      </c>
      <c r="Q3299" t="s">
        <v>36</v>
      </c>
      <c r="S3299" t="s">
        <v>194</v>
      </c>
      <c r="T3299" t="s">
        <v>235</v>
      </c>
      <c r="U3299" t="s">
        <v>356</v>
      </c>
    </row>
    <row r="3300" spans="13:21" x14ac:dyDescent="0.4">
      <c r="M3300" t="s">
        <v>185</v>
      </c>
      <c r="N3300" t="s">
        <v>160</v>
      </c>
      <c r="O3300" t="s">
        <v>236</v>
      </c>
      <c r="P3300" t="s">
        <v>186</v>
      </c>
      <c r="Q3300" t="s">
        <v>36</v>
      </c>
      <c r="S3300" t="s">
        <v>194</v>
      </c>
      <c r="T3300" t="s">
        <v>240</v>
      </c>
      <c r="U3300" t="s">
        <v>356</v>
      </c>
    </row>
    <row r="3301" spans="13:21" x14ac:dyDescent="0.4">
      <c r="M3301" t="s">
        <v>185</v>
      </c>
      <c r="N3301" t="s">
        <v>160</v>
      </c>
      <c r="O3301" t="s">
        <v>241</v>
      </c>
      <c r="P3301" t="s">
        <v>186</v>
      </c>
      <c r="Q3301" t="s">
        <v>36</v>
      </c>
      <c r="S3301" t="s">
        <v>194</v>
      </c>
      <c r="T3301" t="s">
        <v>246</v>
      </c>
      <c r="U3301" t="s">
        <v>356</v>
      </c>
    </row>
    <row r="3302" spans="13:21" x14ac:dyDescent="0.4">
      <c r="M3302" t="s">
        <v>185</v>
      </c>
      <c r="N3302" t="s">
        <v>160</v>
      </c>
      <c r="O3302" t="s">
        <v>247</v>
      </c>
      <c r="P3302" t="s">
        <v>186</v>
      </c>
      <c r="Q3302" t="s">
        <v>36</v>
      </c>
      <c r="S3302" t="s">
        <v>194</v>
      </c>
      <c r="T3302" t="s">
        <v>252</v>
      </c>
      <c r="U3302" t="s">
        <v>356</v>
      </c>
    </row>
    <row r="3303" spans="13:21" x14ac:dyDescent="0.4">
      <c r="M3303" t="s">
        <v>11</v>
      </c>
      <c r="N3303" t="s">
        <v>12</v>
      </c>
      <c r="O3303" t="s">
        <v>13</v>
      </c>
      <c r="P3303" t="s">
        <v>14</v>
      </c>
      <c r="Q3303" t="s">
        <v>36</v>
      </c>
      <c r="S3303" t="s">
        <v>44</v>
      </c>
      <c r="T3303" t="s">
        <v>45</v>
      </c>
      <c r="U3303" t="s">
        <v>356</v>
      </c>
    </row>
    <row r="3304" spans="13:21" x14ac:dyDescent="0.4">
      <c r="M3304" t="s">
        <v>11</v>
      </c>
      <c r="N3304" t="s">
        <v>12</v>
      </c>
      <c r="O3304" t="s">
        <v>52</v>
      </c>
      <c r="P3304" t="s">
        <v>14</v>
      </c>
      <c r="Q3304" t="s">
        <v>36</v>
      </c>
      <c r="S3304" t="s">
        <v>44</v>
      </c>
      <c r="T3304" t="s">
        <v>61</v>
      </c>
      <c r="U3304" t="s">
        <v>356</v>
      </c>
    </row>
    <row r="3305" spans="13:21" x14ac:dyDescent="0.4">
      <c r="M3305" t="s">
        <v>11</v>
      </c>
      <c r="N3305" t="s">
        <v>12</v>
      </c>
      <c r="O3305" t="s">
        <v>64</v>
      </c>
      <c r="P3305" t="s">
        <v>14</v>
      </c>
      <c r="Q3305" t="s">
        <v>36</v>
      </c>
      <c r="S3305" t="s">
        <v>44</v>
      </c>
      <c r="T3305" t="s">
        <v>73</v>
      </c>
      <c r="U3305" t="s">
        <v>356</v>
      </c>
    </row>
    <row r="3306" spans="13:21" x14ac:dyDescent="0.4">
      <c r="M3306" t="s">
        <v>11</v>
      </c>
      <c r="N3306" t="s">
        <v>12</v>
      </c>
      <c r="O3306" t="s">
        <v>76</v>
      </c>
      <c r="P3306" t="s">
        <v>14</v>
      </c>
      <c r="Q3306" t="s">
        <v>36</v>
      </c>
      <c r="S3306" t="s">
        <v>44</v>
      </c>
      <c r="T3306" t="s">
        <v>85</v>
      </c>
      <c r="U3306" t="s">
        <v>356</v>
      </c>
    </row>
    <row r="3307" spans="13:21" x14ac:dyDescent="0.4">
      <c r="M3307" t="s">
        <v>11</v>
      </c>
      <c r="N3307" t="s">
        <v>12</v>
      </c>
      <c r="O3307" t="s">
        <v>88</v>
      </c>
      <c r="P3307" t="s">
        <v>14</v>
      </c>
      <c r="Q3307" t="s">
        <v>36</v>
      </c>
      <c r="S3307" t="s">
        <v>44</v>
      </c>
      <c r="T3307" t="s">
        <v>97</v>
      </c>
      <c r="U3307" t="s">
        <v>356</v>
      </c>
    </row>
    <row r="3308" spans="13:21" x14ac:dyDescent="0.4">
      <c r="M3308" t="s">
        <v>11</v>
      </c>
      <c r="N3308" t="s">
        <v>12</v>
      </c>
      <c r="O3308" t="s">
        <v>100</v>
      </c>
      <c r="P3308" t="s">
        <v>14</v>
      </c>
      <c r="Q3308" t="s">
        <v>36</v>
      </c>
      <c r="S3308" t="s">
        <v>44</v>
      </c>
      <c r="T3308" t="s">
        <v>109</v>
      </c>
      <c r="U3308" t="s">
        <v>356</v>
      </c>
    </row>
    <row r="3309" spans="13:21" x14ac:dyDescent="0.4">
      <c r="M3309" t="s">
        <v>11</v>
      </c>
      <c r="N3309" t="s">
        <v>12</v>
      </c>
      <c r="O3309" t="s">
        <v>13</v>
      </c>
      <c r="P3309" t="s">
        <v>14</v>
      </c>
      <c r="Q3309" t="s">
        <v>36</v>
      </c>
      <c r="S3309" t="s">
        <v>39</v>
      </c>
      <c r="T3309" t="s">
        <v>40</v>
      </c>
      <c r="U3309" t="s">
        <v>356</v>
      </c>
    </row>
    <row r="3310" spans="13:21" x14ac:dyDescent="0.4">
      <c r="M3310" t="s">
        <v>11</v>
      </c>
      <c r="N3310" t="s">
        <v>12</v>
      </c>
      <c r="O3310" t="s">
        <v>52</v>
      </c>
      <c r="P3310" t="s">
        <v>14</v>
      </c>
      <c r="Q3310" t="s">
        <v>36</v>
      </c>
      <c r="S3310" t="s">
        <v>39</v>
      </c>
      <c r="T3310" t="s">
        <v>59</v>
      </c>
      <c r="U3310" t="s">
        <v>356</v>
      </c>
    </row>
    <row r="3311" spans="13:21" x14ac:dyDescent="0.4">
      <c r="M3311" t="s">
        <v>11</v>
      </c>
      <c r="N3311" t="s">
        <v>12</v>
      </c>
      <c r="O3311" t="s">
        <v>64</v>
      </c>
      <c r="P3311" t="s">
        <v>14</v>
      </c>
      <c r="Q3311" t="s">
        <v>36</v>
      </c>
      <c r="S3311" t="s">
        <v>39</v>
      </c>
      <c r="T3311" t="s">
        <v>71</v>
      </c>
      <c r="U3311" t="s">
        <v>356</v>
      </c>
    </row>
    <row r="3312" spans="13:21" x14ac:dyDescent="0.4">
      <c r="M3312" t="s">
        <v>11</v>
      </c>
      <c r="N3312" t="s">
        <v>12</v>
      </c>
      <c r="O3312" t="s">
        <v>76</v>
      </c>
      <c r="P3312" t="s">
        <v>14</v>
      </c>
      <c r="Q3312" t="s">
        <v>36</v>
      </c>
      <c r="S3312" t="s">
        <v>39</v>
      </c>
      <c r="T3312" t="s">
        <v>83</v>
      </c>
      <c r="U3312" t="s">
        <v>356</v>
      </c>
    </row>
    <row r="3313" spans="13:21" x14ac:dyDescent="0.4">
      <c r="M3313" t="s">
        <v>11</v>
      </c>
      <c r="N3313" t="s">
        <v>12</v>
      </c>
      <c r="O3313" t="s">
        <v>88</v>
      </c>
      <c r="P3313" t="s">
        <v>14</v>
      </c>
      <c r="Q3313" t="s">
        <v>36</v>
      </c>
      <c r="S3313" t="s">
        <v>39</v>
      </c>
      <c r="T3313" t="s">
        <v>95</v>
      </c>
      <c r="U3313" t="s">
        <v>356</v>
      </c>
    </row>
    <row r="3314" spans="13:21" x14ac:dyDescent="0.4">
      <c r="M3314" t="s">
        <v>11</v>
      </c>
      <c r="N3314" t="s">
        <v>12</v>
      </c>
      <c r="O3314" t="s">
        <v>100</v>
      </c>
      <c r="P3314" t="s">
        <v>14</v>
      </c>
      <c r="Q3314" t="s">
        <v>36</v>
      </c>
      <c r="S3314" t="s">
        <v>39</v>
      </c>
      <c r="T3314" t="s">
        <v>107</v>
      </c>
      <c r="U3314" t="s">
        <v>356</v>
      </c>
    </row>
    <row r="3315" spans="13:21" x14ac:dyDescent="0.4">
      <c r="M3315" t="s">
        <v>11</v>
      </c>
      <c r="N3315" t="s">
        <v>12</v>
      </c>
      <c r="O3315" t="s">
        <v>13</v>
      </c>
      <c r="P3315" t="s">
        <v>14</v>
      </c>
      <c r="Q3315" t="s">
        <v>36</v>
      </c>
      <c r="S3315" t="s">
        <v>47</v>
      </c>
      <c r="U3315" t="s">
        <v>360</v>
      </c>
    </row>
    <row r="3316" spans="13:21" x14ac:dyDescent="0.4">
      <c r="M3316" t="s">
        <v>11</v>
      </c>
      <c r="N3316" t="s">
        <v>12</v>
      </c>
      <c r="O3316" t="s">
        <v>52</v>
      </c>
      <c r="P3316" t="s">
        <v>14</v>
      </c>
      <c r="Q3316" t="s">
        <v>36</v>
      </c>
      <c r="S3316" t="s">
        <v>47</v>
      </c>
      <c r="U3316" t="s">
        <v>360</v>
      </c>
    </row>
    <row r="3317" spans="13:21" x14ac:dyDescent="0.4">
      <c r="M3317" t="s">
        <v>11</v>
      </c>
      <c r="N3317" t="s">
        <v>12</v>
      </c>
      <c r="O3317" t="s">
        <v>64</v>
      </c>
      <c r="P3317" t="s">
        <v>14</v>
      </c>
      <c r="Q3317" t="s">
        <v>36</v>
      </c>
      <c r="S3317" t="s">
        <v>47</v>
      </c>
      <c r="U3317" t="s">
        <v>360</v>
      </c>
    </row>
    <row r="3318" spans="13:21" x14ac:dyDescent="0.4">
      <c r="M3318" t="s">
        <v>11</v>
      </c>
      <c r="N3318" t="s">
        <v>12</v>
      </c>
      <c r="O3318" t="s">
        <v>76</v>
      </c>
      <c r="P3318" t="s">
        <v>14</v>
      </c>
      <c r="Q3318" t="s">
        <v>36</v>
      </c>
      <c r="S3318" t="s">
        <v>47</v>
      </c>
      <c r="U3318" t="s">
        <v>360</v>
      </c>
    </row>
    <row r="3319" spans="13:21" x14ac:dyDescent="0.4">
      <c r="M3319" t="s">
        <v>11</v>
      </c>
      <c r="N3319" t="s">
        <v>12</v>
      </c>
      <c r="O3319" t="s">
        <v>88</v>
      </c>
      <c r="P3319" t="s">
        <v>14</v>
      </c>
      <c r="Q3319" t="s">
        <v>36</v>
      </c>
      <c r="S3319" t="s">
        <v>47</v>
      </c>
      <c r="U3319" t="s">
        <v>360</v>
      </c>
    </row>
    <row r="3320" spans="13:21" x14ac:dyDescent="0.4">
      <c r="M3320" t="s">
        <v>11</v>
      </c>
      <c r="N3320" t="s">
        <v>12</v>
      </c>
      <c r="O3320" t="s">
        <v>100</v>
      </c>
      <c r="P3320" t="s">
        <v>14</v>
      </c>
      <c r="Q3320" t="s">
        <v>36</v>
      </c>
      <c r="S3320" t="s">
        <v>47</v>
      </c>
      <c r="U3320" t="s">
        <v>360</v>
      </c>
    </row>
    <row r="3321" spans="13:21" x14ac:dyDescent="0.4">
      <c r="M3321" t="s">
        <v>11</v>
      </c>
      <c r="N3321" t="s">
        <v>12</v>
      </c>
      <c r="O3321" t="s">
        <v>13</v>
      </c>
      <c r="P3321" t="s">
        <v>14</v>
      </c>
      <c r="Q3321" t="s">
        <v>36</v>
      </c>
      <c r="S3321" t="s">
        <v>18</v>
      </c>
      <c r="U3321" t="s">
        <v>358</v>
      </c>
    </row>
    <row r="3322" spans="13:21" x14ac:dyDescent="0.4">
      <c r="M3322" t="s">
        <v>11</v>
      </c>
      <c r="N3322" t="s">
        <v>12</v>
      </c>
      <c r="O3322" t="s">
        <v>52</v>
      </c>
      <c r="P3322" t="s">
        <v>14</v>
      </c>
      <c r="Q3322" t="s">
        <v>36</v>
      </c>
      <c r="S3322" t="s">
        <v>18</v>
      </c>
      <c r="U3322" t="s">
        <v>358</v>
      </c>
    </row>
    <row r="3323" spans="13:21" x14ac:dyDescent="0.4">
      <c r="M3323" t="s">
        <v>11</v>
      </c>
      <c r="N3323" t="s">
        <v>12</v>
      </c>
      <c r="O3323" t="s">
        <v>64</v>
      </c>
      <c r="P3323" t="s">
        <v>14</v>
      </c>
      <c r="Q3323" t="s">
        <v>36</v>
      </c>
      <c r="S3323" t="s">
        <v>18</v>
      </c>
      <c r="U3323" t="s">
        <v>358</v>
      </c>
    </row>
    <row r="3324" spans="13:21" x14ac:dyDescent="0.4">
      <c r="M3324" t="s">
        <v>11</v>
      </c>
      <c r="N3324" t="s">
        <v>12</v>
      </c>
      <c r="O3324" t="s">
        <v>76</v>
      </c>
      <c r="P3324" t="s">
        <v>14</v>
      </c>
      <c r="Q3324" t="s">
        <v>36</v>
      </c>
      <c r="S3324" t="s">
        <v>18</v>
      </c>
      <c r="U3324" t="s">
        <v>358</v>
      </c>
    </row>
    <row r="3325" spans="13:21" x14ac:dyDescent="0.4">
      <c r="M3325" t="s">
        <v>11</v>
      </c>
      <c r="N3325" t="s">
        <v>12</v>
      </c>
      <c r="O3325" t="s">
        <v>88</v>
      </c>
      <c r="P3325" t="s">
        <v>14</v>
      </c>
      <c r="Q3325" t="s">
        <v>36</v>
      </c>
      <c r="S3325" t="s">
        <v>18</v>
      </c>
      <c r="U3325" t="s">
        <v>358</v>
      </c>
    </row>
    <row r="3326" spans="13:21" x14ac:dyDescent="0.4">
      <c r="M3326" t="s">
        <v>11</v>
      </c>
      <c r="N3326" t="s">
        <v>12</v>
      </c>
      <c r="O3326" t="s">
        <v>100</v>
      </c>
      <c r="P3326" t="s">
        <v>14</v>
      </c>
      <c r="Q3326" t="s">
        <v>36</v>
      </c>
      <c r="S3326" t="s">
        <v>18</v>
      </c>
      <c r="U3326" t="s">
        <v>358</v>
      </c>
    </row>
    <row r="3327" spans="13:21" x14ac:dyDescent="0.4">
      <c r="M3327" t="s">
        <v>11</v>
      </c>
      <c r="N3327" t="s">
        <v>12</v>
      </c>
      <c r="O3327" t="s">
        <v>13</v>
      </c>
      <c r="P3327" t="s">
        <v>14</v>
      </c>
      <c r="Q3327" t="s">
        <v>36</v>
      </c>
      <c r="S3327" t="s">
        <v>25</v>
      </c>
      <c r="U3327" t="s">
        <v>358</v>
      </c>
    </row>
    <row r="3328" spans="13:21" x14ac:dyDescent="0.4">
      <c r="M3328" t="s">
        <v>11</v>
      </c>
      <c r="N3328" t="s">
        <v>12</v>
      </c>
      <c r="O3328" t="s">
        <v>52</v>
      </c>
      <c r="P3328" t="s">
        <v>14</v>
      </c>
      <c r="Q3328" t="s">
        <v>36</v>
      </c>
      <c r="S3328" t="s">
        <v>25</v>
      </c>
      <c r="U3328" t="s">
        <v>358</v>
      </c>
    </row>
    <row r="3329" spans="13:21" x14ac:dyDescent="0.4">
      <c r="M3329" t="s">
        <v>11</v>
      </c>
      <c r="N3329" t="s">
        <v>12</v>
      </c>
      <c r="O3329" t="s">
        <v>64</v>
      </c>
      <c r="P3329" t="s">
        <v>14</v>
      </c>
      <c r="Q3329" t="s">
        <v>36</v>
      </c>
      <c r="S3329" t="s">
        <v>25</v>
      </c>
      <c r="U3329" t="s">
        <v>358</v>
      </c>
    </row>
    <row r="3330" spans="13:21" x14ac:dyDescent="0.4">
      <c r="M3330" t="s">
        <v>11</v>
      </c>
      <c r="N3330" t="s">
        <v>12</v>
      </c>
      <c r="O3330" t="s">
        <v>76</v>
      </c>
      <c r="P3330" t="s">
        <v>14</v>
      </c>
      <c r="Q3330" t="s">
        <v>36</v>
      </c>
      <c r="S3330" t="s">
        <v>25</v>
      </c>
      <c r="U3330" t="s">
        <v>358</v>
      </c>
    </row>
    <row r="3331" spans="13:21" x14ac:dyDescent="0.4">
      <c r="M3331" t="s">
        <v>11</v>
      </c>
      <c r="N3331" t="s">
        <v>12</v>
      </c>
      <c r="O3331" t="s">
        <v>88</v>
      </c>
      <c r="P3331" t="s">
        <v>14</v>
      </c>
      <c r="Q3331" t="s">
        <v>36</v>
      </c>
      <c r="S3331" t="s">
        <v>25</v>
      </c>
      <c r="U3331" t="s">
        <v>358</v>
      </c>
    </row>
    <row r="3332" spans="13:21" x14ac:dyDescent="0.4">
      <c r="M3332" t="s">
        <v>11</v>
      </c>
      <c r="N3332" t="s">
        <v>12</v>
      </c>
      <c r="O3332" t="s">
        <v>100</v>
      </c>
      <c r="P3332" t="s">
        <v>14</v>
      </c>
      <c r="Q3332" t="s">
        <v>36</v>
      </c>
      <c r="S3332" t="s">
        <v>25</v>
      </c>
      <c r="U3332" t="s">
        <v>358</v>
      </c>
    </row>
    <row r="3333" spans="13:21" x14ac:dyDescent="0.4">
      <c r="M3333" t="s">
        <v>185</v>
      </c>
      <c r="N3333" t="s">
        <v>113</v>
      </c>
      <c r="O3333" t="s">
        <v>114</v>
      </c>
      <c r="P3333" t="s">
        <v>186</v>
      </c>
      <c r="Q3333" t="s">
        <v>47</v>
      </c>
      <c r="S3333" t="s">
        <v>189</v>
      </c>
      <c r="U3333" t="s">
        <v>360</v>
      </c>
    </row>
    <row r="3334" spans="13:21" x14ac:dyDescent="0.4">
      <c r="M3334" t="s">
        <v>185</v>
      </c>
      <c r="N3334" t="s">
        <v>113</v>
      </c>
      <c r="O3334" t="s">
        <v>137</v>
      </c>
      <c r="P3334" t="s">
        <v>186</v>
      </c>
      <c r="Q3334" t="s">
        <v>47</v>
      </c>
      <c r="S3334" t="s">
        <v>189</v>
      </c>
      <c r="U3334" t="s">
        <v>360</v>
      </c>
    </row>
    <row r="3335" spans="13:21" x14ac:dyDescent="0.4">
      <c r="M3335" t="s">
        <v>185</v>
      </c>
      <c r="N3335" t="s">
        <v>113</v>
      </c>
      <c r="O3335" t="s">
        <v>145</v>
      </c>
      <c r="P3335" t="s">
        <v>186</v>
      </c>
      <c r="Q3335" t="s">
        <v>47</v>
      </c>
      <c r="S3335" t="s">
        <v>189</v>
      </c>
      <c r="U3335" t="s">
        <v>360</v>
      </c>
    </row>
    <row r="3336" spans="13:21" x14ac:dyDescent="0.4">
      <c r="M3336" t="s">
        <v>185</v>
      </c>
      <c r="N3336" t="s">
        <v>113</v>
      </c>
      <c r="O3336" t="s">
        <v>153</v>
      </c>
      <c r="P3336" t="s">
        <v>186</v>
      </c>
      <c r="Q3336" t="s">
        <v>47</v>
      </c>
      <c r="S3336" t="s">
        <v>189</v>
      </c>
      <c r="U3336" t="s">
        <v>360</v>
      </c>
    </row>
    <row r="3337" spans="13:21" x14ac:dyDescent="0.4">
      <c r="M3337" t="s">
        <v>185</v>
      </c>
      <c r="N3337" t="s">
        <v>113</v>
      </c>
      <c r="O3337" t="s">
        <v>161</v>
      </c>
      <c r="P3337" t="s">
        <v>186</v>
      </c>
      <c r="Q3337" t="s">
        <v>47</v>
      </c>
      <c r="S3337" t="s">
        <v>189</v>
      </c>
      <c r="U3337" t="s">
        <v>360</v>
      </c>
    </row>
    <row r="3338" spans="13:21" x14ac:dyDescent="0.4">
      <c r="M3338" t="s">
        <v>185</v>
      </c>
      <c r="N3338" t="s">
        <v>152</v>
      </c>
      <c r="O3338" t="s">
        <v>167</v>
      </c>
      <c r="P3338" t="s">
        <v>186</v>
      </c>
      <c r="Q3338" t="s">
        <v>47</v>
      </c>
      <c r="S3338" t="s">
        <v>189</v>
      </c>
      <c r="U3338" t="s">
        <v>360</v>
      </c>
    </row>
    <row r="3339" spans="13:21" x14ac:dyDescent="0.4">
      <c r="M3339" t="s">
        <v>185</v>
      </c>
      <c r="N3339" t="s">
        <v>152</v>
      </c>
      <c r="O3339" t="s">
        <v>220</v>
      </c>
      <c r="P3339" t="s">
        <v>186</v>
      </c>
      <c r="Q3339" t="s">
        <v>47</v>
      </c>
      <c r="S3339" t="s">
        <v>189</v>
      </c>
      <c r="U3339" t="s">
        <v>360</v>
      </c>
    </row>
    <row r="3340" spans="13:21" x14ac:dyDescent="0.4">
      <c r="M3340" t="s">
        <v>185</v>
      </c>
      <c r="N3340" t="s">
        <v>152</v>
      </c>
      <c r="O3340" t="s">
        <v>224</v>
      </c>
      <c r="P3340" t="s">
        <v>186</v>
      </c>
      <c r="Q3340" t="s">
        <v>47</v>
      </c>
      <c r="S3340" t="s">
        <v>189</v>
      </c>
      <c r="U3340" t="s">
        <v>360</v>
      </c>
    </row>
    <row r="3341" spans="13:21" x14ac:dyDescent="0.4">
      <c r="M3341" t="s">
        <v>185</v>
      </c>
      <c r="N3341" t="s">
        <v>160</v>
      </c>
      <c r="O3341" t="s">
        <v>230</v>
      </c>
      <c r="P3341" t="s">
        <v>186</v>
      </c>
      <c r="Q3341" t="s">
        <v>47</v>
      </c>
      <c r="S3341" t="s">
        <v>189</v>
      </c>
      <c r="U3341" t="s">
        <v>360</v>
      </c>
    </row>
    <row r="3342" spans="13:21" x14ac:dyDescent="0.4">
      <c r="M3342" t="s">
        <v>185</v>
      </c>
      <c r="N3342" t="s">
        <v>160</v>
      </c>
      <c r="O3342" t="s">
        <v>236</v>
      </c>
      <c r="P3342" t="s">
        <v>186</v>
      </c>
      <c r="Q3342" t="s">
        <v>47</v>
      </c>
      <c r="S3342" t="s">
        <v>189</v>
      </c>
      <c r="U3342" t="s">
        <v>360</v>
      </c>
    </row>
    <row r="3343" spans="13:21" x14ac:dyDescent="0.4">
      <c r="M3343" t="s">
        <v>185</v>
      </c>
      <c r="N3343" t="s">
        <v>160</v>
      </c>
      <c r="O3343" t="s">
        <v>241</v>
      </c>
      <c r="P3343" t="s">
        <v>186</v>
      </c>
      <c r="Q3343" t="s">
        <v>47</v>
      </c>
      <c r="S3343" t="s">
        <v>189</v>
      </c>
      <c r="U3343" t="s">
        <v>360</v>
      </c>
    </row>
    <row r="3344" spans="13:21" x14ac:dyDescent="0.4">
      <c r="M3344" t="s">
        <v>185</v>
      </c>
      <c r="N3344" t="s">
        <v>160</v>
      </c>
      <c r="O3344" t="s">
        <v>247</v>
      </c>
      <c r="P3344" t="s">
        <v>186</v>
      </c>
      <c r="Q3344" t="s">
        <v>47</v>
      </c>
      <c r="S3344" t="s">
        <v>189</v>
      </c>
      <c r="U3344" t="s">
        <v>360</v>
      </c>
    </row>
    <row r="3345" spans="13:21" x14ac:dyDescent="0.4">
      <c r="M3345" t="s">
        <v>185</v>
      </c>
      <c r="N3345" t="s">
        <v>160</v>
      </c>
      <c r="O3345" t="s">
        <v>253</v>
      </c>
      <c r="P3345" t="s">
        <v>254</v>
      </c>
      <c r="Q3345" t="s">
        <v>47</v>
      </c>
      <c r="S3345" t="s">
        <v>189</v>
      </c>
      <c r="U3345" t="s">
        <v>357</v>
      </c>
    </row>
    <row r="3346" spans="13:21" x14ac:dyDescent="0.4">
      <c r="M3346" t="s">
        <v>185</v>
      </c>
      <c r="N3346" t="s">
        <v>113</v>
      </c>
      <c r="O3346" t="s">
        <v>114</v>
      </c>
      <c r="P3346" t="s">
        <v>186</v>
      </c>
      <c r="Q3346" t="s">
        <v>47</v>
      </c>
      <c r="S3346" t="s">
        <v>31</v>
      </c>
      <c r="T3346" t="s">
        <v>68</v>
      </c>
      <c r="U3346" t="s">
        <v>356</v>
      </c>
    </row>
    <row r="3347" spans="13:21" x14ac:dyDescent="0.4">
      <c r="M3347" t="s">
        <v>185</v>
      </c>
      <c r="N3347" t="s">
        <v>113</v>
      </c>
      <c r="O3347" t="s">
        <v>137</v>
      </c>
      <c r="P3347" t="s">
        <v>186</v>
      </c>
      <c r="Q3347" t="s">
        <v>47</v>
      </c>
      <c r="S3347" t="s">
        <v>31</v>
      </c>
      <c r="T3347" t="s">
        <v>198</v>
      </c>
      <c r="U3347" t="s">
        <v>356</v>
      </c>
    </row>
    <row r="3348" spans="13:21" x14ac:dyDescent="0.4">
      <c r="M3348" t="s">
        <v>185</v>
      </c>
      <c r="N3348" t="s">
        <v>113</v>
      </c>
      <c r="O3348" t="s">
        <v>145</v>
      </c>
      <c r="P3348" t="s">
        <v>186</v>
      </c>
      <c r="Q3348" t="s">
        <v>47</v>
      </c>
      <c r="S3348" t="s">
        <v>31</v>
      </c>
      <c r="T3348" t="s">
        <v>203</v>
      </c>
      <c r="U3348" t="s">
        <v>356</v>
      </c>
    </row>
    <row r="3349" spans="13:21" x14ac:dyDescent="0.4">
      <c r="M3349" t="s">
        <v>185</v>
      </c>
      <c r="N3349" t="s">
        <v>113</v>
      </c>
      <c r="O3349" t="s">
        <v>153</v>
      </c>
      <c r="P3349" t="s">
        <v>186</v>
      </c>
      <c r="Q3349" t="s">
        <v>47</v>
      </c>
      <c r="S3349" t="s">
        <v>31</v>
      </c>
      <c r="T3349" t="s">
        <v>77</v>
      </c>
      <c r="U3349" t="s">
        <v>356</v>
      </c>
    </row>
    <row r="3350" spans="13:21" x14ac:dyDescent="0.4">
      <c r="M3350" t="s">
        <v>185</v>
      </c>
      <c r="N3350" t="s">
        <v>113</v>
      </c>
      <c r="O3350" t="s">
        <v>161</v>
      </c>
      <c r="P3350" t="s">
        <v>186</v>
      </c>
      <c r="Q3350" t="s">
        <v>47</v>
      </c>
      <c r="S3350" t="s">
        <v>31</v>
      </c>
      <c r="T3350" t="s">
        <v>212</v>
      </c>
      <c r="U3350" t="s">
        <v>356</v>
      </c>
    </row>
    <row r="3351" spans="13:21" x14ac:dyDescent="0.4">
      <c r="M3351" t="s">
        <v>185</v>
      </c>
      <c r="N3351" t="s">
        <v>152</v>
      </c>
      <c r="O3351" t="s">
        <v>167</v>
      </c>
      <c r="P3351" t="s">
        <v>186</v>
      </c>
      <c r="Q3351" t="s">
        <v>47</v>
      </c>
      <c r="S3351" t="s">
        <v>31</v>
      </c>
      <c r="T3351" t="s">
        <v>217</v>
      </c>
      <c r="U3351" t="s">
        <v>356</v>
      </c>
    </row>
    <row r="3352" spans="13:21" x14ac:dyDescent="0.4">
      <c r="M3352" t="s">
        <v>185</v>
      </c>
      <c r="N3352" t="s">
        <v>152</v>
      </c>
      <c r="O3352" t="s">
        <v>220</v>
      </c>
      <c r="P3352" t="s">
        <v>186</v>
      </c>
      <c r="Q3352" t="s">
        <v>47</v>
      </c>
      <c r="S3352" t="s">
        <v>31</v>
      </c>
      <c r="T3352" t="s">
        <v>221</v>
      </c>
      <c r="U3352" t="s">
        <v>356</v>
      </c>
    </row>
    <row r="3353" spans="13:21" x14ac:dyDescent="0.4">
      <c r="M3353" t="s">
        <v>185</v>
      </c>
      <c r="N3353" t="s">
        <v>152</v>
      </c>
      <c r="O3353" t="s">
        <v>224</v>
      </c>
      <c r="P3353" t="s">
        <v>186</v>
      </c>
      <c r="Q3353" t="s">
        <v>47</v>
      </c>
      <c r="S3353" t="s">
        <v>31</v>
      </c>
      <c r="T3353" t="s">
        <v>227</v>
      </c>
      <c r="U3353" t="s">
        <v>356</v>
      </c>
    </row>
    <row r="3354" spans="13:21" x14ac:dyDescent="0.4">
      <c r="M3354" t="s">
        <v>185</v>
      </c>
      <c r="N3354" t="s">
        <v>160</v>
      </c>
      <c r="O3354" t="s">
        <v>230</v>
      </c>
      <c r="P3354" t="s">
        <v>186</v>
      </c>
      <c r="Q3354" t="s">
        <v>47</v>
      </c>
      <c r="S3354" t="s">
        <v>31</v>
      </c>
      <c r="T3354" t="s">
        <v>232</v>
      </c>
      <c r="U3354" t="s">
        <v>356</v>
      </c>
    </row>
    <row r="3355" spans="13:21" x14ac:dyDescent="0.4">
      <c r="M3355" t="s">
        <v>185</v>
      </c>
      <c r="N3355" t="s">
        <v>160</v>
      </c>
      <c r="O3355" t="s">
        <v>236</v>
      </c>
      <c r="P3355" t="s">
        <v>186</v>
      </c>
      <c r="Q3355" t="s">
        <v>47</v>
      </c>
      <c r="S3355" t="s">
        <v>31</v>
      </c>
      <c r="T3355" t="s">
        <v>238</v>
      </c>
      <c r="U3355" t="s">
        <v>356</v>
      </c>
    </row>
    <row r="3356" spans="13:21" x14ac:dyDescent="0.4">
      <c r="M3356" t="s">
        <v>185</v>
      </c>
      <c r="N3356" t="s">
        <v>160</v>
      </c>
      <c r="O3356" t="s">
        <v>241</v>
      </c>
      <c r="P3356" t="s">
        <v>186</v>
      </c>
      <c r="Q3356" t="s">
        <v>47</v>
      </c>
      <c r="S3356" t="s">
        <v>31</v>
      </c>
      <c r="T3356" t="s">
        <v>243</v>
      </c>
      <c r="U3356" t="s">
        <v>356</v>
      </c>
    </row>
    <row r="3357" spans="13:21" x14ac:dyDescent="0.4">
      <c r="M3357" t="s">
        <v>185</v>
      </c>
      <c r="N3357" t="s">
        <v>160</v>
      </c>
      <c r="O3357" t="s">
        <v>247</v>
      </c>
      <c r="P3357" t="s">
        <v>186</v>
      </c>
      <c r="Q3357" t="s">
        <v>47</v>
      </c>
      <c r="S3357" t="s">
        <v>31</v>
      </c>
      <c r="T3357" t="s">
        <v>250</v>
      </c>
      <c r="U3357" t="s">
        <v>356</v>
      </c>
    </row>
    <row r="3358" spans="13:21" x14ac:dyDescent="0.4">
      <c r="M3358" t="s">
        <v>185</v>
      </c>
      <c r="N3358" t="s">
        <v>160</v>
      </c>
      <c r="O3358" t="s">
        <v>253</v>
      </c>
      <c r="P3358" t="s">
        <v>254</v>
      </c>
      <c r="Q3358" t="s">
        <v>47</v>
      </c>
      <c r="S3358" t="s">
        <v>31</v>
      </c>
      <c r="T3358" t="s">
        <v>256</v>
      </c>
      <c r="U3358" t="s">
        <v>357</v>
      </c>
    </row>
    <row r="3359" spans="13:21" x14ac:dyDescent="0.4">
      <c r="M3359" t="s">
        <v>185</v>
      </c>
      <c r="N3359" t="s">
        <v>113</v>
      </c>
      <c r="O3359" t="s">
        <v>114</v>
      </c>
      <c r="P3359" t="s">
        <v>186</v>
      </c>
      <c r="Q3359" t="s">
        <v>47</v>
      </c>
      <c r="S3359" t="s">
        <v>192</v>
      </c>
      <c r="U3359" t="s">
        <v>358</v>
      </c>
    </row>
    <row r="3360" spans="13:21" x14ac:dyDescent="0.4">
      <c r="M3360" t="s">
        <v>185</v>
      </c>
      <c r="N3360" t="s">
        <v>113</v>
      </c>
      <c r="O3360" t="s">
        <v>137</v>
      </c>
      <c r="P3360" t="s">
        <v>186</v>
      </c>
      <c r="Q3360" t="s">
        <v>47</v>
      </c>
      <c r="S3360" t="s">
        <v>192</v>
      </c>
      <c r="U3360" t="s">
        <v>358</v>
      </c>
    </row>
    <row r="3361" spans="13:21" x14ac:dyDescent="0.4">
      <c r="M3361" t="s">
        <v>185</v>
      </c>
      <c r="N3361" t="s">
        <v>113</v>
      </c>
      <c r="O3361" t="s">
        <v>145</v>
      </c>
      <c r="P3361" t="s">
        <v>186</v>
      </c>
      <c r="Q3361" t="s">
        <v>47</v>
      </c>
      <c r="S3361" t="s">
        <v>192</v>
      </c>
      <c r="U3361" t="s">
        <v>358</v>
      </c>
    </row>
    <row r="3362" spans="13:21" x14ac:dyDescent="0.4">
      <c r="M3362" t="s">
        <v>185</v>
      </c>
      <c r="N3362" t="s">
        <v>113</v>
      </c>
      <c r="O3362" t="s">
        <v>153</v>
      </c>
      <c r="P3362" t="s">
        <v>186</v>
      </c>
      <c r="Q3362" t="s">
        <v>47</v>
      </c>
      <c r="S3362" t="s">
        <v>192</v>
      </c>
      <c r="U3362" t="s">
        <v>358</v>
      </c>
    </row>
    <row r="3363" spans="13:21" x14ac:dyDescent="0.4">
      <c r="M3363" t="s">
        <v>185</v>
      </c>
      <c r="N3363" t="s">
        <v>113</v>
      </c>
      <c r="O3363" t="s">
        <v>161</v>
      </c>
      <c r="P3363" t="s">
        <v>186</v>
      </c>
      <c r="Q3363" t="s">
        <v>47</v>
      </c>
      <c r="S3363" t="s">
        <v>192</v>
      </c>
      <c r="U3363" t="s">
        <v>358</v>
      </c>
    </row>
    <row r="3364" spans="13:21" x14ac:dyDescent="0.4">
      <c r="M3364" t="s">
        <v>185</v>
      </c>
      <c r="N3364" t="s">
        <v>152</v>
      </c>
      <c r="O3364" t="s">
        <v>167</v>
      </c>
      <c r="P3364" t="s">
        <v>186</v>
      </c>
      <c r="Q3364" t="s">
        <v>47</v>
      </c>
      <c r="S3364" t="s">
        <v>192</v>
      </c>
      <c r="U3364" t="s">
        <v>358</v>
      </c>
    </row>
    <row r="3365" spans="13:21" x14ac:dyDescent="0.4">
      <c r="M3365" t="s">
        <v>185</v>
      </c>
      <c r="N3365" t="s">
        <v>152</v>
      </c>
      <c r="O3365" t="s">
        <v>220</v>
      </c>
      <c r="P3365" t="s">
        <v>186</v>
      </c>
      <c r="Q3365" t="s">
        <v>47</v>
      </c>
      <c r="S3365" t="s">
        <v>192</v>
      </c>
      <c r="U3365" t="s">
        <v>358</v>
      </c>
    </row>
    <row r="3366" spans="13:21" x14ac:dyDescent="0.4">
      <c r="M3366" t="s">
        <v>185</v>
      </c>
      <c r="N3366" t="s">
        <v>152</v>
      </c>
      <c r="O3366" t="s">
        <v>224</v>
      </c>
      <c r="P3366" t="s">
        <v>186</v>
      </c>
      <c r="Q3366" t="s">
        <v>47</v>
      </c>
      <c r="S3366" t="s">
        <v>192</v>
      </c>
      <c r="U3366" t="s">
        <v>358</v>
      </c>
    </row>
    <row r="3367" spans="13:21" x14ac:dyDescent="0.4">
      <c r="M3367" t="s">
        <v>185</v>
      </c>
      <c r="N3367" t="s">
        <v>160</v>
      </c>
      <c r="O3367" t="s">
        <v>230</v>
      </c>
      <c r="P3367" t="s">
        <v>186</v>
      </c>
      <c r="Q3367" t="s">
        <v>47</v>
      </c>
      <c r="S3367" t="s">
        <v>192</v>
      </c>
      <c r="U3367" t="s">
        <v>358</v>
      </c>
    </row>
    <row r="3368" spans="13:21" x14ac:dyDescent="0.4">
      <c r="M3368" t="s">
        <v>185</v>
      </c>
      <c r="N3368" t="s">
        <v>160</v>
      </c>
      <c r="O3368" t="s">
        <v>236</v>
      </c>
      <c r="P3368" t="s">
        <v>186</v>
      </c>
      <c r="Q3368" t="s">
        <v>47</v>
      </c>
      <c r="S3368" t="s">
        <v>192</v>
      </c>
      <c r="U3368" t="s">
        <v>358</v>
      </c>
    </row>
    <row r="3369" spans="13:21" x14ac:dyDescent="0.4">
      <c r="M3369" t="s">
        <v>185</v>
      </c>
      <c r="N3369" t="s">
        <v>160</v>
      </c>
      <c r="O3369" t="s">
        <v>241</v>
      </c>
      <c r="P3369" t="s">
        <v>186</v>
      </c>
      <c r="Q3369" t="s">
        <v>47</v>
      </c>
      <c r="S3369" t="s">
        <v>192</v>
      </c>
      <c r="U3369" t="s">
        <v>358</v>
      </c>
    </row>
    <row r="3370" spans="13:21" x14ac:dyDescent="0.4">
      <c r="M3370" t="s">
        <v>185</v>
      </c>
      <c r="N3370" t="s">
        <v>160</v>
      </c>
      <c r="O3370" t="s">
        <v>247</v>
      </c>
      <c r="P3370" t="s">
        <v>186</v>
      </c>
      <c r="Q3370" t="s">
        <v>47</v>
      </c>
      <c r="S3370" t="s">
        <v>192</v>
      </c>
      <c r="U3370" t="s">
        <v>358</v>
      </c>
    </row>
    <row r="3371" spans="13:21" x14ac:dyDescent="0.4">
      <c r="M3371" t="s">
        <v>185</v>
      </c>
      <c r="N3371" t="s">
        <v>160</v>
      </c>
      <c r="O3371" t="s">
        <v>253</v>
      </c>
      <c r="P3371" t="s">
        <v>254</v>
      </c>
      <c r="Q3371" t="s">
        <v>47</v>
      </c>
      <c r="S3371" t="s">
        <v>192</v>
      </c>
      <c r="U3371" t="s">
        <v>359</v>
      </c>
    </row>
    <row r="3372" spans="13:21" x14ac:dyDescent="0.4">
      <c r="M3372" t="s">
        <v>11</v>
      </c>
      <c r="N3372" t="s">
        <v>12</v>
      </c>
      <c r="O3372" t="s">
        <v>13</v>
      </c>
      <c r="P3372" t="s">
        <v>14</v>
      </c>
      <c r="Q3372" t="s">
        <v>47</v>
      </c>
      <c r="S3372" t="s">
        <v>50</v>
      </c>
      <c r="T3372" t="s">
        <v>51</v>
      </c>
      <c r="U3372" t="s">
        <v>356</v>
      </c>
    </row>
    <row r="3373" spans="13:21" x14ac:dyDescent="0.4">
      <c r="M3373" t="s">
        <v>11</v>
      </c>
      <c r="N3373" t="s">
        <v>12</v>
      </c>
      <c r="O3373" t="s">
        <v>52</v>
      </c>
      <c r="P3373" t="s">
        <v>14</v>
      </c>
      <c r="Q3373" t="s">
        <v>47</v>
      </c>
      <c r="S3373" t="s">
        <v>50</v>
      </c>
      <c r="T3373" t="s">
        <v>63</v>
      </c>
      <c r="U3373" t="s">
        <v>356</v>
      </c>
    </row>
    <row r="3374" spans="13:21" x14ac:dyDescent="0.4">
      <c r="M3374" t="s">
        <v>11</v>
      </c>
      <c r="N3374" t="s">
        <v>12</v>
      </c>
      <c r="O3374" t="s">
        <v>64</v>
      </c>
      <c r="P3374" t="s">
        <v>14</v>
      </c>
      <c r="Q3374" t="s">
        <v>47</v>
      </c>
      <c r="S3374" t="s">
        <v>50</v>
      </c>
      <c r="T3374" t="s">
        <v>75</v>
      </c>
      <c r="U3374" t="s">
        <v>356</v>
      </c>
    </row>
    <row r="3375" spans="13:21" x14ac:dyDescent="0.4">
      <c r="M3375" t="s">
        <v>11</v>
      </c>
      <c r="N3375" t="s">
        <v>12</v>
      </c>
      <c r="O3375" t="s">
        <v>76</v>
      </c>
      <c r="P3375" t="s">
        <v>14</v>
      </c>
      <c r="Q3375" t="s">
        <v>47</v>
      </c>
      <c r="S3375" t="s">
        <v>50</v>
      </c>
      <c r="T3375" t="s">
        <v>87</v>
      </c>
      <c r="U3375" t="s">
        <v>356</v>
      </c>
    </row>
    <row r="3376" spans="13:21" x14ac:dyDescent="0.4">
      <c r="M3376" t="s">
        <v>11</v>
      </c>
      <c r="N3376" t="s">
        <v>12</v>
      </c>
      <c r="O3376" t="s">
        <v>88</v>
      </c>
      <c r="P3376" t="s">
        <v>14</v>
      </c>
      <c r="Q3376" t="s">
        <v>47</v>
      </c>
      <c r="S3376" t="s">
        <v>50</v>
      </c>
      <c r="T3376" t="s">
        <v>99</v>
      </c>
      <c r="U3376" t="s">
        <v>356</v>
      </c>
    </row>
    <row r="3377" spans="13:21" x14ac:dyDescent="0.4">
      <c r="M3377" t="s">
        <v>11</v>
      </c>
      <c r="N3377" t="s">
        <v>12</v>
      </c>
      <c r="O3377" t="s">
        <v>100</v>
      </c>
      <c r="P3377" t="s">
        <v>14</v>
      </c>
      <c r="Q3377" t="s">
        <v>47</v>
      </c>
      <c r="S3377" t="s">
        <v>50</v>
      </c>
      <c r="T3377" t="s">
        <v>111</v>
      </c>
      <c r="U3377" t="s">
        <v>356</v>
      </c>
    </row>
    <row r="3378" spans="13:21" x14ac:dyDescent="0.4">
      <c r="M3378" t="s">
        <v>11</v>
      </c>
      <c r="N3378" t="s">
        <v>12</v>
      </c>
      <c r="O3378" t="s">
        <v>13</v>
      </c>
      <c r="P3378" t="s">
        <v>14</v>
      </c>
      <c r="Q3378" t="s">
        <v>47</v>
      </c>
      <c r="S3378" t="s">
        <v>48</v>
      </c>
      <c r="T3378" t="s">
        <v>49</v>
      </c>
      <c r="U3378" t="s">
        <v>356</v>
      </c>
    </row>
    <row r="3379" spans="13:21" x14ac:dyDescent="0.4">
      <c r="M3379" t="s">
        <v>11</v>
      </c>
      <c r="N3379" t="s">
        <v>12</v>
      </c>
      <c r="O3379" t="s">
        <v>52</v>
      </c>
      <c r="P3379" t="s">
        <v>14</v>
      </c>
      <c r="Q3379" t="s">
        <v>47</v>
      </c>
      <c r="S3379" t="s">
        <v>48</v>
      </c>
      <c r="T3379" t="s">
        <v>62</v>
      </c>
      <c r="U3379" t="s">
        <v>356</v>
      </c>
    </row>
    <row r="3380" spans="13:21" x14ac:dyDescent="0.4">
      <c r="M3380" t="s">
        <v>11</v>
      </c>
      <c r="N3380" t="s">
        <v>12</v>
      </c>
      <c r="O3380" t="s">
        <v>64</v>
      </c>
      <c r="P3380" t="s">
        <v>14</v>
      </c>
      <c r="Q3380" t="s">
        <v>47</v>
      </c>
      <c r="S3380" t="s">
        <v>48</v>
      </c>
      <c r="T3380" t="s">
        <v>74</v>
      </c>
      <c r="U3380" t="s">
        <v>356</v>
      </c>
    </row>
    <row r="3381" spans="13:21" x14ac:dyDescent="0.4">
      <c r="M3381" t="s">
        <v>11</v>
      </c>
      <c r="N3381" t="s">
        <v>12</v>
      </c>
      <c r="O3381" t="s">
        <v>76</v>
      </c>
      <c r="P3381" t="s">
        <v>14</v>
      </c>
      <c r="Q3381" t="s">
        <v>47</v>
      </c>
      <c r="S3381" t="s">
        <v>48</v>
      </c>
      <c r="T3381" t="s">
        <v>86</v>
      </c>
      <c r="U3381" t="s">
        <v>356</v>
      </c>
    </row>
    <row r="3382" spans="13:21" x14ac:dyDescent="0.4">
      <c r="M3382" t="s">
        <v>11</v>
      </c>
      <c r="N3382" t="s">
        <v>12</v>
      </c>
      <c r="O3382" t="s">
        <v>88</v>
      </c>
      <c r="P3382" t="s">
        <v>14</v>
      </c>
      <c r="Q3382" t="s">
        <v>47</v>
      </c>
      <c r="S3382" t="s">
        <v>48</v>
      </c>
      <c r="T3382" t="s">
        <v>98</v>
      </c>
      <c r="U3382" t="s">
        <v>356</v>
      </c>
    </row>
    <row r="3383" spans="13:21" x14ac:dyDescent="0.4">
      <c r="M3383" t="s">
        <v>11</v>
      </c>
      <c r="N3383" t="s">
        <v>12</v>
      </c>
      <c r="O3383" t="s">
        <v>100</v>
      </c>
      <c r="P3383" t="s">
        <v>14</v>
      </c>
      <c r="Q3383" t="s">
        <v>47</v>
      </c>
      <c r="S3383" t="s">
        <v>48</v>
      </c>
      <c r="T3383" t="s">
        <v>110</v>
      </c>
      <c r="U3383" t="s">
        <v>356</v>
      </c>
    </row>
    <row r="3384" spans="13:21" x14ac:dyDescent="0.4">
      <c r="M3384" t="s">
        <v>185</v>
      </c>
      <c r="N3384" t="s">
        <v>113</v>
      </c>
      <c r="O3384" t="s">
        <v>114</v>
      </c>
      <c r="P3384" t="s">
        <v>186</v>
      </c>
      <c r="Q3384" t="s">
        <v>47</v>
      </c>
      <c r="S3384" t="s">
        <v>188</v>
      </c>
      <c r="T3384" t="s">
        <v>126</v>
      </c>
      <c r="U3384" t="s">
        <v>356</v>
      </c>
    </row>
    <row r="3385" spans="13:21" x14ac:dyDescent="0.4">
      <c r="M3385" t="s">
        <v>185</v>
      </c>
      <c r="N3385" t="s">
        <v>113</v>
      </c>
      <c r="O3385" t="s">
        <v>137</v>
      </c>
      <c r="P3385" t="s">
        <v>186</v>
      </c>
      <c r="Q3385" t="s">
        <v>47</v>
      </c>
      <c r="S3385" t="s">
        <v>188</v>
      </c>
      <c r="T3385" t="s">
        <v>129</v>
      </c>
      <c r="U3385" t="s">
        <v>356</v>
      </c>
    </row>
    <row r="3386" spans="13:21" x14ac:dyDescent="0.4">
      <c r="M3386" t="s">
        <v>185</v>
      </c>
      <c r="N3386" t="s">
        <v>113</v>
      </c>
      <c r="O3386" t="s">
        <v>145</v>
      </c>
      <c r="P3386" t="s">
        <v>186</v>
      </c>
      <c r="Q3386" t="s">
        <v>47</v>
      </c>
      <c r="S3386" t="s">
        <v>188</v>
      </c>
      <c r="T3386" t="s">
        <v>201</v>
      </c>
      <c r="U3386" t="s">
        <v>356</v>
      </c>
    </row>
    <row r="3387" spans="13:21" x14ac:dyDescent="0.4">
      <c r="M3387" t="s">
        <v>185</v>
      </c>
      <c r="N3387" t="s">
        <v>113</v>
      </c>
      <c r="O3387" t="s">
        <v>153</v>
      </c>
      <c r="P3387" t="s">
        <v>186</v>
      </c>
      <c r="Q3387" t="s">
        <v>47</v>
      </c>
      <c r="S3387" t="s">
        <v>188</v>
      </c>
      <c r="T3387" t="s">
        <v>142</v>
      </c>
      <c r="U3387" t="s">
        <v>356</v>
      </c>
    </row>
    <row r="3388" spans="13:21" x14ac:dyDescent="0.4">
      <c r="M3388" t="s">
        <v>185</v>
      </c>
      <c r="N3388" t="s">
        <v>113</v>
      </c>
      <c r="O3388" t="s">
        <v>161</v>
      </c>
      <c r="P3388" t="s">
        <v>186</v>
      </c>
      <c r="Q3388" t="s">
        <v>47</v>
      </c>
      <c r="S3388" t="s">
        <v>188</v>
      </c>
      <c r="T3388" t="s">
        <v>78</v>
      </c>
      <c r="U3388" t="s">
        <v>356</v>
      </c>
    </row>
    <row r="3389" spans="13:21" x14ac:dyDescent="0.4">
      <c r="M3389" t="s">
        <v>185</v>
      </c>
      <c r="N3389" t="s">
        <v>152</v>
      </c>
      <c r="O3389" t="s">
        <v>167</v>
      </c>
      <c r="P3389" t="s">
        <v>186</v>
      </c>
      <c r="Q3389" t="s">
        <v>47</v>
      </c>
      <c r="S3389" t="s">
        <v>188</v>
      </c>
      <c r="T3389" t="s">
        <v>149</v>
      </c>
      <c r="U3389" t="s">
        <v>356</v>
      </c>
    </row>
    <row r="3390" spans="13:21" x14ac:dyDescent="0.4">
      <c r="M3390" t="s">
        <v>185</v>
      </c>
      <c r="N3390" t="s">
        <v>152</v>
      </c>
      <c r="O3390" t="s">
        <v>220</v>
      </c>
      <c r="P3390" t="s">
        <v>186</v>
      </c>
      <c r="Q3390" t="s">
        <v>47</v>
      </c>
      <c r="S3390" t="s">
        <v>188</v>
      </c>
      <c r="T3390" t="s">
        <v>92</v>
      </c>
      <c r="U3390" t="s">
        <v>356</v>
      </c>
    </row>
    <row r="3391" spans="13:21" x14ac:dyDescent="0.4">
      <c r="M3391" t="s">
        <v>185</v>
      </c>
      <c r="N3391" t="s">
        <v>152</v>
      </c>
      <c r="O3391" t="s">
        <v>224</v>
      </c>
      <c r="P3391" t="s">
        <v>186</v>
      </c>
      <c r="Q3391" t="s">
        <v>47</v>
      </c>
      <c r="S3391" t="s">
        <v>188</v>
      </c>
      <c r="T3391" t="s">
        <v>157</v>
      </c>
      <c r="U3391" t="s">
        <v>356</v>
      </c>
    </row>
    <row r="3392" spans="13:21" x14ac:dyDescent="0.4">
      <c r="M3392" t="s">
        <v>185</v>
      </c>
      <c r="N3392" t="s">
        <v>160</v>
      </c>
      <c r="O3392" t="s">
        <v>230</v>
      </c>
      <c r="P3392" t="s">
        <v>186</v>
      </c>
      <c r="Q3392" t="s">
        <v>47</v>
      </c>
      <c r="S3392" t="s">
        <v>188</v>
      </c>
      <c r="T3392" t="s">
        <v>101</v>
      </c>
      <c r="U3392" t="s">
        <v>356</v>
      </c>
    </row>
    <row r="3393" spans="13:21" x14ac:dyDescent="0.4">
      <c r="M3393" t="s">
        <v>185</v>
      </c>
      <c r="N3393" t="s">
        <v>160</v>
      </c>
      <c r="O3393" t="s">
        <v>236</v>
      </c>
      <c r="P3393" t="s">
        <v>186</v>
      </c>
      <c r="Q3393" t="s">
        <v>47</v>
      </c>
      <c r="S3393" t="s">
        <v>188</v>
      </c>
      <c r="T3393" t="s">
        <v>107</v>
      </c>
      <c r="U3393" t="s">
        <v>356</v>
      </c>
    </row>
    <row r="3394" spans="13:21" x14ac:dyDescent="0.4">
      <c r="M3394" t="s">
        <v>185</v>
      </c>
      <c r="N3394" t="s">
        <v>160</v>
      </c>
      <c r="O3394" t="s">
        <v>241</v>
      </c>
      <c r="P3394" t="s">
        <v>186</v>
      </c>
      <c r="Q3394" t="s">
        <v>47</v>
      </c>
      <c r="S3394" t="s">
        <v>188</v>
      </c>
      <c r="T3394" t="s">
        <v>169</v>
      </c>
      <c r="U3394" t="s">
        <v>356</v>
      </c>
    </row>
    <row r="3395" spans="13:21" x14ac:dyDescent="0.4">
      <c r="M3395" t="s">
        <v>185</v>
      </c>
      <c r="N3395" t="s">
        <v>160</v>
      </c>
      <c r="O3395" t="s">
        <v>247</v>
      </c>
      <c r="P3395" t="s">
        <v>186</v>
      </c>
      <c r="Q3395" t="s">
        <v>47</v>
      </c>
      <c r="S3395" t="s">
        <v>188</v>
      </c>
      <c r="T3395" t="s">
        <v>172</v>
      </c>
      <c r="U3395" t="s">
        <v>356</v>
      </c>
    </row>
    <row r="3396" spans="13:21" x14ac:dyDescent="0.4">
      <c r="M3396" t="s">
        <v>185</v>
      </c>
      <c r="N3396" t="s">
        <v>160</v>
      </c>
      <c r="O3396" t="s">
        <v>253</v>
      </c>
      <c r="P3396" t="s">
        <v>254</v>
      </c>
      <c r="Q3396" t="s">
        <v>47</v>
      </c>
      <c r="S3396" t="s">
        <v>188</v>
      </c>
      <c r="T3396" t="s">
        <v>178</v>
      </c>
      <c r="U3396" t="s">
        <v>357</v>
      </c>
    </row>
    <row r="3397" spans="13:21" x14ac:dyDescent="0.4">
      <c r="M3397" t="s">
        <v>11</v>
      </c>
      <c r="N3397" t="s">
        <v>12</v>
      </c>
      <c r="O3397" t="s">
        <v>13</v>
      </c>
      <c r="P3397" t="s">
        <v>14</v>
      </c>
      <c r="Q3397" t="s">
        <v>47</v>
      </c>
      <c r="S3397" t="s">
        <v>20</v>
      </c>
      <c r="U3397" t="s">
        <v>358</v>
      </c>
    </row>
    <row r="3398" spans="13:21" x14ac:dyDescent="0.4">
      <c r="M3398" t="s">
        <v>11</v>
      </c>
      <c r="N3398" t="s">
        <v>12</v>
      </c>
      <c r="O3398" t="s">
        <v>52</v>
      </c>
      <c r="P3398" t="s">
        <v>14</v>
      </c>
      <c r="Q3398" t="s">
        <v>47</v>
      </c>
      <c r="S3398" t="s">
        <v>20</v>
      </c>
      <c r="U3398" t="s">
        <v>358</v>
      </c>
    </row>
    <row r="3399" spans="13:21" x14ac:dyDescent="0.4">
      <c r="M3399" t="s">
        <v>11</v>
      </c>
      <c r="N3399" t="s">
        <v>12</v>
      </c>
      <c r="O3399" t="s">
        <v>64</v>
      </c>
      <c r="P3399" t="s">
        <v>14</v>
      </c>
      <c r="Q3399" t="s">
        <v>47</v>
      </c>
      <c r="S3399" t="s">
        <v>20</v>
      </c>
      <c r="U3399" t="s">
        <v>358</v>
      </c>
    </row>
    <row r="3400" spans="13:21" x14ac:dyDescent="0.4">
      <c r="M3400" t="s">
        <v>11</v>
      </c>
      <c r="N3400" t="s">
        <v>12</v>
      </c>
      <c r="O3400" t="s">
        <v>76</v>
      </c>
      <c r="P3400" t="s">
        <v>14</v>
      </c>
      <c r="Q3400" t="s">
        <v>47</v>
      </c>
      <c r="S3400" t="s">
        <v>20</v>
      </c>
      <c r="U3400" t="s">
        <v>358</v>
      </c>
    </row>
    <row r="3401" spans="13:21" x14ac:dyDescent="0.4">
      <c r="M3401" t="s">
        <v>11</v>
      </c>
      <c r="N3401" t="s">
        <v>12</v>
      </c>
      <c r="O3401" t="s">
        <v>88</v>
      </c>
      <c r="P3401" t="s">
        <v>14</v>
      </c>
      <c r="Q3401" t="s">
        <v>47</v>
      </c>
      <c r="S3401" t="s">
        <v>20</v>
      </c>
      <c r="U3401" t="s">
        <v>358</v>
      </c>
    </row>
    <row r="3402" spans="13:21" x14ac:dyDescent="0.4">
      <c r="M3402" t="s">
        <v>11</v>
      </c>
      <c r="N3402" t="s">
        <v>12</v>
      </c>
      <c r="O3402" t="s">
        <v>100</v>
      </c>
      <c r="P3402" t="s">
        <v>14</v>
      </c>
      <c r="Q3402" t="s">
        <v>47</v>
      </c>
      <c r="S3402" t="s">
        <v>20</v>
      </c>
      <c r="U3402" t="s">
        <v>358</v>
      </c>
    </row>
    <row r="3403" spans="13:21" x14ac:dyDescent="0.4">
      <c r="M3403" t="s">
        <v>185</v>
      </c>
      <c r="N3403" t="s">
        <v>113</v>
      </c>
      <c r="O3403" t="s">
        <v>114</v>
      </c>
      <c r="P3403" t="s">
        <v>186</v>
      </c>
      <c r="Q3403" t="s">
        <v>47</v>
      </c>
      <c r="S3403" t="s">
        <v>43</v>
      </c>
      <c r="U3403" t="s">
        <v>360</v>
      </c>
    </row>
    <row r="3404" spans="13:21" x14ac:dyDescent="0.4">
      <c r="M3404" t="s">
        <v>185</v>
      </c>
      <c r="N3404" t="s">
        <v>113</v>
      </c>
      <c r="O3404" t="s">
        <v>137</v>
      </c>
      <c r="P3404" t="s">
        <v>186</v>
      </c>
      <c r="Q3404" t="s">
        <v>47</v>
      </c>
      <c r="S3404" t="s">
        <v>43</v>
      </c>
      <c r="U3404" t="s">
        <v>360</v>
      </c>
    </row>
    <row r="3405" spans="13:21" x14ac:dyDescent="0.4">
      <c r="M3405" t="s">
        <v>185</v>
      </c>
      <c r="N3405" t="s">
        <v>113</v>
      </c>
      <c r="O3405" t="s">
        <v>145</v>
      </c>
      <c r="P3405" t="s">
        <v>186</v>
      </c>
      <c r="Q3405" t="s">
        <v>47</v>
      </c>
      <c r="S3405" t="s">
        <v>43</v>
      </c>
      <c r="U3405" t="s">
        <v>360</v>
      </c>
    </row>
    <row r="3406" spans="13:21" x14ac:dyDescent="0.4">
      <c r="M3406" t="s">
        <v>185</v>
      </c>
      <c r="N3406" t="s">
        <v>113</v>
      </c>
      <c r="O3406" t="s">
        <v>153</v>
      </c>
      <c r="P3406" t="s">
        <v>186</v>
      </c>
      <c r="Q3406" t="s">
        <v>47</v>
      </c>
      <c r="S3406" t="s">
        <v>43</v>
      </c>
      <c r="U3406" t="s">
        <v>360</v>
      </c>
    </row>
    <row r="3407" spans="13:21" x14ac:dyDescent="0.4">
      <c r="M3407" t="s">
        <v>185</v>
      </c>
      <c r="N3407" t="s">
        <v>113</v>
      </c>
      <c r="O3407" t="s">
        <v>161</v>
      </c>
      <c r="P3407" t="s">
        <v>186</v>
      </c>
      <c r="Q3407" t="s">
        <v>47</v>
      </c>
      <c r="S3407" t="s">
        <v>43</v>
      </c>
      <c r="U3407" t="s">
        <v>360</v>
      </c>
    </row>
    <row r="3408" spans="13:21" x14ac:dyDescent="0.4">
      <c r="M3408" t="s">
        <v>185</v>
      </c>
      <c r="N3408" t="s">
        <v>152</v>
      </c>
      <c r="O3408" t="s">
        <v>167</v>
      </c>
      <c r="P3408" t="s">
        <v>186</v>
      </c>
      <c r="Q3408" t="s">
        <v>47</v>
      </c>
      <c r="S3408" t="s">
        <v>43</v>
      </c>
      <c r="U3408" t="s">
        <v>360</v>
      </c>
    </row>
    <row r="3409" spans="13:21" x14ac:dyDescent="0.4">
      <c r="M3409" t="s">
        <v>185</v>
      </c>
      <c r="N3409" t="s">
        <v>152</v>
      </c>
      <c r="O3409" t="s">
        <v>220</v>
      </c>
      <c r="P3409" t="s">
        <v>186</v>
      </c>
      <c r="Q3409" t="s">
        <v>47</v>
      </c>
      <c r="S3409" t="s">
        <v>43</v>
      </c>
      <c r="U3409" t="s">
        <v>360</v>
      </c>
    </row>
    <row r="3410" spans="13:21" x14ac:dyDescent="0.4">
      <c r="M3410" t="s">
        <v>185</v>
      </c>
      <c r="N3410" t="s">
        <v>152</v>
      </c>
      <c r="O3410" t="s">
        <v>224</v>
      </c>
      <c r="P3410" t="s">
        <v>186</v>
      </c>
      <c r="Q3410" t="s">
        <v>47</v>
      </c>
      <c r="S3410" t="s">
        <v>43</v>
      </c>
      <c r="U3410" t="s">
        <v>360</v>
      </c>
    </row>
    <row r="3411" spans="13:21" x14ac:dyDescent="0.4">
      <c r="M3411" t="s">
        <v>185</v>
      </c>
      <c r="N3411" t="s">
        <v>160</v>
      </c>
      <c r="O3411" t="s">
        <v>230</v>
      </c>
      <c r="P3411" t="s">
        <v>186</v>
      </c>
      <c r="Q3411" t="s">
        <v>47</v>
      </c>
      <c r="S3411" t="s">
        <v>43</v>
      </c>
      <c r="U3411" t="s">
        <v>360</v>
      </c>
    </row>
    <row r="3412" spans="13:21" x14ac:dyDescent="0.4">
      <c r="M3412" t="s">
        <v>185</v>
      </c>
      <c r="N3412" t="s">
        <v>160</v>
      </c>
      <c r="O3412" t="s">
        <v>236</v>
      </c>
      <c r="P3412" t="s">
        <v>186</v>
      </c>
      <c r="Q3412" t="s">
        <v>47</v>
      </c>
      <c r="S3412" t="s">
        <v>43</v>
      </c>
      <c r="U3412" t="s">
        <v>360</v>
      </c>
    </row>
    <row r="3413" spans="13:21" x14ac:dyDescent="0.4">
      <c r="M3413" t="s">
        <v>185</v>
      </c>
      <c r="N3413" t="s">
        <v>160</v>
      </c>
      <c r="O3413" t="s">
        <v>241</v>
      </c>
      <c r="P3413" t="s">
        <v>186</v>
      </c>
      <c r="Q3413" t="s">
        <v>47</v>
      </c>
      <c r="S3413" t="s">
        <v>43</v>
      </c>
      <c r="U3413" t="s">
        <v>360</v>
      </c>
    </row>
    <row r="3414" spans="13:21" x14ac:dyDescent="0.4">
      <c r="M3414" t="s">
        <v>185</v>
      </c>
      <c r="N3414" t="s">
        <v>160</v>
      </c>
      <c r="O3414" t="s">
        <v>247</v>
      </c>
      <c r="P3414" t="s">
        <v>186</v>
      </c>
      <c r="Q3414" t="s">
        <v>47</v>
      </c>
      <c r="S3414" t="s">
        <v>43</v>
      </c>
      <c r="U3414" t="s">
        <v>360</v>
      </c>
    </row>
    <row r="3415" spans="13:21" x14ac:dyDescent="0.4">
      <c r="M3415" t="s">
        <v>185</v>
      </c>
      <c r="N3415" t="s">
        <v>113</v>
      </c>
      <c r="O3415" t="s">
        <v>114</v>
      </c>
      <c r="P3415" t="s">
        <v>186</v>
      </c>
      <c r="Q3415" t="s">
        <v>47</v>
      </c>
      <c r="S3415" t="s">
        <v>41</v>
      </c>
      <c r="T3415" t="s">
        <v>70</v>
      </c>
      <c r="U3415" t="s">
        <v>356</v>
      </c>
    </row>
    <row r="3416" spans="13:21" x14ac:dyDescent="0.4">
      <c r="M3416" t="s">
        <v>185</v>
      </c>
      <c r="N3416" t="s">
        <v>113</v>
      </c>
      <c r="O3416" t="s">
        <v>137</v>
      </c>
      <c r="P3416" t="s">
        <v>186</v>
      </c>
      <c r="Q3416" t="s">
        <v>47</v>
      </c>
      <c r="S3416" t="s">
        <v>41</v>
      </c>
      <c r="T3416" t="s">
        <v>199</v>
      </c>
      <c r="U3416" t="s">
        <v>356</v>
      </c>
    </row>
    <row r="3417" spans="13:21" x14ac:dyDescent="0.4">
      <c r="M3417" t="s">
        <v>185</v>
      </c>
      <c r="N3417" t="s">
        <v>113</v>
      </c>
      <c r="O3417" t="s">
        <v>145</v>
      </c>
      <c r="P3417" t="s">
        <v>186</v>
      </c>
      <c r="Q3417" t="s">
        <v>47</v>
      </c>
      <c r="S3417" t="s">
        <v>41</v>
      </c>
      <c r="T3417" t="s">
        <v>205</v>
      </c>
      <c r="U3417" t="s">
        <v>356</v>
      </c>
    </row>
    <row r="3418" spans="13:21" x14ac:dyDescent="0.4">
      <c r="M3418" t="s">
        <v>185</v>
      </c>
      <c r="N3418" t="s">
        <v>113</v>
      </c>
      <c r="O3418" t="s">
        <v>153</v>
      </c>
      <c r="P3418" t="s">
        <v>186</v>
      </c>
      <c r="Q3418" t="s">
        <v>47</v>
      </c>
      <c r="S3418" t="s">
        <v>41</v>
      </c>
      <c r="T3418" t="s">
        <v>209</v>
      </c>
      <c r="U3418" t="s">
        <v>356</v>
      </c>
    </row>
    <row r="3419" spans="13:21" x14ac:dyDescent="0.4">
      <c r="M3419" t="s">
        <v>185</v>
      </c>
      <c r="N3419" t="s">
        <v>113</v>
      </c>
      <c r="O3419" t="s">
        <v>161</v>
      </c>
      <c r="P3419" t="s">
        <v>186</v>
      </c>
      <c r="Q3419" t="s">
        <v>47</v>
      </c>
      <c r="S3419" t="s">
        <v>41</v>
      </c>
      <c r="T3419" t="s">
        <v>214</v>
      </c>
      <c r="U3419" t="s">
        <v>356</v>
      </c>
    </row>
    <row r="3420" spans="13:21" x14ac:dyDescent="0.4">
      <c r="M3420" t="s">
        <v>185</v>
      </c>
      <c r="N3420" t="s">
        <v>152</v>
      </c>
      <c r="O3420" t="s">
        <v>167</v>
      </c>
      <c r="P3420" t="s">
        <v>186</v>
      </c>
      <c r="Q3420" t="s">
        <v>47</v>
      </c>
      <c r="S3420" t="s">
        <v>41</v>
      </c>
      <c r="T3420" t="s">
        <v>218</v>
      </c>
      <c r="U3420" t="s">
        <v>356</v>
      </c>
    </row>
    <row r="3421" spans="13:21" x14ac:dyDescent="0.4">
      <c r="M3421" t="s">
        <v>185</v>
      </c>
      <c r="N3421" t="s">
        <v>152</v>
      </c>
      <c r="O3421" t="s">
        <v>220</v>
      </c>
      <c r="P3421" t="s">
        <v>186</v>
      </c>
      <c r="Q3421" t="s">
        <v>47</v>
      </c>
      <c r="S3421" t="s">
        <v>41</v>
      </c>
      <c r="T3421" t="s">
        <v>222</v>
      </c>
      <c r="U3421" t="s">
        <v>356</v>
      </c>
    </row>
    <row r="3422" spans="13:21" x14ac:dyDescent="0.4">
      <c r="M3422" t="s">
        <v>185</v>
      </c>
      <c r="N3422" t="s">
        <v>152</v>
      </c>
      <c r="O3422" t="s">
        <v>224</v>
      </c>
      <c r="P3422" t="s">
        <v>186</v>
      </c>
      <c r="Q3422" t="s">
        <v>47</v>
      </c>
      <c r="S3422" t="s">
        <v>41</v>
      </c>
      <c r="T3422" t="s">
        <v>228</v>
      </c>
      <c r="U3422" t="s">
        <v>356</v>
      </c>
    </row>
    <row r="3423" spans="13:21" x14ac:dyDescent="0.4">
      <c r="M3423" t="s">
        <v>185</v>
      </c>
      <c r="N3423" t="s">
        <v>160</v>
      </c>
      <c r="O3423" t="s">
        <v>230</v>
      </c>
      <c r="P3423" t="s">
        <v>186</v>
      </c>
      <c r="Q3423" t="s">
        <v>47</v>
      </c>
      <c r="S3423" t="s">
        <v>41</v>
      </c>
      <c r="T3423" t="s">
        <v>234</v>
      </c>
      <c r="U3423" t="s">
        <v>356</v>
      </c>
    </row>
    <row r="3424" spans="13:21" x14ac:dyDescent="0.4">
      <c r="M3424" t="s">
        <v>185</v>
      </c>
      <c r="N3424" t="s">
        <v>160</v>
      </c>
      <c r="O3424" t="s">
        <v>236</v>
      </c>
      <c r="P3424" t="s">
        <v>186</v>
      </c>
      <c r="Q3424" t="s">
        <v>47</v>
      </c>
      <c r="S3424" t="s">
        <v>41</v>
      </c>
      <c r="T3424" t="s">
        <v>239</v>
      </c>
      <c r="U3424" t="s">
        <v>356</v>
      </c>
    </row>
    <row r="3425" spans="13:21" x14ac:dyDescent="0.4">
      <c r="M3425" t="s">
        <v>185</v>
      </c>
      <c r="N3425" t="s">
        <v>160</v>
      </c>
      <c r="O3425" t="s">
        <v>241</v>
      </c>
      <c r="P3425" t="s">
        <v>186</v>
      </c>
      <c r="Q3425" t="s">
        <v>47</v>
      </c>
      <c r="S3425" t="s">
        <v>41</v>
      </c>
      <c r="T3425" t="s">
        <v>245</v>
      </c>
      <c r="U3425" t="s">
        <v>356</v>
      </c>
    </row>
    <row r="3426" spans="13:21" x14ac:dyDescent="0.4">
      <c r="M3426" t="s">
        <v>185</v>
      </c>
      <c r="N3426" t="s">
        <v>160</v>
      </c>
      <c r="O3426" t="s">
        <v>247</v>
      </c>
      <c r="P3426" t="s">
        <v>186</v>
      </c>
      <c r="Q3426" t="s">
        <v>47</v>
      </c>
      <c r="S3426" t="s">
        <v>41</v>
      </c>
      <c r="T3426" t="s">
        <v>251</v>
      </c>
      <c r="U3426" t="s">
        <v>356</v>
      </c>
    </row>
    <row r="3427" spans="13:21" x14ac:dyDescent="0.4">
      <c r="M3427" t="s">
        <v>185</v>
      </c>
      <c r="N3427" t="s">
        <v>113</v>
      </c>
      <c r="O3427" t="s">
        <v>114</v>
      </c>
      <c r="P3427" t="s">
        <v>186</v>
      </c>
      <c r="Q3427" t="s">
        <v>47</v>
      </c>
      <c r="S3427" t="s">
        <v>33</v>
      </c>
      <c r="U3427" t="s">
        <v>360</v>
      </c>
    </row>
    <row r="3428" spans="13:21" x14ac:dyDescent="0.4">
      <c r="M3428" t="s">
        <v>185</v>
      </c>
      <c r="N3428" t="s">
        <v>113</v>
      </c>
      <c r="O3428" t="s">
        <v>137</v>
      </c>
      <c r="P3428" t="s">
        <v>186</v>
      </c>
      <c r="Q3428" t="s">
        <v>47</v>
      </c>
      <c r="S3428" t="s">
        <v>33</v>
      </c>
      <c r="U3428" t="s">
        <v>360</v>
      </c>
    </row>
    <row r="3429" spans="13:21" x14ac:dyDescent="0.4">
      <c r="M3429" t="s">
        <v>185</v>
      </c>
      <c r="N3429" t="s">
        <v>113</v>
      </c>
      <c r="O3429" t="s">
        <v>145</v>
      </c>
      <c r="P3429" t="s">
        <v>186</v>
      </c>
      <c r="Q3429" t="s">
        <v>47</v>
      </c>
      <c r="S3429" t="s">
        <v>33</v>
      </c>
      <c r="U3429" t="s">
        <v>360</v>
      </c>
    </row>
    <row r="3430" spans="13:21" x14ac:dyDescent="0.4">
      <c r="M3430" t="s">
        <v>185</v>
      </c>
      <c r="N3430" t="s">
        <v>113</v>
      </c>
      <c r="O3430" t="s">
        <v>153</v>
      </c>
      <c r="P3430" t="s">
        <v>186</v>
      </c>
      <c r="Q3430" t="s">
        <v>47</v>
      </c>
      <c r="S3430" t="s">
        <v>33</v>
      </c>
      <c r="U3430" t="s">
        <v>360</v>
      </c>
    </row>
    <row r="3431" spans="13:21" x14ac:dyDescent="0.4">
      <c r="M3431" t="s">
        <v>185</v>
      </c>
      <c r="N3431" t="s">
        <v>113</v>
      </c>
      <c r="O3431" t="s">
        <v>161</v>
      </c>
      <c r="P3431" t="s">
        <v>186</v>
      </c>
      <c r="Q3431" t="s">
        <v>47</v>
      </c>
      <c r="S3431" t="s">
        <v>33</v>
      </c>
      <c r="U3431" t="s">
        <v>360</v>
      </c>
    </row>
    <row r="3432" spans="13:21" x14ac:dyDescent="0.4">
      <c r="M3432" t="s">
        <v>185</v>
      </c>
      <c r="N3432" t="s">
        <v>152</v>
      </c>
      <c r="O3432" t="s">
        <v>167</v>
      </c>
      <c r="P3432" t="s">
        <v>186</v>
      </c>
      <c r="Q3432" t="s">
        <v>47</v>
      </c>
      <c r="S3432" t="s">
        <v>33</v>
      </c>
      <c r="U3432" t="s">
        <v>360</v>
      </c>
    </row>
    <row r="3433" spans="13:21" x14ac:dyDescent="0.4">
      <c r="M3433" t="s">
        <v>185</v>
      </c>
      <c r="N3433" t="s">
        <v>152</v>
      </c>
      <c r="O3433" t="s">
        <v>220</v>
      </c>
      <c r="P3433" t="s">
        <v>186</v>
      </c>
      <c r="Q3433" t="s">
        <v>47</v>
      </c>
      <c r="S3433" t="s">
        <v>33</v>
      </c>
      <c r="U3433" t="s">
        <v>360</v>
      </c>
    </row>
    <row r="3434" spans="13:21" x14ac:dyDescent="0.4">
      <c r="M3434" t="s">
        <v>185</v>
      </c>
      <c r="N3434" t="s">
        <v>152</v>
      </c>
      <c r="O3434" t="s">
        <v>224</v>
      </c>
      <c r="P3434" t="s">
        <v>186</v>
      </c>
      <c r="Q3434" t="s">
        <v>47</v>
      </c>
      <c r="S3434" t="s">
        <v>33</v>
      </c>
      <c r="U3434" t="s">
        <v>360</v>
      </c>
    </row>
    <row r="3435" spans="13:21" x14ac:dyDescent="0.4">
      <c r="M3435" t="s">
        <v>185</v>
      </c>
      <c r="N3435" t="s">
        <v>160</v>
      </c>
      <c r="O3435" t="s">
        <v>230</v>
      </c>
      <c r="P3435" t="s">
        <v>186</v>
      </c>
      <c r="Q3435" t="s">
        <v>47</v>
      </c>
      <c r="S3435" t="s">
        <v>33</v>
      </c>
      <c r="U3435" t="s">
        <v>360</v>
      </c>
    </row>
    <row r="3436" spans="13:21" x14ac:dyDescent="0.4">
      <c r="M3436" t="s">
        <v>185</v>
      </c>
      <c r="N3436" t="s">
        <v>160</v>
      </c>
      <c r="O3436" t="s">
        <v>236</v>
      </c>
      <c r="P3436" t="s">
        <v>186</v>
      </c>
      <c r="Q3436" t="s">
        <v>47</v>
      </c>
      <c r="S3436" t="s">
        <v>33</v>
      </c>
      <c r="U3436" t="s">
        <v>360</v>
      </c>
    </row>
    <row r="3437" spans="13:21" x14ac:dyDescent="0.4">
      <c r="M3437" t="s">
        <v>185</v>
      </c>
      <c r="N3437" t="s">
        <v>160</v>
      </c>
      <c r="O3437" t="s">
        <v>241</v>
      </c>
      <c r="P3437" t="s">
        <v>186</v>
      </c>
      <c r="Q3437" t="s">
        <v>47</v>
      </c>
      <c r="S3437" t="s">
        <v>33</v>
      </c>
      <c r="U3437" t="s">
        <v>360</v>
      </c>
    </row>
    <row r="3438" spans="13:21" x14ac:dyDescent="0.4">
      <c r="M3438" t="s">
        <v>185</v>
      </c>
      <c r="N3438" t="s">
        <v>160</v>
      </c>
      <c r="O3438" t="s">
        <v>247</v>
      </c>
      <c r="P3438" t="s">
        <v>186</v>
      </c>
      <c r="Q3438" t="s">
        <v>47</v>
      </c>
      <c r="S3438" t="s">
        <v>33</v>
      </c>
      <c r="U3438" t="s">
        <v>360</v>
      </c>
    </row>
    <row r="3439" spans="13:21" x14ac:dyDescent="0.4">
      <c r="M3439" t="s">
        <v>185</v>
      </c>
      <c r="N3439" t="s">
        <v>113</v>
      </c>
      <c r="O3439" t="s">
        <v>114</v>
      </c>
      <c r="P3439" t="s">
        <v>186</v>
      </c>
      <c r="Q3439" t="s">
        <v>47</v>
      </c>
      <c r="S3439" t="s">
        <v>34</v>
      </c>
      <c r="T3439" t="s">
        <v>193</v>
      </c>
      <c r="U3439" t="s">
        <v>356</v>
      </c>
    </row>
    <row r="3440" spans="13:21" x14ac:dyDescent="0.4">
      <c r="M3440" t="s">
        <v>185</v>
      </c>
      <c r="N3440" t="s">
        <v>113</v>
      </c>
      <c r="O3440" t="s">
        <v>137</v>
      </c>
      <c r="P3440" t="s">
        <v>186</v>
      </c>
      <c r="Q3440" t="s">
        <v>47</v>
      </c>
      <c r="S3440" t="s">
        <v>34</v>
      </c>
      <c r="T3440" t="s">
        <v>136</v>
      </c>
      <c r="U3440" t="s">
        <v>356</v>
      </c>
    </row>
    <row r="3441" spans="13:21" x14ac:dyDescent="0.4">
      <c r="M3441" t="s">
        <v>185</v>
      </c>
      <c r="N3441" t="s">
        <v>113</v>
      </c>
      <c r="O3441" t="s">
        <v>145</v>
      </c>
      <c r="P3441" t="s">
        <v>186</v>
      </c>
      <c r="Q3441" t="s">
        <v>47</v>
      </c>
      <c r="S3441" t="s">
        <v>34</v>
      </c>
      <c r="T3441" t="s">
        <v>204</v>
      </c>
      <c r="U3441" t="s">
        <v>356</v>
      </c>
    </row>
    <row r="3442" spans="13:21" x14ac:dyDescent="0.4">
      <c r="M3442" t="s">
        <v>185</v>
      </c>
      <c r="N3442" t="s">
        <v>113</v>
      </c>
      <c r="O3442" t="s">
        <v>153</v>
      </c>
      <c r="P3442" t="s">
        <v>186</v>
      </c>
      <c r="Q3442" t="s">
        <v>47</v>
      </c>
      <c r="S3442" t="s">
        <v>34</v>
      </c>
      <c r="T3442" t="s">
        <v>144</v>
      </c>
      <c r="U3442" t="s">
        <v>356</v>
      </c>
    </row>
    <row r="3443" spans="13:21" x14ac:dyDescent="0.4">
      <c r="M3443" t="s">
        <v>185</v>
      </c>
      <c r="N3443" t="s">
        <v>113</v>
      </c>
      <c r="O3443" t="s">
        <v>161</v>
      </c>
      <c r="P3443" t="s">
        <v>186</v>
      </c>
      <c r="Q3443" t="s">
        <v>47</v>
      </c>
      <c r="S3443" t="s">
        <v>34</v>
      </c>
      <c r="T3443" t="s">
        <v>213</v>
      </c>
      <c r="U3443" t="s">
        <v>356</v>
      </c>
    </row>
    <row r="3444" spans="13:21" x14ac:dyDescent="0.4">
      <c r="M3444" t="s">
        <v>185</v>
      </c>
      <c r="N3444" t="s">
        <v>152</v>
      </c>
      <c r="O3444" t="s">
        <v>167</v>
      </c>
      <c r="P3444" t="s">
        <v>186</v>
      </c>
      <c r="Q3444" t="s">
        <v>47</v>
      </c>
      <c r="S3444" t="s">
        <v>34</v>
      </c>
      <c r="T3444" t="s">
        <v>151</v>
      </c>
      <c r="U3444" t="s">
        <v>356</v>
      </c>
    </row>
    <row r="3445" spans="13:21" x14ac:dyDescent="0.4">
      <c r="M3445" t="s">
        <v>185</v>
      </c>
      <c r="N3445" t="s">
        <v>152</v>
      </c>
      <c r="O3445" t="s">
        <v>220</v>
      </c>
      <c r="P3445" t="s">
        <v>186</v>
      </c>
      <c r="Q3445" t="s">
        <v>47</v>
      </c>
      <c r="S3445" t="s">
        <v>34</v>
      </c>
      <c r="T3445" t="s">
        <v>97</v>
      </c>
      <c r="U3445" t="s">
        <v>356</v>
      </c>
    </row>
    <row r="3446" spans="13:21" x14ac:dyDescent="0.4">
      <c r="M3446" t="s">
        <v>185</v>
      </c>
      <c r="N3446" t="s">
        <v>152</v>
      </c>
      <c r="O3446" t="s">
        <v>224</v>
      </c>
      <c r="P3446" t="s">
        <v>186</v>
      </c>
      <c r="Q3446" t="s">
        <v>47</v>
      </c>
      <c r="S3446" t="s">
        <v>34</v>
      </c>
      <c r="T3446" t="s">
        <v>159</v>
      </c>
      <c r="U3446" t="s">
        <v>356</v>
      </c>
    </row>
    <row r="3447" spans="13:21" x14ac:dyDescent="0.4">
      <c r="M3447" t="s">
        <v>185</v>
      </c>
      <c r="N3447" t="s">
        <v>160</v>
      </c>
      <c r="O3447" t="s">
        <v>230</v>
      </c>
      <c r="P3447" t="s">
        <v>186</v>
      </c>
      <c r="Q3447" t="s">
        <v>47</v>
      </c>
      <c r="S3447" t="s">
        <v>34</v>
      </c>
      <c r="T3447" t="s">
        <v>233</v>
      </c>
      <c r="U3447" t="s">
        <v>356</v>
      </c>
    </row>
    <row r="3448" spans="13:21" x14ac:dyDescent="0.4">
      <c r="M3448" t="s">
        <v>185</v>
      </c>
      <c r="N3448" t="s">
        <v>160</v>
      </c>
      <c r="O3448" t="s">
        <v>236</v>
      </c>
      <c r="P3448" t="s">
        <v>186</v>
      </c>
      <c r="Q3448" t="s">
        <v>47</v>
      </c>
      <c r="S3448" t="s">
        <v>34</v>
      </c>
      <c r="T3448" t="s">
        <v>166</v>
      </c>
      <c r="U3448" t="s">
        <v>356</v>
      </c>
    </row>
    <row r="3449" spans="13:21" x14ac:dyDescent="0.4">
      <c r="M3449" t="s">
        <v>185</v>
      </c>
      <c r="N3449" t="s">
        <v>160</v>
      </c>
      <c r="O3449" t="s">
        <v>241</v>
      </c>
      <c r="P3449" t="s">
        <v>186</v>
      </c>
      <c r="Q3449" t="s">
        <v>47</v>
      </c>
      <c r="S3449" t="s">
        <v>34</v>
      </c>
      <c r="T3449" t="s">
        <v>244</v>
      </c>
      <c r="U3449" t="s">
        <v>356</v>
      </c>
    </row>
    <row r="3450" spans="13:21" x14ac:dyDescent="0.4">
      <c r="M3450" t="s">
        <v>185</v>
      </c>
      <c r="N3450" t="s">
        <v>160</v>
      </c>
      <c r="O3450" t="s">
        <v>247</v>
      </c>
      <c r="P3450" t="s">
        <v>186</v>
      </c>
      <c r="Q3450" t="s">
        <v>47</v>
      </c>
      <c r="S3450" t="s">
        <v>34</v>
      </c>
      <c r="T3450" t="s">
        <v>174</v>
      </c>
      <c r="U3450" t="s">
        <v>356</v>
      </c>
    </row>
    <row r="3451" spans="13:21" x14ac:dyDescent="0.4">
      <c r="M3451" t="s">
        <v>185</v>
      </c>
      <c r="N3451" t="s">
        <v>113</v>
      </c>
      <c r="O3451" t="s">
        <v>114</v>
      </c>
      <c r="P3451" t="s">
        <v>186</v>
      </c>
      <c r="Q3451" t="s">
        <v>47</v>
      </c>
      <c r="S3451" t="s">
        <v>30</v>
      </c>
      <c r="U3451" t="s">
        <v>360</v>
      </c>
    </row>
    <row r="3452" spans="13:21" x14ac:dyDescent="0.4">
      <c r="M3452" t="s">
        <v>185</v>
      </c>
      <c r="N3452" t="s">
        <v>113</v>
      </c>
      <c r="O3452" t="s">
        <v>137</v>
      </c>
      <c r="P3452" t="s">
        <v>186</v>
      </c>
      <c r="Q3452" t="s">
        <v>47</v>
      </c>
      <c r="S3452" t="s">
        <v>30</v>
      </c>
      <c r="U3452" t="s">
        <v>360</v>
      </c>
    </row>
    <row r="3453" spans="13:21" x14ac:dyDescent="0.4">
      <c r="M3453" t="s">
        <v>185</v>
      </c>
      <c r="N3453" t="s">
        <v>113</v>
      </c>
      <c r="O3453" t="s">
        <v>145</v>
      </c>
      <c r="P3453" t="s">
        <v>186</v>
      </c>
      <c r="Q3453" t="s">
        <v>47</v>
      </c>
      <c r="S3453" t="s">
        <v>30</v>
      </c>
      <c r="U3453" t="s">
        <v>360</v>
      </c>
    </row>
    <row r="3454" spans="13:21" x14ac:dyDescent="0.4">
      <c r="M3454" t="s">
        <v>185</v>
      </c>
      <c r="N3454" t="s">
        <v>113</v>
      </c>
      <c r="O3454" t="s">
        <v>153</v>
      </c>
      <c r="P3454" t="s">
        <v>186</v>
      </c>
      <c r="Q3454" t="s">
        <v>47</v>
      </c>
      <c r="S3454" t="s">
        <v>30</v>
      </c>
      <c r="U3454" t="s">
        <v>360</v>
      </c>
    </row>
    <row r="3455" spans="13:21" x14ac:dyDescent="0.4">
      <c r="M3455" t="s">
        <v>185</v>
      </c>
      <c r="N3455" t="s">
        <v>113</v>
      </c>
      <c r="O3455" t="s">
        <v>161</v>
      </c>
      <c r="P3455" t="s">
        <v>186</v>
      </c>
      <c r="Q3455" t="s">
        <v>47</v>
      </c>
      <c r="S3455" t="s">
        <v>30</v>
      </c>
      <c r="U3455" t="s">
        <v>360</v>
      </c>
    </row>
    <row r="3456" spans="13:21" x14ac:dyDescent="0.4">
      <c r="M3456" t="s">
        <v>185</v>
      </c>
      <c r="N3456" t="s">
        <v>152</v>
      </c>
      <c r="O3456" t="s">
        <v>167</v>
      </c>
      <c r="P3456" t="s">
        <v>186</v>
      </c>
      <c r="Q3456" t="s">
        <v>47</v>
      </c>
      <c r="S3456" t="s">
        <v>30</v>
      </c>
      <c r="U3456" t="s">
        <v>360</v>
      </c>
    </row>
    <row r="3457" spans="13:21" x14ac:dyDescent="0.4">
      <c r="M3457" t="s">
        <v>185</v>
      </c>
      <c r="N3457" t="s">
        <v>152</v>
      </c>
      <c r="O3457" t="s">
        <v>220</v>
      </c>
      <c r="P3457" t="s">
        <v>186</v>
      </c>
      <c r="Q3457" t="s">
        <v>47</v>
      </c>
      <c r="S3457" t="s">
        <v>30</v>
      </c>
      <c r="U3457" t="s">
        <v>360</v>
      </c>
    </row>
    <row r="3458" spans="13:21" x14ac:dyDescent="0.4">
      <c r="M3458" t="s">
        <v>185</v>
      </c>
      <c r="N3458" t="s">
        <v>152</v>
      </c>
      <c r="O3458" t="s">
        <v>224</v>
      </c>
      <c r="P3458" t="s">
        <v>186</v>
      </c>
      <c r="Q3458" t="s">
        <v>47</v>
      </c>
      <c r="S3458" t="s">
        <v>30</v>
      </c>
      <c r="U3458" t="s">
        <v>360</v>
      </c>
    </row>
    <row r="3459" spans="13:21" x14ac:dyDescent="0.4">
      <c r="M3459" t="s">
        <v>185</v>
      </c>
      <c r="N3459" t="s">
        <v>160</v>
      </c>
      <c r="O3459" t="s">
        <v>230</v>
      </c>
      <c r="P3459" t="s">
        <v>186</v>
      </c>
      <c r="Q3459" t="s">
        <v>47</v>
      </c>
      <c r="S3459" t="s">
        <v>30</v>
      </c>
      <c r="U3459" t="s">
        <v>360</v>
      </c>
    </row>
    <row r="3460" spans="13:21" x14ac:dyDescent="0.4">
      <c r="M3460" t="s">
        <v>185</v>
      </c>
      <c r="N3460" t="s">
        <v>160</v>
      </c>
      <c r="O3460" t="s">
        <v>236</v>
      </c>
      <c r="P3460" t="s">
        <v>186</v>
      </c>
      <c r="Q3460" t="s">
        <v>47</v>
      </c>
      <c r="S3460" t="s">
        <v>30</v>
      </c>
      <c r="U3460" t="s">
        <v>360</v>
      </c>
    </row>
    <row r="3461" spans="13:21" x14ac:dyDescent="0.4">
      <c r="M3461" t="s">
        <v>185</v>
      </c>
      <c r="N3461" t="s">
        <v>160</v>
      </c>
      <c r="O3461" t="s">
        <v>241</v>
      </c>
      <c r="P3461" t="s">
        <v>186</v>
      </c>
      <c r="Q3461" t="s">
        <v>47</v>
      </c>
      <c r="S3461" t="s">
        <v>30</v>
      </c>
      <c r="U3461" t="s">
        <v>360</v>
      </c>
    </row>
    <row r="3462" spans="13:21" x14ac:dyDescent="0.4">
      <c r="M3462" t="s">
        <v>185</v>
      </c>
      <c r="N3462" t="s">
        <v>160</v>
      </c>
      <c r="O3462" t="s">
        <v>247</v>
      </c>
      <c r="P3462" t="s">
        <v>186</v>
      </c>
      <c r="Q3462" t="s">
        <v>47</v>
      </c>
      <c r="S3462" t="s">
        <v>30</v>
      </c>
      <c r="U3462" t="s">
        <v>360</v>
      </c>
    </row>
    <row r="3463" spans="13:21" x14ac:dyDescent="0.4">
      <c r="M3463" t="s">
        <v>185</v>
      </c>
      <c r="N3463" t="s">
        <v>160</v>
      </c>
      <c r="O3463" t="s">
        <v>253</v>
      </c>
      <c r="P3463" t="s">
        <v>254</v>
      </c>
      <c r="Q3463" t="s">
        <v>47</v>
      </c>
      <c r="S3463" t="s">
        <v>30</v>
      </c>
      <c r="U3463" t="s">
        <v>357</v>
      </c>
    </row>
    <row r="3464" spans="13:21" x14ac:dyDescent="0.4">
      <c r="M3464" t="s">
        <v>185</v>
      </c>
      <c r="N3464" t="s">
        <v>113</v>
      </c>
      <c r="O3464" t="s">
        <v>114</v>
      </c>
      <c r="P3464" t="s">
        <v>186</v>
      </c>
      <c r="Q3464" t="s">
        <v>47</v>
      </c>
      <c r="S3464" t="s">
        <v>190</v>
      </c>
      <c r="T3464" t="s">
        <v>191</v>
      </c>
      <c r="U3464" t="s">
        <v>356</v>
      </c>
    </row>
    <row r="3465" spans="13:21" x14ac:dyDescent="0.4">
      <c r="M3465" t="s">
        <v>185</v>
      </c>
      <c r="N3465" t="s">
        <v>113</v>
      </c>
      <c r="O3465" t="s">
        <v>137</v>
      </c>
      <c r="P3465" t="s">
        <v>186</v>
      </c>
      <c r="Q3465" t="s">
        <v>47</v>
      </c>
      <c r="S3465" t="s">
        <v>190</v>
      </c>
      <c r="T3465" t="s">
        <v>197</v>
      </c>
      <c r="U3465" t="s">
        <v>356</v>
      </c>
    </row>
    <row r="3466" spans="13:21" x14ac:dyDescent="0.4">
      <c r="M3466" t="s">
        <v>185</v>
      </c>
      <c r="N3466" t="s">
        <v>113</v>
      </c>
      <c r="O3466" t="s">
        <v>145</v>
      </c>
      <c r="P3466" t="s">
        <v>186</v>
      </c>
      <c r="Q3466" t="s">
        <v>47</v>
      </c>
      <c r="S3466" t="s">
        <v>190</v>
      </c>
      <c r="T3466" t="s">
        <v>202</v>
      </c>
      <c r="U3466" t="s">
        <v>356</v>
      </c>
    </row>
    <row r="3467" spans="13:21" x14ac:dyDescent="0.4">
      <c r="M3467" t="s">
        <v>185</v>
      </c>
      <c r="N3467" t="s">
        <v>113</v>
      </c>
      <c r="O3467" t="s">
        <v>153</v>
      </c>
      <c r="P3467" t="s">
        <v>186</v>
      </c>
      <c r="Q3467" t="s">
        <v>47</v>
      </c>
      <c r="S3467" t="s">
        <v>190</v>
      </c>
      <c r="T3467" t="s">
        <v>208</v>
      </c>
      <c r="U3467" t="s">
        <v>356</v>
      </c>
    </row>
    <row r="3468" spans="13:21" x14ac:dyDescent="0.4">
      <c r="M3468" t="s">
        <v>185</v>
      </c>
      <c r="N3468" t="s">
        <v>113</v>
      </c>
      <c r="O3468" t="s">
        <v>161</v>
      </c>
      <c r="P3468" t="s">
        <v>186</v>
      </c>
      <c r="Q3468" t="s">
        <v>47</v>
      </c>
      <c r="S3468" t="s">
        <v>190</v>
      </c>
      <c r="T3468" t="s">
        <v>211</v>
      </c>
      <c r="U3468" t="s">
        <v>356</v>
      </c>
    </row>
    <row r="3469" spans="13:21" x14ac:dyDescent="0.4">
      <c r="M3469" t="s">
        <v>185</v>
      </c>
      <c r="N3469" t="s">
        <v>152</v>
      </c>
      <c r="O3469" t="s">
        <v>167</v>
      </c>
      <c r="P3469" t="s">
        <v>186</v>
      </c>
      <c r="Q3469" t="s">
        <v>47</v>
      </c>
      <c r="S3469" t="s">
        <v>190</v>
      </c>
      <c r="T3469" t="s">
        <v>216</v>
      </c>
      <c r="U3469" t="s">
        <v>356</v>
      </c>
    </row>
    <row r="3470" spans="13:21" x14ac:dyDescent="0.4">
      <c r="M3470" t="s">
        <v>185</v>
      </c>
      <c r="N3470" t="s">
        <v>152</v>
      </c>
      <c r="O3470" t="s">
        <v>220</v>
      </c>
      <c r="P3470" t="s">
        <v>186</v>
      </c>
      <c r="Q3470" t="s">
        <v>47</v>
      </c>
      <c r="S3470" t="s">
        <v>190</v>
      </c>
      <c r="T3470" t="s">
        <v>94</v>
      </c>
      <c r="U3470" t="s">
        <v>356</v>
      </c>
    </row>
    <row r="3471" spans="13:21" x14ac:dyDescent="0.4">
      <c r="M3471" t="s">
        <v>185</v>
      </c>
      <c r="N3471" t="s">
        <v>152</v>
      </c>
      <c r="O3471" t="s">
        <v>224</v>
      </c>
      <c r="P3471" t="s">
        <v>186</v>
      </c>
      <c r="Q3471" t="s">
        <v>47</v>
      </c>
      <c r="S3471" t="s">
        <v>190</v>
      </c>
      <c r="T3471" t="s">
        <v>226</v>
      </c>
      <c r="U3471" t="s">
        <v>356</v>
      </c>
    </row>
    <row r="3472" spans="13:21" x14ac:dyDescent="0.4">
      <c r="M3472" t="s">
        <v>185</v>
      </c>
      <c r="N3472" t="s">
        <v>160</v>
      </c>
      <c r="O3472" t="s">
        <v>230</v>
      </c>
      <c r="P3472" t="s">
        <v>186</v>
      </c>
      <c r="Q3472" t="s">
        <v>47</v>
      </c>
      <c r="S3472" t="s">
        <v>190</v>
      </c>
      <c r="T3472" t="s">
        <v>231</v>
      </c>
      <c r="U3472" t="s">
        <v>356</v>
      </c>
    </row>
    <row r="3473" spans="13:21" x14ac:dyDescent="0.4">
      <c r="M3473" t="s">
        <v>185</v>
      </c>
      <c r="N3473" t="s">
        <v>160</v>
      </c>
      <c r="O3473" t="s">
        <v>236</v>
      </c>
      <c r="P3473" t="s">
        <v>186</v>
      </c>
      <c r="Q3473" t="s">
        <v>47</v>
      </c>
      <c r="S3473" t="s">
        <v>190</v>
      </c>
      <c r="T3473" t="s">
        <v>237</v>
      </c>
      <c r="U3473" t="s">
        <v>356</v>
      </c>
    </row>
    <row r="3474" spans="13:21" x14ac:dyDescent="0.4">
      <c r="M3474" t="s">
        <v>185</v>
      </c>
      <c r="N3474" t="s">
        <v>160</v>
      </c>
      <c r="O3474" t="s">
        <v>241</v>
      </c>
      <c r="P3474" t="s">
        <v>186</v>
      </c>
      <c r="Q3474" t="s">
        <v>47</v>
      </c>
      <c r="S3474" t="s">
        <v>190</v>
      </c>
      <c r="T3474" t="s">
        <v>242</v>
      </c>
      <c r="U3474" t="s">
        <v>356</v>
      </c>
    </row>
    <row r="3475" spans="13:21" x14ac:dyDescent="0.4">
      <c r="M3475" t="s">
        <v>185</v>
      </c>
      <c r="N3475" t="s">
        <v>160</v>
      </c>
      <c r="O3475" t="s">
        <v>247</v>
      </c>
      <c r="P3475" t="s">
        <v>186</v>
      </c>
      <c r="Q3475" t="s">
        <v>47</v>
      </c>
      <c r="S3475" t="s">
        <v>190</v>
      </c>
      <c r="T3475" t="s">
        <v>249</v>
      </c>
      <c r="U3475" t="s">
        <v>356</v>
      </c>
    </row>
    <row r="3476" spans="13:21" x14ac:dyDescent="0.4">
      <c r="M3476" t="s">
        <v>185</v>
      </c>
      <c r="N3476" t="s">
        <v>160</v>
      </c>
      <c r="O3476" t="s">
        <v>253</v>
      </c>
      <c r="P3476" t="s">
        <v>254</v>
      </c>
      <c r="Q3476" t="s">
        <v>47</v>
      </c>
      <c r="S3476" t="s">
        <v>190</v>
      </c>
      <c r="T3476" t="s">
        <v>255</v>
      </c>
      <c r="U3476" t="s">
        <v>357</v>
      </c>
    </row>
    <row r="3477" spans="13:21" x14ac:dyDescent="0.4">
      <c r="M3477" t="s">
        <v>185</v>
      </c>
      <c r="N3477" t="s">
        <v>113</v>
      </c>
      <c r="O3477" t="s">
        <v>114</v>
      </c>
      <c r="P3477" t="s">
        <v>186</v>
      </c>
      <c r="Q3477" t="s">
        <v>47</v>
      </c>
      <c r="S3477" t="s">
        <v>194</v>
      </c>
      <c r="T3477" t="s">
        <v>195</v>
      </c>
      <c r="U3477" t="s">
        <v>356</v>
      </c>
    </row>
    <row r="3478" spans="13:21" x14ac:dyDescent="0.4">
      <c r="M3478" t="s">
        <v>185</v>
      </c>
      <c r="N3478" t="s">
        <v>113</v>
      </c>
      <c r="O3478" t="s">
        <v>137</v>
      </c>
      <c r="P3478" t="s">
        <v>186</v>
      </c>
      <c r="Q3478" t="s">
        <v>47</v>
      </c>
      <c r="S3478" t="s">
        <v>194</v>
      </c>
      <c r="T3478" t="s">
        <v>200</v>
      </c>
      <c r="U3478" t="s">
        <v>356</v>
      </c>
    </row>
    <row r="3479" spans="13:21" x14ac:dyDescent="0.4">
      <c r="M3479" t="s">
        <v>185</v>
      </c>
      <c r="N3479" t="s">
        <v>113</v>
      </c>
      <c r="O3479" t="s">
        <v>145</v>
      </c>
      <c r="P3479" t="s">
        <v>186</v>
      </c>
      <c r="Q3479" t="s">
        <v>47</v>
      </c>
      <c r="S3479" t="s">
        <v>194</v>
      </c>
      <c r="T3479" t="s">
        <v>206</v>
      </c>
      <c r="U3479" t="s">
        <v>356</v>
      </c>
    </row>
    <row r="3480" spans="13:21" x14ac:dyDescent="0.4">
      <c r="M3480" t="s">
        <v>185</v>
      </c>
      <c r="N3480" t="s">
        <v>113</v>
      </c>
      <c r="O3480" t="s">
        <v>153</v>
      </c>
      <c r="P3480" t="s">
        <v>186</v>
      </c>
      <c r="Q3480" t="s">
        <v>47</v>
      </c>
      <c r="S3480" t="s">
        <v>194</v>
      </c>
      <c r="T3480" t="s">
        <v>210</v>
      </c>
      <c r="U3480" t="s">
        <v>356</v>
      </c>
    </row>
    <row r="3481" spans="13:21" x14ac:dyDescent="0.4">
      <c r="M3481" t="s">
        <v>185</v>
      </c>
      <c r="N3481" t="s">
        <v>113</v>
      </c>
      <c r="O3481" t="s">
        <v>161</v>
      </c>
      <c r="P3481" t="s">
        <v>186</v>
      </c>
      <c r="Q3481" t="s">
        <v>47</v>
      </c>
      <c r="S3481" t="s">
        <v>194</v>
      </c>
      <c r="T3481" t="s">
        <v>83</v>
      </c>
      <c r="U3481" t="s">
        <v>356</v>
      </c>
    </row>
    <row r="3482" spans="13:21" x14ac:dyDescent="0.4">
      <c r="M3482" t="s">
        <v>185</v>
      </c>
      <c r="N3482" t="s">
        <v>152</v>
      </c>
      <c r="O3482" t="s">
        <v>167</v>
      </c>
      <c r="P3482" t="s">
        <v>186</v>
      </c>
      <c r="Q3482" t="s">
        <v>47</v>
      </c>
      <c r="S3482" t="s">
        <v>194</v>
      </c>
      <c r="T3482" t="s">
        <v>219</v>
      </c>
      <c r="U3482" t="s">
        <v>356</v>
      </c>
    </row>
    <row r="3483" spans="13:21" x14ac:dyDescent="0.4">
      <c r="M3483" t="s">
        <v>185</v>
      </c>
      <c r="N3483" t="s">
        <v>152</v>
      </c>
      <c r="O3483" t="s">
        <v>220</v>
      </c>
      <c r="P3483" t="s">
        <v>186</v>
      </c>
      <c r="Q3483" t="s">
        <v>47</v>
      </c>
      <c r="S3483" t="s">
        <v>194</v>
      </c>
      <c r="T3483" t="s">
        <v>223</v>
      </c>
      <c r="U3483" t="s">
        <v>356</v>
      </c>
    </row>
    <row r="3484" spans="13:21" x14ac:dyDescent="0.4">
      <c r="M3484" t="s">
        <v>185</v>
      </c>
      <c r="N3484" t="s">
        <v>152</v>
      </c>
      <c r="O3484" t="s">
        <v>224</v>
      </c>
      <c r="P3484" t="s">
        <v>186</v>
      </c>
      <c r="Q3484" t="s">
        <v>47</v>
      </c>
      <c r="S3484" t="s">
        <v>194</v>
      </c>
      <c r="T3484" t="s">
        <v>229</v>
      </c>
      <c r="U3484" t="s">
        <v>356</v>
      </c>
    </row>
    <row r="3485" spans="13:21" x14ac:dyDescent="0.4">
      <c r="M3485" t="s">
        <v>185</v>
      </c>
      <c r="N3485" t="s">
        <v>160</v>
      </c>
      <c r="O3485" t="s">
        <v>230</v>
      </c>
      <c r="P3485" t="s">
        <v>186</v>
      </c>
      <c r="Q3485" t="s">
        <v>47</v>
      </c>
      <c r="S3485" t="s">
        <v>194</v>
      </c>
      <c r="T3485" t="s">
        <v>235</v>
      </c>
      <c r="U3485" t="s">
        <v>356</v>
      </c>
    </row>
    <row r="3486" spans="13:21" x14ac:dyDescent="0.4">
      <c r="M3486" t="s">
        <v>185</v>
      </c>
      <c r="N3486" t="s">
        <v>160</v>
      </c>
      <c r="O3486" t="s">
        <v>236</v>
      </c>
      <c r="P3486" t="s">
        <v>186</v>
      </c>
      <c r="Q3486" t="s">
        <v>47</v>
      </c>
      <c r="S3486" t="s">
        <v>194</v>
      </c>
      <c r="T3486" t="s">
        <v>240</v>
      </c>
      <c r="U3486" t="s">
        <v>356</v>
      </c>
    </row>
    <row r="3487" spans="13:21" x14ac:dyDescent="0.4">
      <c r="M3487" t="s">
        <v>185</v>
      </c>
      <c r="N3487" t="s">
        <v>160</v>
      </c>
      <c r="O3487" t="s">
        <v>241</v>
      </c>
      <c r="P3487" t="s">
        <v>186</v>
      </c>
      <c r="Q3487" t="s">
        <v>47</v>
      </c>
      <c r="S3487" t="s">
        <v>194</v>
      </c>
      <c r="T3487" t="s">
        <v>246</v>
      </c>
      <c r="U3487" t="s">
        <v>356</v>
      </c>
    </row>
    <row r="3488" spans="13:21" x14ac:dyDescent="0.4">
      <c r="M3488" t="s">
        <v>185</v>
      </c>
      <c r="N3488" t="s">
        <v>160</v>
      </c>
      <c r="O3488" t="s">
        <v>247</v>
      </c>
      <c r="P3488" t="s">
        <v>186</v>
      </c>
      <c r="Q3488" t="s">
        <v>47</v>
      </c>
      <c r="S3488" t="s">
        <v>194</v>
      </c>
      <c r="T3488" t="s">
        <v>252</v>
      </c>
      <c r="U3488" t="s">
        <v>356</v>
      </c>
    </row>
    <row r="3489" spans="13:21" x14ac:dyDescent="0.4">
      <c r="M3489" t="s">
        <v>185</v>
      </c>
      <c r="N3489" t="s">
        <v>113</v>
      </c>
      <c r="O3489" t="s">
        <v>114</v>
      </c>
      <c r="P3489" t="s">
        <v>186</v>
      </c>
      <c r="Q3489" t="s">
        <v>47</v>
      </c>
      <c r="S3489" t="s">
        <v>36</v>
      </c>
      <c r="U3489" t="s">
        <v>360</v>
      </c>
    </row>
    <row r="3490" spans="13:21" x14ac:dyDescent="0.4">
      <c r="M3490" t="s">
        <v>185</v>
      </c>
      <c r="N3490" t="s">
        <v>113</v>
      </c>
      <c r="O3490" t="s">
        <v>137</v>
      </c>
      <c r="P3490" t="s">
        <v>186</v>
      </c>
      <c r="Q3490" t="s">
        <v>47</v>
      </c>
      <c r="S3490" t="s">
        <v>36</v>
      </c>
      <c r="U3490" t="s">
        <v>360</v>
      </c>
    </row>
    <row r="3491" spans="13:21" x14ac:dyDescent="0.4">
      <c r="M3491" t="s">
        <v>185</v>
      </c>
      <c r="N3491" t="s">
        <v>113</v>
      </c>
      <c r="O3491" t="s">
        <v>145</v>
      </c>
      <c r="P3491" t="s">
        <v>186</v>
      </c>
      <c r="Q3491" t="s">
        <v>47</v>
      </c>
      <c r="S3491" t="s">
        <v>36</v>
      </c>
      <c r="U3491" t="s">
        <v>360</v>
      </c>
    </row>
    <row r="3492" spans="13:21" x14ac:dyDescent="0.4">
      <c r="M3492" t="s">
        <v>185</v>
      </c>
      <c r="N3492" t="s">
        <v>113</v>
      </c>
      <c r="O3492" t="s">
        <v>153</v>
      </c>
      <c r="P3492" t="s">
        <v>186</v>
      </c>
      <c r="Q3492" t="s">
        <v>47</v>
      </c>
      <c r="S3492" t="s">
        <v>36</v>
      </c>
      <c r="U3492" t="s">
        <v>360</v>
      </c>
    </row>
    <row r="3493" spans="13:21" x14ac:dyDescent="0.4">
      <c r="M3493" t="s">
        <v>185</v>
      </c>
      <c r="N3493" t="s">
        <v>113</v>
      </c>
      <c r="O3493" t="s">
        <v>161</v>
      </c>
      <c r="P3493" t="s">
        <v>186</v>
      </c>
      <c r="Q3493" t="s">
        <v>47</v>
      </c>
      <c r="S3493" t="s">
        <v>36</v>
      </c>
      <c r="U3493" t="s">
        <v>360</v>
      </c>
    </row>
    <row r="3494" spans="13:21" x14ac:dyDescent="0.4">
      <c r="M3494" t="s">
        <v>185</v>
      </c>
      <c r="N3494" t="s">
        <v>152</v>
      </c>
      <c r="O3494" t="s">
        <v>167</v>
      </c>
      <c r="P3494" t="s">
        <v>186</v>
      </c>
      <c r="Q3494" t="s">
        <v>47</v>
      </c>
      <c r="S3494" t="s">
        <v>36</v>
      </c>
      <c r="U3494" t="s">
        <v>360</v>
      </c>
    </row>
    <row r="3495" spans="13:21" x14ac:dyDescent="0.4">
      <c r="M3495" t="s">
        <v>185</v>
      </c>
      <c r="N3495" t="s">
        <v>152</v>
      </c>
      <c r="O3495" t="s">
        <v>220</v>
      </c>
      <c r="P3495" t="s">
        <v>186</v>
      </c>
      <c r="Q3495" t="s">
        <v>47</v>
      </c>
      <c r="S3495" t="s">
        <v>36</v>
      </c>
      <c r="U3495" t="s">
        <v>360</v>
      </c>
    </row>
    <row r="3496" spans="13:21" x14ac:dyDescent="0.4">
      <c r="M3496" t="s">
        <v>185</v>
      </c>
      <c r="N3496" t="s">
        <v>152</v>
      </c>
      <c r="O3496" t="s">
        <v>224</v>
      </c>
      <c r="P3496" t="s">
        <v>186</v>
      </c>
      <c r="Q3496" t="s">
        <v>47</v>
      </c>
      <c r="S3496" t="s">
        <v>36</v>
      </c>
      <c r="U3496" t="s">
        <v>360</v>
      </c>
    </row>
    <row r="3497" spans="13:21" x14ac:dyDescent="0.4">
      <c r="M3497" t="s">
        <v>185</v>
      </c>
      <c r="N3497" t="s">
        <v>160</v>
      </c>
      <c r="O3497" t="s">
        <v>230</v>
      </c>
      <c r="P3497" t="s">
        <v>186</v>
      </c>
      <c r="Q3497" t="s">
        <v>47</v>
      </c>
      <c r="S3497" t="s">
        <v>36</v>
      </c>
      <c r="U3497" t="s">
        <v>360</v>
      </c>
    </row>
    <row r="3498" spans="13:21" x14ac:dyDescent="0.4">
      <c r="M3498" t="s">
        <v>185</v>
      </c>
      <c r="N3498" t="s">
        <v>160</v>
      </c>
      <c r="O3498" t="s">
        <v>236</v>
      </c>
      <c r="P3498" t="s">
        <v>186</v>
      </c>
      <c r="Q3498" t="s">
        <v>47</v>
      </c>
      <c r="S3498" t="s">
        <v>36</v>
      </c>
      <c r="U3498" t="s">
        <v>360</v>
      </c>
    </row>
    <row r="3499" spans="13:21" x14ac:dyDescent="0.4">
      <c r="M3499" t="s">
        <v>185</v>
      </c>
      <c r="N3499" t="s">
        <v>160</v>
      </c>
      <c r="O3499" t="s">
        <v>241</v>
      </c>
      <c r="P3499" t="s">
        <v>186</v>
      </c>
      <c r="Q3499" t="s">
        <v>47</v>
      </c>
      <c r="S3499" t="s">
        <v>36</v>
      </c>
      <c r="U3499" t="s">
        <v>360</v>
      </c>
    </row>
    <row r="3500" spans="13:21" x14ac:dyDescent="0.4">
      <c r="M3500" t="s">
        <v>185</v>
      </c>
      <c r="N3500" t="s">
        <v>160</v>
      </c>
      <c r="O3500" t="s">
        <v>247</v>
      </c>
      <c r="P3500" t="s">
        <v>186</v>
      </c>
      <c r="Q3500" t="s">
        <v>47</v>
      </c>
      <c r="S3500" t="s">
        <v>36</v>
      </c>
      <c r="U3500" t="s">
        <v>360</v>
      </c>
    </row>
    <row r="3501" spans="13:21" x14ac:dyDescent="0.4">
      <c r="M3501" t="s">
        <v>185</v>
      </c>
      <c r="N3501" t="s">
        <v>113</v>
      </c>
      <c r="O3501" t="s">
        <v>114</v>
      </c>
      <c r="P3501" t="s">
        <v>186</v>
      </c>
      <c r="Q3501" t="s">
        <v>47</v>
      </c>
      <c r="S3501" t="s">
        <v>23</v>
      </c>
      <c r="U3501" t="s">
        <v>360</v>
      </c>
    </row>
    <row r="3502" spans="13:21" x14ac:dyDescent="0.4">
      <c r="M3502" t="s">
        <v>185</v>
      </c>
      <c r="N3502" t="s">
        <v>113</v>
      </c>
      <c r="O3502" t="s">
        <v>137</v>
      </c>
      <c r="P3502" t="s">
        <v>186</v>
      </c>
      <c r="Q3502" t="s">
        <v>47</v>
      </c>
      <c r="S3502" t="s">
        <v>23</v>
      </c>
      <c r="U3502" t="s">
        <v>360</v>
      </c>
    </row>
    <row r="3503" spans="13:21" x14ac:dyDescent="0.4">
      <c r="M3503" t="s">
        <v>185</v>
      </c>
      <c r="N3503" t="s">
        <v>113</v>
      </c>
      <c r="O3503" t="s">
        <v>145</v>
      </c>
      <c r="P3503" t="s">
        <v>186</v>
      </c>
      <c r="Q3503" t="s">
        <v>47</v>
      </c>
      <c r="S3503" t="s">
        <v>23</v>
      </c>
      <c r="U3503" t="s">
        <v>360</v>
      </c>
    </row>
    <row r="3504" spans="13:21" x14ac:dyDescent="0.4">
      <c r="M3504" t="s">
        <v>185</v>
      </c>
      <c r="N3504" t="s">
        <v>113</v>
      </c>
      <c r="O3504" t="s">
        <v>153</v>
      </c>
      <c r="P3504" t="s">
        <v>186</v>
      </c>
      <c r="Q3504" t="s">
        <v>47</v>
      </c>
      <c r="S3504" t="s">
        <v>23</v>
      </c>
      <c r="U3504" t="s">
        <v>360</v>
      </c>
    </row>
    <row r="3505" spans="13:21" x14ac:dyDescent="0.4">
      <c r="M3505" t="s">
        <v>185</v>
      </c>
      <c r="N3505" t="s">
        <v>113</v>
      </c>
      <c r="O3505" t="s">
        <v>161</v>
      </c>
      <c r="P3505" t="s">
        <v>186</v>
      </c>
      <c r="Q3505" t="s">
        <v>47</v>
      </c>
      <c r="S3505" t="s">
        <v>23</v>
      </c>
      <c r="U3505" t="s">
        <v>360</v>
      </c>
    </row>
    <row r="3506" spans="13:21" x14ac:dyDescent="0.4">
      <c r="M3506" t="s">
        <v>185</v>
      </c>
      <c r="N3506" t="s">
        <v>152</v>
      </c>
      <c r="O3506" t="s">
        <v>167</v>
      </c>
      <c r="P3506" t="s">
        <v>186</v>
      </c>
      <c r="Q3506" t="s">
        <v>47</v>
      </c>
      <c r="S3506" t="s">
        <v>23</v>
      </c>
      <c r="U3506" t="s">
        <v>360</v>
      </c>
    </row>
    <row r="3507" spans="13:21" x14ac:dyDescent="0.4">
      <c r="M3507" t="s">
        <v>185</v>
      </c>
      <c r="N3507" t="s">
        <v>152</v>
      </c>
      <c r="O3507" t="s">
        <v>220</v>
      </c>
      <c r="P3507" t="s">
        <v>186</v>
      </c>
      <c r="Q3507" t="s">
        <v>47</v>
      </c>
      <c r="S3507" t="s">
        <v>23</v>
      </c>
      <c r="U3507" t="s">
        <v>360</v>
      </c>
    </row>
    <row r="3508" spans="13:21" x14ac:dyDescent="0.4">
      <c r="M3508" t="s">
        <v>185</v>
      </c>
      <c r="N3508" t="s">
        <v>152</v>
      </c>
      <c r="O3508" t="s">
        <v>224</v>
      </c>
      <c r="P3508" t="s">
        <v>186</v>
      </c>
      <c r="Q3508" t="s">
        <v>47</v>
      </c>
      <c r="S3508" t="s">
        <v>23</v>
      </c>
      <c r="U3508" t="s">
        <v>360</v>
      </c>
    </row>
    <row r="3509" spans="13:21" x14ac:dyDescent="0.4">
      <c r="M3509" t="s">
        <v>185</v>
      </c>
      <c r="N3509" t="s">
        <v>160</v>
      </c>
      <c r="O3509" t="s">
        <v>230</v>
      </c>
      <c r="P3509" t="s">
        <v>186</v>
      </c>
      <c r="Q3509" t="s">
        <v>47</v>
      </c>
      <c r="S3509" t="s">
        <v>23</v>
      </c>
      <c r="U3509" t="s">
        <v>360</v>
      </c>
    </row>
    <row r="3510" spans="13:21" x14ac:dyDescent="0.4">
      <c r="M3510" t="s">
        <v>185</v>
      </c>
      <c r="N3510" t="s">
        <v>160</v>
      </c>
      <c r="O3510" t="s">
        <v>236</v>
      </c>
      <c r="P3510" t="s">
        <v>186</v>
      </c>
      <c r="Q3510" t="s">
        <v>47</v>
      </c>
      <c r="S3510" t="s">
        <v>23</v>
      </c>
      <c r="U3510" t="s">
        <v>360</v>
      </c>
    </row>
    <row r="3511" spans="13:21" x14ac:dyDescent="0.4">
      <c r="M3511" t="s">
        <v>185</v>
      </c>
      <c r="N3511" t="s">
        <v>160</v>
      </c>
      <c r="O3511" t="s">
        <v>241</v>
      </c>
      <c r="P3511" t="s">
        <v>186</v>
      </c>
      <c r="Q3511" t="s">
        <v>47</v>
      </c>
      <c r="S3511" t="s">
        <v>23</v>
      </c>
      <c r="U3511" t="s">
        <v>360</v>
      </c>
    </row>
    <row r="3512" spans="13:21" x14ac:dyDescent="0.4">
      <c r="M3512" t="s">
        <v>185</v>
      </c>
      <c r="N3512" t="s">
        <v>160</v>
      </c>
      <c r="O3512" t="s">
        <v>247</v>
      </c>
      <c r="P3512" t="s">
        <v>186</v>
      </c>
      <c r="Q3512" t="s">
        <v>47</v>
      </c>
      <c r="S3512" t="s">
        <v>23</v>
      </c>
      <c r="U3512" t="s">
        <v>360</v>
      </c>
    </row>
    <row r="3513" spans="13:21" x14ac:dyDescent="0.4">
      <c r="M3513" t="s">
        <v>185</v>
      </c>
      <c r="N3513" t="s">
        <v>160</v>
      </c>
      <c r="O3513" t="s">
        <v>253</v>
      </c>
      <c r="P3513" t="s">
        <v>254</v>
      </c>
      <c r="Q3513" t="s">
        <v>47</v>
      </c>
      <c r="S3513" t="s">
        <v>23</v>
      </c>
      <c r="U3513" t="s">
        <v>357</v>
      </c>
    </row>
    <row r="3514" spans="13:21" x14ac:dyDescent="0.4">
      <c r="M3514" t="s">
        <v>11</v>
      </c>
      <c r="N3514" t="s">
        <v>12</v>
      </c>
      <c r="O3514" t="s">
        <v>13</v>
      </c>
      <c r="P3514" t="s">
        <v>14</v>
      </c>
      <c r="Q3514" t="s">
        <v>47</v>
      </c>
      <c r="S3514" t="s">
        <v>18</v>
      </c>
      <c r="U3514" t="s">
        <v>358</v>
      </c>
    </row>
    <row r="3515" spans="13:21" x14ac:dyDescent="0.4">
      <c r="M3515" t="s">
        <v>11</v>
      </c>
      <c r="N3515" t="s">
        <v>12</v>
      </c>
      <c r="O3515" t="s">
        <v>52</v>
      </c>
      <c r="P3515" t="s">
        <v>14</v>
      </c>
      <c r="Q3515" t="s">
        <v>47</v>
      </c>
      <c r="S3515" t="s">
        <v>18</v>
      </c>
      <c r="U3515" t="s">
        <v>358</v>
      </c>
    </row>
    <row r="3516" spans="13:21" x14ac:dyDescent="0.4">
      <c r="M3516" t="s">
        <v>11</v>
      </c>
      <c r="N3516" t="s">
        <v>12</v>
      </c>
      <c r="O3516" t="s">
        <v>64</v>
      </c>
      <c r="P3516" t="s">
        <v>14</v>
      </c>
      <c r="Q3516" t="s">
        <v>47</v>
      </c>
      <c r="S3516" t="s">
        <v>18</v>
      </c>
      <c r="U3516" t="s">
        <v>358</v>
      </c>
    </row>
    <row r="3517" spans="13:21" x14ac:dyDescent="0.4">
      <c r="M3517" t="s">
        <v>11</v>
      </c>
      <c r="N3517" t="s">
        <v>12</v>
      </c>
      <c r="O3517" t="s">
        <v>76</v>
      </c>
      <c r="P3517" t="s">
        <v>14</v>
      </c>
      <c r="Q3517" t="s">
        <v>47</v>
      </c>
      <c r="S3517" t="s">
        <v>18</v>
      </c>
      <c r="U3517" t="s">
        <v>358</v>
      </c>
    </row>
    <row r="3518" spans="13:21" x14ac:dyDescent="0.4">
      <c r="M3518" t="s">
        <v>11</v>
      </c>
      <c r="N3518" t="s">
        <v>12</v>
      </c>
      <c r="O3518" t="s">
        <v>88</v>
      </c>
      <c r="P3518" t="s">
        <v>14</v>
      </c>
      <c r="Q3518" t="s">
        <v>47</v>
      </c>
      <c r="S3518" t="s">
        <v>18</v>
      </c>
      <c r="U3518" t="s">
        <v>358</v>
      </c>
    </row>
    <row r="3519" spans="13:21" x14ac:dyDescent="0.4">
      <c r="M3519" t="s">
        <v>11</v>
      </c>
      <c r="N3519" t="s">
        <v>12</v>
      </c>
      <c r="O3519" t="s">
        <v>100</v>
      </c>
      <c r="P3519" t="s">
        <v>14</v>
      </c>
      <c r="Q3519" t="s">
        <v>47</v>
      </c>
      <c r="S3519" t="s">
        <v>18</v>
      </c>
      <c r="U3519" t="s">
        <v>358</v>
      </c>
    </row>
    <row r="3520" spans="13:21" x14ac:dyDescent="0.4">
      <c r="M3520" t="s">
        <v>185</v>
      </c>
      <c r="N3520" t="s">
        <v>113</v>
      </c>
      <c r="O3520" t="s">
        <v>114</v>
      </c>
      <c r="P3520" t="s">
        <v>186</v>
      </c>
      <c r="Q3520" t="s">
        <v>47</v>
      </c>
      <c r="S3520" t="s">
        <v>25</v>
      </c>
      <c r="U3520" t="s">
        <v>358</v>
      </c>
    </row>
    <row r="3521" spans="13:21" x14ac:dyDescent="0.4">
      <c r="M3521" t="s">
        <v>185</v>
      </c>
      <c r="N3521" t="s">
        <v>113</v>
      </c>
      <c r="O3521" t="s">
        <v>137</v>
      </c>
      <c r="P3521" t="s">
        <v>186</v>
      </c>
      <c r="Q3521" t="s">
        <v>47</v>
      </c>
      <c r="S3521" t="s">
        <v>25</v>
      </c>
      <c r="U3521" t="s">
        <v>358</v>
      </c>
    </row>
    <row r="3522" spans="13:21" x14ac:dyDescent="0.4">
      <c r="M3522" t="s">
        <v>185</v>
      </c>
      <c r="N3522" t="s">
        <v>113</v>
      </c>
      <c r="O3522" t="s">
        <v>145</v>
      </c>
      <c r="P3522" t="s">
        <v>186</v>
      </c>
      <c r="Q3522" t="s">
        <v>47</v>
      </c>
      <c r="S3522" t="s">
        <v>25</v>
      </c>
      <c r="U3522" t="s">
        <v>358</v>
      </c>
    </row>
    <row r="3523" spans="13:21" x14ac:dyDescent="0.4">
      <c r="M3523" t="s">
        <v>185</v>
      </c>
      <c r="N3523" t="s">
        <v>113</v>
      </c>
      <c r="O3523" t="s">
        <v>153</v>
      </c>
      <c r="P3523" t="s">
        <v>186</v>
      </c>
      <c r="Q3523" t="s">
        <v>47</v>
      </c>
      <c r="S3523" t="s">
        <v>25</v>
      </c>
      <c r="U3523" t="s">
        <v>358</v>
      </c>
    </row>
    <row r="3524" spans="13:21" x14ac:dyDescent="0.4">
      <c r="M3524" t="s">
        <v>185</v>
      </c>
      <c r="N3524" t="s">
        <v>113</v>
      </c>
      <c r="O3524" t="s">
        <v>161</v>
      </c>
      <c r="P3524" t="s">
        <v>186</v>
      </c>
      <c r="Q3524" t="s">
        <v>47</v>
      </c>
      <c r="S3524" t="s">
        <v>25</v>
      </c>
      <c r="U3524" t="s">
        <v>358</v>
      </c>
    </row>
    <row r="3525" spans="13:21" x14ac:dyDescent="0.4">
      <c r="M3525" t="s">
        <v>185</v>
      </c>
      <c r="N3525" t="s">
        <v>152</v>
      </c>
      <c r="O3525" t="s">
        <v>167</v>
      </c>
      <c r="P3525" t="s">
        <v>186</v>
      </c>
      <c r="Q3525" t="s">
        <v>47</v>
      </c>
      <c r="S3525" t="s">
        <v>25</v>
      </c>
      <c r="U3525" t="s">
        <v>358</v>
      </c>
    </row>
    <row r="3526" spans="13:21" x14ac:dyDescent="0.4">
      <c r="M3526" t="s">
        <v>185</v>
      </c>
      <c r="N3526" t="s">
        <v>152</v>
      </c>
      <c r="O3526" t="s">
        <v>220</v>
      </c>
      <c r="P3526" t="s">
        <v>186</v>
      </c>
      <c r="Q3526" t="s">
        <v>47</v>
      </c>
      <c r="S3526" t="s">
        <v>25</v>
      </c>
      <c r="U3526" t="s">
        <v>358</v>
      </c>
    </row>
    <row r="3527" spans="13:21" x14ac:dyDescent="0.4">
      <c r="M3527" t="s">
        <v>185</v>
      </c>
      <c r="N3527" t="s">
        <v>152</v>
      </c>
      <c r="O3527" t="s">
        <v>224</v>
      </c>
      <c r="P3527" t="s">
        <v>186</v>
      </c>
      <c r="Q3527" t="s">
        <v>47</v>
      </c>
      <c r="S3527" t="s">
        <v>25</v>
      </c>
      <c r="U3527" t="s">
        <v>358</v>
      </c>
    </row>
    <row r="3528" spans="13:21" x14ac:dyDescent="0.4">
      <c r="M3528" t="s">
        <v>185</v>
      </c>
      <c r="N3528" t="s">
        <v>160</v>
      </c>
      <c r="O3528" t="s">
        <v>230</v>
      </c>
      <c r="P3528" t="s">
        <v>186</v>
      </c>
      <c r="Q3528" t="s">
        <v>47</v>
      </c>
      <c r="S3528" t="s">
        <v>25</v>
      </c>
      <c r="U3528" t="s">
        <v>358</v>
      </c>
    </row>
    <row r="3529" spans="13:21" x14ac:dyDescent="0.4">
      <c r="M3529" t="s">
        <v>185</v>
      </c>
      <c r="N3529" t="s">
        <v>160</v>
      </c>
      <c r="O3529" t="s">
        <v>236</v>
      </c>
      <c r="P3529" t="s">
        <v>186</v>
      </c>
      <c r="Q3529" t="s">
        <v>47</v>
      </c>
      <c r="S3529" t="s">
        <v>25</v>
      </c>
      <c r="U3529" t="s">
        <v>358</v>
      </c>
    </row>
    <row r="3530" spans="13:21" x14ac:dyDescent="0.4">
      <c r="M3530" t="s">
        <v>185</v>
      </c>
      <c r="N3530" t="s">
        <v>160</v>
      </c>
      <c r="O3530" t="s">
        <v>241</v>
      </c>
      <c r="P3530" t="s">
        <v>186</v>
      </c>
      <c r="Q3530" t="s">
        <v>47</v>
      </c>
      <c r="S3530" t="s">
        <v>25</v>
      </c>
      <c r="U3530" t="s">
        <v>358</v>
      </c>
    </row>
    <row r="3531" spans="13:21" x14ac:dyDescent="0.4">
      <c r="M3531" t="s">
        <v>185</v>
      </c>
      <c r="N3531" t="s">
        <v>160</v>
      </c>
      <c r="O3531" t="s">
        <v>247</v>
      </c>
      <c r="P3531" t="s">
        <v>186</v>
      </c>
      <c r="Q3531" t="s">
        <v>47</v>
      </c>
      <c r="S3531" t="s">
        <v>25</v>
      </c>
      <c r="U3531" t="s">
        <v>358</v>
      </c>
    </row>
    <row r="3532" spans="13:21" x14ac:dyDescent="0.4">
      <c r="M3532" t="s">
        <v>185</v>
      </c>
      <c r="N3532" t="s">
        <v>160</v>
      </c>
      <c r="O3532" t="s">
        <v>253</v>
      </c>
      <c r="P3532" t="s">
        <v>254</v>
      </c>
      <c r="Q3532" t="s">
        <v>47</v>
      </c>
      <c r="S3532" t="s">
        <v>25</v>
      </c>
      <c r="U3532" t="s">
        <v>361</v>
      </c>
    </row>
    <row r="3533" spans="13:21" x14ac:dyDescent="0.4">
      <c r="M3533" t="s">
        <v>185</v>
      </c>
      <c r="N3533" t="s">
        <v>113</v>
      </c>
      <c r="O3533" t="s">
        <v>114</v>
      </c>
      <c r="P3533" t="s">
        <v>186</v>
      </c>
      <c r="Q3533" t="s">
        <v>23</v>
      </c>
      <c r="S3533" t="s">
        <v>189</v>
      </c>
      <c r="U3533" t="s">
        <v>360</v>
      </c>
    </row>
    <row r="3534" spans="13:21" x14ac:dyDescent="0.4">
      <c r="M3534" t="s">
        <v>185</v>
      </c>
      <c r="N3534" t="s">
        <v>113</v>
      </c>
      <c r="O3534" t="s">
        <v>137</v>
      </c>
      <c r="P3534" t="s">
        <v>186</v>
      </c>
      <c r="Q3534" t="s">
        <v>23</v>
      </c>
      <c r="S3534" t="s">
        <v>189</v>
      </c>
      <c r="U3534" t="s">
        <v>360</v>
      </c>
    </row>
    <row r="3535" spans="13:21" x14ac:dyDescent="0.4">
      <c r="M3535" t="s">
        <v>185</v>
      </c>
      <c r="N3535" t="s">
        <v>113</v>
      </c>
      <c r="O3535" t="s">
        <v>145</v>
      </c>
      <c r="P3535" t="s">
        <v>186</v>
      </c>
      <c r="Q3535" t="s">
        <v>23</v>
      </c>
      <c r="S3535" t="s">
        <v>189</v>
      </c>
      <c r="U3535" t="s">
        <v>360</v>
      </c>
    </row>
    <row r="3536" spans="13:21" x14ac:dyDescent="0.4">
      <c r="M3536" t="s">
        <v>185</v>
      </c>
      <c r="N3536" t="s">
        <v>113</v>
      </c>
      <c r="O3536" t="s">
        <v>153</v>
      </c>
      <c r="P3536" t="s">
        <v>186</v>
      </c>
      <c r="Q3536" t="s">
        <v>23</v>
      </c>
      <c r="S3536" t="s">
        <v>189</v>
      </c>
      <c r="U3536" t="s">
        <v>360</v>
      </c>
    </row>
    <row r="3537" spans="13:21" x14ac:dyDescent="0.4">
      <c r="M3537" t="s">
        <v>185</v>
      </c>
      <c r="N3537" t="s">
        <v>113</v>
      </c>
      <c r="O3537" t="s">
        <v>161</v>
      </c>
      <c r="P3537" t="s">
        <v>186</v>
      </c>
      <c r="Q3537" t="s">
        <v>23</v>
      </c>
      <c r="S3537" t="s">
        <v>189</v>
      </c>
      <c r="U3537" t="s">
        <v>360</v>
      </c>
    </row>
    <row r="3538" spans="13:21" x14ac:dyDescent="0.4">
      <c r="M3538" t="s">
        <v>185</v>
      </c>
      <c r="N3538" t="s">
        <v>152</v>
      </c>
      <c r="O3538" t="s">
        <v>167</v>
      </c>
      <c r="P3538" t="s">
        <v>186</v>
      </c>
      <c r="Q3538" t="s">
        <v>23</v>
      </c>
      <c r="S3538" t="s">
        <v>189</v>
      </c>
      <c r="U3538" t="s">
        <v>360</v>
      </c>
    </row>
    <row r="3539" spans="13:21" x14ac:dyDescent="0.4">
      <c r="M3539" t="s">
        <v>185</v>
      </c>
      <c r="N3539" t="s">
        <v>152</v>
      </c>
      <c r="O3539" t="s">
        <v>220</v>
      </c>
      <c r="P3539" t="s">
        <v>186</v>
      </c>
      <c r="Q3539" t="s">
        <v>23</v>
      </c>
      <c r="S3539" t="s">
        <v>189</v>
      </c>
      <c r="U3539" t="s">
        <v>360</v>
      </c>
    </row>
    <row r="3540" spans="13:21" x14ac:dyDescent="0.4">
      <c r="M3540" t="s">
        <v>185</v>
      </c>
      <c r="N3540" t="s">
        <v>152</v>
      </c>
      <c r="O3540" t="s">
        <v>224</v>
      </c>
      <c r="P3540" t="s">
        <v>186</v>
      </c>
      <c r="Q3540" t="s">
        <v>23</v>
      </c>
      <c r="S3540" t="s">
        <v>189</v>
      </c>
      <c r="U3540" t="s">
        <v>360</v>
      </c>
    </row>
    <row r="3541" spans="13:21" x14ac:dyDescent="0.4">
      <c r="M3541" t="s">
        <v>185</v>
      </c>
      <c r="N3541" t="s">
        <v>160</v>
      </c>
      <c r="O3541" t="s">
        <v>230</v>
      </c>
      <c r="P3541" t="s">
        <v>186</v>
      </c>
      <c r="Q3541" t="s">
        <v>23</v>
      </c>
      <c r="S3541" t="s">
        <v>189</v>
      </c>
      <c r="U3541" t="s">
        <v>360</v>
      </c>
    </row>
    <row r="3542" spans="13:21" x14ac:dyDescent="0.4">
      <c r="M3542" t="s">
        <v>185</v>
      </c>
      <c r="N3542" t="s">
        <v>160</v>
      </c>
      <c r="O3542" t="s">
        <v>236</v>
      </c>
      <c r="P3542" t="s">
        <v>186</v>
      </c>
      <c r="Q3542" t="s">
        <v>23</v>
      </c>
      <c r="S3542" t="s">
        <v>189</v>
      </c>
      <c r="U3542" t="s">
        <v>360</v>
      </c>
    </row>
    <row r="3543" spans="13:21" x14ac:dyDescent="0.4">
      <c r="M3543" t="s">
        <v>185</v>
      </c>
      <c r="N3543" t="s">
        <v>160</v>
      </c>
      <c r="O3543" t="s">
        <v>241</v>
      </c>
      <c r="P3543" t="s">
        <v>186</v>
      </c>
      <c r="Q3543" t="s">
        <v>23</v>
      </c>
      <c r="S3543" t="s">
        <v>189</v>
      </c>
      <c r="U3543" t="s">
        <v>360</v>
      </c>
    </row>
    <row r="3544" spans="13:21" x14ac:dyDescent="0.4">
      <c r="M3544" t="s">
        <v>185</v>
      </c>
      <c r="N3544" t="s">
        <v>160</v>
      </c>
      <c r="O3544" t="s">
        <v>247</v>
      </c>
      <c r="P3544" t="s">
        <v>186</v>
      </c>
      <c r="Q3544" t="s">
        <v>23</v>
      </c>
      <c r="S3544" t="s">
        <v>189</v>
      </c>
      <c r="U3544" t="s">
        <v>360</v>
      </c>
    </row>
    <row r="3545" spans="13:21" x14ac:dyDescent="0.4">
      <c r="M3545" t="s">
        <v>185</v>
      </c>
      <c r="N3545" t="s">
        <v>160</v>
      </c>
      <c r="O3545" t="s">
        <v>253</v>
      </c>
      <c r="P3545" t="s">
        <v>254</v>
      </c>
      <c r="Q3545" t="s">
        <v>23</v>
      </c>
      <c r="S3545" t="s">
        <v>189</v>
      </c>
      <c r="U3545" t="s">
        <v>357</v>
      </c>
    </row>
    <row r="3546" spans="13:21" x14ac:dyDescent="0.4">
      <c r="M3546" t="s">
        <v>11</v>
      </c>
      <c r="N3546" t="s">
        <v>12</v>
      </c>
      <c r="O3546" t="s">
        <v>13</v>
      </c>
      <c r="P3546" t="s">
        <v>14</v>
      </c>
      <c r="Q3546" t="s">
        <v>23</v>
      </c>
      <c r="S3546" t="s">
        <v>27</v>
      </c>
      <c r="T3546" t="s">
        <v>28</v>
      </c>
      <c r="U3546" t="s">
        <v>356</v>
      </c>
    </row>
    <row r="3547" spans="13:21" x14ac:dyDescent="0.4">
      <c r="M3547" t="s">
        <v>11</v>
      </c>
      <c r="N3547" t="s">
        <v>12</v>
      </c>
      <c r="O3547" t="s">
        <v>52</v>
      </c>
      <c r="P3547" t="s">
        <v>14</v>
      </c>
      <c r="Q3547" t="s">
        <v>23</v>
      </c>
      <c r="S3547" t="s">
        <v>27</v>
      </c>
      <c r="T3547" t="s">
        <v>55</v>
      </c>
      <c r="U3547" t="s">
        <v>356</v>
      </c>
    </row>
    <row r="3548" spans="13:21" x14ac:dyDescent="0.4">
      <c r="M3548" t="s">
        <v>11</v>
      </c>
      <c r="N3548" t="s">
        <v>12</v>
      </c>
      <c r="O3548" t="s">
        <v>64</v>
      </c>
      <c r="P3548" t="s">
        <v>14</v>
      </c>
      <c r="Q3548" t="s">
        <v>23</v>
      </c>
      <c r="S3548" t="s">
        <v>27</v>
      </c>
      <c r="T3548" t="s">
        <v>67</v>
      </c>
      <c r="U3548" t="s">
        <v>356</v>
      </c>
    </row>
    <row r="3549" spans="13:21" x14ac:dyDescent="0.4">
      <c r="M3549" t="s">
        <v>11</v>
      </c>
      <c r="N3549" t="s">
        <v>12</v>
      </c>
      <c r="O3549" t="s">
        <v>76</v>
      </c>
      <c r="P3549" t="s">
        <v>14</v>
      </c>
      <c r="Q3549" t="s">
        <v>23</v>
      </c>
      <c r="S3549" t="s">
        <v>27</v>
      </c>
      <c r="T3549" t="s">
        <v>79</v>
      </c>
      <c r="U3549" t="s">
        <v>356</v>
      </c>
    </row>
    <row r="3550" spans="13:21" x14ac:dyDescent="0.4">
      <c r="M3550" t="s">
        <v>11</v>
      </c>
      <c r="N3550" t="s">
        <v>12</v>
      </c>
      <c r="O3550" t="s">
        <v>88</v>
      </c>
      <c r="P3550" t="s">
        <v>14</v>
      </c>
      <c r="Q3550" t="s">
        <v>23</v>
      </c>
      <c r="S3550" t="s">
        <v>27</v>
      </c>
      <c r="T3550" t="s">
        <v>91</v>
      </c>
      <c r="U3550" t="s">
        <v>356</v>
      </c>
    </row>
    <row r="3551" spans="13:21" x14ac:dyDescent="0.4">
      <c r="M3551" t="s">
        <v>11</v>
      </c>
      <c r="N3551" t="s">
        <v>12</v>
      </c>
      <c r="O3551" t="s">
        <v>100</v>
      </c>
      <c r="P3551" t="s">
        <v>14</v>
      </c>
      <c r="Q3551" t="s">
        <v>23</v>
      </c>
      <c r="S3551" t="s">
        <v>27</v>
      </c>
      <c r="T3551" t="s">
        <v>103</v>
      </c>
      <c r="U3551" t="s">
        <v>356</v>
      </c>
    </row>
    <row r="3552" spans="13:21" x14ac:dyDescent="0.4">
      <c r="M3552" t="s">
        <v>11</v>
      </c>
      <c r="N3552" t="s">
        <v>12</v>
      </c>
      <c r="O3552" t="s">
        <v>13</v>
      </c>
      <c r="P3552" t="s">
        <v>14</v>
      </c>
      <c r="Q3552" t="s">
        <v>23</v>
      </c>
      <c r="S3552" t="s">
        <v>31</v>
      </c>
      <c r="T3552" t="s">
        <v>32</v>
      </c>
      <c r="U3552" t="s">
        <v>356</v>
      </c>
    </row>
    <row r="3553" spans="13:21" x14ac:dyDescent="0.4">
      <c r="M3553" t="s">
        <v>11</v>
      </c>
      <c r="N3553" t="s">
        <v>12</v>
      </c>
      <c r="O3553" t="s">
        <v>52</v>
      </c>
      <c r="P3553" t="s">
        <v>14</v>
      </c>
      <c r="Q3553" t="s">
        <v>23</v>
      </c>
      <c r="S3553" t="s">
        <v>31</v>
      </c>
      <c r="T3553" t="s">
        <v>56</v>
      </c>
      <c r="U3553" t="s">
        <v>356</v>
      </c>
    </row>
    <row r="3554" spans="13:21" x14ac:dyDescent="0.4">
      <c r="M3554" t="s">
        <v>11</v>
      </c>
      <c r="N3554" t="s">
        <v>12</v>
      </c>
      <c r="O3554" t="s">
        <v>64</v>
      </c>
      <c r="P3554" t="s">
        <v>14</v>
      </c>
      <c r="Q3554" t="s">
        <v>23</v>
      </c>
      <c r="S3554" t="s">
        <v>31</v>
      </c>
      <c r="T3554" t="s">
        <v>68</v>
      </c>
      <c r="U3554" t="s">
        <v>356</v>
      </c>
    </row>
    <row r="3555" spans="13:21" x14ac:dyDescent="0.4">
      <c r="M3555" t="s">
        <v>11</v>
      </c>
      <c r="N3555" t="s">
        <v>12</v>
      </c>
      <c r="O3555" t="s">
        <v>76</v>
      </c>
      <c r="P3555" t="s">
        <v>14</v>
      </c>
      <c r="Q3555" t="s">
        <v>23</v>
      </c>
      <c r="S3555" t="s">
        <v>31</v>
      </c>
      <c r="T3555" t="s">
        <v>80</v>
      </c>
      <c r="U3555" t="s">
        <v>356</v>
      </c>
    </row>
    <row r="3556" spans="13:21" x14ac:dyDescent="0.4">
      <c r="M3556" t="s">
        <v>11</v>
      </c>
      <c r="N3556" t="s">
        <v>12</v>
      </c>
      <c r="O3556" t="s">
        <v>88</v>
      </c>
      <c r="P3556" t="s">
        <v>14</v>
      </c>
      <c r="Q3556" t="s">
        <v>23</v>
      </c>
      <c r="S3556" t="s">
        <v>31</v>
      </c>
      <c r="T3556" t="s">
        <v>92</v>
      </c>
      <c r="U3556" t="s">
        <v>356</v>
      </c>
    </row>
    <row r="3557" spans="13:21" x14ac:dyDescent="0.4">
      <c r="M3557" t="s">
        <v>11</v>
      </c>
      <c r="N3557" t="s">
        <v>12</v>
      </c>
      <c r="O3557" t="s">
        <v>100</v>
      </c>
      <c r="P3557" t="s">
        <v>14</v>
      </c>
      <c r="Q3557" t="s">
        <v>23</v>
      </c>
      <c r="S3557" t="s">
        <v>31</v>
      </c>
      <c r="T3557" t="s">
        <v>104</v>
      </c>
      <c r="U3557" t="s">
        <v>356</v>
      </c>
    </row>
    <row r="3558" spans="13:21" x14ac:dyDescent="0.4">
      <c r="M3558" t="s">
        <v>185</v>
      </c>
      <c r="N3558" t="s">
        <v>113</v>
      </c>
      <c r="O3558" t="s">
        <v>114</v>
      </c>
      <c r="P3558" t="s">
        <v>186</v>
      </c>
      <c r="Q3558" t="s">
        <v>23</v>
      </c>
      <c r="S3558" t="s">
        <v>31</v>
      </c>
      <c r="T3558" t="s">
        <v>68</v>
      </c>
      <c r="U3558" t="s">
        <v>356</v>
      </c>
    </row>
    <row r="3559" spans="13:21" x14ac:dyDescent="0.4">
      <c r="M3559" t="s">
        <v>185</v>
      </c>
      <c r="N3559" t="s">
        <v>113</v>
      </c>
      <c r="O3559" t="s">
        <v>137</v>
      </c>
      <c r="P3559" t="s">
        <v>186</v>
      </c>
      <c r="Q3559" t="s">
        <v>23</v>
      </c>
      <c r="S3559" t="s">
        <v>31</v>
      </c>
      <c r="T3559" t="s">
        <v>198</v>
      </c>
      <c r="U3559" t="s">
        <v>356</v>
      </c>
    </row>
    <row r="3560" spans="13:21" x14ac:dyDescent="0.4">
      <c r="M3560" t="s">
        <v>185</v>
      </c>
      <c r="N3560" t="s">
        <v>113</v>
      </c>
      <c r="O3560" t="s">
        <v>145</v>
      </c>
      <c r="P3560" t="s">
        <v>186</v>
      </c>
      <c r="Q3560" t="s">
        <v>23</v>
      </c>
      <c r="S3560" t="s">
        <v>31</v>
      </c>
      <c r="T3560" t="s">
        <v>203</v>
      </c>
      <c r="U3560" t="s">
        <v>356</v>
      </c>
    </row>
    <row r="3561" spans="13:21" x14ac:dyDescent="0.4">
      <c r="M3561" t="s">
        <v>185</v>
      </c>
      <c r="N3561" t="s">
        <v>113</v>
      </c>
      <c r="O3561" t="s">
        <v>153</v>
      </c>
      <c r="P3561" t="s">
        <v>186</v>
      </c>
      <c r="Q3561" t="s">
        <v>23</v>
      </c>
      <c r="S3561" t="s">
        <v>31</v>
      </c>
      <c r="T3561" t="s">
        <v>77</v>
      </c>
      <c r="U3561" t="s">
        <v>356</v>
      </c>
    </row>
    <row r="3562" spans="13:21" x14ac:dyDescent="0.4">
      <c r="M3562" t="s">
        <v>185</v>
      </c>
      <c r="N3562" t="s">
        <v>113</v>
      </c>
      <c r="O3562" t="s">
        <v>161</v>
      </c>
      <c r="P3562" t="s">
        <v>186</v>
      </c>
      <c r="Q3562" t="s">
        <v>23</v>
      </c>
      <c r="S3562" t="s">
        <v>31</v>
      </c>
      <c r="T3562" t="s">
        <v>212</v>
      </c>
      <c r="U3562" t="s">
        <v>356</v>
      </c>
    </row>
    <row r="3563" spans="13:21" x14ac:dyDescent="0.4">
      <c r="M3563" t="s">
        <v>185</v>
      </c>
      <c r="N3563" t="s">
        <v>152</v>
      </c>
      <c r="O3563" t="s">
        <v>167</v>
      </c>
      <c r="P3563" t="s">
        <v>186</v>
      </c>
      <c r="Q3563" t="s">
        <v>23</v>
      </c>
      <c r="S3563" t="s">
        <v>31</v>
      </c>
      <c r="T3563" t="s">
        <v>217</v>
      </c>
      <c r="U3563" t="s">
        <v>356</v>
      </c>
    </row>
    <row r="3564" spans="13:21" x14ac:dyDescent="0.4">
      <c r="M3564" t="s">
        <v>185</v>
      </c>
      <c r="N3564" t="s">
        <v>152</v>
      </c>
      <c r="O3564" t="s">
        <v>220</v>
      </c>
      <c r="P3564" t="s">
        <v>186</v>
      </c>
      <c r="Q3564" t="s">
        <v>23</v>
      </c>
      <c r="S3564" t="s">
        <v>31</v>
      </c>
      <c r="T3564" t="s">
        <v>221</v>
      </c>
      <c r="U3564" t="s">
        <v>356</v>
      </c>
    </row>
    <row r="3565" spans="13:21" x14ac:dyDescent="0.4">
      <c r="M3565" t="s">
        <v>185</v>
      </c>
      <c r="N3565" t="s">
        <v>152</v>
      </c>
      <c r="O3565" t="s">
        <v>224</v>
      </c>
      <c r="P3565" t="s">
        <v>186</v>
      </c>
      <c r="Q3565" t="s">
        <v>23</v>
      </c>
      <c r="S3565" t="s">
        <v>31</v>
      </c>
      <c r="T3565" t="s">
        <v>227</v>
      </c>
      <c r="U3565" t="s">
        <v>356</v>
      </c>
    </row>
    <row r="3566" spans="13:21" x14ac:dyDescent="0.4">
      <c r="M3566" t="s">
        <v>185</v>
      </c>
      <c r="N3566" t="s">
        <v>160</v>
      </c>
      <c r="O3566" t="s">
        <v>230</v>
      </c>
      <c r="P3566" t="s">
        <v>186</v>
      </c>
      <c r="Q3566" t="s">
        <v>23</v>
      </c>
      <c r="S3566" t="s">
        <v>31</v>
      </c>
      <c r="T3566" t="s">
        <v>232</v>
      </c>
      <c r="U3566" t="s">
        <v>356</v>
      </c>
    </row>
    <row r="3567" spans="13:21" x14ac:dyDescent="0.4">
      <c r="M3567" t="s">
        <v>185</v>
      </c>
      <c r="N3567" t="s">
        <v>160</v>
      </c>
      <c r="O3567" t="s">
        <v>236</v>
      </c>
      <c r="P3567" t="s">
        <v>186</v>
      </c>
      <c r="Q3567" t="s">
        <v>23</v>
      </c>
      <c r="S3567" t="s">
        <v>31</v>
      </c>
      <c r="T3567" t="s">
        <v>238</v>
      </c>
      <c r="U3567" t="s">
        <v>356</v>
      </c>
    </row>
    <row r="3568" spans="13:21" x14ac:dyDescent="0.4">
      <c r="M3568" t="s">
        <v>185</v>
      </c>
      <c r="N3568" t="s">
        <v>160</v>
      </c>
      <c r="O3568" t="s">
        <v>241</v>
      </c>
      <c r="P3568" t="s">
        <v>186</v>
      </c>
      <c r="Q3568" t="s">
        <v>23</v>
      </c>
      <c r="S3568" t="s">
        <v>31</v>
      </c>
      <c r="T3568" t="s">
        <v>243</v>
      </c>
      <c r="U3568" t="s">
        <v>356</v>
      </c>
    </row>
    <row r="3569" spans="13:21" x14ac:dyDescent="0.4">
      <c r="M3569" t="s">
        <v>185</v>
      </c>
      <c r="N3569" t="s">
        <v>160</v>
      </c>
      <c r="O3569" t="s">
        <v>247</v>
      </c>
      <c r="P3569" t="s">
        <v>186</v>
      </c>
      <c r="Q3569" t="s">
        <v>23</v>
      </c>
      <c r="S3569" t="s">
        <v>31</v>
      </c>
      <c r="T3569" t="s">
        <v>250</v>
      </c>
      <c r="U3569" t="s">
        <v>356</v>
      </c>
    </row>
    <row r="3570" spans="13:21" x14ac:dyDescent="0.4">
      <c r="M3570" t="s">
        <v>185</v>
      </c>
      <c r="N3570" t="s">
        <v>160</v>
      </c>
      <c r="O3570" t="s">
        <v>253</v>
      </c>
      <c r="P3570" t="s">
        <v>254</v>
      </c>
      <c r="Q3570" t="s">
        <v>23</v>
      </c>
      <c r="S3570" t="s">
        <v>31</v>
      </c>
      <c r="T3570" t="s">
        <v>256</v>
      </c>
      <c r="U3570" t="s">
        <v>357</v>
      </c>
    </row>
    <row r="3571" spans="13:21" x14ac:dyDescent="0.4">
      <c r="M3571" t="s">
        <v>185</v>
      </c>
      <c r="N3571" t="s">
        <v>113</v>
      </c>
      <c r="O3571" t="s">
        <v>114</v>
      </c>
      <c r="P3571" t="s">
        <v>186</v>
      </c>
      <c r="Q3571" t="s">
        <v>23</v>
      </c>
      <c r="S3571" t="s">
        <v>192</v>
      </c>
      <c r="U3571" t="s">
        <v>358</v>
      </c>
    </row>
    <row r="3572" spans="13:21" x14ac:dyDescent="0.4">
      <c r="M3572" t="s">
        <v>185</v>
      </c>
      <c r="N3572" t="s">
        <v>113</v>
      </c>
      <c r="O3572" t="s">
        <v>137</v>
      </c>
      <c r="P3572" t="s">
        <v>186</v>
      </c>
      <c r="Q3572" t="s">
        <v>23</v>
      </c>
      <c r="S3572" t="s">
        <v>192</v>
      </c>
      <c r="U3572" t="s">
        <v>358</v>
      </c>
    </row>
    <row r="3573" spans="13:21" x14ac:dyDescent="0.4">
      <c r="M3573" t="s">
        <v>185</v>
      </c>
      <c r="N3573" t="s">
        <v>113</v>
      </c>
      <c r="O3573" t="s">
        <v>145</v>
      </c>
      <c r="P3573" t="s">
        <v>186</v>
      </c>
      <c r="Q3573" t="s">
        <v>23</v>
      </c>
      <c r="S3573" t="s">
        <v>192</v>
      </c>
      <c r="U3573" t="s">
        <v>358</v>
      </c>
    </row>
    <row r="3574" spans="13:21" x14ac:dyDescent="0.4">
      <c r="M3574" t="s">
        <v>185</v>
      </c>
      <c r="N3574" t="s">
        <v>113</v>
      </c>
      <c r="O3574" t="s">
        <v>153</v>
      </c>
      <c r="P3574" t="s">
        <v>186</v>
      </c>
      <c r="Q3574" t="s">
        <v>23</v>
      </c>
      <c r="S3574" t="s">
        <v>192</v>
      </c>
      <c r="U3574" t="s">
        <v>358</v>
      </c>
    </row>
    <row r="3575" spans="13:21" x14ac:dyDescent="0.4">
      <c r="M3575" t="s">
        <v>185</v>
      </c>
      <c r="N3575" t="s">
        <v>113</v>
      </c>
      <c r="O3575" t="s">
        <v>161</v>
      </c>
      <c r="P3575" t="s">
        <v>186</v>
      </c>
      <c r="Q3575" t="s">
        <v>23</v>
      </c>
      <c r="S3575" t="s">
        <v>192</v>
      </c>
      <c r="U3575" t="s">
        <v>358</v>
      </c>
    </row>
    <row r="3576" spans="13:21" x14ac:dyDescent="0.4">
      <c r="M3576" t="s">
        <v>185</v>
      </c>
      <c r="N3576" t="s">
        <v>152</v>
      </c>
      <c r="O3576" t="s">
        <v>167</v>
      </c>
      <c r="P3576" t="s">
        <v>186</v>
      </c>
      <c r="Q3576" t="s">
        <v>23</v>
      </c>
      <c r="S3576" t="s">
        <v>192</v>
      </c>
      <c r="U3576" t="s">
        <v>358</v>
      </c>
    </row>
    <row r="3577" spans="13:21" x14ac:dyDescent="0.4">
      <c r="M3577" t="s">
        <v>185</v>
      </c>
      <c r="N3577" t="s">
        <v>152</v>
      </c>
      <c r="O3577" t="s">
        <v>220</v>
      </c>
      <c r="P3577" t="s">
        <v>186</v>
      </c>
      <c r="Q3577" t="s">
        <v>23</v>
      </c>
      <c r="S3577" t="s">
        <v>192</v>
      </c>
      <c r="U3577" t="s">
        <v>358</v>
      </c>
    </row>
    <row r="3578" spans="13:21" x14ac:dyDescent="0.4">
      <c r="M3578" t="s">
        <v>185</v>
      </c>
      <c r="N3578" t="s">
        <v>152</v>
      </c>
      <c r="O3578" t="s">
        <v>224</v>
      </c>
      <c r="P3578" t="s">
        <v>186</v>
      </c>
      <c r="Q3578" t="s">
        <v>23</v>
      </c>
      <c r="S3578" t="s">
        <v>192</v>
      </c>
      <c r="U3578" t="s">
        <v>358</v>
      </c>
    </row>
    <row r="3579" spans="13:21" x14ac:dyDescent="0.4">
      <c r="M3579" t="s">
        <v>185</v>
      </c>
      <c r="N3579" t="s">
        <v>160</v>
      </c>
      <c r="O3579" t="s">
        <v>230</v>
      </c>
      <c r="P3579" t="s">
        <v>186</v>
      </c>
      <c r="Q3579" t="s">
        <v>23</v>
      </c>
      <c r="S3579" t="s">
        <v>192</v>
      </c>
      <c r="U3579" t="s">
        <v>358</v>
      </c>
    </row>
    <row r="3580" spans="13:21" x14ac:dyDescent="0.4">
      <c r="M3580" t="s">
        <v>185</v>
      </c>
      <c r="N3580" t="s">
        <v>160</v>
      </c>
      <c r="O3580" t="s">
        <v>236</v>
      </c>
      <c r="P3580" t="s">
        <v>186</v>
      </c>
      <c r="Q3580" t="s">
        <v>23</v>
      </c>
      <c r="S3580" t="s">
        <v>192</v>
      </c>
      <c r="U3580" t="s">
        <v>358</v>
      </c>
    </row>
    <row r="3581" spans="13:21" x14ac:dyDescent="0.4">
      <c r="M3581" t="s">
        <v>185</v>
      </c>
      <c r="N3581" t="s">
        <v>160</v>
      </c>
      <c r="O3581" t="s">
        <v>241</v>
      </c>
      <c r="P3581" t="s">
        <v>186</v>
      </c>
      <c r="Q3581" t="s">
        <v>23</v>
      </c>
      <c r="S3581" t="s">
        <v>192</v>
      </c>
      <c r="U3581" t="s">
        <v>358</v>
      </c>
    </row>
    <row r="3582" spans="13:21" x14ac:dyDescent="0.4">
      <c r="M3582" t="s">
        <v>185</v>
      </c>
      <c r="N3582" t="s">
        <v>160</v>
      </c>
      <c r="O3582" t="s">
        <v>247</v>
      </c>
      <c r="P3582" t="s">
        <v>186</v>
      </c>
      <c r="Q3582" t="s">
        <v>23</v>
      </c>
      <c r="S3582" t="s">
        <v>192</v>
      </c>
      <c r="U3582" t="s">
        <v>358</v>
      </c>
    </row>
    <row r="3583" spans="13:21" x14ac:dyDescent="0.4">
      <c r="M3583" t="s">
        <v>185</v>
      </c>
      <c r="N3583" t="s">
        <v>160</v>
      </c>
      <c r="O3583" t="s">
        <v>253</v>
      </c>
      <c r="P3583" t="s">
        <v>254</v>
      </c>
      <c r="Q3583" t="s">
        <v>23</v>
      </c>
      <c r="S3583" t="s">
        <v>192</v>
      </c>
      <c r="U3583" t="s">
        <v>359</v>
      </c>
    </row>
    <row r="3584" spans="13:21" x14ac:dyDescent="0.4">
      <c r="M3584" t="s">
        <v>11</v>
      </c>
      <c r="N3584" t="s">
        <v>12</v>
      </c>
      <c r="O3584" t="s">
        <v>13</v>
      </c>
      <c r="P3584" t="s">
        <v>14</v>
      </c>
      <c r="Q3584" t="s">
        <v>23</v>
      </c>
      <c r="S3584" t="s">
        <v>50</v>
      </c>
      <c r="T3584" t="s">
        <v>51</v>
      </c>
      <c r="U3584" t="s">
        <v>356</v>
      </c>
    </row>
    <row r="3585" spans="13:21" x14ac:dyDescent="0.4">
      <c r="M3585" t="s">
        <v>11</v>
      </c>
      <c r="N3585" t="s">
        <v>12</v>
      </c>
      <c r="O3585" t="s">
        <v>52</v>
      </c>
      <c r="P3585" t="s">
        <v>14</v>
      </c>
      <c r="Q3585" t="s">
        <v>23</v>
      </c>
      <c r="S3585" t="s">
        <v>50</v>
      </c>
      <c r="T3585" t="s">
        <v>63</v>
      </c>
      <c r="U3585" t="s">
        <v>356</v>
      </c>
    </row>
    <row r="3586" spans="13:21" x14ac:dyDescent="0.4">
      <c r="M3586" t="s">
        <v>11</v>
      </c>
      <c r="N3586" t="s">
        <v>12</v>
      </c>
      <c r="O3586" t="s">
        <v>64</v>
      </c>
      <c r="P3586" t="s">
        <v>14</v>
      </c>
      <c r="Q3586" t="s">
        <v>23</v>
      </c>
      <c r="S3586" t="s">
        <v>50</v>
      </c>
      <c r="T3586" t="s">
        <v>75</v>
      </c>
      <c r="U3586" t="s">
        <v>356</v>
      </c>
    </row>
    <row r="3587" spans="13:21" x14ac:dyDescent="0.4">
      <c r="M3587" t="s">
        <v>11</v>
      </c>
      <c r="N3587" t="s">
        <v>12</v>
      </c>
      <c r="O3587" t="s">
        <v>76</v>
      </c>
      <c r="P3587" t="s">
        <v>14</v>
      </c>
      <c r="Q3587" t="s">
        <v>23</v>
      </c>
      <c r="S3587" t="s">
        <v>50</v>
      </c>
      <c r="T3587" t="s">
        <v>87</v>
      </c>
      <c r="U3587" t="s">
        <v>356</v>
      </c>
    </row>
    <row r="3588" spans="13:21" x14ac:dyDescent="0.4">
      <c r="M3588" t="s">
        <v>11</v>
      </c>
      <c r="N3588" t="s">
        <v>12</v>
      </c>
      <c r="O3588" t="s">
        <v>88</v>
      </c>
      <c r="P3588" t="s">
        <v>14</v>
      </c>
      <c r="Q3588" t="s">
        <v>23</v>
      </c>
      <c r="S3588" t="s">
        <v>50</v>
      </c>
      <c r="T3588" t="s">
        <v>99</v>
      </c>
      <c r="U3588" t="s">
        <v>356</v>
      </c>
    </row>
    <row r="3589" spans="13:21" x14ac:dyDescent="0.4">
      <c r="M3589" t="s">
        <v>11</v>
      </c>
      <c r="N3589" t="s">
        <v>12</v>
      </c>
      <c r="O3589" t="s">
        <v>100</v>
      </c>
      <c r="P3589" t="s">
        <v>14</v>
      </c>
      <c r="Q3589" t="s">
        <v>23</v>
      </c>
      <c r="S3589" t="s">
        <v>50</v>
      </c>
      <c r="T3589" t="s">
        <v>111</v>
      </c>
      <c r="U3589" t="s">
        <v>356</v>
      </c>
    </row>
    <row r="3590" spans="13:21" x14ac:dyDescent="0.4">
      <c r="M3590" t="s">
        <v>11</v>
      </c>
      <c r="N3590" t="s">
        <v>12</v>
      </c>
      <c r="O3590" t="s">
        <v>13</v>
      </c>
      <c r="P3590" t="s">
        <v>14</v>
      </c>
      <c r="Q3590" t="s">
        <v>23</v>
      </c>
      <c r="S3590" t="s">
        <v>48</v>
      </c>
      <c r="T3590" t="s">
        <v>49</v>
      </c>
      <c r="U3590" t="s">
        <v>356</v>
      </c>
    </row>
    <row r="3591" spans="13:21" x14ac:dyDescent="0.4">
      <c r="M3591" t="s">
        <v>11</v>
      </c>
      <c r="N3591" t="s">
        <v>12</v>
      </c>
      <c r="O3591" t="s">
        <v>52</v>
      </c>
      <c r="P3591" t="s">
        <v>14</v>
      </c>
      <c r="Q3591" t="s">
        <v>23</v>
      </c>
      <c r="S3591" t="s">
        <v>48</v>
      </c>
      <c r="T3591" t="s">
        <v>62</v>
      </c>
      <c r="U3591" t="s">
        <v>356</v>
      </c>
    </row>
    <row r="3592" spans="13:21" x14ac:dyDescent="0.4">
      <c r="M3592" t="s">
        <v>11</v>
      </c>
      <c r="N3592" t="s">
        <v>12</v>
      </c>
      <c r="O3592" t="s">
        <v>64</v>
      </c>
      <c r="P3592" t="s">
        <v>14</v>
      </c>
      <c r="Q3592" t="s">
        <v>23</v>
      </c>
      <c r="S3592" t="s">
        <v>48</v>
      </c>
      <c r="T3592" t="s">
        <v>74</v>
      </c>
      <c r="U3592" t="s">
        <v>356</v>
      </c>
    </row>
    <row r="3593" spans="13:21" x14ac:dyDescent="0.4">
      <c r="M3593" t="s">
        <v>11</v>
      </c>
      <c r="N3593" t="s">
        <v>12</v>
      </c>
      <c r="O3593" t="s">
        <v>76</v>
      </c>
      <c r="P3593" t="s">
        <v>14</v>
      </c>
      <c r="Q3593" t="s">
        <v>23</v>
      </c>
      <c r="S3593" t="s">
        <v>48</v>
      </c>
      <c r="T3593" t="s">
        <v>86</v>
      </c>
      <c r="U3593" t="s">
        <v>356</v>
      </c>
    </row>
    <row r="3594" spans="13:21" x14ac:dyDescent="0.4">
      <c r="M3594" t="s">
        <v>11</v>
      </c>
      <c r="N3594" t="s">
        <v>12</v>
      </c>
      <c r="O3594" t="s">
        <v>88</v>
      </c>
      <c r="P3594" t="s">
        <v>14</v>
      </c>
      <c r="Q3594" t="s">
        <v>23</v>
      </c>
      <c r="S3594" t="s">
        <v>48</v>
      </c>
      <c r="T3594" t="s">
        <v>98</v>
      </c>
      <c r="U3594" t="s">
        <v>356</v>
      </c>
    </row>
    <row r="3595" spans="13:21" x14ac:dyDescent="0.4">
      <c r="M3595" t="s">
        <v>11</v>
      </c>
      <c r="N3595" t="s">
        <v>12</v>
      </c>
      <c r="O3595" t="s">
        <v>100</v>
      </c>
      <c r="P3595" t="s">
        <v>14</v>
      </c>
      <c r="Q3595" t="s">
        <v>23</v>
      </c>
      <c r="S3595" t="s">
        <v>48</v>
      </c>
      <c r="T3595" t="s">
        <v>110</v>
      </c>
      <c r="U3595" t="s">
        <v>356</v>
      </c>
    </row>
    <row r="3596" spans="13:21" x14ac:dyDescent="0.4">
      <c r="M3596" t="s">
        <v>11</v>
      </c>
      <c r="N3596" t="s">
        <v>12</v>
      </c>
      <c r="O3596" t="s">
        <v>13</v>
      </c>
      <c r="P3596" t="s">
        <v>14</v>
      </c>
      <c r="Q3596" t="s">
        <v>23</v>
      </c>
      <c r="S3596" t="s">
        <v>37</v>
      </c>
      <c r="T3596" t="s">
        <v>38</v>
      </c>
      <c r="U3596" t="s">
        <v>356</v>
      </c>
    </row>
    <row r="3597" spans="13:21" x14ac:dyDescent="0.4">
      <c r="M3597" t="s">
        <v>11</v>
      </c>
      <c r="N3597" t="s">
        <v>12</v>
      </c>
      <c r="O3597" t="s">
        <v>52</v>
      </c>
      <c r="P3597" t="s">
        <v>14</v>
      </c>
      <c r="Q3597" t="s">
        <v>23</v>
      </c>
      <c r="S3597" t="s">
        <v>37</v>
      </c>
      <c r="T3597" t="s">
        <v>58</v>
      </c>
      <c r="U3597" t="s">
        <v>356</v>
      </c>
    </row>
    <row r="3598" spans="13:21" x14ac:dyDescent="0.4">
      <c r="M3598" t="s">
        <v>11</v>
      </c>
      <c r="N3598" t="s">
        <v>12</v>
      </c>
      <c r="O3598" t="s">
        <v>64</v>
      </c>
      <c r="P3598" t="s">
        <v>14</v>
      </c>
      <c r="Q3598" t="s">
        <v>23</v>
      </c>
      <c r="S3598" t="s">
        <v>37</v>
      </c>
      <c r="T3598" t="s">
        <v>70</v>
      </c>
      <c r="U3598" t="s">
        <v>356</v>
      </c>
    </row>
    <row r="3599" spans="13:21" x14ac:dyDescent="0.4">
      <c r="M3599" t="s">
        <v>11</v>
      </c>
      <c r="N3599" t="s">
        <v>12</v>
      </c>
      <c r="O3599" t="s">
        <v>76</v>
      </c>
      <c r="P3599" t="s">
        <v>14</v>
      </c>
      <c r="Q3599" t="s">
        <v>23</v>
      </c>
      <c r="S3599" t="s">
        <v>37</v>
      </c>
      <c r="T3599" t="s">
        <v>82</v>
      </c>
      <c r="U3599" t="s">
        <v>356</v>
      </c>
    </row>
    <row r="3600" spans="13:21" x14ac:dyDescent="0.4">
      <c r="M3600" t="s">
        <v>11</v>
      </c>
      <c r="N3600" t="s">
        <v>12</v>
      </c>
      <c r="O3600" t="s">
        <v>88</v>
      </c>
      <c r="P3600" t="s">
        <v>14</v>
      </c>
      <c r="Q3600" t="s">
        <v>23</v>
      </c>
      <c r="S3600" t="s">
        <v>37</v>
      </c>
      <c r="T3600" t="s">
        <v>94</v>
      </c>
      <c r="U3600" t="s">
        <v>356</v>
      </c>
    </row>
    <row r="3601" spans="13:21" x14ac:dyDescent="0.4">
      <c r="M3601" t="s">
        <v>11</v>
      </c>
      <c r="N3601" t="s">
        <v>12</v>
      </c>
      <c r="O3601" t="s">
        <v>100</v>
      </c>
      <c r="P3601" t="s">
        <v>14</v>
      </c>
      <c r="Q3601" t="s">
        <v>23</v>
      </c>
      <c r="S3601" t="s">
        <v>37</v>
      </c>
      <c r="T3601" t="s">
        <v>106</v>
      </c>
      <c r="U3601" t="s">
        <v>356</v>
      </c>
    </row>
    <row r="3602" spans="13:21" x14ac:dyDescent="0.4">
      <c r="M3602" t="s">
        <v>11</v>
      </c>
      <c r="N3602" t="s">
        <v>12</v>
      </c>
      <c r="O3602" t="s">
        <v>13</v>
      </c>
      <c r="P3602" t="s">
        <v>14</v>
      </c>
      <c r="Q3602" t="s">
        <v>23</v>
      </c>
      <c r="S3602" t="s">
        <v>20</v>
      </c>
      <c r="U3602" t="s">
        <v>358</v>
      </c>
    </row>
    <row r="3603" spans="13:21" x14ac:dyDescent="0.4">
      <c r="M3603" t="s">
        <v>11</v>
      </c>
      <c r="N3603" t="s">
        <v>12</v>
      </c>
      <c r="O3603" t="s">
        <v>52</v>
      </c>
      <c r="P3603" t="s">
        <v>14</v>
      </c>
      <c r="Q3603" t="s">
        <v>23</v>
      </c>
      <c r="S3603" t="s">
        <v>20</v>
      </c>
      <c r="U3603" t="s">
        <v>358</v>
      </c>
    </row>
    <row r="3604" spans="13:21" x14ac:dyDescent="0.4">
      <c r="M3604" t="s">
        <v>11</v>
      </c>
      <c r="N3604" t="s">
        <v>12</v>
      </c>
      <c r="O3604" t="s">
        <v>64</v>
      </c>
      <c r="P3604" t="s">
        <v>14</v>
      </c>
      <c r="Q3604" t="s">
        <v>23</v>
      </c>
      <c r="S3604" t="s">
        <v>20</v>
      </c>
      <c r="U3604" t="s">
        <v>358</v>
      </c>
    </row>
    <row r="3605" spans="13:21" x14ac:dyDescent="0.4">
      <c r="M3605" t="s">
        <v>11</v>
      </c>
      <c r="N3605" t="s">
        <v>12</v>
      </c>
      <c r="O3605" t="s">
        <v>76</v>
      </c>
      <c r="P3605" t="s">
        <v>14</v>
      </c>
      <c r="Q3605" t="s">
        <v>23</v>
      </c>
      <c r="S3605" t="s">
        <v>20</v>
      </c>
      <c r="U3605" t="s">
        <v>358</v>
      </c>
    </row>
    <row r="3606" spans="13:21" x14ac:dyDescent="0.4">
      <c r="M3606" t="s">
        <v>11</v>
      </c>
      <c r="N3606" t="s">
        <v>12</v>
      </c>
      <c r="O3606" t="s">
        <v>88</v>
      </c>
      <c r="P3606" t="s">
        <v>14</v>
      </c>
      <c r="Q3606" t="s">
        <v>23</v>
      </c>
      <c r="S3606" t="s">
        <v>20</v>
      </c>
      <c r="U3606" t="s">
        <v>358</v>
      </c>
    </row>
    <row r="3607" spans="13:21" x14ac:dyDescent="0.4">
      <c r="M3607" t="s">
        <v>11</v>
      </c>
      <c r="N3607" t="s">
        <v>12</v>
      </c>
      <c r="O3607" t="s">
        <v>100</v>
      </c>
      <c r="P3607" t="s">
        <v>14</v>
      </c>
      <c r="Q3607" t="s">
        <v>23</v>
      </c>
      <c r="S3607" t="s">
        <v>20</v>
      </c>
      <c r="U3607" t="s">
        <v>358</v>
      </c>
    </row>
    <row r="3608" spans="13:21" x14ac:dyDescent="0.4">
      <c r="M3608" t="s">
        <v>11</v>
      </c>
      <c r="N3608" t="s">
        <v>12</v>
      </c>
      <c r="O3608" t="s">
        <v>13</v>
      </c>
      <c r="P3608" t="s">
        <v>14</v>
      </c>
      <c r="Q3608" t="s">
        <v>23</v>
      </c>
      <c r="S3608" t="s">
        <v>43</v>
      </c>
      <c r="U3608" t="s">
        <v>360</v>
      </c>
    </row>
    <row r="3609" spans="13:21" x14ac:dyDescent="0.4">
      <c r="M3609" t="s">
        <v>11</v>
      </c>
      <c r="N3609" t="s">
        <v>12</v>
      </c>
      <c r="O3609" t="s">
        <v>52</v>
      </c>
      <c r="P3609" t="s">
        <v>14</v>
      </c>
      <c r="Q3609" t="s">
        <v>23</v>
      </c>
      <c r="S3609" t="s">
        <v>43</v>
      </c>
      <c r="U3609" t="s">
        <v>360</v>
      </c>
    </row>
    <row r="3610" spans="13:21" x14ac:dyDescent="0.4">
      <c r="M3610" t="s">
        <v>11</v>
      </c>
      <c r="N3610" t="s">
        <v>12</v>
      </c>
      <c r="O3610" t="s">
        <v>64</v>
      </c>
      <c r="P3610" t="s">
        <v>14</v>
      </c>
      <c r="Q3610" t="s">
        <v>23</v>
      </c>
      <c r="S3610" t="s">
        <v>43</v>
      </c>
      <c r="U3610" t="s">
        <v>360</v>
      </c>
    </row>
    <row r="3611" spans="13:21" x14ac:dyDescent="0.4">
      <c r="M3611" t="s">
        <v>11</v>
      </c>
      <c r="N3611" t="s">
        <v>12</v>
      </c>
      <c r="O3611" t="s">
        <v>76</v>
      </c>
      <c r="P3611" t="s">
        <v>14</v>
      </c>
      <c r="Q3611" t="s">
        <v>23</v>
      </c>
      <c r="S3611" t="s">
        <v>43</v>
      </c>
      <c r="U3611" t="s">
        <v>360</v>
      </c>
    </row>
    <row r="3612" spans="13:21" x14ac:dyDescent="0.4">
      <c r="M3612" t="s">
        <v>11</v>
      </c>
      <c r="N3612" t="s">
        <v>12</v>
      </c>
      <c r="O3612" t="s">
        <v>88</v>
      </c>
      <c r="P3612" t="s">
        <v>14</v>
      </c>
      <c r="Q3612" t="s">
        <v>23</v>
      </c>
      <c r="S3612" t="s">
        <v>43</v>
      </c>
      <c r="U3612" t="s">
        <v>360</v>
      </c>
    </row>
    <row r="3613" spans="13:21" x14ac:dyDescent="0.4">
      <c r="M3613" t="s">
        <v>11</v>
      </c>
      <c r="N3613" t="s">
        <v>12</v>
      </c>
      <c r="O3613" t="s">
        <v>100</v>
      </c>
      <c r="P3613" t="s">
        <v>14</v>
      </c>
      <c r="Q3613" t="s">
        <v>23</v>
      </c>
      <c r="S3613" t="s">
        <v>43</v>
      </c>
      <c r="U3613" t="s">
        <v>360</v>
      </c>
    </row>
    <row r="3614" spans="13:21" x14ac:dyDescent="0.4">
      <c r="M3614" t="s">
        <v>185</v>
      </c>
      <c r="N3614" t="s">
        <v>113</v>
      </c>
      <c r="O3614" t="s">
        <v>114</v>
      </c>
      <c r="P3614" t="s">
        <v>186</v>
      </c>
      <c r="Q3614" t="s">
        <v>23</v>
      </c>
      <c r="S3614" t="s">
        <v>43</v>
      </c>
      <c r="U3614" t="s">
        <v>360</v>
      </c>
    </row>
    <row r="3615" spans="13:21" x14ac:dyDescent="0.4">
      <c r="M3615" t="s">
        <v>185</v>
      </c>
      <c r="N3615" t="s">
        <v>113</v>
      </c>
      <c r="O3615" t="s">
        <v>137</v>
      </c>
      <c r="P3615" t="s">
        <v>186</v>
      </c>
      <c r="Q3615" t="s">
        <v>23</v>
      </c>
      <c r="S3615" t="s">
        <v>43</v>
      </c>
      <c r="U3615" t="s">
        <v>360</v>
      </c>
    </row>
    <row r="3616" spans="13:21" x14ac:dyDescent="0.4">
      <c r="M3616" t="s">
        <v>185</v>
      </c>
      <c r="N3616" t="s">
        <v>113</v>
      </c>
      <c r="O3616" t="s">
        <v>145</v>
      </c>
      <c r="P3616" t="s">
        <v>186</v>
      </c>
      <c r="Q3616" t="s">
        <v>23</v>
      </c>
      <c r="S3616" t="s">
        <v>43</v>
      </c>
      <c r="U3616" t="s">
        <v>360</v>
      </c>
    </row>
    <row r="3617" spans="13:21" x14ac:dyDescent="0.4">
      <c r="M3617" t="s">
        <v>185</v>
      </c>
      <c r="N3617" t="s">
        <v>113</v>
      </c>
      <c r="O3617" t="s">
        <v>153</v>
      </c>
      <c r="P3617" t="s">
        <v>186</v>
      </c>
      <c r="Q3617" t="s">
        <v>23</v>
      </c>
      <c r="S3617" t="s">
        <v>43</v>
      </c>
      <c r="U3617" t="s">
        <v>360</v>
      </c>
    </row>
    <row r="3618" spans="13:21" x14ac:dyDescent="0.4">
      <c r="M3618" t="s">
        <v>185</v>
      </c>
      <c r="N3618" t="s">
        <v>113</v>
      </c>
      <c r="O3618" t="s">
        <v>161</v>
      </c>
      <c r="P3618" t="s">
        <v>186</v>
      </c>
      <c r="Q3618" t="s">
        <v>23</v>
      </c>
      <c r="S3618" t="s">
        <v>43</v>
      </c>
      <c r="U3618" t="s">
        <v>360</v>
      </c>
    </row>
    <row r="3619" spans="13:21" x14ac:dyDescent="0.4">
      <c r="M3619" t="s">
        <v>185</v>
      </c>
      <c r="N3619" t="s">
        <v>152</v>
      </c>
      <c r="O3619" t="s">
        <v>167</v>
      </c>
      <c r="P3619" t="s">
        <v>186</v>
      </c>
      <c r="Q3619" t="s">
        <v>23</v>
      </c>
      <c r="S3619" t="s">
        <v>43</v>
      </c>
      <c r="U3619" t="s">
        <v>360</v>
      </c>
    </row>
    <row r="3620" spans="13:21" x14ac:dyDescent="0.4">
      <c r="M3620" t="s">
        <v>185</v>
      </c>
      <c r="N3620" t="s">
        <v>152</v>
      </c>
      <c r="O3620" t="s">
        <v>220</v>
      </c>
      <c r="P3620" t="s">
        <v>186</v>
      </c>
      <c r="Q3620" t="s">
        <v>23</v>
      </c>
      <c r="S3620" t="s">
        <v>43</v>
      </c>
      <c r="U3620" t="s">
        <v>360</v>
      </c>
    </row>
    <row r="3621" spans="13:21" x14ac:dyDescent="0.4">
      <c r="M3621" t="s">
        <v>185</v>
      </c>
      <c r="N3621" t="s">
        <v>152</v>
      </c>
      <c r="O3621" t="s">
        <v>224</v>
      </c>
      <c r="P3621" t="s">
        <v>186</v>
      </c>
      <c r="Q3621" t="s">
        <v>23</v>
      </c>
      <c r="S3621" t="s">
        <v>43</v>
      </c>
      <c r="U3621" t="s">
        <v>360</v>
      </c>
    </row>
    <row r="3622" spans="13:21" x14ac:dyDescent="0.4">
      <c r="M3622" t="s">
        <v>185</v>
      </c>
      <c r="N3622" t="s">
        <v>160</v>
      </c>
      <c r="O3622" t="s">
        <v>230</v>
      </c>
      <c r="P3622" t="s">
        <v>186</v>
      </c>
      <c r="Q3622" t="s">
        <v>23</v>
      </c>
      <c r="S3622" t="s">
        <v>43</v>
      </c>
      <c r="U3622" t="s">
        <v>360</v>
      </c>
    </row>
    <row r="3623" spans="13:21" x14ac:dyDescent="0.4">
      <c r="M3623" t="s">
        <v>185</v>
      </c>
      <c r="N3623" t="s">
        <v>160</v>
      </c>
      <c r="O3623" t="s">
        <v>236</v>
      </c>
      <c r="P3623" t="s">
        <v>186</v>
      </c>
      <c r="Q3623" t="s">
        <v>23</v>
      </c>
      <c r="S3623" t="s">
        <v>43</v>
      </c>
      <c r="U3623" t="s">
        <v>360</v>
      </c>
    </row>
    <row r="3624" spans="13:21" x14ac:dyDescent="0.4">
      <c r="M3624" t="s">
        <v>185</v>
      </c>
      <c r="N3624" t="s">
        <v>160</v>
      </c>
      <c r="O3624" t="s">
        <v>241</v>
      </c>
      <c r="P3624" t="s">
        <v>186</v>
      </c>
      <c r="Q3624" t="s">
        <v>23</v>
      </c>
      <c r="S3624" t="s">
        <v>43</v>
      </c>
      <c r="U3624" t="s">
        <v>360</v>
      </c>
    </row>
    <row r="3625" spans="13:21" x14ac:dyDescent="0.4">
      <c r="M3625" t="s">
        <v>185</v>
      </c>
      <c r="N3625" t="s">
        <v>160</v>
      </c>
      <c r="O3625" t="s">
        <v>247</v>
      </c>
      <c r="P3625" t="s">
        <v>186</v>
      </c>
      <c r="Q3625" t="s">
        <v>23</v>
      </c>
      <c r="S3625" t="s">
        <v>43</v>
      </c>
      <c r="U3625" t="s">
        <v>360</v>
      </c>
    </row>
    <row r="3626" spans="13:21" x14ac:dyDescent="0.4">
      <c r="M3626" t="s">
        <v>11</v>
      </c>
      <c r="N3626" t="s">
        <v>12</v>
      </c>
      <c r="O3626" t="s">
        <v>13</v>
      </c>
      <c r="P3626" t="s">
        <v>14</v>
      </c>
      <c r="Q3626" t="s">
        <v>23</v>
      </c>
      <c r="S3626" t="s">
        <v>41</v>
      </c>
      <c r="T3626" t="s">
        <v>42</v>
      </c>
      <c r="U3626" t="s">
        <v>356</v>
      </c>
    </row>
    <row r="3627" spans="13:21" x14ac:dyDescent="0.4">
      <c r="M3627" t="s">
        <v>11</v>
      </c>
      <c r="N3627" t="s">
        <v>12</v>
      </c>
      <c r="O3627" t="s">
        <v>52</v>
      </c>
      <c r="P3627" t="s">
        <v>14</v>
      </c>
      <c r="Q3627" t="s">
        <v>23</v>
      </c>
      <c r="S3627" t="s">
        <v>41</v>
      </c>
      <c r="T3627" t="s">
        <v>60</v>
      </c>
      <c r="U3627" t="s">
        <v>356</v>
      </c>
    </row>
    <row r="3628" spans="13:21" x14ac:dyDescent="0.4">
      <c r="M3628" t="s">
        <v>11</v>
      </c>
      <c r="N3628" t="s">
        <v>12</v>
      </c>
      <c r="O3628" t="s">
        <v>64</v>
      </c>
      <c r="P3628" t="s">
        <v>14</v>
      </c>
      <c r="Q3628" t="s">
        <v>23</v>
      </c>
      <c r="S3628" t="s">
        <v>41</v>
      </c>
      <c r="T3628" t="s">
        <v>72</v>
      </c>
      <c r="U3628" t="s">
        <v>356</v>
      </c>
    </row>
    <row r="3629" spans="13:21" x14ac:dyDescent="0.4">
      <c r="M3629" t="s">
        <v>11</v>
      </c>
      <c r="N3629" t="s">
        <v>12</v>
      </c>
      <c r="O3629" t="s">
        <v>76</v>
      </c>
      <c r="P3629" t="s">
        <v>14</v>
      </c>
      <c r="Q3629" t="s">
        <v>23</v>
      </c>
      <c r="S3629" t="s">
        <v>41</v>
      </c>
      <c r="T3629" t="s">
        <v>84</v>
      </c>
      <c r="U3629" t="s">
        <v>356</v>
      </c>
    </row>
    <row r="3630" spans="13:21" x14ac:dyDescent="0.4">
      <c r="M3630" t="s">
        <v>11</v>
      </c>
      <c r="N3630" t="s">
        <v>12</v>
      </c>
      <c r="O3630" t="s">
        <v>88</v>
      </c>
      <c r="P3630" t="s">
        <v>14</v>
      </c>
      <c r="Q3630" t="s">
        <v>23</v>
      </c>
      <c r="S3630" t="s">
        <v>41</v>
      </c>
      <c r="T3630" t="s">
        <v>96</v>
      </c>
      <c r="U3630" t="s">
        <v>356</v>
      </c>
    </row>
    <row r="3631" spans="13:21" x14ac:dyDescent="0.4">
      <c r="M3631" t="s">
        <v>11</v>
      </c>
      <c r="N3631" t="s">
        <v>12</v>
      </c>
      <c r="O3631" t="s">
        <v>100</v>
      </c>
      <c r="P3631" t="s">
        <v>14</v>
      </c>
      <c r="Q3631" t="s">
        <v>23</v>
      </c>
      <c r="S3631" t="s">
        <v>41</v>
      </c>
      <c r="T3631" t="s">
        <v>108</v>
      </c>
      <c r="U3631" t="s">
        <v>356</v>
      </c>
    </row>
    <row r="3632" spans="13:21" x14ac:dyDescent="0.4">
      <c r="M3632" t="s">
        <v>185</v>
      </c>
      <c r="N3632" t="s">
        <v>113</v>
      </c>
      <c r="O3632" t="s">
        <v>114</v>
      </c>
      <c r="P3632" t="s">
        <v>186</v>
      </c>
      <c r="Q3632" t="s">
        <v>23</v>
      </c>
      <c r="S3632" t="s">
        <v>41</v>
      </c>
      <c r="T3632" t="s">
        <v>70</v>
      </c>
      <c r="U3632" t="s">
        <v>356</v>
      </c>
    </row>
    <row r="3633" spans="13:21" x14ac:dyDescent="0.4">
      <c r="M3633" t="s">
        <v>185</v>
      </c>
      <c r="N3633" t="s">
        <v>113</v>
      </c>
      <c r="O3633" t="s">
        <v>137</v>
      </c>
      <c r="P3633" t="s">
        <v>186</v>
      </c>
      <c r="Q3633" t="s">
        <v>23</v>
      </c>
      <c r="S3633" t="s">
        <v>41</v>
      </c>
      <c r="T3633" t="s">
        <v>199</v>
      </c>
      <c r="U3633" t="s">
        <v>356</v>
      </c>
    </row>
    <row r="3634" spans="13:21" x14ac:dyDescent="0.4">
      <c r="M3634" t="s">
        <v>185</v>
      </c>
      <c r="N3634" t="s">
        <v>113</v>
      </c>
      <c r="O3634" t="s">
        <v>145</v>
      </c>
      <c r="P3634" t="s">
        <v>186</v>
      </c>
      <c r="Q3634" t="s">
        <v>23</v>
      </c>
      <c r="S3634" t="s">
        <v>41</v>
      </c>
      <c r="T3634" t="s">
        <v>205</v>
      </c>
      <c r="U3634" t="s">
        <v>356</v>
      </c>
    </row>
    <row r="3635" spans="13:21" x14ac:dyDescent="0.4">
      <c r="M3635" t="s">
        <v>185</v>
      </c>
      <c r="N3635" t="s">
        <v>113</v>
      </c>
      <c r="O3635" t="s">
        <v>153</v>
      </c>
      <c r="P3635" t="s">
        <v>186</v>
      </c>
      <c r="Q3635" t="s">
        <v>23</v>
      </c>
      <c r="S3635" t="s">
        <v>41</v>
      </c>
      <c r="T3635" t="s">
        <v>209</v>
      </c>
      <c r="U3635" t="s">
        <v>356</v>
      </c>
    </row>
    <row r="3636" spans="13:21" x14ac:dyDescent="0.4">
      <c r="M3636" t="s">
        <v>185</v>
      </c>
      <c r="N3636" t="s">
        <v>113</v>
      </c>
      <c r="O3636" t="s">
        <v>161</v>
      </c>
      <c r="P3636" t="s">
        <v>186</v>
      </c>
      <c r="Q3636" t="s">
        <v>23</v>
      </c>
      <c r="S3636" t="s">
        <v>41</v>
      </c>
      <c r="T3636" t="s">
        <v>214</v>
      </c>
      <c r="U3636" t="s">
        <v>356</v>
      </c>
    </row>
    <row r="3637" spans="13:21" x14ac:dyDescent="0.4">
      <c r="M3637" t="s">
        <v>185</v>
      </c>
      <c r="N3637" t="s">
        <v>152</v>
      </c>
      <c r="O3637" t="s">
        <v>167</v>
      </c>
      <c r="P3637" t="s">
        <v>186</v>
      </c>
      <c r="Q3637" t="s">
        <v>23</v>
      </c>
      <c r="S3637" t="s">
        <v>41</v>
      </c>
      <c r="T3637" t="s">
        <v>218</v>
      </c>
      <c r="U3637" t="s">
        <v>356</v>
      </c>
    </row>
    <row r="3638" spans="13:21" x14ac:dyDescent="0.4">
      <c r="M3638" t="s">
        <v>185</v>
      </c>
      <c r="N3638" t="s">
        <v>152</v>
      </c>
      <c r="O3638" t="s">
        <v>220</v>
      </c>
      <c r="P3638" t="s">
        <v>186</v>
      </c>
      <c r="Q3638" t="s">
        <v>23</v>
      </c>
      <c r="S3638" t="s">
        <v>41</v>
      </c>
      <c r="T3638" t="s">
        <v>222</v>
      </c>
      <c r="U3638" t="s">
        <v>356</v>
      </c>
    </row>
    <row r="3639" spans="13:21" x14ac:dyDescent="0.4">
      <c r="M3639" t="s">
        <v>185</v>
      </c>
      <c r="N3639" t="s">
        <v>152</v>
      </c>
      <c r="O3639" t="s">
        <v>224</v>
      </c>
      <c r="P3639" t="s">
        <v>186</v>
      </c>
      <c r="Q3639" t="s">
        <v>23</v>
      </c>
      <c r="S3639" t="s">
        <v>41</v>
      </c>
      <c r="T3639" t="s">
        <v>228</v>
      </c>
      <c r="U3639" t="s">
        <v>356</v>
      </c>
    </row>
    <row r="3640" spans="13:21" x14ac:dyDescent="0.4">
      <c r="M3640" t="s">
        <v>185</v>
      </c>
      <c r="N3640" t="s">
        <v>160</v>
      </c>
      <c r="O3640" t="s">
        <v>230</v>
      </c>
      <c r="P3640" t="s">
        <v>186</v>
      </c>
      <c r="Q3640" t="s">
        <v>23</v>
      </c>
      <c r="S3640" t="s">
        <v>41</v>
      </c>
      <c r="T3640" t="s">
        <v>234</v>
      </c>
      <c r="U3640" t="s">
        <v>356</v>
      </c>
    </row>
    <row r="3641" spans="13:21" x14ac:dyDescent="0.4">
      <c r="M3641" t="s">
        <v>185</v>
      </c>
      <c r="N3641" t="s">
        <v>160</v>
      </c>
      <c r="O3641" t="s">
        <v>236</v>
      </c>
      <c r="P3641" t="s">
        <v>186</v>
      </c>
      <c r="Q3641" t="s">
        <v>23</v>
      </c>
      <c r="S3641" t="s">
        <v>41</v>
      </c>
      <c r="T3641" t="s">
        <v>239</v>
      </c>
      <c r="U3641" t="s">
        <v>356</v>
      </c>
    </row>
    <row r="3642" spans="13:21" x14ac:dyDescent="0.4">
      <c r="M3642" t="s">
        <v>185</v>
      </c>
      <c r="N3642" t="s">
        <v>160</v>
      </c>
      <c r="O3642" t="s">
        <v>241</v>
      </c>
      <c r="P3642" t="s">
        <v>186</v>
      </c>
      <c r="Q3642" t="s">
        <v>23</v>
      </c>
      <c r="S3642" t="s">
        <v>41</v>
      </c>
      <c r="T3642" t="s">
        <v>245</v>
      </c>
      <c r="U3642" t="s">
        <v>356</v>
      </c>
    </row>
    <row r="3643" spans="13:21" x14ac:dyDescent="0.4">
      <c r="M3643" t="s">
        <v>185</v>
      </c>
      <c r="N3643" t="s">
        <v>160</v>
      </c>
      <c r="O3643" t="s">
        <v>247</v>
      </c>
      <c r="P3643" t="s">
        <v>186</v>
      </c>
      <c r="Q3643" t="s">
        <v>23</v>
      </c>
      <c r="S3643" t="s">
        <v>41</v>
      </c>
      <c r="T3643" t="s">
        <v>251</v>
      </c>
      <c r="U3643" t="s">
        <v>356</v>
      </c>
    </row>
    <row r="3644" spans="13:21" x14ac:dyDescent="0.4">
      <c r="M3644" t="s">
        <v>11</v>
      </c>
      <c r="N3644" t="s">
        <v>12</v>
      </c>
      <c r="O3644" t="s">
        <v>13</v>
      </c>
      <c r="P3644" t="s">
        <v>14</v>
      </c>
      <c r="Q3644" t="s">
        <v>23</v>
      </c>
      <c r="S3644" t="s">
        <v>46</v>
      </c>
      <c r="U3644" t="s">
        <v>360</v>
      </c>
    </row>
    <row r="3645" spans="13:21" x14ac:dyDescent="0.4">
      <c r="M3645" t="s">
        <v>11</v>
      </c>
      <c r="N3645" t="s">
        <v>12</v>
      </c>
      <c r="O3645" t="s">
        <v>52</v>
      </c>
      <c r="P3645" t="s">
        <v>14</v>
      </c>
      <c r="Q3645" t="s">
        <v>23</v>
      </c>
      <c r="S3645" t="s">
        <v>46</v>
      </c>
      <c r="U3645" t="s">
        <v>360</v>
      </c>
    </row>
    <row r="3646" spans="13:21" x14ac:dyDescent="0.4">
      <c r="M3646" t="s">
        <v>11</v>
      </c>
      <c r="N3646" t="s">
        <v>12</v>
      </c>
      <c r="O3646" t="s">
        <v>64</v>
      </c>
      <c r="P3646" t="s">
        <v>14</v>
      </c>
      <c r="Q3646" t="s">
        <v>23</v>
      </c>
      <c r="S3646" t="s">
        <v>46</v>
      </c>
      <c r="U3646" t="s">
        <v>360</v>
      </c>
    </row>
    <row r="3647" spans="13:21" x14ac:dyDescent="0.4">
      <c r="M3647" t="s">
        <v>11</v>
      </c>
      <c r="N3647" t="s">
        <v>12</v>
      </c>
      <c r="O3647" t="s">
        <v>76</v>
      </c>
      <c r="P3647" t="s">
        <v>14</v>
      </c>
      <c r="Q3647" t="s">
        <v>23</v>
      </c>
      <c r="S3647" t="s">
        <v>46</v>
      </c>
      <c r="U3647" t="s">
        <v>360</v>
      </c>
    </row>
    <row r="3648" spans="13:21" x14ac:dyDescent="0.4">
      <c r="M3648" t="s">
        <v>11</v>
      </c>
      <c r="N3648" t="s">
        <v>12</v>
      </c>
      <c r="O3648" t="s">
        <v>88</v>
      </c>
      <c r="P3648" t="s">
        <v>14</v>
      </c>
      <c r="Q3648" t="s">
        <v>23</v>
      </c>
      <c r="S3648" t="s">
        <v>46</v>
      </c>
      <c r="U3648" t="s">
        <v>360</v>
      </c>
    </row>
    <row r="3649" spans="13:21" x14ac:dyDescent="0.4">
      <c r="M3649" t="s">
        <v>11</v>
      </c>
      <c r="N3649" t="s">
        <v>12</v>
      </c>
      <c r="O3649" t="s">
        <v>100</v>
      </c>
      <c r="P3649" t="s">
        <v>14</v>
      </c>
      <c r="Q3649" t="s">
        <v>23</v>
      </c>
      <c r="S3649" t="s">
        <v>46</v>
      </c>
      <c r="U3649" t="s">
        <v>360</v>
      </c>
    </row>
    <row r="3650" spans="13:21" x14ac:dyDescent="0.4">
      <c r="M3650" t="s">
        <v>11</v>
      </c>
      <c r="N3650" t="s">
        <v>12</v>
      </c>
      <c r="O3650" t="s">
        <v>13</v>
      </c>
      <c r="P3650" t="s">
        <v>14</v>
      </c>
      <c r="Q3650" t="s">
        <v>23</v>
      </c>
      <c r="S3650" t="s">
        <v>26</v>
      </c>
      <c r="U3650" t="s">
        <v>360</v>
      </c>
    </row>
    <row r="3651" spans="13:21" x14ac:dyDescent="0.4">
      <c r="M3651" t="s">
        <v>11</v>
      </c>
      <c r="N3651" t="s">
        <v>12</v>
      </c>
      <c r="O3651" t="s">
        <v>52</v>
      </c>
      <c r="P3651" t="s">
        <v>14</v>
      </c>
      <c r="Q3651" t="s">
        <v>23</v>
      </c>
      <c r="S3651" t="s">
        <v>26</v>
      </c>
      <c r="U3651" t="s">
        <v>360</v>
      </c>
    </row>
    <row r="3652" spans="13:21" x14ac:dyDescent="0.4">
      <c r="M3652" t="s">
        <v>11</v>
      </c>
      <c r="N3652" t="s">
        <v>12</v>
      </c>
      <c r="O3652" t="s">
        <v>64</v>
      </c>
      <c r="P3652" t="s">
        <v>14</v>
      </c>
      <c r="Q3652" t="s">
        <v>23</v>
      </c>
      <c r="S3652" t="s">
        <v>26</v>
      </c>
      <c r="U3652" t="s">
        <v>360</v>
      </c>
    </row>
    <row r="3653" spans="13:21" x14ac:dyDescent="0.4">
      <c r="M3653" t="s">
        <v>11</v>
      </c>
      <c r="N3653" t="s">
        <v>12</v>
      </c>
      <c r="O3653" t="s">
        <v>76</v>
      </c>
      <c r="P3653" t="s">
        <v>14</v>
      </c>
      <c r="Q3653" t="s">
        <v>23</v>
      </c>
      <c r="S3653" t="s">
        <v>26</v>
      </c>
      <c r="U3653" t="s">
        <v>360</v>
      </c>
    </row>
    <row r="3654" spans="13:21" x14ac:dyDescent="0.4">
      <c r="M3654" t="s">
        <v>11</v>
      </c>
      <c r="N3654" t="s">
        <v>12</v>
      </c>
      <c r="O3654" t="s">
        <v>88</v>
      </c>
      <c r="P3654" t="s">
        <v>14</v>
      </c>
      <c r="Q3654" t="s">
        <v>23</v>
      </c>
      <c r="S3654" t="s">
        <v>26</v>
      </c>
      <c r="U3654" t="s">
        <v>360</v>
      </c>
    </row>
    <row r="3655" spans="13:21" x14ac:dyDescent="0.4">
      <c r="M3655" t="s">
        <v>11</v>
      </c>
      <c r="N3655" t="s">
        <v>12</v>
      </c>
      <c r="O3655" t="s">
        <v>100</v>
      </c>
      <c r="P3655" t="s">
        <v>14</v>
      </c>
      <c r="Q3655" t="s">
        <v>23</v>
      </c>
      <c r="S3655" t="s">
        <v>26</v>
      </c>
      <c r="U3655" t="s">
        <v>360</v>
      </c>
    </row>
    <row r="3656" spans="13:21" x14ac:dyDescent="0.4">
      <c r="M3656" t="s">
        <v>11</v>
      </c>
      <c r="N3656" t="s">
        <v>12</v>
      </c>
      <c r="O3656" t="s">
        <v>13</v>
      </c>
      <c r="P3656" t="s">
        <v>14</v>
      </c>
      <c r="Q3656" t="s">
        <v>23</v>
      </c>
      <c r="S3656" t="s">
        <v>33</v>
      </c>
      <c r="U3656" t="s">
        <v>360</v>
      </c>
    </row>
    <row r="3657" spans="13:21" x14ac:dyDescent="0.4">
      <c r="M3657" t="s">
        <v>11</v>
      </c>
      <c r="N3657" t="s">
        <v>12</v>
      </c>
      <c r="O3657" t="s">
        <v>52</v>
      </c>
      <c r="P3657" t="s">
        <v>14</v>
      </c>
      <c r="Q3657" t="s">
        <v>23</v>
      </c>
      <c r="S3657" t="s">
        <v>33</v>
      </c>
      <c r="U3657" t="s">
        <v>360</v>
      </c>
    </row>
    <row r="3658" spans="13:21" x14ac:dyDescent="0.4">
      <c r="M3658" t="s">
        <v>11</v>
      </c>
      <c r="N3658" t="s">
        <v>12</v>
      </c>
      <c r="O3658" t="s">
        <v>64</v>
      </c>
      <c r="P3658" t="s">
        <v>14</v>
      </c>
      <c r="Q3658" t="s">
        <v>23</v>
      </c>
      <c r="S3658" t="s">
        <v>33</v>
      </c>
      <c r="U3658" t="s">
        <v>360</v>
      </c>
    </row>
    <row r="3659" spans="13:21" x14ac:dyDescent="0.4">
      <c r="M3659" t="s">
        <v>11</v>
      </c>
      <c r="N3659" t="s">
        <v>12</v>
      </c>
      <c r="O3659" t="s">
        <v>76</v>
      </c>
      <c r="P3659" t="s">
        <v>14</v>
      </c>
      <c r="Q3659" t="s">
        <v>23</v>
      </c>
      <c r="S3659" t="s">
        <v>33</v>
      </c>
      <c r="U3659" t="s">
        <v>360</v>
      </c>
    </row>
    <row r="3660" spans="13:21" x14ac:dyDescent="0.4">
      <c r="M3660" t="s">
        <v>11</v>
      </c>
      <c r="N3660" t="s">
        <v>12</v>
      </c>
      <c r="O3660" t="s">
        <v>88</v>
      </c>
      <c r="P3660" t="s">
        <v>14</v>
      </c>
      <c r="Q3660" t="s">
        <v>23</v>
      </c>
      <c r="S3660" t="s">
        <v>33</v>
      </c>
      <c r="U3660" t="s">
        <v>360</v>
      </c>
    </row>
    <row r="3661" spans="13:21" x14ac:dyDescent="0.4">
      <c r="M3661" t="s">
        <v>11</v>
      </c>
      <c r="N3661" t="s">
        <v>12</v>
      </c>
      <c r="O3661" t="s">
        <v>100</v>
      </c>
      <c r="P3661" t="s">
        <v>14</v>
      </c>
      <c r="Q3661" t="s">
        <v>23</v>
      </c>
      <c r="S3661" t="s">
        <v>33</v>
      </c>
      <c r="U3661" t="s">
        <v>360</v>
      </c>
    </row>
    <row r="3662" spans="13:21" x14ac:dyDescent="0.4">
      <c r="M3662" t="s">
        <v>185</v>
      </c>
      <c r="N3662" t="s">
        <v>113</v>
      </c>
      <c r="O3662" t="s">
        <v>114</v>
      </c>
      <c r="P3662" t="s">
        <v>186</v>
      </c>
      <c r="Q3662" t="s">
        <v>23</v>
      </c>
      <c r="S3662" t="s">
        <v>33</v>
      </c>
      <c r="U3662" t="s">
        <v>360</v>
      </c>
    </row>
    <row r="3663" spans="13:21" x14ac:dyDescent="0.4">
      <c r="M3663" t="s">
        <v>185</v>
      </c>
      <c r="N3663" t="s">
        <v>113</v>
      </c>
      <c r="O3663" t="s">
        <v>137</v>
      </c>
      <c r="P3663" t="s">
        <v>186</v>
      </c>
      <c r="Q3663" t="s">
        <v>23</v>
      </c>
      <c r="S3663" t="s">
        <v>33</v>
      </c>
      <c r="U3663" t="s">
        <v>360</v>
      </c>
    </row>
    <row r="3664" spans="13:21" x14ac:dyDescent="0.4">
      <c r="M3664" t="s">
        <v>185</v>
      </c>
      <c r="N3664" t="s">
        <v>113</v>
      </c>
      <c r="O3664" t="s">
        <v>145</v>
      </c>
      <c r="P3664" t="s">
        <v>186</v>
      </c>
      <c r="Q3664" t="s">
        <v>23</v>
      </c>
      <c r="S3664" t="s">
        <v>33</v>
      </c>
      <c r="U3664" t="s">
        <v>360</v>
      </c>
    </row>
    <row r="3665" spans="13:21" x14ac:dyDescent="0.4">
      <c r="M3665" t="s">
        <v>185</v>
      </c>
      <c r="N3665" t="s">
        <v>113</v>
      </c>
      <c r="O3665" t="s">
        <v>153</v>
      </c>
      <c r="P3665" t="s">
        <v>186</v>
      </c>
      <c r="Q3665" t="s">
        <v>23</v>
      </c>
      <c r="S3665" t="s">
        <v>33</v>
      </c>
      <c r="U3665" t="s">
        <v>360</v>
      </c>
    </row>
    <row r="3666" spans="13:21" x14ac:dyDescent="0.4">
      <c r="M3666" t="s">
        <v>185</v>
      </c>
      <c r="N3666" t="s">
        <v>113</v>
      </c>
      <c r="O3666" t="s">
        <v>161</v>
      </c>
      <c r="P3666" t="s">
        <v>186</v>
      </c>
      <c r="Q3666" t="s">
        <v>23</v>
      </c>
      <c r="S3666" t="s">
        <v>33</v>
      </c>
      <c r="U3666" t="s">
        <v>360</v>
      </c>
    </row>
    <row r="3667" spans="13:21" x14ac:dyDescent="0.4">
      <c r="M3667" t="s">
        <v>185</v>
      </c>
      <c r="N3667" t="s">
        <v>152</v>
      </c>
      <c r="O3667" t="s">
        <v>167</v>
      </c>
      <c r="P3667" t="s">
        <v>186</v>
      </c>
      <c r="Q3667" t="s">
        <v>23</v>
      </c>
      <c r="S3667" t="s">
        <v>33</v>
      </c>
      <c r="U3667" t="s">
        <v>360</v>
      </c>
    </row>
    <row r="3668" spans="13:21" x14ac:dyDescent="0.4">
      <c r="M3668" t="s">
        <v>185</v>
      </c>
      <c r="N3668" t="s">
        <v>152</v>
      </c>
      <c r="O3668" t="s">
        <v>220</v>
      </c>
      <c r="P3668" t="s">
        <v>186</v>
      </c>
      <c r="Q3668" t="s">
        <v>23</v>
      </c>
      <c r="S3668" t="s">
        <v>33</v>
      </c>
      <c r="U3668" t="s">
        <v>360</v>
      </c>
    </row>
    <row r="3669" spans="13:21" x14ac:dyDescent="0.4">
      <c r="M3669" t="s">
        <v>185</v>
      </c>
      <c r="N3669" t="s">
        <v>152</v>
      </c>
      <c r="O3669" t="s">
        <v>224</v>
      </c>
      <c r="P3669" t="s">
        <v>186</v>
      </c>
      <c r="Q3669" t="s">
        <v>23</v>
      </c>
      <c r="S3669" t="s">
        <v>33</v>
      </c>
      <c r="U3669" t="s">
        <v>360</v>
      </c>
    </row>
    <row r="3670" spans="13:21" x14ac:dyDescent="0.4">
      <c r="M3670" t="s">
        <v>185</v>
      </c>
      <c r="N3670" t="s">
        <v>160</v>
      </c>
      <c r="O3670" t="s">
        <v>230</v>
      </c>
      <c r="P3670" t="s">
        <v>186</v>
      </c>
      <c r="Q3670" t="s">
        <v>23</v>
      </c>
      <c r="S3670" t="s">
        <v>33</v>
      </c>
      <c r="U3670" t="s">
        <v>360</v>
      </c>
    </row>
    <row r="3671" spans="13:21" x14ac:dyDescent="0.4">
      <c r="M3671" t="s">
        <v>185</v>
      </c>
      <c r="N3671" t="s">
        <v>160</v>
      </c>
      <c r="O3671" t="s">
        <v>236</v>
      </c>
      <c r="P3671" t="s">
        <v>186</v>
      </c>
      <c r="Q3671" t="s">
        <v>23</v>
      </c>
      <c r="S3671" t="s">
        <v>33</v>
      </c>
      <c r="U3671" t="s">
        <v>360</v>
      </c>
    </row>
    <row r="3672" spans="13:21" x14ac:dyDescent="0.4">
      <c r="M3672" t="s">
        <v>185</v>
      </c>
      <c r="N3672" t="s">
        <v>160</v>
      </c>
      <c r="O3672" t="s">
        <v>241</v>
      </c>
      <c r="P3672" t="s">
        <v>186</v>
      </c>
      <c r="Q3672" t="s">
        <v>23</v>
      </c>
      <c r="S3672" t="s">
        <v>33</v>
      </c>
      <c r="U3672" t="s">
        <v>360</v>
      </c>
    </row>
    <row r="3673" spans="13:21" x14ac:dyDescent="0.4">
      <c r="M3673" t="s">
        <v>185</v>
      </c>
      <c r="N3673" t="s">
        <v>160</v>
      </c>
      <c r="O3673" t="s">
        <v>247</v>
      </c>
      <c r="P3673" t="s">
        <v>186</v>
      </c>
      <c r="Q3673" t="s">
        <v>23</v>
      </c>
      <c r="S3673" t="s">
        <v>33</v>
      </c>
      <c r="U3673" t="s">
        <v>360</v>
      </c>
    </row>
    <row r="3674" spans="13:21" x14ac:dyDescent="0.4">
      <c r="M3674" t="s">
        <v>11</v>
      </c>
      <c r="N3674" t="s">
        <v>12</v>
      </c>
      <c r="O3674" t="s">
        <v>13</v>
      </c>
      <c r="P3674" t="s">
        <v>14</v>
      </c>
      <c r="Q3674" t="s">
        <v>23</v>
      </c>
      <c r="S3674" t="s">
        <v>34</v>
      </c>
      <c r="T3674" t="s">
        <v>35</v>
      </c>
      <c r="U3674" t="s">
        <v>356</v>
      </c>
    </row>
    <row r="3675" spans="13:21" x14ac:dyDescent="0.4">
      <c r="M3675" t="s">
        <v>11</v>
      </c>
      <c r="N3675" t="s">
        <v>12</v>
      </c>
      <c r="O3675" t="s">
        <v>52</v>
      </c>
      <c r="P3675" t="s">
        <v>14</v>
      </c>
      <c r="Q3675" t="s">
        <v>23</v>
      </c>
      <c r="S3675" t="s">
        <v>34</v>
      </c>
      <c r="T3675" t="s">
        <v>57</v>
      </c>
      <c r="U3675" t="s">
        <v>356</v>
      </c>
    </row>
    <row r="3676" spans="13:21" x14ac:dyDescent="0.4">
      <c r="M3676" t="s">
        <v>11</v>
      </c>
      <c r="N3676" t="s">
        <v>12</v>
      </c>
      <c r="O3676" t="s">
        <v>64</v>
      </c>
      <c r="P3676" t="s">
        <v>14</v>
      </c>
      <c r="Q3676" t="s">
        <v>23</v>
      </c>
      <c r="S3676" t="s">
        <v>34</v>
      </c>
      <c r="T3676" t="s">
        <v>69</v>
      </c>
      <c r="U3676" t="s">
        <v>356</v>
      </c>
    </row>
    <row r="3677" spans="13:21" x14ac:dyDescent="0.4">
      <c r="M3677" t="s">
        <v>11</v>
      </c>
      <c r="N3677" t="s">
        <v>12</v>
      </c>
      <c r="O3677" t="s">
        <v>76</v>
      </c>
      <c r="P3677" t="s">
        <v>14</v>
      </c>
      <c r="Q3677" t="s">
        <v>23</v>
      </c>
      <c r="S3677" t="s">
        <v>34</v>
      </c>
      <c r="T3677" t="s">
        <v>81</v>
      </c>
      <c r="U3677" t="s">
        <v>356</v>
      </c>
    </row>
    <row r="3678" spans="13:21" x14ac:dyDescent="0.4">
      <c r="M3678" t="s">
        <v>11</v>
      </c>
      <c r="N3678" t="s">
        <v>12</v>
      </c>
      <c r="O3678" t="s">
        <v>88</v>
      </c>
      <c r="P3678" t="s">
        <v>14</v>
      </c>
      <c r="Q3678" t="s">
        <v>23</v>
      </c>
      <c r="S3678" t="s">
        <v>34</v>
      </c>
      <c r="T3678" t="s">
        <v>93</v>
      </c>
      <c r="U3678" t="s">
        <v>356</v>
      </c>
    </row>
    <row r="3679" spans="13:21" x14ac:dyDescent="0.4">
      <c r="M3679" t="s">
        <v>11</v>
      </c>
      <c r="N3679" t="s">
        <v>12</v>
      </c>
      <c r="O3679" t="s">
        <v>100</v>
      </c>
      <c r="P3679" t="s">
        <v>14</v>
      </c>
      <c r="Q3679" t="s">
        <v>23</v>
      </c>
      <c r="S3679" t="s">
        <v>34</v>
      </c>
      <c r="T3679" t="s">
        <v>105</v>
      </c>
      <c r="U3679" t="s">
        <v>356</v>
      </c>
    </row>
    <row r="3680" spans="13:21" x14ac:dyDescent="0.4">
      <c r="M3680" t="s">
        <v>185</v>
      </c>
      <c r="N3680" t="s">
        <v>113</v>
      </c>
      <c r="O3680" t="s">
        <v>114</v>
      </c>
      <c r="P3680" t="s">
        <v>186</v>
      </c>
      <c r="Q3680" t="s">
        <v>23</v>
      </c>
      <c r="S3680" t="s">
        <v>34</v>
      </c>
      <c r="T3680" t="s">
        <v>193</v>
      </c>
      <c r="U3680" t="s">
        <v>356</v>
      </c>
    </row>
    <row r="3681" spans="13:21" x14ac:dyDescent="0.4">
      <c r="M3681" t="s">
        <v>185</v>
      </c>
      <c r="N3681" t="s">
        <v>113</v>
      </c>
      <c r="O3681" t="s">
        <v>137</v>
      </c>
      <c r="P3681" t="s">
        <v>186</v>
      </c>
      <c r="Q3681" t="s">
        <v>23</v>
      </c>
      <c r="S3681" t="s">
        <v>34</v>
      </c>
      <c r="T3681" t="s">
        <v>136</v>
      </c>
      <c r="U3681" t="s">
        <v>356</v>
      </c>
    </row>
    <row r="3682" spans="13:21" x14ac:dyDescent="0.4">
      <c r="M3682" t="s">
        <v>185</v>
      </c>
      <c r="N3682" t="s">
        <v>113</v>
      </c>
      <c r="O3682" t="s">
        <v>145</v>
      </c>
      <c r="P3682" t="s">
        <v>186</v>
      </c>
      <c r="Q3682" t="s">
        <v>23</v>
      </c>
      <c r="S3682" t="s">
        <v>34</v>
      </c>
      <c r="T3682" t="s">
        <v>204</v>
      </c>
      <c r="U3682" t="s">
        <v>356</v>
      </c>
    </row>
    <row r="3683" spans="13:21" x14ac:dyDescent="0.4">
      <c r="M3683" t="s">
        <v>185</v>
      </c>
      <c r="N3683" t="s">
        <v>113</v>
      </c>
      <c r="O3683" t="s">
        <v>153</v>
      </c>
      <c r="P3683" t="s">
        <v>186</v>
      </c>
      <c r="Q3683" t="s">
        <v>23</v>
      </c>
      <c r="S3683" t="s">
        <v>34</v>
      </c>
      <c r="T3683" t="s">
        <v>144</v>
      </c>
      <c r="U3683" t="s">
        <v>356</v>
      </c>
    </row>
    <row r="3684" spans="13:21" x14ac:dyDescent="0.4">
      <c r="M3684" t="s">
        <v>185</v>
      </c>
      <c r="N3684" t="s">
        <v>113</v>
      </c>
      <c r="O3684" t="s">
        <v>161</v>
      </c>
      <c r="P3684" t="s">
        <v>186</v>
      </c>
      <c r="Q3684" t="s">
        <v>23</v>
      </c>
      <c r="S3684" t="s">
        <v>34</v>
      </c>
      <c r="T3684" t="s">
        <v>213</v>
      </c>
      <c r="U3684" t="s">
        <v>356</v>
      </c>
    </row>
    <row r="3685" spans="13:21" x14ac:dyDescent="0.4">
      <c r="M3685" t="s">
        <v>185</v>
      </c>
      <c r="N3685" t="s">
        <v>152</v>
      </c>
      <c r="O3685" t="s">
        <v>167</v>
      </c>
      <c r="P3685" t="s">
        <v>186</v>
      </c>
      <c r="Q3685" t="s">
        <v>23</v>
      </c>
      <c r="S3685" t="s">
        <v>34</v>
      </c>
      <c r="T3685" t="s">
        <v>151</v>
      </c>
      <c r="U3685" t="s">
        <v>356</v>
      </c>
    </row>
    <row r="3686" spans="13:21" x14ac:dyDescent="0.4">
      <c r="M3686" t="s">
        <v>185</v>
      </c>
      <c r="N3686" t="s">
        <v>152</v>
      </c>
      <c r="O3686" t="s">
        <v>220</v>
      </c>
      <c r="P3686" t="s">
        <v>186</v>
      </c>
      <c r="Q3686" t="s">
        <v>23</v>
      </c>
      <c r="S3686" t="s">
        <v>34</v>
      </c>
      <c r="T3686" t="s">
        <v>97</v>
      </c>
      <c r="U3686" t="s">
        <v>356</v>
      </c>
    </row>
    <row r="3687" spans="13:21" x14ac:dyDescent="0.4">
      <c r="M3687" t="s">
        <v>185</v>
      </c>
      <c r="N3687" t="s">
        <v>152</v>
      </c>
      <c r="O3687" t="s">
        <v>224</v>
      </c>
      <c r="P3687" t="s">
        <v>186</v>
      </c>
      <c r="Q3687" t="s">
        <v>23</v>
      </c>
      <c r="S3687" t="s">
        <v>34</v>
      </c>
      <c r="T3687" t="s">
        <v>159</v>
      </c>
      <c r="U3687" t="s">
        <v>356</v>
      </c>
    </row>
    <row r="3688" spans="13:21" x14ac:dyDescent="0.4">
      <c r="M3688" t="s">
        <v>185</v>
      </c>
      <c r="N3688" t="s">
        <v>160</v>
      </c>
      <c r="O3688" t="s">
        <v>230</v>
      </c>
      <c r="P3688" t="s">
        <v>186</v>
      </c>
      <c r="Q3688" t="s">
        <v>23</v>
      </c>
      <c r="S3688" t="s">
        <v>34</v>
      </c>
      <c r="T3688" t="s">
        <v>233</v>
      </c>
      <c r="U3688" t="s">
        <v>356</v>
      </c>
    </row>
    <row r="3689" spans="13:21" x14ac:dyDescent="0.4">
      <c r="M3689" t="s">
        <v>185</v>
      </c>
      <c r="N3689" t="s">
        <v>160</v>
      </c>
      <c r="O3689" t="s">
        <v>236</v>
      </c>
      <c r="P3689" t="s">
        <v>186</v>
      </c>
      <c r="Q3689" t="s">
        <v>23</v>
      </c>
      <c r="S3689" t="s">
        <v>34</v>
      </c>
      <c r="T3689" t="s">
        <v>166</v>
      </c>
      <c r="U3689" t="s">
        <v>356</v>
      </c>
    </row>
    <row r="3690" spans="13:21" x14ac:dyDescent="0.4">
      <c r="M3690" t="s">
        <v>185</v>
      </c>
      <c r="N3690" t="s">
        <v>160</v>
      </c>
      <c r="O3690" t="s">
        <v>241</v>
      </c>
      <c r="P3690" t="s">
        <v>186</v>
      </c>
      <c r="Q3690" t="s">
        <v>23</v>
      </c>
      <c r="S3690" t="s">
        <v>34</v>
      </c>
      <c r="T3690" t="s">
        <v>244</v>
      </c>
      <c r="U3690" t="s">
        <v>356</v>
      </c>
    </row>
    <row r="3691" spans="13:21" x14ac:dyDescent="0.4">
      <c r="M3691" t="s">
        <v>185</v>
      </c>
      <c r="N3691" t="s">
        <v>160</v>
      </c>
      <c r="O3691" t="s">
        <v>247</v>
      </c>
      <c r="P3691" t="s">
        <v>186</v>
      </c>
      <c r="Q3691" t="s">
        <v>23</v>
      </c>
      <c r="S3691" t="s">
        <v>34</v>
      </c>
      <c r="T3691" t="s">
        <v>174</v>
      </c>
      <c r="U3691" t="s">
        <v>356</v>
      </c>
    </row>
    <row r="3692" spans="13:21" x14ac:dyDescent="0.4">
      <c r="M3692" t="s">
        <v>11</v>
      </c>
      <c r="N3692" t="s">
        <v>12</v>
      </c>
      <c r="O3692" t="s">
        <v>13</v>
      </c>
      <c r="P3692" t="s">
        <v>14</v>
      </c>
      <c r="Q3692" t="s">
        <v>23</v>
      </c>
      <c r="S3692" t="s">
        <v>30</v>
      </c>
      <c r="U3692" t="s">
        <v>360</v>
      </c>
    </row>
    <row r="3693" spans="13:21" x14ac:dyDescent="0.4">
      <c r="M3693" t="s">
        <v>11</v>
      </c>
      <c r="N3693" t="s">
        <v>12</v>
      </c>
      <c r="O3693" t="s">
        <v>52</v>
      </c>
      <c r="P3693" t="s">
        <v>14</v>
      </c>
      <c r="Q3693" t="s">
        <v>23</v>
      </c>
      <c r="S3693" t="s">
        <v>30</v>
      </c>
      <c r="U3693" t="s">
        <v>360</v>
      </c>
    </row>
    <row r="3694" spans="13:21" x14ac:dyDescent="0.4">
      <c r="M3694" t="s">
        <v>11</v>
      </c>
      <c r="N3694" t="s">
        <v>12</v>
      </c>
      <c r="O3694" t="s">
        <v>64</v>
      </c>
      <c r="P3694" t="s">
        <v>14</v>
      </c>
      <c r="Q3694" t="s">
        <v>23</v>
      </c>
      <c r="S3694" t="s">
        <v>30</v>
      </c>
      <c r="U3694" t="s">
        <v>360</v>
      </c>
    </row>
    <row r="3695" spans="13:21" x14ac:dyDescent="0.4">
      <c r="M3695" t="s">
        <v>11</v>
      </c>
      <c r="N3695" t="s">
        <v>12</v>
      </c>
      <c r="O3695" t="s">
        <v>76</v>
      </c>
      <c r="P3695" t="s">
        <v>14</v>
      </c>
      <c r="Q3695" t="s">
        <v>23</v>
      </c>
      <c r="S3695" t="s">
        <v>30</v>
      </c>
      <c r="U3695" t="s">
        <v>360</v>
      </c>
    </row>
    <row r="3696" spans="13:21" x14ac:dyDescent="0.4">
      <c r="M3696" t="s">
        <v>11</v>
      </c>
      <c r="N3696" t="s">
        <v>12</v>
      </c>
      <c r="O3696" t="s">
        <v>88</v>
      </c>
      <c r="P3696" t="s">
        <v>14</v>
      </c>
      <c r="Q3696" t="s">
        <v>23</v>
      </c>
      <c r="S3696" t="s">
        <v>30</v>
      </c>
      <c r="U3696" t="s">
        <v>360</v>
      </c>
    </row>
    <row r="3697" spans="13:21" x14ac:dyDescent="0.4">
      <c r="M3697" t="s">
        <v>11</v>
      </c>
      <c r="N3697" t="s">
        <v>12</v>
      </c>
      <c r="O3697" t="s">
        <v>100</v>
      </c>
      <c r="P3697" t="s">
        <v>14</v>
      </c>
      <c r="Q3697" t="s">
        <v>23</v>
      </c>
      <c r="S3697" t="s">
        <v>30</v>
      </c>
      <c r="U3697" t="s">
        <v>360</v>
      </c>
    </row>
    <row r="3698" spans="13:21" x14ac:dyDescent="0.4">
      <c r="M3698" t="s">
        <v>185</v>
      </c>
      <c r="N3698" t="s">
        <v>113</v>
      </c>
      <c r="O3698" t="s">
        <v>114</v>
      </c>
      <c r="P3698" t="s">
        <v>186</v>
      </c>
      <c r="Q3698" t="s">
        <v>23</v>
      </c>
      <c r="S3698" t="s">
        <v>30</v>
      </c>
      <c r="U3698" t="s">
        <v>360</v>
      </c>
    </row>
    <row r="3699" spans="13:21" x14ac:dyDescent="0.4">
      <c r="M3699" t="s">
        <v>185</v>
      </c>
      <c r="N3699" t="s">
        <v>113</v>
      </c>
      <c r="O3699" t="s">
        <v>137</v>
      </c>
      <c r="P3699" t="s">
        <v>186</v>
      </c>
      <c r="Q3699" t="s">
        <v>23</v>
      </c>
      <c r="S3699" t="s">
        <v>30</v>
      </c>
      <c r="U3699" t="s">
        <v>360</v>
      </c>
    </row>
    <row r="3700" spans="13:21" x14ac:dyDescent="0.4">
      <c r="M3700" t="s">
        <v>185</v>
      </c>
      <c r="N3700" t="s">
        <v>113</v>
      </c>
      <c r="O3700" t="s">
        <v>145</v>
      </c>
      <c r="P3700" t="s">
        <v>186</v>
      </c>
      <c r="Q3700" t="s">
        <v>23</v>
      </c>
      <c r="S3700" t="s">
        <v>30</v>
      </c>
      <c r="U3700" t="s">
        <v>360</v>
      </c>
    </row>
    <row r="3701" spans="13:21" x14ac:dyDescent="0.4">
      <c r="M3701" t="s">
        <v>185</v>
      </c>
      <c r="N3701" t="s">
        <v>113</v>
      </c>
      <c r="O3701" t="s">
        <v>153</v>
      </c>
      <c r="P3701" t="s">
        <v>186</v>
      </c>
      <c r="Q3701" t="s">
        <v>23</v>
      </c>
      <c r="S3701" t="s">
        <v>30</v>
      </c>
      <c r="U3701" t="s">
        <v>360</v>
      </c>
    </row>
    <row r="3702" spans="13:21" x14ac:dyDescent="0.4">
      <c r="M3702" t="s">
        <v>185</v>
      </c>
      <c r="N3702" t="s">
        <v>113</v>
      </c>
      <c r="O3702" t="s">
        <v>161</v>
      </c>
      <c r="P3702" t="s">
        <v>186</v>
      </c>
      <c r="Q3702" t="s">
        <v>23</v>
      </c>
      <c r="S3702" t="s">
        <v>30</v>
      </c>
      <c r="U3702" t="s">
        <v>360</v>
      </c>
    </row>
    <row r="3703" spans="13:21" x14ac:dyDescent="0.4">
      <c r="M3703" t="s">
        <v>185</v>
      </c>
      <c r="N3703" t="s">
        <v>152</v>
      </c>
      <c r="O3703" t="s">
        <v>167</v>
      </c>
      <c r="P3703" t="s">
        <v>186</v>
      </c>
      <c r="Q3703" t="s">
        <v>23</v>
      </c>
      <c r="S3703" t="s">
        <v>30</v>
      </c>
      <c r="U3703" t="s">
        <v>360</v>
      </c>
    </row>
    <row r="3704" spans="13:21" x14ac:dyDescent="0.4">
      <c r="M3704" t="s">
        <v>185</v>
      </c>
      <c r="N3704" t="s">
        <v>152</v>
      </c>
      <c r="O3704" t="s">
        <v>220</v>
      </c>
      <c r="P3704" t="s">
        <v>186</v>
      </c>
      <c r="Q3704" t="s">
        <v>23</v>
      </c>
      <c r="S3704" t="s">
        <v>30</v>
      </c>
      <c r="U3704" t="s">
        <v>360</v>
      </c>
    </row>
    <row r="3705" spans="13:21" x14ac:dyDescent="0.4">
      <c r="M3705" t="s">
        <v>185</v>
      </c>
      <c r="N3705" t="s">
        <v>152</v>
      </c>
      <c r="O3705" t="s">
        <v>224</v>
      </c>
      <c r="P3705" t="s">
        <v>186</v>
      </c>
      <c r="Q3705" t="s">
        <v>23</v>
      </c>
      <c r="S3705" t="s">
        <v>30</v>
      </c>
      <c r="U3705" t="s">
        <v>360</v>
      </c>
    </row>
    <row r="3706" spans="13:21" x14ac:dyDescent="0.4">
      <c r="M3706" t="s">
        <v>185</v>
      </c>
      <c r="N3706" t="s">
        <v>160</v>
      </c>
      <c r="O3706" t="s">
        <v>230</v>
      </c>
      <c r="P3706" t="s">
        <v>186</v>
      </c>
      <c r="Q3706" t="s">
        <v>23</v>
      </c>
      <c r="S3706" t="s">
        <v>30</v>
      </c>
      <c r="U3706" t="s">
        <v>360</v>
      </c>
    </row>
    <row r="3707" spans="13:21" x14ac:dyDescent="0.4">
      <c r="M3707" t="s">
        <v>185</v>
      </c>
      <c r="N3707" t="s">
        <v>160</v>
      </c>
      <c r="O3707" t="s">
        <v>236</v>
      </c>
      <c r="P3707" t="s">
        <v>186</v>
      </c>
      <c r="Q3707" t="s">
        <v>23</v>
      </c>
      <c r="S3707" t="s">
        <v>30</v>
      </c>
      <c r="U3707" t="s">
        <v>360</v>
      </c>
    </row>
    <row r="3708" spans="13:21" x14ac:dyDescent="0.4">
      <c r="M3708" t="s">
        <v>185</v>
      </c>
      <c r="N3708" t="s">
        <v>160</v>
      </c>
      <c r="O3708" t="s">
        <v>241</v>
      </c>
      <c r="P3708" t="s">
        <v>186</v>
      </c>
      <c r="Q3708" t="s">
        <v>23</v>
      </c>
      <c r="S3708" t="s">
        <v>30</v>
      </c>
      <c r="U3708" t="s">
        <v>360</v>
      </c>
    </row>
    <row r="3709" spans="13:21" x14ac:dyDescent="0.4">
      <c r="M3709" t="s">
        <v>185</v>
      </c>
      <c r="N3709" t="s">
        <v>160</v>
      </c>
      <c r="O3709" t="s">
        <v>247</v>
      </c>
      <c r="P3709" t="s">
        <v>186</v>
      </c>
      <c r="Q3709" t="s">
        <v>23</v>
      </c>
      <c r="S3709" t="s">
        <v>30</v>
      </c>
      <c r="U3709" t="s">
        <v>360</v>
      </c>
    </row>
    <row r="3710" spans="13:21" x14ac:dyDescent="0.4">
      <c r="M3710" t="s">
        <v>185</v>
      </c>
      <c r="N3710" t="s">
        <v>160</v>
      </c>
      <c r="O3710" t="s">
        <v>253</v>
      </c>
      <c r="P3710" t="s">
        <v>254</v>
      </c>
      <c r="Q3710" t="s">
        <v>23</v>
      </c>
      <c r="S3710" t="s">
        <v>30</v>
      </c>
      <c r="U3710" t="s">
        <v>357</v>
      </c>
    </row>
    <row r="3711" spans="13:21" x14ac:dyDescent="0.4">
      <c r="M3711" t="s">
        <v>11</v>
      </c>
      <c r="N3711" t="s">
        <v>12</v>
      </c>
      <c r="O3711" t="s">
        <v>13</v>
      </c>
      <c r="P3711" t="s">
        <v>14</v>
      </c>
      <c r="Q3711" t="s">
        <v>23</v>
      </c>
      <c r="S3711" t="s">
        <v>29</v>
      </c>
      <c r="U3711" t="s">
        <v>360</v>
      </c>
    </row>
    <row r="3712" spans="13:21" x14ac:dyDescent="0.4">
      <c r="M3712" t="s">
        <v>11</v>
      </c>
      <c r="N3712" t="s">
        <v>12</v>
      </c>
      <c r="O3712" t="s">
        <v>52</v>
      </c>
      <c r="P3712" t="s">
        <v>14</v>
      </c>
      <c r="Q3712" t="s">
        <v>23</v>
      </c>
      <c r="S3712" t="s">
        <v>29</v>
      </c>
      <c r="U3712" t="s">
        <v>360</v>
      </c>
    </row>
    <row r="3713" spans="13:21" x14ac:dyDescent="0.4">
      <c r="M3713" t="s">
        <v>11</v>
      </c>
      <c r="N3713" t="s">
        <v>12</v>
      </c>
      <c r="O3713" t="s">
        <v>64</v>
      </c>
      <c r="P3713" t="s">
        <v>14</v>
      </c>
      <c r="Q3713" t="s">
        <v>23</v>
      </c>
      <c r="S3713" t="s">
        <v>29</v>
      </c>
      <c r="U3713" t="s">
        <v>360</v>
      </c>
    </row>
    <row r="3714" spans="13:21" x14ac:dyDescent="0.4">
      <c r="M3714" t="s">
        <v>11</v>
      </c>
      <c r="N3714" t="s">
        <v>12</v>
      </c>
      <c r="O3714" t="s">
        <v>76</v>
      </c>
      <c r="P3714" t="s">
        <v>14</v>
      </c>
      <c r="Q3714" t="s">
        <v>23</v>
      </c>
      <c r="S3714" t="s">
        <v>29</v>
      </c>
      <c r="U3714" t="s">
        <v>360</v>
      </c>
    </row>
    <row r="3715" spans="13:21" x14ac:dyDescent="0.4">
      <c r="M3715" t="s">
        <v>11</v>
      </c>
      <c r="N3715" t="s">
        <v>12</v>
      </c>
      <c r="O3715" t="s">
        <v>88</v>
      </c>
      <c r="P3715" t="s">
        <v>14</v>
      </c>
      <c r="Q3715" t="s">
        <v>23</v>
      </c>
      <c r="S3715" t="s">
        <v>29</v>
      </c>
      <c r="U3715" t="s">
        <v>360</v>
      </c>
    </row>
    <row r="3716" spans="13:21" x14ac:dyDescent="0.4">
      <c r="M3716" t="s">
        <v>11</v>
      </c>
      <c r="N3716" t="s">
        <v>12</v>
      </c>
      <c r="O3716" t="s">
        <v>100</v>
      </c>
      <c r="P3716" t="s">
        <v>14</v>
      </c>
      <c r="Q3716" t="s">
        <v>23</v>
      </c>
      <c r="S3716" t="s">
        <v>29</v>
      </c>
      <c r="U3716" t="s">
        <v>360</v>
      </c>
    </row>
    <row r="3717" spans="13:21" x14ac:dyDescent="0.4">
      <c r="M3717" t="s">
        <v>185</v>
      </c>
      <c r="N3717" t="s">
        <v>113</v>
      </c>
      <c r="O3717" t="s">
        <v>114</v>
      </c>
      <c r="P3717" t="s">
        <v>186</v>
      </c>
      <c r="Q3717" t="s">
        <v>23</v>
      </c>
      <c r="S3717" t="s">
        <v>190</v>
      </c>
      <c r="T3717" t="s">
        <v>191</v>
      </c>
      <c r="U3717" t="s">
        <v>356</v>
      </c>
    </row>
    <row r="3718" spans="13:21" x14ac:dyDescent="0.4">
      <c r="M3718" t="s">
        <v>185</v>
      </c>
      <c r="N3718" t="s">
        <v>113</v>
      </c>
      <c r="O3718" t="s">
        <v>137</v>
      </c>
      <c r="P3718" t="s">
        <v>186</v>
      </c>
      <c r="Q3718" t="s">
        <v>23</v>
      </c>
      <c r="S3718" t="s">
        <v>190</v>
      </c>
      <c r="T3718" t="s">
        <v>197</v>
      </c>
      <c r="U3718" t="s">
        <v>356</v>
      </c>
    </row>
    <row r="3719" spans="13:21" x14ac:dyDescent="0.4">
      <c r="M3719" t="s">
        <v>185</v>
      </c>
      <c r="N3719" t="s">
        <v>113</v>
      </c>
      <c r="O3719" t="s">
        <v>145</v>
      </c>
      <c r="P3719" t="s">
        <v>186</v>
      </c>
      <c r="Q3719" t="s">
        <v>23</v>
      </c>
      <c r="S3719" t="s">
        <v>190</v>
      </c>
      <c r="T3719" t="s">
        <v>202</v>
      </c>
      <c r="U3719" t="s">
        <v>356</v>
      </c>
    </row>
    <row r="3720" spans="13:21" x14ac:dyDescent="0.4">
      <c r="M3720" t="s">
        <v>185</v>
      </c>
      <c r="N3720" t="s">
        <v>113</v>
      </c>
      <c r="O3720" t="s">
        <v>153</v>
      </c>
      <c r="P3720" t="s">
        <v>186</v>
      </c>
      <c r="Q3720" t="s">
        <v>23</v>
      </c>
      <c r="S3720" t="s">
        <v>190</v>
      </c>
      <c r="T3720" t="s">
        <v>208</v>
      </c>
      <c r="U3720" t="s">
        <v>356</v>
      </c>
    </row>
    <row r="3721" spans="13:21" x14ac:dyDescent="0.4">
      <c r="M3721" t="s">
        <v>185</v>
      </c>
      <c r="N3721" t="s">
        <v>113</v>
      </c>
      <c r="O3721" t="s">
        <v>161</v>
      </c>
      <c r="P3721" t="s">
        <v>186</v>
      </c>
      <c r="Q3721" t="s">
        <v>23</v>
      </c>
      <c r="S3721" t="s">
        <v>190</v>
      </c>
      <c r="T3721" t="s">
        <v>211</v>
      </c>
      <c r="U3721" t="s">
        <v>356</v>
      </c>
    </row>
    <row r="3722" spans="13:21" x14ac:dyDescent="0.4">
      <c r="M3722" t="s">
        <v>185</v>
      </c>
      <c r="N3722" t="s">
        <v>152</v>
      </c>
      <c r="O3722" t="s">
        <v>167</v>
      </c>
      <c r="P3722" t="s">
        <v>186</v>
      </c>
      <c r="Q3722" t="s">
        <v>23</v>
      </c>
      <c r="S3722" t="s">
        <v>190</v>
      </c>
      <c r="T3722" t="s">
        <v>216</v>
      </c>
      <c r="U3722" t="s">
        <v>356</v>
      </c>
    </row>
    <row r="3723" spans="13:21" x14ac:dyDescent="0.4">
      <c r="M3723" t="s">
        <v>185</v>
      </c>
      <c r="N3723" t="s">
        <v>152</v>
      </c>
      <c r="O3723" t="s">
        <v>220</v>
      </c>
      <c r="P3723" t="s">
        <v>186</v>
      </c>
      <c r="Q3723" t="s">
        <v>23</v>
      </c>
      <c r="S3723" t="s">
        <v>190</v>
      </c>
      <c r="T3723" t="s">
        <v>94</v>
      </c>
      <c r="U3723" t="s">
        <v>356</v>
      </c>
    </row>
    <row r="3724" spans="13:21" x14ac:dyDescent="0.4">
      <c r="M3724" t="s">
        <v>185</v>
      </c>
      <c r="N3724" t="s">
        <v>152</v>
      </c>
      <c r="O3724" t="s">
        <v>224</v>
      </c>
      <c r="P3724" t="s">
        <v>186</v>
      </c>
      <c r="Q3724" t="s">
        <v>23</v>
      </c>
      <c r="S3724" t="s">
        <v>190</v>
      </c>
      <c r="T3724" t="s">
        <v>226</v>
      </c>
      <c r="U3724" t="s">
        <v>356</v>
      </c>
    </row>
    <row r="3725" spans="13:21" x14ac:dyDescent="0.4">
      <c r="M3725" t="s">
        <v>185</v>
      </c>
      <c r="N3725" t="s">
        <v>160</v>
      </c>
      <c r="O3725" t="s">
        <v>230</v>
      </c>
      <c r="P3725" t="s">
        <v>186</v>
      </c>
      <c r="Q3725" t="s">
        <v>23</v>
      </c>
      <c r="S3725" t="s">
        <v>190</v>
      </c>
      <c r="T3725" t="s">
        <v>231</v>
      </c>
      <c r="U3725" t="s">
        <v>356</v>
      </c>
    </row>
    <row r="3726" spans="13:21" x14ac:dyDescent="0.4">
      <c r="M3726" t="s">
        <v>185</v>
      </c>
      <c r="N3726" t="s">
        <v>160</v>
      </c>
      <c r="O3726" t="s">
        <v>236</v>
      </c>
      <c r="P3726" t="s">
        <v>186</v>
      </c>
      <c r="Q3726" t="s">
        <v>23</v>
      </c>
      <c r="S3726" t="s">
        <v>190</v>
      </c>
      <c r="T3726" t="s">
        <v>237</v>
      </c>
      <c r="U3726" t="s">
        <v>356</v>
      </c>
    </row>
    <row r="3727" spans="13:21" x14ac:dyDescent="0.4">
      <c r="M3727" t="s">
        <v>185</v>
      </c>
      <c r="N3727" t="s">
        <v>160</v>
      </c>
      <c r="O3727" t="s">
        <v>241</v>
      </c>
      <c r="P3727" t="s">
        <v>186</v>
      </c>
      <c r="Q3727" t="s">
        <v>23</v>
      </c>
      <c r="S3727" t="s">
        <v>190</v>
      </c>
      <c r="T3727" t="s">
        <v>242</v>
      </c>
      <c r="U3727" t="s">
        <v>356</v>
      </c>
    </row>
    <row r="3728" spans="13:21" x14ac:dyDescent="0.4">
      <c r="M3728" t="s">
        <v>185</v>
      </c>
      <c r="N3728" t="s">
        <v>160</v>
      </c>
      <c r="O3728" t="s">
        <v>247</v>
      </c>
      <c r="P3728" t="s">
        <v>186</v>
      </c>
      <c r="Q3728" t="s">
        <v>23</v>
      </c>
      <c r="S3728" t="s">
        <v>190</v>
      </c>
      <c r="T3728" t="s">
        <v>249</v>
      </c>
      <c r="U3728" t="s">
        <v>356</v>
      </c>
    </row>
    <row r="3729" spans="13:21" x14ac:dyDescent="0.4">
      <c r="M3729" t="s">
        <v>185</v>
      </c>
      <c r="N3729" t="s">
        <v>160</v>
      </c>
      <c r="O3729" t="s">
        <v>253</v>
      </c>
      <c r="P3729" t="s">
        <v>254</v>
      </c>
      <c r="Q3729" t="s">
        <v>23</v>
      </c>
      <c r="S3729" t="s">
        <v>190</v>
      </c>
      <c r="T3729" t="s">
        <v>255</v>
      </c>
      <c r="U3729" t="s">
        <v>357</v>
      </c>
    </row>
    <row r="3730" spans="13:21" x14ac:dyDescent="0.4">
      <c r="M3730" t="s">
        <v>185</v>
      </c>
      <c r="N3730" t="s">
        <v>113</v>
      </c>
      <c r="O3730" t="s">
        <v>114</v>
      </c>
      <c r="P3730" t="s">
        <v>186</v>
      </c>
      <c r="Q3730" t="s">
        <v>23</v>
      </c>
      <c r="S3730" t="s">
        <v>194</v>
      </c>
      <c r="T3730" t="s">
        <v>195</v>
      </c>
      <c r="U3730" t="s">
        <v>356</v>
      </c>
    </row>
    <row r="3731" spans="13:21" x14ac:dyDescent="0.4">
      <c r="M3731" t="s">
        <v>185</v>
      </c>
      <c r="N3731" t="s">
        <v>113</v>
      </c>
      <c r="O3731" t="s">
        <v>137</v>
      </c>
      <c r="P3731" t="s">
        <v>186</v>
      </c>
      <c r="Q3731" t="s">
        <v>23</v>
      </c>
      <c r="S3731" t="s">
        <v>194</v>
      </c>
      <c r="T3731" t="s">
        <v>200</v>
      </c>
      <c r="U3731" t="s">
        <v>356</v>
      </c>
    </row>
    <row r="3732" spans="13:21" x14ac:dyDescent="0.4">
      <c r="M3732" t="s">
        <v>185</v>
      </c>
      <c r="N3732" t="s">
        <v>113</v>
      </c>
      <c r="O3732" t="s">
        <v>145</v>
      </c>
      <c r="P3732" t="s">
        <v>186</v>
      </c>
      <c r="Q3732" t="s">
        <v>23</v>
      </c>
      <c r="S3732" t="s">
        <v>194</v>
      </c>
      <c r="T3732" t="s">
        <v>206</v>
      </c>
      <c r="U3732" t="s">
        <v>356</v>
      </c>
    </row>
    <row r="3733" spans="13:21" x14ac:dyDescent="0.4">
      <c r="M3733" t="s">
        <v>185</v>
      </c>
      <c r="N3733" t="s">
        <v>113</v>
      </c>
      <c r="O3733" t="s">
        <v>153</v>
      </c>
      <c r="P3733" t="s">
        <v>186</v>
      </c>
      <c r="Q3733" t="s">
        <v>23</v>
      </c>
      <c r="S3733" t="s">
        <v>194</v>
      </c>
      <c r="T3733" t="s">
        <v>210</v>
      </c>
      <c r="U3733" t="s">
        <v>356</v>
      </c>
    </row>
    <row r="3734" spans="13:21" x14ac:dyDescent="0.4">
      <c r="M3734" t="s">
        <v>185</v>
      </c>
      <c r="N3734" t="s">
        <v>113</v>
      </c>
      <c r="O3734" t="s">
        <v>161</v>
      </c>
      <c r="P3734" t="s">
        <v>186</v>
      </c>
      <c r="Q3734" t="s">
        <v>23</v>
      </c>
      <c r="S3734" t="s">
        <v>194</v>
      </c>
      <c r="T3734" t="s">
        <v>83</v>
      </c>
      <c r="U3734" t="s">
        <v>356</v>
      </c>
    </row>
    <row r="3735" spans="13:21" x14ac:dyDescent="0.4">
      <c r="M3735" t="s">
        <v>185</v>
      </c>
      <c r="N3735" t="s">
        <v>152</v>
      </c>
      <c r="O3735" t="s">
        <v>167</v>
      </c>
      <c r="P3735" t="s">
        <v>186</v>
      </c>
      <c r="Q3735" t="s">
        <v>23</v>
      </c>
      <c r="S3735" t="s">
        <v>194</v>
      </c>
      <c r="T3735" t="s">
        <v>219</v>
      </c>
      <c r="U3735" t="s">
        <v>356</v>
      </c>
    </row>
    <row r="3736" spans="13:21" x14ac:dyDescent="0.4">
      <c r="M3736" t="s">
        <v>185</v>
      </c>
      <c r="N3736" t="s">
        <v>152</v>
      </c>
      <c r="O3736" t="s">
        <v>220</v>
      </c>
      <c r="P3736" t="s">
        <v>186</v>
      </c>
      <c r="Q3736" t="s">
        <v>23</v>
      </c>
      <c r="S3736" t="s">
        <v>194</v>
      </c>
      <c r="T3736" t="s">
        <v>223</v>
      </c>
      <c r="U3736" t="s">
        <v>356</v>
      </c>
    </row>
    <row r="3737" spans="13:21" x14ac:dyDescent="0.4">
      <c r="M3737" t="s">
        <v>185</v>
      </c>
      <c r="N3737" t="s">
        <v>152</v>
      </c>
      <c r="O3737" t="s">
        <v>224</v>
      </c>
      <c r="P3737" t="s">
        <v>186</v>
      </c>
      <c r="Q3737" t="s">
        <v>23</v>
      </c>
      <c r="S3737" t="s">
        <v>194</v>
      </c>
      <c r="T3737" t="s">
        <v>229</v>
      </c>
      <c r="U3737" t="s">
        <v>356</v>
      </c>
    </row>
    <row r="3738" spans="13:21" x14ac:dyDescent="0.4">
      <c r="M3738" t="s">
        <v>185</v>
      </c>
      <c r="N3738" t="s">
        <v>160</v>
      </c>
      <c r="O3738" t="s">
        <v>230</v>
      </c>
      <c r="P3738" t="s">
        <v>186</v>
      </c>
      <c r="Q3738" t="s">
        <v>23</v>
      </c>
      <c r="S3738" t="s">
        <v>194</v>
      </c>
      <c r="T3738" t="s">
        <v>235</v>
      </c>
      <c r="U3738" t="s">
        <v>356</v>
      </c>
    </row>
    <row r="3739" spans="13:21" x14ac:dyDescent="0.4">
      <c r="M3739" t="s">
        <v>185</v>
      </c>
      <c r="N3739" t="s">
        <v>160</v>
      </c>
      <c r="O3739" t="s">
        <v>236</v>
      </c>
      <c r="P3739" t="s">
        <v>186</v>
      </c>
      <c r="Q3739" t="s">
        <v>23</v>
      </c>
      <c r="S3739" t="s">
        <v>194</v>
      </c>
      <c r="T3739" t="s">
        <v>240</v>
      </c>
      <c r="U3739" t="s">
        <v>356</v>
      </c>
    </row>
    <row r="3740" spans="13:21" x14ac:dyDescent="0.4">
      <c r="M3740" t="s">
        <v>185</v>
      </c>
      <c r="N3740" t="s">
        <v>160</v>
      </c>
      <c r="O3740" t="s">
        <v>241</v>
      </c>
      <c r="P3740" t="s">
        <v>186</v>
      </c>
      <c r="Q3740" t="s">
        <v>23</v>
      </c>
      <c r="S3740" t="s">
        <v>194</v>
      </c>
      <c r="T3740" t="s">
        <v>246</v>
      </c>
      <c r="U3740" t="s">
        <v>356</v>
      </c>
    </row>
    <row r="3741" spans="13:21" x14ac:dyDescent="0.4">
      <c r="M3741" t="s">
        <v>185</v>
      </c>
      <c r="N3741" t="s">
        <v>160</v>
      </c>
      <c r="O3741" t="s">
        <v>247</v>
      </c>
      <c r="P3741" t="s">
        <v>186</v>
      </c>
      <c r="Q3741" t="s">
        <v>23</v>
      </c>
      <c r="S3741" t="s">
        <v>194</v>
      </c>
      <c r="T3741" t="s">
        <v>252</v>
      </c>
      <c r="U3741" t="s">
        <v>356</v>
      </c>
    </row>
    <row r="3742" spans="13:21" x14ac:dyDescent="0.4">
      <c r="M3742" t="s">
        <v>11</v>
      </c>
      <c r="N3742" t="s">
        <v>12</v>
      </c>
      <c r="O3742" t="s">
        <v>13</v>
      </c>
      <c r="P3742" t="s">
        <v>14</v>
      </c>
      <c r="Q3742" t="s">
        <v>23</v>
      </c>
      <c r="S3742" t="s">
        <v>44</v>
      </c>
      <c r="T3742" t="s">
        <v>45</v>
      </c>
      <c r="U3742" t="s">
        <v>356</v>
      </c>
    </row>
    <row r="3743" spans="13:21" x14ac:dyDescent="0.4">
      <c r="M3743" t="s">
        <v>11</v>
      </c>
      <c r="N3743" t="s">
        <v>12</v>
      </c>
      <c r="O3743" t="s">
        <v>52</v>
      </c>
      <c r="P3743" t="s">
        <v>14</v>
      </c>
      <c r="Q3743" t="s">
        <v>23</v>
      </c>
      <c r="S3743" t="s">
        <v>44</v>
      </c>
      <c r="T3743" t="s">
        <v>61</v>
      </c>
      <c r="U3743" t="s">
        <v>356</v>
      </c>
    </row>
    <row r="3744" spans="13:21" x14ac:dyDescent="0.4">
      <c r="M3744" t="s">
        <v>11</v>
      </c>
      <c r="N3744" t="s">
        <v>12</v>
      </c>
      <c r="O3744" t="s">
        <v>64</v>
      </c>
      <c r="P3744" t="s">
        <v>14</v>
      </c>
      <c r="Q3744" t="s">
        <v>23</v>
      </c>
      <c r="S3744" t="s">
        <v>44</v>
      </c>
      <c r="T3744" t="s">
        <v>73</v>
      </c>
      <c r="U3744" t="s">
        <v>356</v>
      </c>
    </row>
    <row r="3745" spans="13:21" x14ac:dyDescent="0.4">
      <c r="M3745" t="s">
        <v>11</v>
      </c>
      <c r="N3745" t="s">
        <v>12</v>
      </c>
      <c r="O3745" t="s">
        <v>76</v>
      </c>
      <c r="P3745" t="s">
        <v>14</v>
      </c>
      <c r="Q3745" t="s">
        <v>23</v>
      </c>
      <c r="S3745" t="s">
        <v>44</v>
      </c>
      <c r="T3745" t="s">
        <v>85</v>
      </c>
      <c r="U3745" t="s">
        <v>356</v>
      </c>
    </row>
    <row r="3746" spans="13:21" x14ac:dyDescent="0.4">
      <c r="M3746" t="s">
        <v>11</v>
      </c>
      <c r="N3746" t="s">
        <v>12</v>
      </c>
      <c r="O3746" t="s">
        <v>88</v>
      </c>
      <c r="P3746" t="s">
        <v>14</v>
      </c>
      <c r="Q3746" t="s">
        <v>23</v>
      </c>
      <c r="S3746" t="s">
        <v>44</v>
      </c>
      <c r="T3746" t="s">
        <v>97</v>
      </c>
      <c r="U3746" t="s">
        <v>356</v>
      </c>
    </row>
    <row r="3747" spans="13:21" x14ac:dyDescent="0.4">
      <c r="M3747" t="s">
        <v>11</v>
      </c>
      <c r="N3747" t="s">
        <v>12</v>
      </c>
      <c r="O3747" t="s">
        <v>100</v>
      </c>
      <c r="P3747" t="s">
        <v>14</v>
      </c>
      <c r="Q3747" t="s">
        <v>23</v>
      </c>
      <c r="S3747" t="s">
        <v>44</v>
      </c>
      <c r="T3747" t="s">
        <v>109</v>
      </c>
      <c r="U3747" t="s">
        <v>356</v>
      </c>
    </row>
    <row r="3748" spans="13:21" x14ac:dyDescent="0.4">
      <c r="M3748" t="s">
        <v>11</v>
      </c>
      <c r="N3748" t="s">
        <v>12</v>
      </c>
      <c r="O3748" t="s">
        <v>13</v>
      </c>
      <c r="P3748" t="s">
        <v>14</v>
      </c>
      <c r="Q3748" t="s">
        <v>23</v>
      </c>
      <c r="S3748" t="s">
        <v>39</v>
      </c>
      <c r="T3748" t="s">
        <v>40</v>
      </c>
      <c r="U3748" t="s">
        <v>356</v>
      </c>
    </row>
    <row r="3749" spans="13:21" x14ac:dyDescent="0.4">
      <c r="M3749" t="s">
        <v>11</v>
      </c>
      <c r="N3749" t="s">
        <v>12</v>
      </c>
      <c r="O3749" t="s">
        <v>52</v>
      </c>
      <c r="P3749" t="s">
        <v>14</v>
      </c>
      <c r="Q3749" t="s">
        <v>23</v>
      </c>
      <c r="S3749" t="s">
        <v>39</v>
      </c>
      <c r="T3749" t="s">
        <v>59</v>
      </c>
      <c r="U3749" t="s">
        <v>356</v>
      </c>
    </row>
    <row r="3750" spans="13:21" x14ac:dyDescent="0.4">
      <c r="M3750" t="s">
        <v>11</v>
      </c>
      <c r="N3750" t="s">
        <v>12</v>
      </c>
      <c r="O3750" t="s">
        <v>64</v>
      </c>
      <c r="P3750" t="s">
        <v>14</v>
      </c>
      <c r="Q3750" t="s">
        <v>23</v>
      </c>
      <c r="S3750" t="s">
        <v>39</v>
      </c>
      <c r="T3750" t="s">
        <v>71</v>
      </c>
      <c r="U3750" t="s">
        <v>356</v>
      </c>
    </row>
    <row r="3751" spans="13:21" x14ac:dyDescent="0.4">
      <c r="M3751" t="s">
        <v>11</v>
      </c>
      <c r="N3751" t="s">
        <v>12</v>
      </c>
      <c r="O3751" t="s">
        <v>76</v>
      </c>
      <c r="P3751" t="s">
        <v>14</v>
      </c>
      <c r="Q3751" t="s">
        <v>23</v>
      </c>
      <c r="S3751" t="s">
        <v>39</v>
      </c>
      <c r="T3751" t="s">
        <v>83</v>
      </c>
      <c r="U3751" t="s">
        <v>356</v>
      </c>
    </row>
    <row r="3752" spans="13:21" x14ac:dyDescent="0.4">
      <c r="M3752" t="s">
        <v>11</v>
      </c>
      <c r="N3752" t="s">
        <v>12</v>
      </c>
      <c r="O3752" t="s">
        <v>88</v>
      </c>
      <c r="P3752" t="s">
        <v>14</v>
      </c>
      <c r="Q3752" t="s">
        <v>23</v>
      </c>
      <c r="S3752" t="s">
        <v>39</v>
      </c>
      <c r="T3752" t="s">
        <v>95</v>
      </c>
      <c r="U3752" t="s">
        <v>356</v>
      </c>
    </row>
    <row r="3753" spans="13:21" x14ac:dyDescent="0.4">
      <c r="M3753" t="s">
        <v>11</v>
      </c>
      <c r="N3753" t="s">
        <v>12</v>
      </c>
      <c r="O3753" t="s">
        <v>100</v>
      </c>
      <c r="P3753" t="s">
        <v>14</v>
      </c>
      <c r="Q3753" t="s">
        <v>23</v>
      </c>
      <c r="S3753" t="s">
        <v>39</v>
      </c>
      <c r="T3753" t="s">
        <v>107</v>
      </c>
      <c r="U3753" t="s">
        <v>356</v>
      </c>
    </row>
    <row r="3754" spans="13:21" x14ac:dyDescent="0.4">
      <c r="M3754" t="s">
        <v>11</v>
      </c>
      <c r="N3754" t="s">
        <v>12</v>
      </c>
      <c r="O3754" t="s">
        <v>13</v>
      </c>
      <c r="P3754" t="s">
        <v>14</v>
      </c>
      <c r="Q3754" t="s">
        <v>23</v>
      </c>
      <c r="S3754" t="s">
        <v>36</v>
      </c>
      <c r="U3754" t="s">
        <v>360</v>
      </c>
    </row>
    <row r="3755" spans="13:21" x14ac:dyDescent="0.4">
      <c r="M3755" t="s">
        <v>11</v>
      </c>
      <c r="N3755" t="s">
        <v>12</v>
      </c>
      <c r="O3755" t="s">
        <v>52</v>
      </c>
      <c r="P3755" t="s">
        <v>14</v>
      </c>
      <c r="Q3755" t="s">
        <v>23</v>
      </c>
      <c r="S3755" t="s">
        <v>36</v>
      </c>
      <c r="U3755" t="s">
        <v>360</v>
      </c>
    </row>
    <row r="3756" spans="13:21" x14ac:dyDescent="0.4">
      <c r="M3756" t="s">
        <v>11</v>
      </c>
      <c r="N3756" t="s">
        <v>12</v>
      </c>
      <c r="O3756" t="s">
        <v>64</v>
      </c>
      <c r="P3756" t="s">
        <v>14</v>
      </c>
      <c r="Q3756" t="s">
        <v>23</v>
      </c>
      <c r="S3756" t="s">
        <v>36</v>
      </c>
      <c r="U3756" t="s">
        <v>360</v>
      </c>
    </row>
    <row r="3757" spans="13:21" x14ac:dyDescent="0.4">
      <c r="M3757" t="s">
        <v>11</v>
      </c>
      <c r="N3757" t="s">
        <v>12</v>
      </c>
      <c r="O3757" t="s">
        <v>76</v>
      </c>
      <c r="P3757" t="s">
        <v>14</v>
      </c>
      <c r="Q3757" t="s">
        <v>23</v>
      </c>
      <c r="S3757" t="s">
        <v>36</v>
      </c>
      <c r="U3757" t="s">
        <v>360</v>
      </c>
    </row>
    <row r="3758" spans="13:21" x14ac:dyDescent="0.4">
      <c r="M3758" t="s">
        <v>11</v>
      </c>
      <c r="N3758" t="s">
        <v>12</v>
      </c>
      <c r="O3758" t="s">
        <v>88</v>
      </c>
      <c r="P3758" t="s">
        <v>14</v>
      </c>
      <c r="Q3758" t="s">
        <v>23</v>
      </c>
      <c r="S3758" t="s">
        <v>36</v>
      </c>
      <c r="U3758" t="s">
        <v>360</v>
      </c>
    </row>
    <row r="3759" spans="13:21" x14ac:dyDescent="0.4">
      <c r="M3759" t="s">
        <v>11</v>
      </c>
      <c r="N3759" t="s">
        <v>12</v>
      </c>
      <c r="O3759" t="s">
        <v>100</v>
      </c>
      <c r="P3759" t="s">
        <v>14</v>
      </c>
      <c r="Q3759" t="s">
        <v>23</v>
      </c>
      <c r="S3759" t="s">
        <v>36</v>
      </c>
      <c r="U3759" t="s">
        <v>360</v>
      </c>
    </row>
    <row r="3760" spans="13:21" x14ac:dyDescent="0.4">
      <c r="M3760" t="s">
        <v>185</v>
      </c>
      <c r="N3760" t="s">
        <v>113</v>
      </c>
      <c r="O3760" t="s">
        <v>114</v>
      </c>
      <c r="P3760" t="s">
        <v>186</v>
      </c>
      <c r="Q3760" t="s">
        <v>23</v>
      </c>
      <c r="S3760" t="s">
        <v>36</v>
      </c>
      <c r="U3760" t="s">
        <v>360</v>
      </c>
    </row>
    <row r="3761" spans="13:21" x14ac:dyDescent="0.4">
      <c r="M3761" t="s">
        <v>185</v>
      </c>
      <c r="N3761" t="s">
        <v>113</v>
      </c>
      <c r="O3761" t="s">
        <v>137</v>
      </c>
      <c r="P3761" t="s">
        <v>186</v>
      </c>
      <c r="Q3761" t="s">
        <v>23</v>
      </c>
      <c r="S3761" t="s">
        <v>36</v>
      </c>
      <c r="U3761" t="s">
        <v>360</v>
      </c>
    </row>
    <row r="3762" spans="13:21" x14ac:dyDescent="0.4">
      <c r="M3762" t="s">
        <v>185</v>
      </c>
      <c r="N3762" t="s">
        <v>113</v>
      </c>
      <c r="O3762" t="s">
        <v>145</v>
      </c>
      <c r="P3762" t="s">
        <v>186</v>
      </c>
      <c r="Q3762" t="s">
        <v>23</v>
      </c>
      <c r="S3762" t="s">
        <v>36</v>
      </c>
      <c r="U3762" t="s">
        <v>360</v>
      </c>
    </row>
    <row r="3763" spans="13:21" x14ac:dyDescent="0.4">
      <c r="M3763" t="s">
        <v>185</v>
      </c>
      <c r="N3763" t="s">
        <v>113</v>
      </c>
      <c r="O3763" t="s">
        <v>153</v>
      </c>
      <c r="P3763" t="s">
        <v>186</v>
      </c>
      <c r="Q3763" t="s">
        <v>23</v>
      </c>
      <c r="S3763" t="s">
        <v>36</v>
      </c>
      <c r="U3763" t="s">
        <v>360</v>
      </c>
    </row>
    <row r="3764" spans="13:21" x14ac:dyDescent="0.4">
      <c r="M3764" t="s">
        <v>185</v>
      </c>
      <c r="N3764" t="s">
        <v>113</v>
      </c>
      <c r="O3764" t="s">
        <v>161</v>
      </c>
      <c r="P3764" t="s">
        <v>186</v>
      </c>
      <c r="Q3764" t="s">
        <v>23</v>
      </c>
      <c r="S3764" t="s">
        <v>36</v>
      </c>
      <c r="U3764" t="s">
        <v>360</v>
      </c>
    </row>
    <row r="3765" spans="13:21" x14ac:dyDescent="0.4">
      <c r="M3765" t="s">
        <v>185</v>
      </c>
      <c r="N3765" t="s">
        <v>152</v>
      </c>
      <c r="O3765" t="s">
        <v>167</v>
      </c>
      <c r="P3765" t="s">
        <v>186</v>
      </c>
      <c r="Q3765" t="s">
        <v>23</v>
      </c>
      <c r="S3765" t="s">
        <v>36</v>
      </c>
      <c r="U3765" t="s">
        <v>360</v>
      </c>
    </row>
    <row r="3766" spans="13:21" x14ac:dyDescent="0.4">
      <c r="M3766" t="s">
        <v>185</v>
      </c>
      <c r="N3766" t="s">
        <v>152</v>
      </c>
      <c r="O3766" t="s">
        <v>220</v>
      </c>
      <c r="P3766" t="s">
        <v>186</v>
      </c>
      <c r="Q3766" t="s">
        <v>23</v>
      </c>
      <c r="S3766" t="s">
        <v>36</v>
      </c>
      <c r="U3766" t="s">
        <v>360</v>
      </c>
    </row>
    <row r="3767" spans="13:21" x14ac:dyDescent="0.4">
      <c r="M3767" t="s">
        <v>185</v>
      </c>
      <c r="N3767" t="s">
        <v>152</v>
      </c>
      <c r="O3767" t="s">
        <v>224</v>
      </c>
      <c r="P3767" t="s">
        <v>186</v>
      </c>
      <c r="Q3767" t="s">
        <v>23</v>
      </c>
      <c r="S3767" t="s">
        <v>36</v>
      </c>
      <c r="U3767" t="s">
        <v>360</v>
      </c>
    </row>
    <row r="3768" spans="13:21" x14ac:dyDescent="0.4">
      <c r="M3768" t="s">
        <v>185</v>
      </c>
      <c r="N3768" t="s">
        <v>160</v>
      </c>
      <c r="O3768" t="s">
        <v>230</v>
      </c>
      <c r="P3768" t="s">
        <v>186</v>
      </c>
      <c r="Q3768" t="s">
        <v>23</v>
      </c>
      <c r="S3768" t="s">
        <v>36</v>
      </c>
      <c r="U3768" t="s">
        <v>360</v>
      </c>
    </row>
    <row r="3769" spans="13:21" x14ac:dyDescent="0.4">
      <c r="M3769" t="s">
        <v>185</v>
      </c>
      <c r="N3769" t="s">
        <v>160</v>
      </c>
      <c r="O3769" t="s">
        <v>236</v>
      </c>
      <c r="P3769" t="s">
        <v>186</v>
      </c>
      <c r="Q3769" t="s">
        <v>23</v>
      </c>
      <c r="S3769" t="s">
        <v>36</v>
      </c>
      <c r="U3769" t="s">
        <v>360</v>
      </c>
    </row>
    <row r="3770" spans="13:21" x14ac:dyDescent="0.4">
      <c r="M3770" t="s">
        <v>185</v>
      </c>
      <c r="N3770" t="s">
        <v>160</v>
      </c>
      <c r="O3770" t="s">
        <v>241</v>
      </c>
      <c r="P3770" t="s">
        <v>186</v>
      </c>
      <c r="Q3770" t="s">
        <v>23</v>
      </c>
      <c r="S3770" t="s">
        <v>36</v>
      </c>
      <c r="U3770" t="s">
        <v>360</v>
      </c>
    </row>
    <row r="3771" spans="13:21" x14ac:dyDescent="0.4">
      <c r="M3771" t="s">
        <v>185</v>
      </c>
      <c r="N3771" t="s">
        <v>160</v>
      </c>
      <c r="O3771" t="s">
        <v>247</v>
      </c>
      <c r="P3771" t="s">
        <v>186</v>
      </c>
      <c r="Q3771" t="s">
        <v>23</v>
      </c>
      <c r="S3771" t="s">
        <v>36</v>
      </c>
      <c r="U3771" t="s">
        <v>360</v>
      </c>
    </row>
    <row r="3772" spans="13:21" x14ac:dyDescent="0.4">
      <c r="M3772" t="s">
        <v>11</v>
      </c>
      <c r="N3772" t="s">
        <v>12</v>
      </c>
      <c r="O3772" t="s">
        <v>13</v>
      </c>
      <c r="P3772" t="s">
        <v>14</v>
      </c>
      <c r="Q3772" t="s">
        <v>23</v>
      </c>
      <c r="S3772" t="s">
        <v>47</v>
      </c>
      <c r="U3772" t="s">
        <v>360</v>
      </c>
    </row>
    <row r="3773" spans="13:21" x14ac:dyDescent="0.4">
      <c r="M3773" t="s">
        <v>11</v>
      </c>
      <c r="N3773" t="s">
        <v>12</v>
      </c>
      <c r="O3773" t="s">
        <v>52</v>
      </c>
      <c r="P3773" t="s">
        <v>14</v>
      </c>
      <c r="Q3773" t="s">
        <v>23</v>
      </c>
      <c r="S3773" t="s">
        <v>47</v>
      </c>
      <c r="U3773" t="s">
        <v>360</v>
      </c>
    </row>
    <row r="3774" spans="13:21" x14ac:dyDescent="0.4">
      <c r="M3774" t="s">
        <v>11</v>
      </c>
      <c r="N3774" t="s">
        <v>12</v>
      </c>
      <c r="O3774" t="s">
        <v>64</v>
      </c>
      <c r="P3774" t="s">
        <v>14</v>
      </c>
      <c r="Q3774" t="s">
        <v>23</v>
      </c>
      <c r="S3774" t="s">
        <v>47</v>
      </c>
      <c r="U3774" t="s">
        <v>360</v>
      </c>
    </row>
    <row r="3775" spans="13:21" x14ac:dyDescent="0.4">
      <c r="M3775" t="s">
        <v>11</v>
      </c>
      <c r="N3775" t="s">
        <v>12</v>
      </c>
      <c r="O3775" t="s">
        <v>76</v>
      </c>
      <c r="P3775" t="s">
        <v>14</v>
      </c>
      <c r="Q3775" t="s">
        <v>23</v>
      </c>
      <c r="S3775" t="s">
        <v>47</v>
      </c>
      <c r="U3775" t="s">
        <v>360</v>
      </c>
    </row>
    <row r="3776" spans="13:21" x14ac:dyDescent="0.4">
      <c r="M3776" t="s">
        <v>11</v>
      </c>
      <c r="N3776" t="s">
        <v>12</v>
      </c>
      <c r="O3776" t="s">
        <v>88</v>
      </c>
      <c r="P3776" t="s">
        <v>14</v>
      </c>
      <c r="Q3776" t="s">
        <v>23</v>
      </c>
      <c r="S3776" t="s">
        <v>47</v>
      </c>
      <c r="U3776" t="s">
        <v>360</v>
      </c>
    </row>
    <row r="3777" spans="13:21" x14ac:dyDescent="0.4">
      <c r="M3777" t="s">
        <v>11</v>
      </c>
      <c r="N3777" t="s">
        <v>12</v>
      </c>
      <c r="O3777" t="s">
        <v>100</v>
      </c>
      <c r="P3777" t="s">
        <v>14</v>
      </c>
      <c r="Q3777" t="s">
        <v>23</v>
      </c>
      <c r="S3777" t="s">
        <v>47</v>
      </c>
      <c r="U3777" t="s">
        <v>360</v>
      </c>
    </row>
    <row r="3778" spans="13:21" x14ac:dyDescent="0.4">
      <c r="M3778" t="s">
        <v>11</v>
      </c>
      <c r="N3778" t="s">
        <v>12</v>
      </c>
      <c r="O3778" t="s">
        <v>13</v>
      </c>
      <c r="P3778" t="s">
        <v>14</v>
      </c>
      <c r="Q3778" t="s">
        <v>23</v>
      </c>
      <c r="S3778" t="s">
        <v>18</v>
      </c>
      <c r="U3778" t="s">
        <v>358</v>
      </c>
    </row>
    <row r="3779" spans="13:21" x14ac:dyDescent="0.4">
      <c r="M3779" t="s">
        <v>11</v>
      </c>
      <c r="N3779" t="s">
        <v>12</v>
      </c>
      <c r="O3779" t="s">
        <v>52</v>
      </c>
      <c r="P3779" t="s">
        <v>14</v>
      </c>
      <c r="Q3779" t="s">
        <v>23</v>
      </c>
      <c r="S3779" t="s">
        <v>18</v>
      </c>
      <c r="U3779" t="s">
        <v>358</v>
      </c>
    </row>
    <row r="3780" spans="13:21" x14ac:dyDescent="0.4">
      <c r="M3780" t="s">
        <v>11</v>
      </c>
      <c r="N3780" t="s">
        <v>12</v>
      </c>
      <c r="O3780" t="s">
        <v>64</v>
      </c>
      <c r="P3780" t="s">
        <v>14</v>
      </c>
      <c r="Q3780" t="s">
        <v>23</v>
      </c>
      <c r="S3780" t="s">
        <v>18</v>
      </c>
      <c r="U3780" t="s">
        <v>358</v>
      </c>
    </row>
    <row r="3781" spans="13:21" x14ac:dyDescent="0.4">
      <c r="M3781" t="s">
        <v>11</v>
      </c>
      <c r="N3781" t="s">
        <v>12</v>
      </c>
      <c r="O3781" t="s">
        <v>76</v>
      </c>
      <c r="P3781" t="s">
        <v>14</v>
      </c>
      <c r="Q3781" t="s">
        <v>23</v>
      </c>
      <c r="S3781" t="s">
        <v>18</v>
      </c>
      <c r="U3781" t="s">
        <v>358</v>
      </c>
    </row>
    <row r="3782" spans="13:21" x14ac:dyDescent="0.4">
      <c r="M3782" t="s">
        <v>11</v>
      </c>
      <c r="N3782" t="s">
        <v>12</v>
      </c>
      <c r="O3782" t="s">
        <v>88</v>
      </c>
      <c r="P3782" t="s">
        <v>14</v>
      </c>
      <c r="Q3782" t="s">
        <v>23</v>
      </c>
      <c r="S3782" t="s">
        <v>18</v>
      </c>
      <c r="U3782" t="s">
        <v>358</v>
      </c>
    </row>
    <row r="3783" spans="13:21" x14ac:dyDescent="0.4">
      <c r="M3783" t="s">
        <v>11</v>
      </c>
      <c r="N3783" t="s">
        <v>12</v>
      </c>
      <c r="O3783" t="s">
        <v>100</v>
      </c>
      <c r="P3783" t="s">
        <v>14</v>
      </c>
      <c r="Q3783" t="s">
        <v>23</v>
      </c>
      <c r="S3783" t="s">
        <v>18</v>
      </c>
      <c r="U3783" t="s">
        <v>358</v>
      </c>
    </row>
    <row r="3784" spans="13:21" x14ac:dyDescent="0.4">
      <c r="M3784" t="s">
        <v>11</v>
      </c>
      <c r="N3784" t="s">
        <v>12</v>
      </c>
      <c r="O3784" t="s">
        <v>13</v>
      </c>
      <c r="P3784" t="s">
        <v>14</v>
      </c>
      <c r="Q3784" t="s">
        <v>23</v>
      </c>
      <c r="S3784" t="s">
        <v>25</v>
      </c>
      <c r="U3784" t="s">
        <v>358</v>
      </c>
    </row>
    <row r="3785" spans="13:21" x14ac:dyDescent="0.4">
      <c r="M3785" t="s">
        <v>11</v>
      </c>
      <c r="N3785" t="s">
        <v>12</v>
      </c>
      <c r="O3785" t="s">
        <v>13</v>
      </c>
      <c r="P3785" t="s">
        <v>14</v>
      </c>
      <c r="Q3785" t="s">
        <v>23</v>
      </c>
      <c r="S3785" t="s">
        <v>25</v>
      </c>
      <c r="U3785" t="s">
        <v>358</v>
      </c>
    </row>
    <row r="3786" spans="13:21" x14ac:dyDescent="0.4">
      <c r="M3786" t="s">
        <v>11</v>
      </c>
      <c r="N3786" t="s">
        <v>12</v>
      </c>
      <c r="O3786" t="s">
        <v>52</v>
      </c>
      <c r="P3786" t="s">
        <v>14</v>
      </c>
      <c r="Q3786" t="s">
        <v>23</v>
      </c>
      <c r="S3786" t="s">
        <v>25</v>
      </c>
      <c r="U3786" t="s">
        <v>358</v>
      </c>
    </row>
    <row r="3787" spans="13:21" x14ac:dyDescent="0.4">
      <c r="M3787" t="s">
        <v>11</v>
      </c>
      <c r="N3787" t="s">
        <v>12</v>
      </c>
      <c r="O3787" t="s">
        <v>52</v>
      </c>
      <c r="P3787" t="s">
        <v>14</v>
      </c>
      <c r="Q3787" t="s">
        <v>23</v>
      </c>
      <c r="S3787" t="s">
        <v>25</v>
      </c>
      <c r="U3787" t="s">
        <v>358</v>
      </c>
    </row>
    <row r="3788" spans="13:21" x14ac:dyDescent="0.4">
      <c r="M3788" t="s">
        <v>11</v>
      </c>
      <c r="N3788" t="s">
        <v>12</v>
      </c>
      <c r="O3788" t="s">
        <v>64</v>
      </c>
      <c r="P3788" t="s">
        <v>14</v>
      </c>
      <c r="Q3788" t="s">
        <v>23</v>
      </c>
      <c r="S3788" t="s">
        <v>25</v>
      </c>
      <c r="U3788" t="s">
        <v>358</v>
      </c>
    </row>
    <row r="3789" spans="13:21" x14ac:dyDescent="0.4">
      <c r="M3789" t="s">
        <v>11</v>
      </c>
      <c r="N3789" t="s">
        <v>12</v>
      </c>
      <c r="O3789" t="s">
        <v>64</v>
      </c>
      <c r="P3789" t="s">
        <v>14</v>
      </c>
      <c r="Q3789" t="s">
        <v>23</v>
      </c>
      <c r="S3789" t="s">
        <v>25</v>
      </c>
      <c r="U3789" t="s">
        <v>358</v>
      </c>
    </row>
    <row r="3790" spans="13:21" x14ac:dyDescent="0.4">
      <c r="M3790" t="s">
        <v>11</v>
      </c>
      <c r="N3790" t="s">
        <v>12</v>
      </c>
      <c r="O3790" t="s">
        <v>76</v>
      </c>
      <c r="P3790" t="s">
        <v>14</v>
      </c>
      <c r="Q3790" t="s">
        <v>23</v>
      </c>
      <c r="S3790" t="s">
        <v>25</v>
      </c>
      <c r="U3790" t="s">
        <v>358</v>
      </c>
    </row>
    <row r="3791" spans="13:21" x14ac:dyDescent="0.4">
      <c r="M3791" t="s">
        <v>11</v>
      </c>
      <c r="N3791" t="s">
        <v>12</v>
      </c>
      <c r="O3791" t="s">
        <v>76</v>
      </c>
      <c r="P3791" t="s">
        <v>14</v>
      </c>
      <c r="Q3791" t="s">
        <v>23</v>
      </c>
      <c r="S3791" t="s">
        <v>25</v>
      </c>
      <c r="U3791" t="s">
        <v>358</v>
      </c>
    </row>
    <row r="3792" spans="13:21" x14ac:dyDescent="0.4">
      <c r="M3792" t="s">
        <v>11</v>
      </c>
      <c r="N3792" t="s">
        <v>12</v>
      </c>
      <c r="O3792" t="s">
        <v>88</v>
      </c>
      <c r="P3792" t="s">
        <v>14</v>
      </c>
      <c r="Q3792" t="s">
        <v>23</v>
      </c>
      <c r="S3792" t="s">
        <v>25</v>
      </c>
      <c r="U3792" t="s">
        <v>358</v>
      </c>
    </row>
    <row r="3793" spans="13:21" x14ac:dyDescent="0.4">
      <c r="M3793" t="s">
        <v>11</v>
      </c>
      <c r="N3793" t="s">
        <v>12</v>
      </c>
      <c r="O3793" t="s">
        <v>88</v>
      </c>
      <c r="P3793" t="s">
        <v>14</v>
      </c>
      <c r="Q3793" t="s">
        <v>23</v>
      </c>
      <c r="S3793" t="s">
        <v>25</v>
      </c>
      <c r="U3793" t="s">
        <v>358</v>
      </c>
    </row>
    <row r="3794" spans="13:21" x14ac:dyDescent="0.4">
      <c r="M3794" t="s">
        <v>11</v>
      </c>
      <c r="N3794" t="s">
        <v>12</v>
      </c>
      <c r="O3794" t="s">
        <v>100</v>
      </c>
      <c r="P3794" t="s">
        <v>14</v>
      </c>
      <c r="Q3794" t="s">
        <v>23</v>
      </c>
      <c r="S3794" t="s">
        <v>25</v>
      </c>
      <c r="U3794" t="s">
        <v>358</v>
      </c>
    </row>
    <row r="3795" spans="13:21" x14ac:dyDescent="0.4">
      <c r="M3795" t="s">
        <v>11</v>
      </c>
      <c r="N3795" t="s">
        <v>12</v>
      </c>
      <c r="O3795" t="s">
        <v>100</v>
      </c>
      <c r="P3795" t="s">
        <v>14</v>
      </c>
      <c r="Q3795" t="s">
        <v>23</v>
      </c>
      <c r="S3795" t="s">
        <v>25</v>
      </c>
      <c r="U3795" t="s">
        <v>358</v>
      </c>
    </row>
    <row r="3796" spans="13:21" x14ac:dyDescent="0.4">
      <c r="M3796" t="s">
        <v>185</v>
      </c>
      <c r="N3796" t="s">
        <v>113</v>
      </c>
      <c r="O3796" t="s">
        <v>114</v>
      </c>
      <c r="P3796" t="s">
        <v>186</v>
      </c>
      <c r="Q3796" t="s">
        <v>23</v>
      </c>
      <c r="S3796" t="s">
        <v>25</v>
      </c>
      <c r="U3796" t="s">
        <v>358</v>
      </c>
    </row>
    <row r="3797" spans="13:21" x14ac:dyDescent="0.4">
      <c r="M3797" t="s">
        <v>185</v>
      </c>
      <c r="N3797" t="s">
        <v>113</v>
      </c>
      <c r="O3797" t="s">
        <v>137</v>
      </c>
      <c r="P3797" t="s">
        <v>186</v>
      </c>
      <c r="Q3797" t="s">
        <v>23</v>
      </c>
      <c r="S3797" t="s">
        <v>25</v>
      </c>
      <c r="U3797" t="s">
        <v>358</v>
      </c>
    </row>
    <row r="3798" spans="13:21" x14ac:dyDescent="0.4">
      <c r="M3798" t="s">
        <v>185</v>
      </c>
      <c r="N3798" t="s">
        <v>113</v>
      </c>
      <c r="O3798" t="s">
        <v>145</v>
      </c>
      <c r="P3798" t="s">
        <v>186</v>
      </c>
      <c r="Q3798" t="s">
        <v>23</v>
      </c>
      <c r="S3798" t="s">
        <v>25</v>
      </c>
      <c r="U3798" t="s">
        <v>358</v>
      </c>
    </row>
    <row r="3799" spans="13:21" x14ac:dyDescent="0.4">
      <c r="M3799" t="s">
        <v>185</v>
      </c>
      <c r="N3799" t="s">
        <v>113</v>
      </c>
      <c r="O3799" t="s">
        <v>153</v>
      </c>
      <c r="P3799" t="s">
        <v>186</v>
      </c>
      <c r="Q3799" t="s">
        <v>23</v>
      </c>
      <c r="S3799" t="s">
        <v>25</v>
      </c>
      <c r="U3799" t="s">
        <v>358</v>
      </c>
    </row>
    <row r="3800" spans="13:21" x14ac:dyDescent="0.4">
      <c r="M3800" t="s">
        <v>185</v>
      </c>
      <c r="N3800" t="s">
        <v>113</v>
      </c>
      <c r="O3800" t="s">
        <v>161</v>
      </c>
      <c r="P3800" t="s">
        <v>186</v>
      </c>
      <c r="Q3800" t="s">
        <v>23</v>
      </c>
      <c r="S3800" t="s">
        <v>25</v>
      </c>
      <c r="U3800" t="s">
        <v>358</v>
      </c>
    </row>
    <row r="3801" spans="13:21" x14ac:dyDescent="0.4">
      <c r="M3801" t="s">
        <v>185</v>
      </c>
      <c r="N3801" t="s">
        <v>152</v>
      </c>
      <c r="O3801" t="s">
        <v>167</v>
      </c>
      <c r="P3801" t="s">
        <v>186</v>
      </c>
      <c r="Q3801" t="s">
        <v>23</v>
      </c>
      <c r="S3801" t="s">
        <v>25</v>
      </c>
      <c r="U3801" t="s">
        <v>358</v>
      </c>
    </row>
    <row r="3802" spans="13:21" x14ac:dyDescent="0.4">
      <c r="M3802" t="s">
        <v>185</v>
      </c>
      <c r="N3802" t="s">
        <v>152</v>
      </c>
      <c r="O3802" t="s">
        <v>220</v>
      </c>
      <c r="P3802" t="s">
        <v>186</v>
      </c>
      <c r="Q3802" t="s">
        <v>23</v>
      </c>
      <c r="S3802" t="s">
        <v>25</v>
      </c>
      <c r="U3802" t="s">
        <v>358</v>
      </c>
    </row>
    <row r="3803" spans="13:21" x14ac:dyDescent="0.4">
      <c r="M3803" t="s">
        <v>185</v>
      </c>
      <c r="N3803" t="s">
        <v>152</v>
      </c>
      <c r="O3803" t="s">
        <v>224</v>
      </c>
      <c r="P3803" t="s">
        <v>186</v>
      </c>
      <c r="Q3803" t="s">
        <v>23</v>
      </c>
      <c r="S3803" t="s">
        <v>25</v>
      </c>
      <c r="U3803" t="s">
        <v>358</v>
      </c>
    </row>
    <row r="3804" spans="13:21" x14ac:dyDescent="0.4">
      <c r="M3804" t="s">
        <v>185</v>
      </c>
      <c r="N3804" t="s">
        <v>160</v>
      </c>
      <c r="O3804" t="s">
        <v>230</v>
      </c>
      <c r="P3804" t="s">
        <v>186</v>
      </c>
      <c r="Q3804" t="s">
        <v>23</v>
      </c>
      <c r="S3804" t="s">
        <v>25</v>
      </c>
      <c r="U3804" t="s">
        <v>358</v>
      </c>
    </row>
    <row r="3805" spans="13:21" x14ac:dyDescent="0.4">
      <c r="M3805" t="s">
        <v>185</v>
      </c>
      <c r="N3805" t="s">
        <v>160</v>
      </c>
      <c r="O3805" t="s">
        <v>236</v>
      </c>
      <c r="P3805" t="s">
        <v>186</v>
      </c>
      <c r="Q3805" t="s">
        <v>23</v>
      </c>
      <c r="S3805" t="s">
        <v>25</v>
      </c>
      <c r="U3805" t="s">
        <v>358</v>
      </c>
    </row>
    <row r="3806" spans="13:21" x14ac:dyDescent="0.4">
      <c r="M3806" t="s">
        <v>185</v>
      </c>
      <c r="N3806" t="s">
        <v>160</v>
      </c>
      <c r="O3806" t="s">
        <v>241</v>
      </c>
      <c r="P3806" t="s">
        <v>186</v>
      </c>
      <c r="Q3806" t="s">
        <v>23</v>
      </c>
      <c r="S3806" t="s">
        <v>25</v>
      </c>
      <c r="U3806" t="s">
        <v>358</v>
      </c>
    </row>
    <row r="3807" spans="13:21" x14ac:dyDescent="0.4">
      <c r="M3807" t="s">
        <v>185</v>
      </c>
      <c r="N3807" t="s">
        <v>160</v>
      </c>
      <c r="O3807" t="s">
        <v>247</v>
      </c>
      <c r="P3807" t="s">
        <v>186</v>
      </c>
      <c r="Q3807" t="s">
        <v>23</v>
      </c>
      <c r="S3807" t="s">
        <v>25</v>
      </c>
      <c r="U3807" t="s">
        <v>358</v>
      </c>
    </row>
    <row r="3808" spans="13:21" x14ac:dyDescent="0.4">
      <c r="M3808" t="s">
        <v>185</v>
      </c>
      <c r="N3808" t="s">
        <v>160</v>
      </c>
      <c r="O3808" t="s">
        <v>253</v>
      </c>
      <c r="P3808" t="s">
        <v>254</v>
      </c>
      <c r="Q3808" t="s">
        <v>23</v>
      </c>
      <c r="S3808" t="s">
        <v>25</v>
      </c>
      <c r="U3808" t="s">
        <v>361</v>
      </c>
    </row>
    <row r="3809" spans="13:21" x14ac:dyDescent="0.4">
      <c r="M3809" t="s">
        <v>112</v>
      </c>
      <c r="N3809" t="s">
        <v>113</v>
      </c>
      <c r="O3809" t="s">
        <v>145</v>
      </c>
      <c r="P3809" t="s">
        <v>115</v>
      </c>
      <c r="Q3809" t="s">
        <v>116</v>
      </c>
      <c r="R3809" t="s">
        <v>144</v>
      </c>
      <c r="S3809" t="s">
        <v>15</v>
      </c>
      <c r="T3809" t="s">
        <v>148</v>
      </c>
      <c r="U3809" t="s">
        <v>357</v>
      </c>
    </row>
    <row r="3810" spans="13:21" x14ac:dyDescent="0.4">
      <c r="M3810" t="s">
        <v>112</v>
      </c>
      <c r="N3810" t="s">
        <v>152</v>
      </c>
      <c r="O3810" t="s">
        <v>153</v>
      </c>
      <c r="P3810" t="s">
        <v>115</v>
      </c>
      <c r="Q3810" t="s">
        <v>116</v>
      </c>
      <c r="R3810" t="s">
        <v>151</v>
      </c>
      <c r="S3810" t="s">
        <v>15</v>
      </c>
      <c r="T3810" t="s">
        <v>156</v>
      </c>
      <c r="U3810" t="s">
        <v>357</v>
      </c>
    </row>
    <row r="3811" spans="13:21" x14ac:dyDescent="0.4">
      <c r="M3811" t="s">
        <v>112</v>
      </c>
      <c r="N3811" t="s">
        <v>160</v>
      </c>
      <c r="O3811" t="s">
        <v>161</v>
      </c>
      <c r="P3811" t="s">
        <v>115</v>
      </c>
      <c r="Q3811" t="s">
        <v>116</v>
      </c>
      <c r="R3811" t="s">
        <v>159</v>
      </c>
      <c r="S3811" t="s">
        <v>15</v>
      </c>
      <c r="T3811" t="s">
        <v>164</v>
      </c>
      <c r="U3811" t="s">
        <v>357</v>
      </c>
    </row>
    <row r="3812" spans="13:21" x14ac:dyDescent="0.4">
      <c r="M3812" t="s">
        <v>112</v>
      </c>
      <c r="N3812" t="s">
        <v>160</v>
      </c>
      <c r="O3812" t="s">
        <v>167</v>
      </c>
      <c r="P3812" t="s">
        <v>115</v>
      </c>
      <c r="Q3812" t="s">
        <v>116</v>
      </c>
      <c r="R3812" t="s">
        <v>166</v>
      </c>
      <c r="S3812" t="s">
        <v>15</v>
      </c>
      <c r="T3812" t="s">
        <v>171</v>
      </c>
      <c r="U3812" t="s">
        <v>357</v>
      </c>
    </row>
    <row r="3813" spans="13:21" x14ac:dyDescent="0.4">
      <c r="M3813" t="s">
        <v>112</v>
      </c>
      <c r="N3813" t="s">
        <v>160</v>
      </c>
      <c r="O3813" t="s">
        <v>175</v>
      </c>
      <c r="P3813" t="s">
        <v>176</v>
      </c>
      <c r="Q3813" t="s">
        <v>116</v>
      </c>
      <c r="R3813" t="s">
        <v>174</v>
      </c>
      <c r="S3813" t="s">
        <v>15</v>
      </c>
      <c r="U3813" t="s">
        <v>368</v>
      </c>
    </row>
    <row r="3814" spans="13:21" x14ac:dyDescent="0.4">
      <c r="M3814" t="s">
        <v>112</v>
      </c>
      <c r="N3814" t="s">
        <v>113</v>
      </c>
      <c r="O3814" t="s">
        <v>114</v>
      </c>
      <c r="P3814" t="s">
        <v>115</v>
      </c>
      <c r="Q3814" t="s">
        <v>116</v>
      </c>
      <c r="R3814" t="s">
        <v>117</v>
      </c>
      <c r="S3814" t="s">
        <v>15</v>
      </c>
      <c r="T3814" t="s">
        <v>128</v>
      </c>
      <c r="U3814" t="s">
        <v>357</v>
      </c>
    </row>
    <row r="3815" spans="13:21" x14ac:dyDescent="0.4">
      <c r="M3815" t="s">
        <v>112</v>
      </c>
      <c r="N3815" t="s">
        <v>113</v>
      </c>
      <c r="O3815" t="s">
        <v>137</v>
      </c>
      <c r="P3815" t="s">
        <v>115</v>
      </c>
      <c r="Q3815" t="s">
        <v>116</v>
      </c>
      <c r="R3815" t="s">
        <v>136</v>
      </c>
      <c r="S3815" t="s">
        <v>15</v>
      </c>
      <c r="T3815" t="s">
        <v>141</v>
      </c>
      <c r="U3815" t="s">
        <v>357</v>
      </c>
    </row>
    <row r="3816" spans="13:21" x14ac:dyDescent="0.4">
      <c r="M3816" t="s">
        <v>112</v>
      </c>
      <c r="N3816" t="s">
        <v>113</v>
      </c>
      <c r="O3816" t="s">
        <v>145</v>
      </c>
      <c r="P3816" t="s">
        <v>115</v>
      </c>
      <c r="Q3816" t="s">
        <v>116</v>
      </c>
      <c r="R3816" t="s">
        <v>144</v>
      </c>
      <c r="S3816" t="s">
        <v>50</v>
      </c>
      <c r="T3816" t="s">
        <v>147</v>
      </c>
      <c r="U3816" t="s">
        <v>357</v>
      </c>
    </row>
    <row r="3817" spans="13:21" x14ac:dyDescent="0.4">
      <c r="M3817" t="s">
        <v>112</v>
      </c>
      <c r="N3817" t="s">
        <v>152</v>
      </c>
      <c r="O3817" t="s">
        <v>153</v>
      </c>
      <c r="P3817" t="s">
        <v>115</v>
      </c>
      <c r="Q3817" t="s">
        <v>116</v>
      </c>
      <c r="R3817" t="s">
        <v>151</v>
      </c>
      <c r="S3817" t="s">
        <v>50</v>
      </c>
      <c r="T3817" t="s">
        <v>155</v>
      </c>
      <c r="U3817" t="s">
        <v>357</v>
      </c>
    </row>
    <row r="3818" spans="13:21" x14ac:dyDescent="0.4">
      <c r="M3818" t="s">
        <v>112</v>
      </c>
      <c r="N3818" t="s">
        <v>160</v>
      </c>
      <c r="O3818" t="s">
        <v>161</v>
      </c>
      <c r="P3818" t="s">
        <v>115</v>
      </c>
      <c r="Q3818" t="s">
        <v>116</v>
      </c>
      <c r="R3818" t="s">
        <v>159</v>
      </c>
      <c r="S3818" t="s">
        <v>50</v>
      </c>
      <c r="T3818" t="s">
        <v>163</v>
      </c>
      <c r="U3818" t="s">
        <v>357</v>
      </c>
    </row>
    <row r="3819" spans="13:21" x14ac:dyDescent="0.4">
      <c r="M3819" t="s">
        <v>112</v>
      </c>
      <c r="N3819" t="s">
        <v>160</v>
      </c>
      <c r="O3819" t="s">
        <v>167</v>
      </c>
      <c r="P3819" t="s">
        <v>115</v>
      </c>
      <c r="Q3819" t="s">
        <v>116</v>
      </c>
      <c r="R3819" t="s">
        <v>166</v>
      </c>
      <c r="S3819" t="s">
        <v>50</v>
      </c>
      <c r="T3819" t="s">
        <v>170</v>
      </c>
      <c r="U3819" t="s">
        <v>357</v>
      </c>
    </row>
    <row r="3820" spans="13:21" x14ac:dyDescent="0.4">
      <c r="M3820" t="s">
        <v>112</v>
      </c>
      <c r="N3820" t="s">
        <v>160</v>
      </c>
      <c r="O3820" t="s">
        <v>175</v>
      </c>
      <c r="P3820" t="s">
        <v>176</v>
      </c>
      <c r="Q3820" t="s">
        <v>116</v>
      </c>
      <c r="R3820" t="s">
        <v>174</v>
      </c>
      <c r="S3820" t="s">
        <v>50</v>
      </c>
      <c r="U3820" t="s">
        <v>369</v>
      </c>
    </row>
    <row r="3821" spans="13:21" x14ac:dyDescent="0.4">
      <c r="M3821" t="s">
        <v>112</v>
      </c>
      <c r="N3821" t="s">
        <v>113</v>
      </c>
      <c r="O3821" t="s">
        <v>114</v>
      </c>
      <c r="P3821" t="s">
        <v>115</v>
      </c>
      <c r="Q3821" t="s">
        <v>116</v>
      </c>
      <c r="R3821" t="s">
        <v>117</v>
      </c>
      <c r="S3821" t="s">
        <v>50</v>
      </c>
      <c r="T3821" t="s">
        <v>127</v>
      </c>
      <c r="U3821" t="s">
        <v>357</v>
      </c>
    </row>
    <row r="3822" spans="13:21" x14ac:dyDescent="0.4">
      <c r="M3822" t="s">
        <v>112</v>
      </c>
      <c r="N3822" t="s">
        <v>113</v>
      </c>
      <c r="O3822" t="s">
        <v>137</v>
      </c>
      <c r="P3822" t="s">
        <v>115</v>
      </c>
      <c r="Q3822" t="s">
        <v>116</v>
      </c>
      <c r="R3822" t="s">
        <v>136</v>
      </c>
      <c r="S3822" t="s">
        <v>50</v>
      </c>
      <c r="T3822" t="s">
        <v>140</v>
      </c>
      <c r="U3822" t="s">
        <v>357</v>
      </c>
    </row>
    <row r="3823" spans="13:21" x14ac:dyDescent="0.4">
      <c r="M3823" t="s">
        <v>112</v>
      </c>
      <c r="N3823" t="s">
        <v>113</v>
      </c>
      <c r="O3823" t="s">
        <v>145</v>
      </c>
      <c r="P3823" t="s">
        <v>115</v>
      </c>
      <c r="Q3823" t="s">
        <v>116</v>
      </c>
      <c r="R3823" t="s">
        <v>144</v>
      </c>
      <c r="S3823" t="s">
        <v>125</v>
      </c>
      <c r="T3823" t="s">
        <v>78</v>
      </c>
      <c r="U3823" t="s">
        <v>357</v>
      </c>
    </row>
    <row r="3824" spans="13:21" x14ac:dyDescent="0.4">
      <c r="M3824" t="s">
        <v>112</v>
      </c>
      <c r="N3824" t="s">
        <v>113</v>
      </c>
      <c r="O3824" t="s">
        <v>145</v>
      </c>
      <c r="P3824" t="s">
        <v>115</v>
      </c>
      <c r="Q3824" t="s">
        <v>116</v>
      </c>
      <c r="R3824" t="s">
        <v>144</v>
      </c>
      <c r="S3824" t="s">
        <v>125</v>
      </c>
      <c r="T3824" t="s">
        <v>149</v>
      </c>
      <c r="U3824" t="s">
        <v>357</v>
      </c>
    </row>
    <row r="3825" spans="13:21" x14ac:dyDescent="0.4">
      <c r="M3825" t="s">
        <v>112</v>
      </c>
      <c r="N3825" t="s">
        <v>152</v>
      </c>
      <c r="O3825" t="s">
        <v>153</v>
      </c>
      <c r="P3825" t="s">
        <v>115</v>
      </c>
      <c r="Q3825" t="s">
        <v>116</v>
      </c>
      <c r="R3825" t="s">
        <v>151</v>
      </c>
      <c r="S3825" t="s">
        <v>125</v>
      </c>
      <c r="T3825" t="s">
        <v>92</v>
      </c>
      <c r="U3825" t="s">
        <v>357</v>
      </c>
    </row>
    <row r="3826" spans="13:21" x14ac:dyDescent="0.4">
      <c r="M3826" t="s">
        <v>112</v>
      </c>
      <c r="N3826" t="s">
        <v>152</v>
      </c>
      <c r="O3826" t="s">
        <v>153</v>
      </c>
      <c r="P3826" t="s">
        <v>115</v>
      </c>
      <c r="Q3826" t="s">
        <v>116</v>
      </c>
      <c r="R3826" t="s">
        <v>151</v>
      </c>
      <c r="S3826" t="s">
        <v>125</v>
      </c>
      <c r="T3826" t="s">
        <v>157</v>
      </c>
      <c r="U3826" t="s">
        <v>357</v>
      </c>
    </row>
    <row r="3827" spans="13:21" x14ac:dyDescent="0.4">
      <c r="M3827" t="s">
        <v>112</v>
      </c>
      <c r="N3827" t="s">
        <v>160</v>
      </c>
      <c r="O3827" t="s">
        <v>161</v>
      </c>
      <c r="P3827" t="s">
        <v>115</v>
      </c>
      <c r="Q3827" t="s">
        <v>116</v>
      </c>
      <c r="R3827" t="s">
        <v>159</v>
      </c>
      <c r="S3827" t="s">
        <v>125</v>
      </c>
      <c r="T3827" t="s">
        <v>101</v>
      </c>
      <c r="U3827" t="s">
        <v>357</v>
      </c>
    </row>
    <row r="3828" spans="13:21" x14ac:dyDescent="0.4">
      <c r="M3828" t="s">
        <v>112</v>
      </c>
      <c r="N3828" t="s">
        <v>160</v>
      </c>
      <c r="O3828" t="s">
        <v>161</v>
      </c>
      <c r="P3828" t="s">
        <v>115</v>
      </c>
      <c r="Q3828" t="s">
        <v>116</v>
      </c>
      <c r="R3828" t="s">
        <v>159</v>
      </c>
      <c r="S3828" t="s">
        <v>125</v>
      </c>
      <c r="T3828" t="s">
        <v>107</v>
      </c>
      <c r="U3828" t="s">
        <v>357</v>
      </c>
    </row>
    <row r="3829" spans="13:21" x14ac:dyDescent="0.4">
      <c r="M3829" t="s">
        <v>112</v>
      </c>
      <c r="N3829" t="s">
        <v>160</v>
      </c>
      <c r="O3829" t="s">
        <v>167</v>
      </c>
      <c r="P3829" t="s">
        <v>115</v>
      </c>
      <c r="Q3829" t="s">
        <v>116</v>
      </c>
      <c r="R3829" t="s">
        <v>166</v>
      </c>
      <c r="S3829" t="s">
        <v>125</v>
      </c>
      <c r="T3829" t="s">
        <v>169</v>
      </c>
      <c r="U3829" t="s">
        <v>357</v>
      </c>
    </row>
    <row r="3830" spans="13:21" x14ac:dyDescent="0.4">
      <c r="M3830" t="s">
        <v>112</v>
      </c>
      <c r="N3830" t="s">
        <v>160</v>
      </c>
      <c r="O3830" t="s">
        <v>167</v>
      </c>
      <c r="P3830" t="s">
        <v>115</v>
      </c>
      <c r="Q3830" t="s">
        <v>116</v>
      </c>
      <c r="R3830" t="s">
        <v>166</v>
      </c>
      <c r="S3830" t="s">
        <v>125</v>
      </c>
      <c r="T3830" t="s">
        <v>172</v>
      </c>
      <c r="U3830" t="s">
        <v>357</v>
      </c>
    </row>
    <row r="3831" spans="13:21" x14ac:dyDescent="0.4">
      <c r="M3831" t="s">
        <v>112</v>
      </c>
      <c r="N3831" t="s">
        <v>160</v>
      </c>
      <c r="O3831" t="s">
        <v>175</v>
      </c>
      <c r="P3831" t="s">
        <v>176</v>
      </c>
      <c r="Q3831" t="s">
        <v>116</v>
      </c>
      <c r="R3831" t="s">
        <v>174</v>
      </c>
      <c r="S3831" t="s">
        <v>125</v>
      </c>
      <c r="T3831" t="s">
        <v>178</v>
      </c>
      <c r="U3831" t="s">
        <v>357</v>
      </c>
    </row>
    <row r="3832" spans="13:21" x14ac:dyDescent="0.4">
      <c r="M3832" t="s">
        <v>112</v>
      </c>
      <c r="N3832" t="s">
        <v>113</v>
      </c>
      <c r="O3832" t="s">
        <v>114</v>
      </c>
      <c r="P3832" t="s">
        <v>115</v>
      </c>
      <c r="Q3832" t="s">
        <v>116</v>
      </c>
      <c r="R3832" t="s">
        <v>117</v>
      </c>
      <c r="S3832" t="s">
        <v>125</v>
      </c>
      <c r="T3832" t="s">
        <v>126</v>
      </c>
      <c r="U3832" t="s">
        <v>357</v>
      </c>
    </row>
    <row r="3833" spans="13:21" x14ac:dyDescent="0.4">
      <c r="M3833" t="s">
        <v>112</v>
      </c>
      <c r="N3833" t="s">
        <v>113</v>
      </c>
      <c r="O3833" t="s">
        <v>114</v>
      </c>
      <c r="P3833" t="s">
        <v>115</v>
      </c>
      <c r="Q3833" t="s">
        <v>116</v>
      </c>
      <c r="R3833" t="s">
        <v>117</v>
      </c>
      <c r="S3833" t="s">
        <v>125</v>
      </c>
      <c r="T3833" t="s">
        <v>129</v>
      </c>
      <c r="U3833" t="s">
        <v>357</v>
      </c>
    </row>
    <row r="3834" spans="13:21" x14ac:dyDescent="0.4">
      <c r="M3834" t="s">
        <v>112</v>
      </c>
      <c r="N3834" t="s">
        <v>113</v>
      </c>
      <c r="O3834" t="s">
        <v>137</v>
      </c>
      <c r="P3834" t="s">
        <v>115</v>
      </c>
      <c r="Q3834" t="s">
        <v>116</v>
      </c>
      <c r="R3834" t="s">
        <v>136</v>
      </c>
      <c r="S3834" t="s">
        <v>125</v>
      </c>
      <c r="T3834" t="s">
        <v>139</v>
      </c>
      <c r="U3834" t="s">
        <v>357</v>
      </c>
    </row>
    <row r="3835" spans="13:21" x14ac:dyDescent="0.4">
      <c r="M3835" t="s">
        <v>112</v>
      </c>
      <c r="N3835" t="s">
        <v>113</v>
      </c>
      <c r="O3835" t="s">
        <v>137</v>
      </c>
      <c r="P3835" t="s">
        <v>115</v>
      </c>
      <c r="Q3835" t="s">
        <v>116</v>
      </c>
      <c r="R3835" t="s">
        <v>136</v>
      </c>
      <c r="S3835" t="s">
        <v>125</v>
      </c>
      <c r="T3835" t="s">
        <v>142</v>
      </c>
      <c r="U3835" t="s">
        <v>357</v>
      </c>
    </row>
    <row r="3836" spans="13:21" x14ac:dyDescent="0.4">
      <c r="M3836" t="s">
        <v>112</v>
      </c>
      <c r="N3836" t="s">
        <v>113</v>
      </c>
      <c r="O3836" t="s">
        <v>145</v>
      </c>
      <c r="P3836" t="s">
        <v>115</v>
      </c>
      <c r="Q3836" t="s">
        <v>116</v>
      </c>
      <c r="R3836" t="s">
        <v>144</v>
      </c>
      <c r="S3836" t="s">
        <v>132</v>
      </c>
      <c r="T3836" t="s">
        <v>150</v>
      </c>
      <c r="U3836" t="s">
        <v>357</v>
      </c>
    </row>
    <row r="3837" spans="13:21" x14ac:dyDescent="0.4">
      <c r="M3837" t="s">
        <v>112</v>
      </c>
      <c r="N3837" t="s">
        <v>152</v>
      </c>
      <c r="O3837" t="s">
        <v>153</v>
      </c>
      <c r="P3837" t="s">
        <v>115</v>
      </c>
      <c r="Q3837" t="s">
        <v>116</v>
      </c>
      <c r="R3837" t="s">
        <v>151</v>
      </c>
      <c r="S3837" t="s">
        <v>132</v>
      </c>
      <c r="T3837" t="s">
        <v>158</v>
      </c>
      <c r="U3837" t="s">
        <v>357</v>
      </c>
    </row>
    <row r="3838" spans="13:21" x14ac:dyDescent="0.4">
      <c r="M3838" t="s">
        <v>112</v>
      </c>
      <c r="N3838" t="s">
        <v>160</v>
      </c>
      <c r="O3838" t="s">
        <v>161</v>
      </c>
      <c r="P3838" t="s">
        <v>115</v>
      </c>
      <c r="Q3838" t="s">
        <v>116</v>
      </c>
      <c r="R3838" t="s">
        <v>159</v>
      </c>
      <c r="S3838" t="s">
        <v>132</v>
      </c>
      <c r="T3838" t="s">
        <v>165</v>
      </c>
      <c r="U3838" t="s">
        <v>357</v>
      </c>
    </row>
    <row r="3839" spans="13:21" x14ac:dyDescent="0.4">
      <c r="M3839" t="s">
        <v>112</v>
      </c>
      <c r="N3839" t="s">
        <v>160</v>
      </c>
      <c r="O3839" t="s">
        <v>167</v>
      </c>
      <c r="P3839" t="s">
        <v>115</v>
      </c>
      <c r="Q3839" t="s">
        <v>116</v>
      </c>
      <c r="R3839" t="s">
        <v>166</v>
      </c>
      <c r="S3839" t="s">
        <v>132</v>
      </c>
      <c r="T3839" t="s">
        <v>173</v>
      </c>
      <c r="U3839" t="s">
        <v>357</v>
      </c>
    </row>
    <row r="3840" spans="13:21" x14ac:dyDescent="0.4">
      <c r="M3840" t="s">
        <v>112</v>
      </c>
      <c r="N3840" t="s">
        <v>113</v>
      </c>
      <c r="O3840" t="s">
        <v>114</v>
      </c>
      <c r="P3840" t="s">
        <v>115</v>
      </c>
      <c r="Q3840" t="s">
        <v>116</v>
      </c>
      <c r="R3840" t="s">
        <v>117</v>
      </c>
      <c r="S3840" t="s">
        <v>132</v>
      </c>
      <c r="T3840" t="s">
        <v>133</v>
      </c>
      <c r="U3840" t="s">
        <v>357</v>
      </c>
    </row>
    <row r="3841" spans="13:21" x14ac:dyDescent="0.4">
      <c r="M3841" t="s">
        <v>112</v>
      </c>
      <c r="N3841" t="s">
        <v>113</v>
      </c>
      <c r="O3841" t="s">
        <v>137</v>
      </c>
      <c r="P3841" t="s">
        <v>115</v>
      </c>
      <c r="Q3841" t="s">
        <v>116</v>
      </c>
      <c r="R3841" t="s">
        <v>136</v>
      </c>
      <c r="S3841" t="s">
        <v>132</v>
      </c>
      <c r="T3841" t="s">
        <v>143</v>
      </c>
      <c r="U3841" t="s">
        <v>357</v>
      </c>
    </row>
    <row r="3842" spans="13:21" x14ac:dyDescent="0.4">
      <c r="M3842" t="s">
        <v>112</v>
      </c>
      <c r="N3842" t="s">
        <v>113</v>
      </c>
      <c r="O3842" t="s">
        <v>145</v>
      </c>
      <c r="P3842" t="s">
        <v>115</v>
      </c>
      <c r="Q3842" t="s">
        <v>116</v>
      </c>
      <c r="R3842" t="s">
        <v>144</v>
      </c>
      <c r="S3842" t="s">
        <v>118</v>
      </c>
      <c r="U3842" t="s">
        <v>362</v>
      </c>
    </row>
    <row r="3843" spans="13:21" x14ac:dyDescent="0.4">
      <c r="M3843" t="s">
        <v>112</v>
      </c>
      <c r="N3843" t="s">
        <v>152</v>
      </c>
      <c r="O3843" t="s">
        <v>153</v>
      </c>
      <c r="P3843" t="s">
        <v>115</v>
      </c>
      <c r="Q3843" t="s">
        <v>116</v>
      </c>
      <c r="R3843" t="s">
        <v>151</v>
      </c>
      <c r="S3843" t="s">
        <v>118</v>
      </c>
      <c r="U3843" t="s">
        <v>362</v>
      </c>
    </row>
    <row r="3844" spans="13:21" x14ac:dyDescent="0.4">
      <c r="M3844" t="s">
        <v>112</v>
      </c>
      <c r="N3844" t="s">
        <v>160</v>
      </c>
      <c r="O3844" t="s">
        <v>161</v>
      </c>
      <c r="P3844" t="s">
        <v>115</v>
      </c>
      <c r="Q3844" t="s">
        <v>116</v>
      </c>
      <c r="R3844" t="s">
        <v>159</v>
      </c>
      <c r="S3844" t="s">
        <v>118</v>
      </c>
      <c r="U3844" t="s">
        <v>362</v>
      </c>
    </row>
    <row r="3845" spans="13:21" x14ac:dyDescent="0.4">
      <c r="M3845" t="s">
        <v>112</v>
      </c>
      <c r="N3845" t="s">
        <v>160</v>
      </c>
      <c r="O3845" t="s">
        <v>167</v>
      </c>
      <c r="P3845" t="s">
        <v>115</v>
      </c>
      <c r="Q3845" t="s">
        <v>116</v>
      </c>
      <c r="R3845" t="s">
        <v>166</v>
      </c>
      <c r="S3845" t="s">
        <v>118</v>
      </c>
      <c r="U3845" t="s">
        <v>362</v>
      </c>
    </row>
    <row r="3846" spans="13:21" x14ac:dyDescent="0.4">
      <c r="M3846" t="s">
        <v>112</v>
      </c>
      <c r="N3846" t="s">
        <v>160</v>
      </c>
      <c r="O3846" t="s">
        <v>175</v>
      </c>
      <c r="P3846" t="s">
        <v>176</v>
      </c>
      <c r="Q3846" t="s">
        <v>116</v>
      </c>
      <c r="R3846" t="s">
        <v>174</v>
      </c>
      <c r="S3846" t="s">
        <v>118</v>
      </c>
      <c r="U3846" t="s">
        <v>357</v>
      </c>
    </row>
    <row r="3847" spans="13:21" x14ac:dyDescent="0.4">
      <c r="M3847" t="s">
        <v>112</v>
      </c>
      <c r="N3847" t="s">
        <v>113</v>
      </c>
      <c r="O3847" t="s">
        <v>114</v>
      </c>
      <c r="P3847" t="s">
        <v>115</v>
      </c>
      <c r="Q3847" t="s">
        <v>116</v>
      </c>
      <c r="R3847" t="s">
        <v>117</v>
      </c>
      <c r="S3847" t="s">
        <v>118</v>
      </c>
      <c r="U3847" t="s">
        <v>362</v>
      </c>
    </row>
    <row r="3848" spans="13:21" x14ac:dyDescent="0.4">
      <c r="M3848" t="s">
        <v>112</v>
      </c>
      <c r="N3848" t="s">
        <v>113</v>
      </c>
      <c r="O3848" t="s">
        <v>137</v>
      </c>
      <c r="P3848" t="s">
        <v>115</v>
      </c>
      <c r="Q3848" t="s">
        <v>116</v>
      </c>
      <c r="R3848" t="s">
        <v>136</v>
      </c>
      <c r="S3848" t="s">
        <v>118</v>
      </c>
      <c r="U3848" t="s">
        <v>362</v>
      </c>
    </row>
    <row r="3849" spans="13:21" x14ac:dyDescent="0.4">
      <c r="M3849" t="s">
        <v>112</v>
      </c>
      <c r="N3849" t="s">
        <v>113</v>
      </c>
      <c r="O3849" t="s">
        <v>145</v>
      </c>
      <c r="P3849" t="s">
        <v>115</v>
      </c>
      <c r="Q3849" t="s">
        <v>116</v>
      </c>
      <c r="R3849" t="s">
        <v>144</v>
      </c>
      <c r="S3849" t="s">
        <v>20</v>
      </c>
      <c r="U3849" t="s">
        <v>361</v>
      </c>
    </row>
    <row r="3850" spans="13:21" x14ac:dyDescent="0.4">
      <c r="M3850" t="s">
        <v>112</v>
      </c>
      <c r="N3850" t="s">
        <v>113</v>
      </c>
      <c r="O3850" t="s">
        <v>145</v>
      </c>
      <c r="P3850" t="s">
        <v>115</v>
      </c>
      <c r="Q3850" t="s">
        <v>116</v>
      </c>
      <c r="R3850" t="s">
        <v>144</v>
      </c>
      <c r="S3850" t="s">
        <v>20</v>
      </c>
      <c r="U3850" t="s">
        <v>361</v>
      </c>
    </row>
    <row r="3851" spans="13:21" x14ac:dyDescent="0.4">
      <c r="M3851" t="s">
        <v>112</v>
      </c>
      <c r="N3851" t="s">
        <v>152</v>
      </c>
      <c r="O3851" t="s">
        <v>153</v>
      </c>
      <c r="P3851" t="s">
        <v>115</v>
      </c>
      <c r="Q3851" t="s">
        <v>116</v>
      </c>
      <c r="R3851" t="s">
        <v>151</v>
      </c>
      <c r="S3851" t="s">
        <v>20</v>
      </c>
      <c r="U3851" t="s">
        <v>361</v>
      </c>
    </row>
    <row r="3852" spans="13:21" x14ac:dyDescent="0.4">
      <c r="M3852" t="s">
        <v>112</v>
      </c>
      <c r="N3852" t="s">
        <v>152</v>
      </c>
      <c r="O3852" t="s">
        <v>153</v>
      </c>
      <c r="P3852" t="s">
        <v>115</v>
      </c>
      <c r="Q3852" t="s">
        <v>116</v>
      </c>
      <c r="R3852" t="s">
        <v>151</v>
      </c>
      <c r="S3852" t="s">
        <v>20</v>
      </c>
      <c r="U3852" t="s">
        <v>361</v>
      </c>
    </row>
    <row r="3853" spans="13:21" x14ac:dyDescent="0.4">
      <c r="M3853" t="s">
        <v>112</v>
      </c>
      <c r="N3853" t="s">
        <v>160</v>
      </c>
      <c r="O3853" t="s">
        <v>161</v>
      </c>
      <c r="P3853" t="s">
        <v>115</v>
      </c>
      <c r="Q3853" t="s">
        <v>116</v>
      </c>
      <c r="R3853" t="s">
        <v>159</v>
      </c>
      <c r="S3853" t="s">
        <v>20</v>
      </c>
      <c r="U3853" t="s">
        <v>361</v>
      </c>
    </row>
    <row r="3854" spans="13:21" x14ac:dyDescent="0.4">
      <c r="M3854" t="s">
        <v>112</v>
      </c>
      <c r="N3854" t="s">
        <v>160</v>
      </c>
      <c r="O3854" t="s">
        <v>161</v>
      </c>
      <c r="P3854" t="s">
        <v>115</v>
      </c>
      <c r="Q3854" t="s">
        <v>116</v>
      </c>
      <c r="R3854" t="s">
        <v>159</v>
      </c>
      <c r="S3854" t="s">
        <v>20</v>
      </c>
      <c r="U3854" t="s">
        <v>361</v>
      </c>
    </row>
    <row r="3855" spans="13:21" x14ac:dyDescent="0.4">
      <c r="M3855" t="s">
        <v>112</v>
      </c>
      <c r="N3855" t="s">
        <v>160</v>
      </c>
      <c r="O3855" t="s">
        <v>167</v>
      </c>
      <c r="P3855" t="s">
        <v>115</v>
      </c>
      <c r="Q3855" t="s">
        <v>116</v>
      </c>
      <c r="R3855" t="s">
        <v>166</v>
      </c>
      <c r="S3855" t="s">
        <v>20</v>
      </c>
      <c r="U3855" t="s">
        <v>361</v>
      </c>
    </row>
    <row r="3856" spans="13:21" x14ac:dyDescent="0.4">
      <c r="M3856" t="s">
        <v>112</v>
      </c>
      <c r="N3856" t="s">
        <v>160</v>
      </c>
      <c r="O3856" t="s">
        <v>167</v>
      </c>
      <c r="P3856" t="s">
        <v>115</v>
      </c>
      <c r="Q3856" t="s">
        <v>116</v>
      </c>
      <c r="R3856" t="s">
        <v>166</v>
      </c>
      <c r="S3856" t="s">
        <v>20</v>
      </c>
      <c r="U3856" t="s">
        <v>361</v>
      </c>
    </row>
    <row r="3857" spans="13:21" x14ac:dyDescent="0.4">
      <c r="M3857" t="s">
        <v>112</v>
      </c>
      <c r="N3857" t="s">
        <v>160</v>
      </c>
      <c r="O3857" t="s">
        <v>175</v>
      </c>
      <c r="P3857" t="s">
        <v>176</v>
      </c>
      <c r="Q3857" t="s">
        <v>116</v>
      </c>
      <c r="R3857" t="s">
        <v>174</v>
      </c>
      <c r="S3857" t="s">
        <v>20</v>
      </c>
      <c r="U3857" t="s">
        <v>361</v>
      </c>
    </row>
    <row r="3858" spans="13:21" x14ac:dyDescent="0.4">
      <c r="M3858" t="s">
        <v>112</v>
      </c>
      <c r="N3858" t="s">
        <v>113</v>
      </c>
      <c r="O3858" t="s">
        <v>114</v>
      </c>
      <c r="P3858" t="s">
        <v>115</v>
      </c>
      <c r="Q3858" t="s">
        <v>116</v>
      </c>
      <c r="R3858" t="s">
        <v>117</v>
      </c>
      <c r="S3858" t="s">
        <v>20</v>
      </c>
      <c r="U3858" t="s">
        <v>361</v>
      </c>
    </row>
    <row r="3859" spans="13:21" x14ac:dyDescent="0.4">
      <c r="M3859" t="s">
        <v>112</v>
      </c>
      <c r="N3859" t="s">
        <v>113</v>
      </c>
      <c r="O3859" t="s">
        <v>114</v>
      </c>
      <c r="P3859" t="s">
        <v>115</v>
      </c>
      <c r="Q3859" t="s">
        <v>116</v>
      </c>
      <c r="R3859" t="s">
        <v>117</v>
      </c>
      <c r="S3859" t="s">
        <v>20</v>
      </c>
      <c r="U3859" t="s">
        <v>361</v>
      </c>
    </row>
    <row r="3860" spans="13:21" x14ac:dyDescent="0.4">
      <c r="M3860" t="s">
        <v>112</v>
      </c>
      <c r="N3860" t="s">
        <v>113</v>
      </c>
      <c r="O3860" t="s">
        <v>137</v>
      </c>
      <c r="P3860" t="s">
        <v>115</v>
      </c>
      <c r="Q3860" t="s">
        <v>116</v>
      </c>
      <c r="R3860" t="s">
        <v>136</v>
      </c>
      <c r="S3860" t="s">
        <v>20</v>
      </c>
      <c r="U3860" t="s">
        <v>361</v>
      </c>
    </row>
    <row r="3861" spans="13:21" x14ac:dyDescent="0.4">
      <c r="M3861" t="s">
        <v>112</v>
      </c>
      <c r="N3861" t="s">
        <v>113</v>
      </c>
      <c r="O3861" t="s">
        <v>137</v>
      </c>
      <c r="P3861" t="s">
        <v>115</v>
      </c>
      <c r="Q3861" t="s">
        <v>116</v>
      </c>
      <c r="R3861" t="s">
        <v>136</v>
      </c>
      <c r="S3861" t="s">
        <v>20</v>
      </c>
      <c r="U3861" t="s">
        <v>361</v>
      </c>
    </row>
    <row r="3862" spans="13:21" x14ac:dyDescent="0.4">
      <c r="M3862" t="s">
        <v>112</v>
      </c>
      <c r="N3862" t="s">
        <v>113</v>
      </c>
      <c r="O3862" t="s">
        <v>145</v>
      </c>
      <c r="P3862" t="s">
        <v>115</v>
      </c>
      <c r="Q3862" t="s">
        <v>116</v>
      </c>
      <c r="R3862" t="s">
        <v>144</v>
      </c>
      <c r="S3862" t="s">
        <v>116</v>
      </c>
      <c r="T3862" t="s">
        <v>151</v>
      </c>
      <c r="U3862" t="s">
        <v>357</v>
      </c>
    </row>
    <row r="3863" spans="13:21" x14ac:dyDescent="0.4">
      <c r="M3863" t="s">
        <v>112</v>
      </c>
      <c r="N3863" t="s">
        <v>152</v>
      </c>
      <c r="O3863" t="s">
        <v>153</v>
      </c>
      <c r="P3863" t="s">
        <v>115</v>
      </c>
      <c r="Q3863" t="s">
        <v>116</v>
      </c>
      <c r="R3863" t="s">
        <v>151</v>
      </c>
      <c r="S3863" t="s">
        <v>116</v>
      </c>
      <c r="T3863" t="s">
        <v>159</v>
      </c>
      <c r="U3863" t="s">
        <v>357</v>
      </c>
    </row>
    <row r="3864" spans="13:21" x14ac:dyDescent="0.4">
      <c r="M3864" t="s">
        <v>112</v>
      </c>
      <c r="N3864" t="s">
        <v>160</v>
      </c>
      <c r="O3864" t="s">
        <v>161</v>
      </c>
      <c r="P3864" t="s">
        <v>115</v>
      </c>
      <c r="Q3864" t="s">
        <v>116</v>
      </c>
      <c r="R3864" t="s">
        <v>159</v>
      </c>
      <c r="S3864" t="s">
        <v>116</v>
      </c>
      <c r="T3864" t="s">
        <v>166</v>
      </c>
      <c r="U3864" t="s">
        <v>357</v>
      </c>
    </row>
    <row r="3865" spans="13:21" x14ac:dyDescent="0.4">
      <c r="M3865" t="s">
        <v>112</v>
      </c>
      <c r="N3865" t="s">
        <v>160</v>
      </c>
      <c r="O3865" t="s">
        <v>167</v>
      </c>
      <c r="P3865" t="s">
        <v>115</v>
      </c>
      <c r="Q3865" t="s">
        <v>116</v>
      </c>
      <c r="R3865" t="s">
        <v>166</v>
      </c>
      <c r="S3865" t="s">
        <v>116</v>
      </c>
      <c r="T3865" t="s">
        <v>174</v>
      </c>
      <c r="U3865" t="s">
        <v>357</v>
      </c>
    </row>
    <row r="3866" spans="13:21" x14ac:dyDescent="0.4">
      <c r="M3866" t="s">
        <v>112</v>
      </c>
      <c r="N3866" t="s">
        <v>113</v>
      </c>
      <c r="O3866" t="s">
        <v>114</v>
      </c>
      <c r="P3866" t="s">
        <v>115</v>
      </c>
      <c r="Q3866" t="s">
        <v>116</v>
      </c>
      <c r="R3866" t="s">
        <v>117</v>
      </c>
      <c r="S3866" t="s">
        <v>116</v>
      </c>
      <c r="T3866" t="s">
        <v>136</v>
      </c>
      <c r="U3866" t="s">
        <v>357</v>
      </c>
    </row>
    <row r="3867" spans="13:21" x14ac:dyDescent="0.4">
      <c r="M3867" t="s">
        <v>112</v>
      </c>
      <c r="N3867" t="s">
        <v>113</v>
      </c>
      <c r="O3867" t="s">
        <v>137</v>
      </c>
      <c r="P3867" t="s">
        <v>115</v>
      </c>
      <c r="Q3867" t="s">
        <v>116</v>
      </c>
      <c r="R3867" t="s">
        <v>136</v>
      </c>
      <c r="S3867" t="s">
        <v>116</v>
      </c>
      <c r="T3867" t="s">
        <v>144</v>
      </c>
      <c r="U3867" t="s">
        <v>357</v>
      </c>
    </row>
    <row r="3868" spans="13:21" x14ac:dyDescent="0.4">
      <c r="M3868" t="s">
        <v>112</v>
      </c>
      <c r="N3868" t="s">
        <v>113</v>
      </c>
      <c r="O3868" t="s">
        <v>145</v>
      </c>
      <c r="P3868" t="s">
        <v>115</v>
      </c>
      <c r="Q3868" t="s">
        <v>116</v>
      </c>
      <c r="R3868" t="s">
        <v>144</v>
      </c>
      <c r="S3868" t="s">
        <v>18</v>
      </c>
      <c r="U3868" t="s">
        <v>361</v>
      </c>
    </row>
    <row r="3869" spans="13:21" x14ac:dyDescent="0.4">
      <c r="M3869" t="s">
        <v>112</v>
      </c>
      <c r="N3869" t="s">
        <v>113</v>
      </c>
      <c r="O3869" t="s">
        <v>145</v>
      </c>
      <c r="P3869" t="s">
        <v>115</v>
      </c>
      <c r="Q3869" t="s">
        <v>116</v>
      </c>
      <c r="R3869" t="s">
        <v>144</v>
      </c>
      <c r="S3869" t="s">
        <v>18</v>
      </c>
      <c r="U3869" t="s">
        <v>361</v>
      </c>
    </row>
    <row r="3870" spans="13:21" x14ac:dyDescent="0.4">
      <c r="M3870" t="s">
        <v>112</v>
      </c>
      <c r="N3870" t="s">
        <v>152</v>
      </c>
      <c r="O3870" t="s">
        <v>153</v>
      </c>
      <c r="P3870" t="s">
        <v>115</v>
      </c>
      <c r="Q3870" t="s">
        <v>116</v>
      </c>
      <c r="R3870" t="s">
        <v>151</v>
      </c>
      <c r="S3870" t="s">
        <v>18</v>
      </c>
      <c r="U3870" t="s">
        <v>361</v>
      </c>
    </row>
    <row r="3871" spans="13:21" x14ac:dyDescent="0.4">
      <c r="M3871" t="s">
        <v>112</v>
      </c>
      <c r="N3871" t="s">
        <v>152</v>
      </c>
      <c r="O3871" t="s">
        <v>153</v>
      </c>
      <c r="P3871" t="s">
        <v>115</v>
      </c>
      <c r="Q3871" t="s">
        <v>116</v>
      </c>
      <c r="R3871" t="s">
        <v>151</v>
      </c>
      <c r="S3871" t="s">
        <v>18</v>
      </c>
      <c r="U3871" t="s">
        <v>361</v>
      </c>
    </row>
    <row r="3872" spans="13:21" x14ac:dyDescent="0.4">
      <c r="M3872" t="s">
        <v>112</v>
      </c>
      <c r="N3872" t="s">
        <v>160</v>
      </c>
      <c r="O3872" t="s">
        <v>161</v>
      </c>
      <c r="P3872" t="s">
        <v>115</v>
      </c>
      <c r="Q3872" t="s">
        <v>116</v>
      </c>
      <c r="R3872" t="s">
        <v>159</v>
      </c>
      <c r="S3872" t="s">
        <v>18</v>
      </c>
      <c r="U3872" t="s">
        <v>361</v>
      </c>
    </row>
    <row r="3873" spans="13:21" x14ac:dyDescent="0.4">
      <c r="M3873" t="s">
        <v>112</v>
      </c>
      <c r="N3873" t="s">
        <v>160</v>
      </c>
      <c r="O3873" t="s">
        <v>161</v>
      </c>
      <c r="P3873" t="s">
        <v>115</v>
      </c>
      <c r="Q3873" t="s">
        <v>116</v>
      </c>
      <c r="R3873" t="s">
        <v>159</v>
      </c>
      <c r="S3873" t="s">
        <v>18</v>
      </c>
      <c r="U3873" t="s">
        <v>361</v>
      </c>
    </row>
    <row r="3874" spans="13:21" x14ac:dyDescent="0.4">
      <c r="M3874" t="s">
        <v>112</v>
      </c>
      <c r="N3874" t="s">
        <v>160</v>
      </c>
      <c r="O3874" t="s">
        <v>167</v>
      </c>
      <c r="P3874" t="s">
        <v>115</v>
      </c>
      <c r="Q3874" t="s">
        <v>116</v>
      </c>
      <c r="R3874" t="s">
        <v>166</v>
      </c>
      <c r="S3874" t="s">
        <v>18</v>
      </c>
      <c r="U3874" t="s">
        <v>361</v>
      </c>
    </row>
    <row r="3875" spans="13:21" x14ac:dyDescent="0.4">
      <c r="M3875" t="s">
        <v>112</v>
      </c>
      <c r="N3875" t="s">
        <v>160</v>
      </c>
      <c r="O3875" t="s">
        <v>167</v>
      </c>
      <c r="P3875" t="s">
        <v>115</v>
      </c>
      <c r="Q3875" t="s">
        <v>116</v>
      </c>
      <c r="R3875" t="s">
        <v>166</v>
      </c>
      <c r="S3875" t="s">
        <v>18</v>
      </c>
      <c r="U3875" t="s">
        <v>361</v>
      </c>
    </row>
    <row r="3876" spans="13:21" x14ac:dyDescent="0.4">
      <c r="M3876" t="s">
        <v>112</v>
      </c>
      <c r="N3876" t="s">
        <v>160</v>
      </c>
      <c r="O3876" t="s">
        <v>175</v>
      </c>
      <c r="P3876" t="s">
        <v>176</v>
      </c>
      <c r="Q3876" t="s">
        <v>116</v>
      </c>
      <c r="R3876" t="s">
        <v>174</v>
      </c>
      <c r="S3876" t="s">
        <v>18</v>
      </c>
      <c r="U3876" t="s">
        <v>361</v>
      </c>
    </row>
    <row r="3877" spans="13:21" x14ac:dyDescent="0.4">
      <c r="M3877" t="s">
        <v>112</v>
      </c>
      <c r="N3877" t="s">
        <v>113</v>
      </c>
      <c r="O3877" t="s">
        <v>114</v>
      </c>
      <c r="P3877" t="s">
        <v>115</v>
      </c>
      <c r="Q3877" t="s">
        <v>116</v>
      </c>
      <c r="R3877" t="s">
        <v>117</v>
      </c>
      <c r="S3877" t="s">
        <v>18</v>
      </c>
      <c r="U3877" t="s">
        <v>361</v>
      </c>
    </row>
    <row r="3878" spans="13:21" x14ac:dyDescent="0.4">
      <c r="M3878" t="s">
        <v>112</v>
      </c>
      <c r="N3878" t="s">
        <v>113</v>
      </c>
      <c r="O3878" t="s">
        <v>114</v>
      </c>
      <c r="P3878" t="s">
        <v>115</v>
      </c>
      <c r="Q3878" t="s">
        <v>116</v>
      </c>
      <c r="R3878" t="s">
        <v>117</v>
      </c>
      <c r="S3878" t="s">
        <v>18</v>
      </c>
      <c r="U3878" t="s">
        <v>361</v>
      </c>
    </row>
    <row r="3879" spans="13:21" x14ac:dyDescent="0.4">
      <c r="M3879" t="s">
        <v>112</v>
      </c>
      <c r="N3879" t="s">
        <v>113</v>
      </c>
      <c r="O3879" t="s">
        <v>137</v>
      </c>
      <c r="P3879" t="s">
        <v>115</v>
      </c>
      <c r="Q3879" t="s">
        <v>116</v>
      </c>
      <c r="R3879" t="s">
        <v>136</v>
      </c>
      <c r="S3879" t="s">
        <v>18</v>
      </c>
      <c r="U3879" t="s">
        <v>361</v>
      </c>
    </row>
    <row r="3880" spans="13:21" x14ac:dyDescent="0.4">
      <c r="M3880" t="s">
        <v>112</v>
      </c>
      <c r="N3880" t="s">
        <v>113</v>
      </c>
      <c r="O3880" t="s">
        <v>137</v>
      </c>
      <c r="P3880" t="s">
        <v>115</v>
      </c>
      <c r="Q3880" t="s">
        <v>116</v>
      </c>
      <c r="R3880" t="s">
        <v>136</v>
      </c>
      <c r="S3880" t="s">
        <v>18</v>
      </c>
      <c r="U3880" t="s">
        <v>361</v>
      </c>
    </row>
    <row r="3881" spans="13:21" x14ac:dyDescent="0.4">
      <c r="M3881" t="s">
        <v>112</v>
      </c>
      <c r="N3881" t="s">
        <v>113</v>
      </c>
      <c r="O3881" t="s">
        <v>145</v>
      </c>
      <c r="P3881" t="s">
        <v>115</v>
      </c>
      <c r="Q3881" t="s">
        <v>116</v>
      </c>
      <c r="R3881" t="s">
        <v>144</v>
      </c>
      <c r="S3881" t="s">
        <v>135</v>
      </c>
      <c r="U3881" t="s">
        <v>362</v>
      </c>
    </row>
    <row r="3882" spans="13:21" x14ac:dyDescent="0.4">
      <c r="M3882" t="s">
        <v>112</v>
      </c>
      <c r="N3882" t="s">
        <v>152</v>
      </c>
      <c r="O3882" t="s">
        <v>153</v>
      </c>
      <c r="P3882" t="s">
        <v>115</v>
      </c>
      <c r="Q3882" t="s">
        <v>116</v>
      </c>
      <c r="R3882" t="s">
        <v>151</v>
      </c>
      <c r="S3882" t="s">
        <v>135</v>
      </c>
      <c r="U3882" t="s">
        <v>362</v>
      </c>
    </row>
    <row r="3883" spans="13:21" x14ac:dyDescent="0.4">
      <c r="M3883" t="s">
        <v>112</v>
      </c>
      <c r="N3883" t="s">
        <v>160</v>
      </c>
      <c r="O3883" t="s">
        <v>161</v>
      </c>
      <c r="P3883" t="s">
        <v>115</v>
      </c>
      <c r="Q3883" t="s">
        <v>116</v>
      </c>
      <c r="R3883" t="s">
        <v>159</v>
      </c>
      <c r="S3883" t="s">
        <v>135</v>
      </c>
      <c r="U3883" t="s">
        <v>362</v>
      </c>
    </row>
    <row r="3884" spans="13:21" x14ac:dyDescent="0.4">
      <c r="M3884" t="s">
        <v>112</v>
      </c>
      <c r="N3884" t="s">
        <v>160</v>
      </c>
      <c r="O3884" t="s">
        <v>167</v>
      </c>
      <c r="P3884" t="s">
        <v>115</v>
      </c>
      <c r="Q3884" t="s">
        <v>116</v>
      </c>
      <c r="R3884" t="s">
        <v>166</v>
      </c>
      <c r="S3884" t="s">
        <v>135</v>
      </c>
      <c r="U3884" t="s">
        <v>362</v>
      </c>
    </row>
    <row r="3885" spans="13:21" x14ac:dyDescent="0.4">
      <c r="M3885" t="s">
        <v>112</v>
      </c>
      <c r="N3885" t="s">
        <v>113</v>
      </c>
      <c r="O3885" t="s">
        <v>114</v>
      </c>
      <c r="P3885" t="s">
        <v>115</v>
      </c>
      <c r="Q3885" t="s">
        <v>116</v>
      </c>
      <c r="R3885" t="s">
        <v>117</v>
      </c>
      <c r="S3885" t="s">
        <v>135</v>
      </c>
      <c r="U3885" t="s">
        <v>362</v>
      </c>
    </row>
    <row r="3886" spans="13:21" x14ac:dyDescent="0.4">
      <c r="M3886" t="s">
        <v>112</v>
      </c>
      <c r="N3886" t="s">
        <v>113</v>
      </c>
      <c r="O3886" t="s">
        <v>137</v>
      </c>
      <c r="P3886" t="s">
        <v>115</v>
      </c>
      <c r="Q3886" t="s">
        <v>116</v>
      </c>
      <c r="R3886" t="s">
        <v>136</v>
      </c>
      <c r="S3886" t="s">
        <v>135</v>
      </c>
      <c r="U3886" t="s">
        <v>362</v>
      </c>
    </row>
    <row r="3887" spans="13:21" x14ac:dyDescent="0.4">
      <c r="M3887" t="s">
        <v>112</v>
      </c>
      <c r="N3887" t="s">
        <v>113</v>
      </c>
      <c r="O3887" t="s">
        <v>145</v>
      </c>
      <c r="P3887" t="s">
        <v>115</v>
      </c>
      <c r="Q3887" t="s">
        <v>116</v>
      </c>
      <c r="R3887" t="s">
        <v>144</v>
      </c>
      <c r="S3887" t="s">
        <v>124</v>
      </c>
      <c r="U3887" t="s">
        <v>361</v>
      </c>
    </row>
    <row r="3888" spans="13:21" x14ac:dyDescent="0.4">
      <c r="M3888" t="s">
        <v>112</v>
      </c>
      <c r="N3888" t="s">
        <v>113</v>
      </c>
      <c r="O3888" t="s">
        <v>145</v>
      </c>
      <c r="P3888" t="s">
        <v>115</v>
      </c>
      <c r="Q3888" t="s">
        <v>116</v>
      </c>
      <c r="R3888" t="s">
        <v>144</v>
      </c>
      <c r="S3888" t="s">
        <v>124</v>
      </c>
      <c r="U3888" t="s">
        <v>361</v>
      </c>
    </row>
    <row r="3889" spans="13:21" x14ac:dyDescent="0.4">
      <c r="M3889" t="s">
        <v>112</v>
      </c>
      <c r="N3889" t="s">
        <v>152</v>
      </c>
      <c r="O3889" t="s">
        <v>153</v>
      </c>
      <c r="P3889" t="s">
        <v>115</v>
      </c>
      <c r="Q3889" t="s">
        <v>116</v>
      </c>
      <c r="R3889" t="s">
        <v>151</v>
      </c>
      <c r="S3889" t="s">
        <v>124</v>
      </c>
      <c r="U3889" t="s">
        <v>361</v>
      </c>
    </row>
    <row r="3890" spans="13:21" x14ac:dyDescent="0.4">
      <c r="M3890" t="s">
        <v>112</v>
      </c>
      <c r="N3890" t="s">
        <v>152</v>
      </c>
      <c r="O3890" t="s">
        <v>153</v>
      </c>
      <c r="P3890" t="s">
        <v>115</v>
      </c>
      <c r="Q3890" t="s">
        <v>116</v>
      </c>
      <c r="R3890" t="s">
        <v>151</v>
      </c>
      <c r="S3890" t="s">
        <v>124</v>
      </c>
      <c r="U3890" t="s">
        <v>361</v>
      </c>
    </row>
    <row r="3891" spans="13:21" x14ac:dyDescent="0.4">
      <c r="M3891" t="s">
        <v>112</v>
      </c>
      <c r="N3891" t="s">
        <v>160</v>
      </c>
      <c r="O3891" t="s">
        <v>161</v>
      </c>
      <c r="P3891" t="s">
        <v>115</v>
      </c>
      <c r="Q3891" t="s">
        <v>116</v>
      </c>
      <c r="R3891" t="s">
        <v>159</v>
      </c>
      <c r="S3891" t="s">
        <v>124</v>
      </c>
      <c r="U3891" t="s">
        <v>361</v>
      </c>
    </row>
    <row r="3892" spans="13:21" x14ac:dyDescent="0.4">
      <c r="M3892" t="s">
        <v>112</v>
      </c>
      <c r="N3892" t="s">
        <v>160</v>
      </c>
      <c r="O3892" t="s">
        <v>161</v>
      </c>
      <c r="P3892" t="s">
        <v>115</v>
      </c>
      <c r="Q3892" t="s">
        <v>116</v>
      </c>
      <c r="R3892" t="s">
        <v>159</v>
      </c>
      <c r="S3892" t="s">
        <v>124</v>
      </c>
      <c r="U3892" t="s">
        <v>361</v>
      </c>
    </row>
    <row r="3893" spans="13:21" x14ac:dyDescent="0.4">
      <c r="M3893" t="s">
        <v>112</v>
      </c>
      <c r="N3893" t="s">
        <v>160</v>
      </c>
      <c r="O3893" t="s">
        <v>167</v>
      </c>
      <c r="P3893" t="s">
        <v>115</v>
      </c>
      <c r="Q3893" t="s">
        <v>116</v>
      </c>
      <c r="R3893" t="s">
        <v>166</v>
      </c>
      <c r="S3893" t="s">
        <v>124</v>
      </c>
      <c r="U3893" t="s">
        <v>361</v>
      </c>
    </row>
    <row r="3894" spans="13:21" x14ac:dyDescent="0.4">
      <c r="M3894" t="s">
        <v>112</v>
      </c>
      <c r="N3894" t="s">
        <v>160</v>
      </c>
      <c r="O3894" t="s">
        <v>167</v>
      </c>
      <c r="P3894" t="s">
        <v>115</v>
      </c>
      <c r="Q3894" t="s">
        <v>116</v>
      </c>
      <c r="R3894" t="s">
        <v>166</v>
      </c>
      <c r="S3894" t="s">
        <v>124</v>
      </c>
      <c r="U3894" t="s">
        <v>361</v>
      </c>
    </row>
    <row r="3895" spans="13:21" x14ac:dyDescent="0.4">
      <c r="M3895" t="s">
        <v>112</v>
      </c>
      <c r="N3895" t="s">
        <v>160</v>
      </c>
      <c r="O3895" t="s">
        <v>175</v>
      </c>
      <c r="P3895" t="s">
        <v>176</v>
      </c>
      <c r="Q3895" t="s">
        <v>116</v>
      </c>
      <c r="R3895" t="s">
        <v>174</v>
      </c>
      <c r="S3895" t="s">
        <v>124</v>
      </c>
      <c r="U3895" t="s">
        <v>361</v>
      </c>
    </row>
    <row r="3896" spans="13:21" x14ac:dyDescent="0.4">
      <c r="M3896" t="s">
        <v>112</v>
      </c>
      <c r="N3896" t="s">
        <v>113</v>
      </c>
      <c r="O3896" t="s">
        <v>114</v>
      </c>
      <c r="P3896" t="s">
        <v>115</v>
      </c>
      <c r="Q3896" t="s">
        <v>116</v>
      </c>
      <c r="R3896" t="s">
        <v>117</v>
      </c>
      <c r="S3896" t="s">
        <v>124</v>
      </c>
      <c r="U3896" t="s">
        <v>362</v>
      </c>
    </row>
    <row r="3897" spans="13:21" x14ac:dyDescent="0.4">
      <c r="M3897" t="s">
        <v>112</v>
      </c>
      <c r="N3897" t="s">
        <v>113</v>
      </c>
      <c r="O3897" t="s">
        <v>114</v>
      </c>
      <c r="P3897" t="s">
        <v>115</v>
      </c>
      <c r="Q3897" t="s">
        <v>116</v>
      </c>
      <c r="R3897" t="s">
        <v>117</v>
      </c>
      <c r="S3897" t="s">
        <v>124</v>
      </c>
      <c r="U3897" t="s">
        <v>362</v>
      </c>
    </row>
    <row r="3898" spans="13:21" x14ac:dyDescent="0.4">
      <c r="M3898" t="s">
        <v>112</v>
      </c>
      <c r="N3898" t="s">
        <v>113</v>
      </c>
      <c r="O3898" t="s">
        <v>137</v>
      </c>
      <c r="P3898" t="s">
        <v>115</v>
      </c>
      <c r="Q3898" t="s">
        <v>116</v>
      </c>
      <c r="R3898" t="s">
        <v>136</v>
      </c>
      <c r="S3898" t="s">
        <v>124</v>
      </c>
      <c r="U3898" t="s">
        <v>362</v>
      </c>
    </row>
    <row r="3899" spans="13:21" x14ac:dyDescent="0.4">
      <c r="M3899" t="s">
        <v>112</v>
      </c>
      <c r="N3899" t="s">
        <v>113</v>
      </c>
      <c r="O3899" t="s">
        <v>137</v>
      </c>
      <c r="P3899" t="s">
        <v>115</v>
      </c>
      <c r="Q3899" t="s">
        <v>116</v>
      </c>
      <c r="R3899" t="s">
        <v>136</v>
      </c>
      <c r="S3899" t="s">
        <v>124</v>
      </c>
      <c r="U3899" t="s">
        <v>362</v>
      </c>
    </row>
    <row r="3900" spans="13:21" x14ac:dyDescent="0.4">
      <c r="M3900" t="s">
        <v>112</v>
      </c>
      <c r="N3900" t="s">
        <v>113</v>
      </c>
      <c r="O3900" t="s">
        <v>145</v>
      </c>
      <c r="P3900" t="s">
        <v>115</v>
      </c>
      <c r="Q3900" t="s">
        <v>116</v>
      </c>
      <c r="R3900" t="s">
        <v>144</v>
      </c>
      <c r="S3900" t="s">
        <v>119</v>
      </c>
      <c r="U3900" t="s">
        <v>362</v>
      </c>
    </row>
    <row r="3901" spans="13:21" x14ac:dyDescent="0.4">
      <c r="M3901" t="s">
        <v>112</v>
      </c>
      <c r="N3901" t="s">
        <v>152</v>
      </c>
      <c r="O3901" t="s">
        <v>153</v>
      </c>
      <c r="P3901" t="s">
        <v>115</v>
      </c>
      <c r="Q3901" t="s">
        <v>116</v>
      </c>
      <c r="R3901" t="s">
        <v>151</v>
      </c>
      <c r="S3901" t="s">
        <v>119</v>
      </c>
      <c r="U3901" t="s">
        <v>362</v>
      </c>
    </row>
    <row r="3902" spans="13:21" x14ac:dyDescent="0.4">
      <c r="M3902" t="s">
        <v>112</v>
      </c>
      <c r="N3902" t="s">
        <v>160</v>
      </c>
      <c r="O3902" t="s">
        <v>161</v>
      </c>
      <c r="P3902" t="s">
        <v>115</v>
      </c>
      <c r="Q3902" t="s">
        <v>116</v>
      </c>
      <c r="R3902" t="s">
        <v>159</v>
      </c>
      <c r="S3902" t="s">
        <v>119</v>
      </c>
      <c r="U3902" t="s">
        <v>362</v>
      </c>
    </row>
    <row r="3903" spans="13:21" x14ac:dyDescent="0.4">
      <c r="M3903" t="s">
        <v>112</v>
      </c>
      <c r="N3903" t="s">
        <v>160</v>
      </c>
      <c r="O3903" t="s">
        <v>167</v>
      </c>
      <c r="P3903" t="s">
        <v>115</v>
      </c>
      <c r="Q3903" t="s">
        <v>116</v>
      </c>
      <c r="R3903" t="s">
        <v>166</v>
      </c>
      <c r="S3903" t="s">
        <v>119</v>
      </c>
      <c r="U3903" t="s">
        <v>362</v>
      </c>
    </row>
    <row r="3904" spans="13:21" x14ac:dyDescent="0.4">
      <c r="M3904" t="s">
        <v>112</v>
      </c>
      <c r="N3904" t="s">
        <v>160</v>
      </c>
      <c r="O3904" t="s">
        <v>175</v>
      </c>
      <c r="P3904" t="s">
        <v>176</v>
      </c>
      <c r="Q3904" t="s">
        <v>116</v>
      </c>
      <c r="R3904" t="s">
        <v>174</v>
      </c>
      <c r="S3904" t="s">
        <v>119</v>
      </c>
      <c r="U3904" t="s">
        <v>357</v>
      </c>
    </row>
    <row r="3905" spans="13:21" x14ac:dyDescent="0.4">
      <c r="M3905" t="s">
        <v>112</v>
      </c>
      <c r="N3905" t="s">
        <v>113</v>
      </c>
      <c r="O3905" t="s">
        <v>114</v>
      </c>
      <c r="P3905" t="s">
        <v>115</v>
      </c>
      <c r="Q3905" t="s">
        <v>116</v>
      </c>
      <c r="R3905" t="s">
        <v>117</v>
      </c>
      <c r="S3905" t="s">
        <v>119</v>
      </c>
      <c r="U3905" t="s">
        <v>362</v>
      </c>
    </row>
    <row r="3906" spans="13:21" x14ac:dyDescent="0.4">
      <c r="M3906" t="s">
        <v>112</v>
      </c>
      <c r="N3906" t="s">
        <v>113</v>
      </c>
      <c r="O3906" t="s">
        <v>137</v>
      </c>
      <c r="P3906" t="s">
        <v>115</v>
      </c>
      <c r="Q3906" t="s">
        <v>116</v>
      </c>
      <c r="R3906" t="s">
        <v>136</v>
      </c>
      <c r="S3906" t="s">
        <v>119</v>
      </c>
      <c r="U3906" t="s">
        <v>362</v>
      </c>
    </row>
    <row r="3907" spans="13:21" x14ac:dyDescent="0.4">
      <c r="M3907" t="s">
        <v>112</v>
      </c>
      <c r="N3907" t="s">
        <v>113</v>
      </c>
      <c r="O3907" t="s">
        <v>145</v>
      </c>
      <c r="P3907" t="s">
        <v>115</v>
      </c>
      <c r="Q3907" t="s">
        <v>116</v>
      </c>
      <c r="R3907" t="s">
        <v>144</v>
      </c>
      <c r="S3907" t="s">
        <v>134</v>
      </c>
      <c r="U3907" t="s">
        <v>362</v>
      </c>
    </row>
    <row r="3908" spans="13:21" x14ac:dyDescent="0.4">
      <c r="M3908" t="s">
        <v>112</v>
      </c>
      <c r="N3908" t="s">
        <v>152</v>
      </c>
      <c r="O3908" t="s">
        <v>153</v>
      </c>
      <c r="P3908" t="s">
        <v>115</v>
      </c>
      <c r="Q3908" t="s">
        <v>116</v>
      </c>
      <c r="R3908" t="s">
        <v>151</v>
      </c>
      <c r="S3908" t="s">
        <v>134</v>
      </c>
      <c r="U3908" t="s">
        <v>362</v>
      </c>
    </row>
    <row r="3909" spans="13:21" x14ac:dyDescent="0.4">
      <c r="M3909" t="s">
        <v>112</v>
      </c>
      <c r="N3909" t="s">
        <v>160</v>
      </c>
      <c r="O3909" t="s">
        <v>161</v>
      </c>
      <c r="P3909" t="s">
        <v>115</v>
      </c>
      <c r="Q3909" t="s">
        <v>116</v>
      </c>
      <c r="R3909" t="s">
        <v>159</v>
      </c>
      <c r="S3909" t="s">
        <v>134</v>
      </c>
      <c r="U3909" t="s">
        <v>362</v>
      </c>
    </row>
    <row r="3910" spans="13:21" x14ac:dyDescent="0.4">
      <c r="M3910" t="s">
        <v>112</v>
      </c>
      <c r="N3910" t="s">
        <v>160</v>
      </c>
      <c r="O3910" t="s">
        <v>167</v>
      </c>
      <c r="P3910" t="s">
        <v>115</v>
      </c>
      <c r="Q3910" t="s">
        <v>116</v>
      </c>
      <c r="R3910" t="s">
        <v>166</v>
      </c>
      <c r="S3910" t="s">
        <v>134</v>
      </c>
      <c r="U3910" t="s">
        <v>362</v>
      </c>
    </row>
    <row r="3911" spans="13:21" x14ac:dyDescent="0.4">
      <c r="M3911" t="s">
        <v>112</v>
      </c>
      <c r="N3911" t="s">
        <v>113</v>
      </c>
      <c r="O3911" t="s">
        <v>114</v>
      </c>
      <c r="P3911" t="s">
        <v>115</v>
      </c>
      <c r="Q3911" t="s">
        <v>116</v>
      </c>
      <c r="R3911" t="s">
        <v>117</v>
      </c>
      <c r="S3911" t="s">
        <v>134</v>
      </c>
      <c r="U3911" t="s">
        <v>362</v>
      </c>
    </row>
    <row r="3912" spans="13:21" x14ac:dyDescent="0.4">
      <c r="M3912" t="s">
        <v>112</v>
      </c>
      <c r="N3912" t="s">
        <v>113</v>
      </c>
      <c r="O3912" t="s">
        <v>137</v>
      </c>
      <c r="P3912" t="s">
        <v>115</v>
      </c>
      <c r="Q3912" t="s">
        <v>116</v>
      </c>
      <c r="R3912" t="s">
        <v>136</v>
      </c>
      <c r="S3912" t="s">
        <v>134</v>
      </c>
      <c r="U3912" t="s">
        <v>362</v>
      </c>
    </row>
    <row r="3913" spans="13:21" x14ac:dyDescent="0.4">
      <c r="M3913" t="s">
        <v>112</v>
      </c>
      <c r="N3913" t="s">
        <v>113</v>
      </c>
      <c r="O3913" t="s">
        <v>145</v>
      </c>
      <c r="P3913" t="s">
        <v>115</v>
      </c>
      <c r="Q3913" t="s">
        <v>116</v>
      </c>
      <c r="R3913" t="s">
        <v>144</v>
      </c>
      <c r="S3913" t="s">
        <v>131</v>
      </c>
      <c r="U3913" t="s">
        <v>362</v>
      </c>
    </row>
    <row r="3914" spans="13:21" x14ac:dyDescent="0.4">
      <c r="M3914" t="s">
        <v>112</v>
      </c>
      <c r="N3914" t="s">
        <v>152</v>
      </c>
      <c r="O3914" t="s">
        <v>153</v>
      </c>
      <c r="P3914" t="s">
        <v>115</v>
      </c>
      <c r="Q3914" t="s">
        <v>116</v>
      </c>
      <c r="R3914" t="s">
        <v>151</v>
      </c>
      <c r="S3914" t="s">
        <v>131</v>
      </c>
      <c r="U3914" t="s">
        <v>362</v>
      </c>
    </row>
    <row r="3915" spans="13:21" x14ac:dyDescent="0.4">
      <c r="M3915" t="s">
        <v>112</v>
      </c>
      <c r="N3915" t="s">
        <v>160</v>
      </c>
      <c r="O3915" t="s">
        <v>161</v>
      </c>
      <c r="P3915" t="s">
        <v>115</v>
      </c>
      <c r="Q3915" t="s">
        <v>116</v>
      </c>
      <c r="R3915" t="s">
        <v>159</v>
      </c>
      <c r="S3915" t="s">
        <v>131</v>
      </c>
      <c r="U3915" t="s">
        <v>362</v>
      </c>
    </row>
    <row r="3916" spans="13:21" x14ac:dyDescent="0.4">
      <c r="M3916" t="s">
        <v>112</v>
      </c>
      <c r="N3916" t="s">
        <v>160</v>
      </c>
      <c r="O3916" t="s">
        <v>167</v>
      </c>
      <c r="P3916" t="s">
        <v>115</v>
      </c>
      <c r="Q3916" t="s">
        <v>116</v>
      </c>
      <c r="R3916" t="s">
        <v>166</v>
      </c>
      <c r="S3916" t="s">
        <v>131</v>
      </c>
      <c r="U3916" t="s">
        <v>362</v>
      </c>
    </row>
    <row r="3917" spans="13:21" x14ac:dyDescent="0.4">
      <c r="M3917" t="s">
        <v>112</v>
      </c>
      <c r="N3917" t="s">
        <v>160</v>
      </c>
      <c r="O3917" t="s">
        <v>175</v>
      </c>
      <c r="P3917" t="s">
        <v>176</v>
      </c>
      <c r="Q3917" t="s">
        <v>116</v>
      </c>
      <c r="R3917" t="s">
        <v>174</v>
      </c>
      <c r="S3917" t="s">
        <v>131</v>
      </c>
      <c r="T3917" t="s">
        <v>183</v>
      </c>
      <c r="U3917" t="s">
        <v>370</v>
      </c>
    </row>
    <row r="3918" spans="13:21" x14ac:dyDescent="0.4">
      <c r="M3918" t="s">
        <v>112</v>
      </c>
      <c r="N3918" t="s">
        <v>113</v>
      </c>
      <c r="O3918" t="s">
        <v>114</v>
      </c>
      <c r="P3918" t="s">
        <v>115</v>
      </c>
      <c r="Q3918" t="s">
        <v>116</v>
      </c>
      <c r="R3918" t="s">
        <v>117</v>
      </c>
      <c r="S3918" t="s">
        <v>131</v>
      </c>
      <c r="U3918" t="s">
        <v>362</v>
      </c>
    </row>
    <row r="3919" spans="13:21" x14ac:dyDescent="0.4">
      <c r="M3919" t="s">
        <v>112</v>
      </c>
      <c r="N3919" t="s">
        <v>113</v>
      </c>
      <c r="O3919" t="s">
        <v>137</v>
      </c>
      <c r="P3919" t="s">
        <v>115</v>
      </c>
      <c r="Q3919" t="s">
        <v>116</v>
      </c>
      <c r="R3919" t="s">
        <v>136</v>
      </c>
      <c r="S3919" t="s">
        <v>131</v>
      </c>
      <c r="U3919" t="s">
        <v>362</v>
      </c>
    </row>
    <row r="3920" spans="13:21" x14ac:dyDescent="0.4">
      <c r="M3920" t="s">
        <v>112</v>
      </c>
      <c r="N3920" t="s">
        <v>113</v>
      </c>
      <c r="O3920" t="s">
        <v>145</v>
      </c>
      <c r="P3920" t="s">
        <v>115</v>
      </c>
      <c r="Q3920" t="s">
        <v>116</v>
      </c>
      <c r="R3920" t="s">
        <v>144</v>
      </c>
      <c r="S3920" t="s">
        <v>122</v>
      </c>
      <c r="U3920" t="s">
        <v>362</v>
      </c>
    </row>
    <row r="3921" spans="13:21" x14ac:dyDescent="0.4">
      <c r="M3921" t="s">
        <v>112</v>
      </c>
      <c r="N3921" t="s">
        <v>152</v>
      </c>
      <c r="O3921" t="s">
        <v>153</v>
      </c>
      <c r="P3921" t="s">
        <v>115</v>
      </c>
      <c r="Q3921" t="s">
        <v>116</v>
      </c>
      <c r="R3921" t="s">
        <v>151</v>
      </c>
      <c r="S3921" t="s">
        <v>122</v>
      </c>
      <c r="U3921" t="s">
        <v>362</v>
      </c>
    </row>
    <row r="3922" spans="13:21" x14ac:dyDescent="0.4">
      <c r="M3922" t="s">
        <v>112</v>
      </c>
      <c r="N3922" t="s">
        <v>160</v>
      </c>
      <c r="O3922" t="s">
        <v>161</v>
      </c>
      <c r="P3922" t="s">
        <v>115</v>
      </c>
      <c r="Q3922" t="s">
        <v>116</v>
      </c>
      <c r="R3922" t="s">
        <v>159</v>
      </c>
      <c r="S3922" t="s">
        <v>122</v>
      </c>
      <c r="U3922" t="s">
        <v>362</v>
      </c>
    </row>
    <row r="3923" spans="13:21" x14ac:dyDescent="0.4">
      <c r="M3923" t="s">
        <v>112</v>
      </c>
      <c r="N3923" t="s">
        <v>160</v>
      </c>
      <c r="O3923" t="s">
        <v>167</v>
      </c>
      <c r="P3923" t="s">
        <v>115</v>
      </c>
      <c r="Q3923" t="s">
        <v>116</v>
      </c>
      <c r="R3923" t="s">
        <v>166</v>
      </c>
      <c r="S3923" t="s">
        <v>122</v>
      </c>
      <c r="U3923" t="s">
        <v>362</v>
      </c>
    </row>
    <row r="3924" spans="13:21" x14ac:dyDescent="0.4">
      <c r="M3924" t="s">
        <v>112</v>
      </c>
      <c r="N3924" t="s">
        <v>160</v>
      </c>
      <c r="O3924" t="s">
        <v>175</v>
      </c>
      <c r="P3924" t="s">
        <v>176</v>
      </c>
      <c r="Q3924" t="s">
        <v>116</v>
      </c>
      <c r="R3924" t="s">
        <v>174</v>
      </c>
      <c r="S3924" t="s">
        <v>122</v>
      </c>
      <c r="U3924" t="s">
        <v>357</v>
      </c>
    </row>
    <row r="3925" spans="13:21" x14ac:dyDescent="0.4">
      <c r="M3925" t="s">
        <v>112</v>
      </c>
      <c r="N3925" t="s">
        <v>113</v>
      </c>
      <c r="O3925" t="s">
        <v>114</v>
      </c>
      <c r="P3925" t="s">
        <v>115</v>
      </c>
      <c r="Q3925" t="s">
        <v>116</v>
      </c>
      <c r="R3925" t="s">
        <v>117</v>
      </c>
      <c r="S3925" t="s">
        <v>122</v>
      </c>
      <c r="U3925" t="s">
        <v>362</v>
      </c>
    </row>
    <row r="3926" spans="13:21" x14ac:dyDescent="0.4">
      <c r="M3926" t="s">
        <v>112</v>
      </c>
      <c r="N3926" t="s">
        <v>113</v>
      </c>
      <c r="O3926" t="s">
        <v>137</v>
      </c>
      <c r="P3926" t="s">
        <v>115</v>
      </c>
      <c r="Q3926" t="s">
        <v>116</v>
      </c>
      <c r="R3926" t="s">
        <v>136</v>
      </c>
      <c r="S3926" t="s">
        <v>122</v>
      </c>
      <c r="U3926" t="s">
        <v>362</v>
      </c>
    </row>
    <row r="3927" spans="13:21" x14ac:dyDescent="0.4">
      <c r="M3927" t="s">
        <v>112</v>
      </c>
      <c r="N3927" t="s">
        <v>113</v>
      </c>
      <c r="O3927" t="s">
        <v>145</v>
      </c>
      <c r="P3927" t="s">
        <v>115</v>
      </c>
      <c r="Q3927" t="s">
        <v>116</v>
      </c>
      <c r="R3927" t="s">
        <v>144</v>
      </c>
      <c r="S3927" t="s">
        <v>130</v>
      </c>
      <c r="U3927" t="s">
        <v>362</v>
      </c>
    </row>
    <row r="3928" spans="13:21" x14ac:dyDescent="0.4">
      <c r="M3928" t="s">
        <v>112</v>
      </c>
      <c r="N3928" t="s">
        <v>152</v>
      </c>
      <c r="O3928" t="s">
        <v>153</v>
      </c>
      <c r="P3928" t="s">
        <v>115</v>
      </c>
      <c r="Q3928" t="s">
        <v>116</v>
      </c>
      <c r="R3928" t="s">
        <v>151</v>
      </c>
      <c r="S3928" t="s">
        <v>130</v>
      </c>
      <c r="U3928" t="s">
        <v>362</v>
      </c>
    </row>
    <row r="3929" spans="13:21" x14ac:dyDescent="0.4">
      <c r="M3929" t="s">
        <v>112</v>
      </c>
      <c r="N3929" t="s">
        <v>160</v>
      </c>
      <c r="O3929" t="s">
        <v>161</v>
      </c>
      <c r="P3929" t="s">
        <v>115</v>
      </c>
      <c r="Q3929" t="s">
        <v>116</v>
      </c>
      <c r="R3929" t="s">
        <v>159</v>
      </c>
      <c r="S3929" t="s">
        <v>130</v>
      </c>
      <c r="U3929" t="s">
        <v>362</v>
      </c>
    </row>
    <row r="3930" spans="13:21" x14ac:dyDescent="0.4">
      <c r="M3930" t="s">
        <v>112</v>
      </c>
      <c r="N3930" t="s">
        <v>160</v>
      </c>
      <c r="O3930" t="s">
        <v>167</v>
      </c>
      <c r="P3930" t="s">
        <v>115</v>
      </c>
      <c r="Q3930" t="s">
        <v>116</v>
      </c>
      <c r="R3930" t="s">
        <v>166</v>
      </c>
      <c r="S3930" t="s">
        <v>130</v>
      </c>
      <c r="U3930" t="s">
        <v>362</v>
      </c>
    </row>
    <row r="3931" spans="13:21" x14ac:dyDescent="0.4">
      <c r="M3931" t="s">
        <v>112</v>
      </c>
      <c r="N3931" t="s">
        <v>113</v>
      </c>
      <c r="O3931" t="s">
        <v>114</v>
      </c>
      <c r="P3931" t="s">
        <v>115</v>
      </c>
      <c r="Q3931" t="s">
        <v>116</v>
      </c>
      <c r="R3931" t="s">
        <v>117</v>
      </c>
      <c r="S3931" t="s">
        <v>130</v>
      </c>
      <c r="U3931" t="s">
        <v>362</v>
      </c>
    </row>
    <row r="3932" spans="13:21" x14ac:dyDescent="0.4">
      <c r="M3932" t="s">
        <v>112</v>
      </c>
      <c r="N3932" t="s">
        <v>113</v>
      </c>
      <c r="O3932" t="s">
        <v>137</v>
      </c>
      <c r="P3932" t="s">
        <v>115</v>
      </c>
      <c r="Q3932" t="s">
        <v>116</v>
      </c>
      <c r="R3932" t="s">
        <v>136</v>
      </c>
      <c r="S3932" t="s">
        <v>130</v>
      </c>
      <c r="U3932" t="s">
        <v>362</v>
      </c>
    </row>
    <row r="3933" spans="13:21" x14ac:dyDescent="0.4">
      <c r="M3933" t="s">
        <v>112</v>
      </c>
      <c r="N3933" t="s">
        <v>113</v>
      </c>
      <c r="O3933" t="s">
        <v>145</v>
      </c>
      <c r="P3933" t="s">
        <v>115</v>
      </c>
      <c r="Q3933" t="s">
        <v>116</v>
      </c>
      <c r="R3933" t="s">
        <v>144</v>
      </c>
      <c r="S3933" t="s">
        <v>123</v>
      </c>
      <c r="U3933" t="s">
        <v>362</v>
      </c>
    </row>
    <row r="3934" spans="13:21" x14ac:dyDescent="0.4">
      <c r="M3934" t="s">
        <v>112</v>
      </c>
      <c r="N3934" t="s">
        <v>152</v>
      </c>
      <c r="O3934" t="s">
        <v>153</v>
      </c>
      <c r="P3934" t="s">
        <v>115</v>
      </c>
      <c r="Q3934" t="s">
        <v>116</v>
      </c>
      <c r="R3934" t="s">
        <v>151</v>
      </c>
      <c r="S3934" t="s">
        <v>123</v>
      </c>
      <c r="U3934" t="s">
        <v>362</v>
      </c>
    </row>
    <row r="3935" spans="13:21" x14ac:dyDescent="0.4">
      <c r="M3935" t="s">
        <v>112</v>
      </c>
      <c r="N3935" t="s">
        <v>160</v>
      </c>
      <c r="O3935" t="s">
        <v>161</v>
      </c>
      <c r="P3935" t="s">
        <v>115</v>
      </c>
      <c r="Q3935" t="s">
        <v>116</v>
      </c>
      <c r="R3935" t="s">
        <v>159</v>
      </c>
      <c r="S3935" t="s">
        <v>123</v>
      </c>
      <c r="U3935" t="s">
        <v>362</v>
      </c>
    </row>
    <row r="3936" spans="13:21" x14ac:dyDescent="0.4">
      <c r="M3936" t="s">
        <v>112</v>
      </c>
      <c r="N3936" t="s">
        <v>160</v>
      </c>
      <c r="O3936" t="s">
        <v>167</v>
      </c>
      <c r="P3936" t="s">
        <v>115</v>
      </c>
      <c r="Q3936" t="s">
        <v>116</v>
      </c>
      <c r="R3936" t="s">
        <v>166</v>
      </c>
      <c r="S3936" t="s">
        <v>123</v>
      </c>
      <c r="U3936" t="s">
        <v>362</v>
      </c>
    </row>
    <row r="3937" spans="13:21" x14ac:dyDescent="0.4">
      <c r="M3937" t="s">
        <v>112</v>
      </c>
      <c r="N3937" t="s">
        <v>160</v>
      </c>
      <c r="O3937" t="s">
        <v>175</v>
      </c>
      <c r="P3937" t="s">
        <v>176</v>
      </c>
      <c r="Q3937" t="s">
        <v>116</v>
      </c>
      <c r="R3937" t="s">
        <v>174</v>
      </c>
      <c r="S3937" t="s">
        <v>123</v>
      </c>
      <c r="U3937" t="s">
        <v>357</v>
      </c>
    </row>
    <row r="3938" spans="13:21" x14ac:dyDescent="0.4">
      <c r="M3938" t="s">
        <v>112</v>
      </c>
      <c r="N3938" t="s">
        <v>113</v>
      </c>
      <c r="O3938" t="s">
        <v>114</v>
      </c>
      <c r="P3938" t="s">
        <v>115</v>
      </c>
      <c r="Q3938" t="s">
        <v>116</v>
      </c>
      <c r="R3938" t="s">
        <v>117</v>
      </c>
      <c r="S3938" t="s">
        <v>123</v>
      </c>
      <c r="U3938" t="s">
        <v>362</v>
      </c>
    </row>
    <row r="3939" spans="13:21" x14ac:dyDescent="0.4">
      <c r="M3939" t="s">
        <v>112</v>
      </c>
      <c r="N3939" t="s">
        <v>113</v>
      </c>
      <c r="O3939" t="s">
        <v>137</v>
      </c>
      <c r="P3939" t="s">
        <v>115</v>
      </c>
      <c r="Q3939" t="s">
        <v>116</v>
      </c>
      <c r="R3939" t="s">
        <v>136</v>
      </c>
      <c r="S3939" t="s">
        <v>123</v>
      </c>
      <c r="U3939" t="s">
        <v>362</v>
      </c>
    </row>
    <row r="3940" spans="13:21" x14ac:dyDescent="0.4">
      <c r="M3940" t="s">
        <v>112</v>
      </c>
      <c r="N3940" t="s">
        <v>113</v>
      </c>
      <c r="O3940" t="s">
        <v>145</v>
      </c>
      <c r="P3940" t="s">
        <v>115</v>
      </c>
      <c r="Q3940" t="s">
        <v>116</v>
      </c>
      <c r="R3940" t="s">
        <v>144</v>
      </c>
      <c r="S3940" t="s">
        <v>120</v>
      </c>
      <c r="T3940" t="s">
        <v>146</v>
      </c>
      <c r="U3940" t="s">
        <v>357</v>
      </c>
    </row>
    <row r="3941" spans="13:21" x14ac:dyDescent="0.4">
      <c r="M3941" t="s">
        <v>112</v>
      </c>
      <c r="N3941" t="s">
        <v>152</v>
      </c>
      <c r="O3941" t="s">
        <v>153</v>
      </c>
      <c r="P3941" t="s">
        <v>115</v>
      </c>
      <c r="Q3941" t="s">
        <v>116</v>
      </c>
      <c r="R3941" t="s">
        <v>151</v>
      </c>
      <c r="S3941" t="s">
        <v>120</v>
      </c>
      <c r="T3941" t="s">
        <v>154</v>
      </c>
      <c r="U3941" t="s">
        <v>357</v>
      </c>
    </row>
    <row r="3942" spans="13:21" x14ac:dyDescent="0.4">
      <c r="M3942" t="s">
        <v>112</v>
      </c>
      <c r="N3942" t="s">
        <v>160</v>
      </c>
      <c r="O3942" t="s">
        <v>161</v>
      </c>
      <c r="P3942" t="s">
        <v>115</v>
      </c>
      <c r="Q3942" t="s">
        <v>116</v>
      </c>
      <c r="R3942" t="s">
        <v>159</v>
      </c>
      <c r="S3942" t="s">
        <v>120</v>
      </c>
      <c r="T3942" t="s">
        <v>162</v>
      </c>
      <c r="U3942" t="s">
        <v>357</v>
      </c>
    </row>
    <row r="3943" spans="13:21" x14ac:dyDescent="0.4">
      <c r="M3943" t="s">
        <v>112</v>
      </c>
      <c r="N3943" t="s">
        <v>160</v>
      </c>
      <c r="O3943" t="s">
        <v>167</v>
      </c>
      <c r="P3943" t="s">
        <v>115</v>
      </c>
      <c r="Q3943" t="s">
        <v>116</v>
      </c>
      <c r="R3943" t="s">
        <v>166</v>
      </c>
      <c r="S3943" t="s">
        <v>120</v>
      </c>
      <c r="T3943" t="s">
        <v>168</v>
      </c>
      <c r="U3943" t="s">
        <v>357</v>
      </c>
    </row>
    <row r="3944" spans="13:21" x14ac:dyDescent="0.4">
      <c r="M3944" t="s">
        <v>112</v>
      </c>
      <c r="N3944" t="s">
        <v>160</v>
      </c>
      <c r="O3944" t="s">
        <v>175</v>
      </c>
      <c r="P3944" t="s">
        <v>176</v>
      </c>
      <c r="Q3944" t="s">
        <v>116</v>
      </c>
      <c r="R3944" t="s">
        <v>174</v>
      </c>
      <c r="S3944" t="s">
        <v>120</v>
      </c>
      <c r="T3944" t="s">
        <v>177</v>
      </c>
      <c r="U3944" t="s">
        <v>357</v>
      </c>
    </row>
    <row r="3945" spans="13:21" x14ac:dyDescent="0.4">
      <c r="M3945" t="s">
        <v>112</v>
      </c>
      <c r="N3945" t="s">
        <v>113</v>
      </c>
      <c r="O3945" t="s">
        <v>114</v>
      </c>
      <c r="P3945" t="s">
        <v>115</v>
      </c>
      <c r="Q3945" t="s">
        <v>116</v>
      </c>
      <c r="R3945" t="s">
        <v>117</v>
      </c>
      <c r="S3945" t="s">
        <v>120</v>
      </c>
      <c r="T3945" t="s">
        <v>121</v>
      </c>
      <c r="U3945" t="s">
        <v>357</v>
      </c>
    </row>
    <row r="3946" spans="13:21" x14ac:dyDescent="0.4">
      <c r="M3946" t="s">
        <v>112</v>
      </c>
      <c r="N3946" t="s">
        <v>113</v>
      </c>
      <c r="O3946" t="s">
        <v>137</v>
      </c>
      <c r="P3946" t="s">
        <v>115</v>
      </c>
      <c r="Q3946" t="s">
        <v>116</v>
      </c>
      <c r="R3946" t="s">
        <v>136</v>
      </c>
      <c r="S3946" t="s">
        <v>120</v>
      </c>
      <c r="T3946" t="s">
        <v>138</v>
      </c>
      <c r="U3946" t="s">
        <v>357</v>
      </c>
    </row>
    <row r="3947" spans="13:21" x14ac:dyDescent="0.4">
      <c r="M3947" t="s">
        <v>11</v>
      </c>
      <c r="N3947" t="s">
        <v>12</v>
      </c>
      <c r="O3947" t="s">
        <v>13</v>
      </c>
      <c r="P3947" t="s">
        <v>14</v>
      </c>
      <c r="Q3947" t="s">
        <v>18</v>
      </c>
      <c r="S3947" t="s">
        <v>27</v>
      </c>
      <c r="T3947" t="s">
        <v>28</v>
      </c>
      <c r="U3947" t="s">
        <v>364</v>
      </c>
    </row>
    <row r="3948" spans="13:21" x14ac:dyDescent="0.4">
      <c r="M3948" t="s">
        <v>11</v>
      </c>
      <c r="N3948" t="s">
        <v>12</v>
      </c>
      <c r="O3948" t="s">
        <v>52</v>
      </c>
      <c r="P3948" t="s">
        <v>14</v>
      </c>
      <c r="Q3948" t="s">
        <v>18</v>
      </c>
      <c r="S3948" t="s">
        <v>27</v>
      </c>
      <c r="T3948" t="s">
        <v>55</v>
      </c>
      <c r="U3948" t="s">
        <v>364</v>
      </c>
    </row>
    <row r="3949" spans="13:21" x14ac:dyDescent="0.4">
      <c r="M3949" t="s">
        <v>11</v>
      </c>
      <c r="N3949" t="s">
        <v>12</v>
      </c>
      <c r="O3949" t="s">
        <v>64</v>
      </c>
      <c r="P3949" t="s">
        <v>14</v>
      </c>
      <c r="Q3949" t="s">
        <v>18</v>
      </c>
      <c r="S3949" t="s">
        <v>27</v>
      </c>
      <c r="T3949" t="s">
        <v>67</v>
      </c>
      <c r="U3949" t="s">
        <v>364</v>
      </c>
    </row>
    <row r="3950" spans="13:21" x14ac:dyDescent="0.4">
      <c r="M3950" t="s">
        <v>11</v>
      </c>
      <c r="N3950" t="s">
        <v>12</v>
      </c>
      <c r="O3950" t="s">
        <v>76</v>
      </c>
      <c r="P3950" t="s">
        <v>14</v>
      </c>
      <c r="Q3950" t="s">
        <v>18</v>
      </c>
      <c r="S3950" t="s">
        <v>27</v>
      </c>
      <c r="T3950" t="s">
        <v>79</v>
      </c>
      <c r="U3950" t="s">
        <v>364</v>
      </c>
    </row>
    <row r="3951" spans="13:21" x14ac:dyDescent="0.4">
      <c r="M3951" t="s">
        <v>11</v>
      </c>
      <c r="N3951" t="s">
        <v>12</v>
      </c>
      <c r="O3951" t="s">
        <v>88</v>
      </c>
      <c r="P3951" t="s">
        <v>14</v>
      </c>
      <c r="Q3951" t="s">
        <v>18</v>
      </c>
      <c r="S3951" t="s">
        <v>27</v>
      </c>
      <c r="T3951" t="s">
        <v>91</v>
      </c>
      <c r="U3951" t="s">
        <v>364</v>
      </c>
    </row>
    <row r="3952" spans="13:21" x14ac:dyDescent="0.4">
      <c r="M3952" t="s">
        <v>11</v>
      </c>
      <c r="N3952" t="s">
        <v>12</v>
      </c>
      <c r="O3952" t="s">
        <v>100</v>
      </c>
      <c r="P3952" t="s">
        <v>14</v>
      </c>
      <c r="Q3952" t="s">
        <v>18</v>
      </c>
      <c r="S3952" t="s">
        <v>27</v>
      </c>
      <c r="T3952" t="s">
        <v>103</v>
      </c>
      <c r="U3952" t="s">
        <v>364</v>
      </c>
    </row>
    <row r="3953" spans="13:21" x14ac:dyDescent="0.4">
      <c r="M3953" t="s">
        <v>11</v>
      </c>
      <c r="N3953" t="s">
        <v>12</v>
      </c>
      <c r="O3953" t="s">
        <v>13</v>
      </c>
      <c r="P3953" t="s">
        <v>14</v>
      </c>
      <c r="Q3953" t="s">
        <v>18</v>
      </c>
      <c r="S3953" t="s">
        <v>31</v>
      </c>
      <c r="T3953" t="s">
        <v>32</v>
      </c>
      <c r="U3953" t="s">
        <v>364</v>
      </c>
    </row>
    <row r="3954" spans="13:21" x14ac:dyDescent="0.4">
      <c r="M3954" t="s">
        <v>11</v>
      </c>
      <c r="N3954" t="s">
        <v>12</v>
      </c>
      <c r="O3954" t="s">
        <v>52</v>
      </c>
      <c r="P3954" t="s">
        <v>14</v>
      </c>
      <c r="Q3954" t="s">
        <v>18</v>
      </c>
      <c r="S3954" t="s">
        <v>31</v>
      </c>
      <c r="T3954" t="s">
        <v>56</v>
      </c>
      <c r="U3954" t="s">
        <v>364</v>
      </c>
    </row>
    <row r="3955" spans="13:21" x14ac:dyDescent="0.4">
      <c r="M3955" t="s">
        <v>11</v>
      </c>
      <c r="N3955" t="s">
        <v>12</v>
      </c>
      <c r="O3955" t="s">
        <v>64</v>
      </c>
      <c r="P3955" t="s">
        <v>14</v>
      </c>
      <c r="Q3955" t="s">
        <v>18</v>
      </c>
      <c r="S3955" t="s">
        <v>31</v>
      </c>
      <c r="T3955" t="s">
        <v>68</v>
      </c>
      <c r="U3955" t="s">
        <v>364</v>
      </c>
    </row>
    <row r="3956" spans="13:21" x14ac:dyDescent="0.4">
      <c r="M3956" t="s">
        <v>11</v>
      </c>
      <c r="N3956" t="s">
        <v>12</v>
      </c>
      <c r="O3956" t="s">
        <v>76</v>
      </c>
      <c r="P3956" t="s">
        <v>14</v>
      </c>
      <c r="Q3956" t="s">
        <v>18</v>
      </c>
      <c r="S3956" t="s">
        <v>31</v>
      </c>
      <c r="T3956" t="s">
        <v>80</v>
      </c>
      <c r="U3956" t="s">
        <v>364</v>
      </c>
    </row>
    <row r="3957" spans="13:21" x14ac:dyDescent="0.4">
      <c r="M3957" t="s">
        <v>11</v>
      </c>
      <c r="N3957" t="s">
        <v>12</v>
      </c>
      <c r="O3957" t="s">
        <v>88</v>
      </c>
      <c r="P3957" t="s">
        <v>14</v>
      </c>
      <c r="Q3957" t="s">
        <v>18</v>
      </c>
      <c r="S3957" t="s">
        <v>31</v>
      </c>
      <c r="T3957" t="s">
        <v>92</v>
      </c>
      <c r="U3957" t="s">
        <v>364</v>
      </c>
    </row>
    <row r="3958" spans="13:21" x14ac:dyDescent="0.4">
      <c r="M3958" t="s">
        <v>11</v>
      </c>
      <c r="N3958" t="s">
        <v>12</v>
      </c>
      <c r="O3958" t="s">
        <v>100</v>
      </c>
      <c r="P3958" t="s">
        <v>14</v>
      </c>
      <c r="Q3958" t="s">
        <v>18</v>
      </c>
      <c r="S3958" t="s">
        <v>31</v>
      </c>
      <c r="T3958" t="s">
        <v>104</v>
      </c>
      <c r="U3958" t="s">
        <v>364</v>
      </c>
    </row>
    <row r="3959" spans="13:21" x14ac:dyDescent="0.4">
      <c r="M3959" t="s">
        <v>112</v>
      </c>
      <c r="N3959" t="s">
        <v>113</v>
      </c>
      <c r="O3959" t="s">
        <v>114</v>
      </c>
      <c r="P3959" t="s">
        <v>115</v>
      </c>
      <c r="Q3959" t="s">
        <v>18</v>
      </c>
      <c r="S3959" t="s">
        <v>15</v>
      </c>
      <c r="T3959" t="s">
        <v>128</v>
      </c>
      <c r="U3959" t="s">
        <v>364</v>
      </c>
    </row>
    <row r="3960" spans="13:21" x14ac:dyDescent="0.4">
      <c r="M3960" t="s">
        <v>112</v>
      </c>
      <c r="N3960" t="s">
        <v>113</v>
      </c>
      <c r="O3960" t="s">
        <v>137</v>
      </c>
      <c r="P3960" t="s">
        <v>115</v>
      </c>
      <c r="Q3960" t="s">
        <v>18</v>
      </c>
      <c r="S3960" t="s">
        <v>15</v>
      </c>
      <c r="T3960" t="s">
        <v>141</v>
      </c>
      <c r="U3960" t="s">
        <v>364</v>
      </c>
    </row>
    <row r="3961" spans="13:21" x14ac:dyDescent="0.4">
      <c r="M3961" t="s">
        <v>112</v>
      </c>
      <c r="N3961" t="s">
        <v>113</v>
      </c>
      <c r="O3961" t="s">
        <v>145</v>
      </c>
      <c r="P3961" t="s">
        <v>115</v>
      </c>
      <c r="Q3961" t="s">
        <v>18</v>
      </c>
      <c r="S3961" t="s">
        <v>15</v>
      </c>
      <c r="T3961" t="s">
        <v>148</v>
      </c>
      <c r="U3961" t="s">
        <v>364</v>
      </c>
    </row>
    <row r="3962" spans="13:21" x14ac:dyDescent="0.4">
      <c r="M3962" t="s">
        <v>112</v>
      </c>
      <c r="N3962" t="s">
        <v>152</v>
      </c>
      <c r="O3962" t="s">
        <v>153</v>
      </c>
      <c r="P3962" t="s">
        <v>115</v>
      </c>
      <c r="Q3962" t="s">
        <v>18</v>
      </c>
      <c r="S3962" t="s">
        <v>15</v>
      </c>
      <c r="T3962" t="s">
        <v>156</v>
      </c>
      <c r="U3962" t="s">
        <v>364</v>
      </c>
    </row>
    <row r="3963" spans="13:21" x14ac:dyDescent="0.4">
      <c r="M3963" t="s">
        <v>112</v>
      </c>
      <c r="N3963" t="s">
        <v>160</v>
      </c>
      <c r="O3963" t="s">
        <v>161</v>
      </c>
      <c r="P3963" t="s">
        <v>115</v>
      </c>
      <c r="Q3963" t="s">
        <v>18</v>
      </c>
      <c r="S3963" t="s">
        <v>15</v>
      </c>
      <c r="T3963" t="s">
        <v>164</v>
      </c>
      <c r="U3963" t="s">
        <v>364</v>
      </c>
    </row>
    <row r="3964" spans="13:21" x14ac:dyDescent="0.4">
      <c r="M3964" t="s">
        <v>112</v>
      </c>
      <c r="N3964" t="s">
        <v>160</v>
      </c>
      <c r="O3964" t="s">
        <v>167</v>
      </c>
      <c r="P3964" t="s">
        <v>115</v>
      </c>
      <c r="Q3964" t="s">
        <v>18</v>
      </c>
      <c r="S3964" t="s">
        <v>15</v>
      </c>
      <c r="T3964" t="s">
        <v>171</v>
      </c>
      <c r="U3964" t="s">
        <v>364</v>
      </c>
    </row>
    <row r="3965" spans="13:21" x14ac:dyDescent="0.4">
      <c r="M3965" t="s">
        <v>112</v>
      </c>
      <c r="N3965" t="s">
        <v>160</v>
      </c>
      <c r="O3965" t="s">
        <v>175</v>
      </c>
      <c r="P3965" t="s">
        <v>176</v>
      </c>
      <c r="Q3965" t="s">
        <v>18</v>
      </c>
      <c r="S3965" t="s">
        <v>15</v>
      </c>
      <c r="U3965" t="s">
        <v>371</v>
      </c>
    </row>
    <row r="3966" spans="13:21" x14ac:dyDescent="0.4">
      <c r="M3966" t="s">
        <v>11</v>
      </c>
      <c r="N3966" t="s">
        <v>12</v>
      </c>
      <c r="O3966" t="s">
        <v>13</v>
      </c>
      <c r="P3966" t="s">
        <v>14</v>
      </c>
      <c r="Q3966" t="s">
        <v>18</v>
      </c>
      <c r="S3966" t="s">
        <v>50</v>
      </c>
      <c r="T3966" t="s">
        <v>51</v>
      </c>
      <c r="U3966" t="s">
        <v>364</v>
      </c>
    </row>
    <row r="3967" spans="13:21" x14ac:dyDescent="0.4">
      <c r="M3967" t="s">
        <v>11</v>
      </c>
      <c r="N3967" t="s">
        <v>12</v>
      </c>
      <c r="O3967" t="s">
        <v>13</v>
      </c>
      <c r="P3967" t="s">
        <v>14</v>
      </c>
      <c r="Q3967" t="s">
        <v>18</v>
      </c>
      <c r="S3967" t="s">
        <v>50</v>
      </c>
      <c r="T3967" t="s">
        <v>51</v>
      </c>
      <c r="U3967" t="s">
        <v>364</v>
      </c>
    </row>
    <row r="3968" spans="13:21" x14ac:dyDescent="0.4">
      <c r="M3968" t="s">
        <v>11</v>
      </c>
      <c r="N3968" t="s">
        <v>12</v>
      </c>
      <c r="O3968" t="s">
        <v>52</v>
      </c>
      <c r="P3968" t="s">
        <v>14</v>
      </c>
      <c r="Q3968" t="s">
        <v>18</v>
      </c>
      <c r="S3968" t="s">
        <v>50</v>
      </c>
      <c r="T3968" t="s">
        <v>63</v>
      </c>
      <c r="U3968" t="s">
        <v>364</v>
      </c>
    </row>
    <row r="3969" spans="13:21" x14ac:dyDescent="0.4">
      <c r="M3969" t="s">
        <v>11</v>
      </c>
      <c r="N3969" t="s">
        <v>12</v>
      </c>
      <c r="O3969" t="s">
        <v>52</v>
      </c>
      <c r="P3969" t="s">
        <v>14</v>
      </c>
      <c r="Q3969" t="s">
        <v>18</v>
      </c>
      <c r="S3969" t="s">
        <v>50</v>
      </c>
      <c r="T3969" t="s">
        <v>63</v>
      </c>
      <c r="U3969" t="s">
        <v>364</v>
      </c>
    </row>
    <row r="3970" spans="13:21" x14ac:dyDescent="0.4">
      <c r="M3970" t="s">
        <v>11</v>
      </c>
      <c r="N3970" t="s">
        <v>12</v>
      </c>
      <c r="O3970" t="s">
        <v>64</v>
      </c>
      <c r="P3970" t="s">
        <v>14</v>
      </c>
      <c r="Q3970" t="s">
        <v>18</v>
      </c>
      <c r="S3970" t="s">
        <v>50</v>
      </c>
      <c r="T3970" t="s">
        <v>75</v>
      </c>
      <c r="U3970" t="s">
        <v>364</v>
      </c>
    </row>
    <row r="3971" spans="13:21" x14ac:dyDescent="0.4">
      <c r="M3971" t="s">
        <v>11</v>
      </c>
      <c r="N3971" t="s">
        <v>12</v>
      </c>
      <c r="O3971" t="s">
        <v>64</v>
      </c>
      <c r="P3971" t="s">
        <v>14</v>
      </c>
      <c r="Q3971" t="s">
        <v>18</v>
      </c>
      <c r="S3971" t="s">
        <v>50</v>
      </c>
      <c r="T3971" t="s">
        <v>75</v>
      </c>
      <c r="U3971" t="s">
        <v>364</v>
      </c>
    </row>
    <row r="3972" spans="13:21" x14ac:dyDescent="0.4">
      <c r="M3972" t="s">
        <v>11</v>
      </c>
      <c r="N3972" t="s">
        <v>12</v>
      </c>
      <c r="O3972" t="s">
        <v>76</v>
      </c>
      <c r="P3972" t="s">
        <v>14</v>
      </c>
      <c r="Q3972" t="s">
        <v>18</v>
      </c>
      <c r="S3972" t="s">
        <v>50</v>
      </c>
      <c r="T3972" t="s">
        <v>87</v>
      </c>
      <c r="U3972" t="s">
        <v>364</v>
      </c>
    </row>
    <row r="3973" spans="13:21" x14ac:dyDescent="0.4">
      <c r="M3973" t="s">
        <v>11</v>
      </c>
      <c r="N3973" t="s">
        <v>12</v>
      </c>
      <c r="O3973" t="s">
        <v>76</v>
      </c>
      <c r="P3973" t="s">
        <v>14</v>
      </c>
      <c r="Q3973" t="s">
        <v>18</v>
      </c>
      <c r="S3973" t="s">
        <v>50</v>
      </c>
      <c r="T3973" t="s">
        <v>87</v>
      </c>
      <c r="U3973" t="s">
        <v>364</v>
      </c>
    </row>
    <row r="3974" spans="13:21" x14ac:dyDescent="0.4">
      <c r="M3974" t="s">
        <v>11</v>
      </c>
      <c r="N3974" t="s">
        <v>12</v>
      </c>
      <c r="O3974" t="s">
        <v>88</v>
      </c>
      <c r="P3974" t="s">
        <v>14</v>
      </c>
      <c r="Q3974" t="s">
        <v>18</v>
      </c>
      <c r="S3974" t="s">
        <v>50</v>
      </c>
      <c r="T3974" t="s">
        <v>99</v>
      </c>
      <c r="U3974" t="s">
        <v>364</v>
      </c>
    </row>
    <row r="3975" spans="13:21" x14ac:dyDescent="0.4">
      <c r="M3975" t="s">
        <v>11</v>
      </c>
      <c r="N3975" t="s">
        <v>12</v>
      </c>
      <c r="O3975" t="s">
        <v>88</v>
      </c>
      <c r="P3975" t="s">
        <v>14</v>
      </c>
      <c r="Q3975" t="s">
        <v>18</v>
      </c>
      <c r="S3975" t="s">
        <v>50</v>
      </c>
      <c r="T3975" t="s">
        <v>99</v>
      </c>
      <c r="U3975" t="s">
        <v>364</v>
      </c>
    </row>
    <row r="3976" spans="13:21" x14ac:dyDescent="0.4">
      <c r="M3976" t="s">
        <v>11</v>
      </c>
      <c r="N3976" t="s">
        <v>12</v>
      </c>
      <c r="O3976" t="s">
        <v>100</v>
      </c>
      <c r="P3976" t="s">
        <v>14</v>
      </c>
      <c r="Q3976" t="s">
        <v>18</v>
      </c>
      <c r="S3976" t="s">
        <v>50</v>
      </c>
      <c r="T3976" t="s">
        <v>111</v>
      </c>
      <c r="U3976" t="s">
        <v>364</v>
      </c>
    </row>
    <row r="3977" spans="13:21" x14ac:dyDescent="0.4">
      <c r="M3977" t="s">
        <v>11</v>
      </c>
      <c r="N3977" t="s">
        <v>12</v>
      </c>
      <c r="O3977" t="s">
        <v>100</v>
      </c>
      <c r="P3977" t="s">
        <v>14</v>
      </c>
      <c r="Q3977" t="s">
        <v>18</v>
      </c>
      <c r="S3977" t="s">
        <v>50</v>
      </c>
      <c r="T3977" t="s">
        <v>111</v>
      </c>
      <c r="U3977" t="s">
        <v>364</v>
      </c>
    </row>
    <row r="3978" spans="13:21" x14ac:dyDescent="0.4">
      <c r="M3978" t="s">
        <v>112</v>
      </c>
      <c r="N3978" t="s">
        <v>113</v>
      </c>
      <c r="O3978" t="s">
        <v>114</v>
      </c>
      <c r="P3978" t="s">
        <v>115</v>
      </c>
      <c r="Q3978" t="s">
        <v>18</v>
      </c>
      <c r="S3978" t="s">
        <v>50</v>
      </c>
      <c r="T3978" t="s">
        <v>127</v>
      </c>
      <c r="U3978" t="s">
        <v>364</v>
      </c>
    </row>
    <row r="3979" spans="13:21" x14ac:dyDescent="0.4">
      <c r="M3979" t="s">
        <v>112</v>
      </c>
      <c r="N3979" t="s">
        <v>113</v>
      </c>
      <c r="O3979" t="s">
        <v>137</v>
      </c>
      <c r="P3979" t="s">
        <v>115</v>
      </c>
      <c r="Q3979" t="s">
        <v>18</v>
      </c>
      <c r="S3979" t="s">
        <v>50</v>
      </c>
      <c r="T3979" t="s">
        <v>140</v>
      </c>
      <c r="U3979" t="s">
        <v>364</v>
      </c>
    </row>
    <row r="3980" spans="13:21" x14ac:dyDescent="0.4">
      <c r="M3980" t="s">
        <v>112</v>
      </c>
      <c r="N3980" t="s">
        <v>113</v>
      </c>
      <c r="O3980" t="s">
        <v>145</v>
      </c>
      <c r="P3980" t="s">
        <v>115</v>
      </c>
      <c r="Q3980" t="s">
        <v>18</v>
      </c>
      <c r="S3980" t="s">
        <v>50</v>
      </c>
      <c r="T3980" t="s">
        <v>147</v>
      </c>
      <c r="U3980" t="s">
        <v>364</v>
      </c>
    </row>
    <row r="3981" spans="13:21" x14ac:dyDescent="0.4">
      <c r="M3981" t="s">
        <v>112</v>
      </c>
      <c r="N3981" t="s">
        <v>152</v>
      </c>
      <c r="O3981" t="s">
        <v>153</v>
      </c>
      <c r="P3981" t="s">
        <v>115</v>
      </c>
      <c r="Q3981" t="s">
        <v>18</v>
      </c>
      <c r="S3981" t="s">
        <v>50</v>
      </c>
      <c r="T3981" t="s">
        <v>155</v>
      </c>
      <c r="U3981" t="s">
        <v>364</v>
      </c>
    </row>
    <row r="3982" spans="13:21" x14ac:dyDescent="0.4">
      <c r="M3982" t="s">
        <v>112</v>
      </c>
      <c r="N3982" t="s">
        <v>160</v>
      </c>
      <c r="O3982" t="s">
        <v>161</v>
      </c>
      <c r="P3982" t="s">
        <v>115</v>
      </c>
      <c r="Q3982" t="s">
        <v>18</v>
      </c>
      <c r="S3982" t="s">
        <v>50</v>
      </c>
      <c r="T3982" t="s">
        <v>163</v>
      </c>
      <c r="U3982" t="s">
        <v>364</v>
      </c>
    </row>
    <row r="3983" spans="13:21" x14ac:dyDescent="0.4">
      <c r="M3983" t="s">
        <v>112</v>
      </c>
      <c r="N3983" t="s">
        <v>160</v>
      </c>
      <c r="O3983" t="s">
        <v>167</v>
      </c>
      <c r="P3983" t="s">
        <v>115</v>
      </c>
      <c r="Q3983" t="s">
        <v>18</v>
      </c>
      <c r="S3983" t="s">
        <v>50</v>
      </c>
      <c r="T3983" t="s">
        <v>170</v>
      </c>
      <c r="U3983" t="s">
        <v>364</v>
      </c>
    </row>
    <row r="3984" spans="13:21" x14ac:dyDescent="0.4">
      <c r="M3984" t="s">
        <v>112</v>
      </c>
      <c r="N3984" t="s">
        <v>160</v>
      </c>
      <c r="O3984" t="s">
        <v>175</v>
      </c>
      <c r="P3984" t="s">
        <v>176</v>
      </c>
      <c r="Q3984" t="s">
        <v>18</v>
      </c>
      <c r="S3984" t="s">
        <v>50</v>
      </c>
      <c r="U3984" t="s">
        <v>372</v>
      </c>
    </row>
    <row r="3985" spans="13:21" x14ac:dyDescent="0.4">
      <c r="M3985" t="s">
        <v>11</v>
      </c>
      <c r="N3985" t="s">
        <v>12</v>
      </c>
      <c r="O3985" t="s">
        <v>13</v>
      </c>
      <c r="P3985" t="s">
        <v>14</v>
      </c>
      <c r="Q3985" t="s">
        <v>18</v>
      </c>
      <c r="S3985" t="s">
        <v>48</v>
      </c>
      <c r="T3985" t="s">
        <v>49</v>
      </c>
      <c r="U3985" t="s">
        <v>364</v>
      </c>
    </row>
    <row r="3986" spans="13:21" x14ac:dyDescent="0.4">
      <c r="M3986" t="s">
        <v>11</v>
      </c>
      <c r="N3986" t="s">
        <v>12</v>
      </c>
      <c r="O3986" t="s">
        <v>52</v>
      </c>
      <c r="P3986" t="s">
        <v>14</v>
      </c>
      <c r="Q3986" t="s">
        <v>18</v>
      </c>
      <c r="S3986" t="s">
        <v>48</v>
      </c>
      <c r="T3986" t="s">
        <v>62</v>
      </c>
      <c r="U3986" t="s">
        <v>364</v>
      </c>
    </row>
    <row r="3987" spans="13:21" x14ac:dyDescent="0.4">
      <c r="M3987" t="s">
        <v>11</v>
      </c>
      <c r="N3987" t="s">
        <v>12</v>
      </c>
      <c r="O3987" t="s">
        <v>64</v>
      </c>
      <c r="P3987" t="s">
        <v>14</v>
      </c>
      <c r="Q3987" t="s">
        <v>18</v>
      </c>
      <c r="S3987" t="s">
        <v>48</v>
      </c>
      <c r="T3987" t="s">
        <v>74</v>
      </c>
      <c r="U3987" t="s">
        <v>364</v>
      </c>
    </row>
    <row r="3988" spans="13:21" x14ac:dyDescent="0.4">
      <c r="M3988" t="s">
        <v>11</v>
      </c>
      <c r="N3988" t="s">
        <v>12</v>
      </c>
      <c r="O3988" t="s">
        <v>76</v>
      </c>
      <c r="P3988" t="s">
        <v>14</v>
      </c>
      <c r="Q3988" t="s">
        <v>18</v>
      </c>
      <c r="S3988" t="s">
        <v>48</v>
      </c>
      <c r="T3988" t="s">
        <v>86</v>
      </c>
      <c r="U3988" t="s">
        <v>364</v>
      </c>
    </row>
    <row r="3989" spans="13:21" x14ac:dyDescent="0.4">
      <c r="M3989" t="s">
        <v>11</v>
      </c>
      <c r="N3989" t="s">
        <v>12</v>
      </c>
      <c r="O3989" t="s">
        <v>88</v>
      </c>
      <c r="P3989" t="s">
        <v>14</v>
      </c>
      <c r="Q3989" t="s">
        <v>18</v>
      </c>
      <c r="S3989" t="s">
        <v>48</v>
      </c>
      <c r="T3989" t="s">
        <v>98</v>
      </c>
      <c r="U3989" t="s">
        <v>364</v>
      </c>
    </row>
    <row r="3990" spans="13:21" x14ac:dyDescent="0.4">
      <c r="M3990" t="s">
        <v>11</v>
      </c>
      <c r="N3990" t="s">
        <v>12</v>
      </c>
      <c r="O3990" t="s">
        <v>100</v>
      </c>
      <c r="P3990" t="s">
        <v>14</v>
      </c>
      <c r="Q3990" t="s">
        <v>18</v>
      </c>
      <c r="S3990" t="s">
        <v>48</v>
      </c>
      <c r="T3990" t="s">
        <v>110</v>
      </c>
      <c r="U3990" t="s">
        <v>364</v>
      </c>
    </row>
    <row r="3991" spans="13:21" x14ac:dyDescent="0.4">
      <c r="M3991" t="s">
        <v>112</v>
      </c>
      <c r="N3991" t="s">
        <v>113</v>
      </c>
      <c r="O3991" t="s">
        <v>114</v>
      </c>
      <c r="P3991" t="s">
        <v>115</v>
      </c>
      <c r="Q3991" t="s">
        <v>18</v>
      </c>
      <c r="S3991" t="s">
        <v>125</v>
      </c>
      <c r="T3991" t="s">
        <v>129</v>
      </c>
      <c r="U3991" t="s">
        <v>364</v>
      </c>
    </row>
    <row r="3992" spans="13:21" x14ac:dyDescent="0.4">
      <c r="M3992" t="s">
        <v>112</v>
      </c>
      <c r="N3992" t="s">
        <v>113</v>
      </c>
      <c r="O3992" t="s">
        <v>114</v>
      </c>
      <c r="P3992" t="s">
        <v>115</v>
      </c>
      <c r="Q3992" t="s">
        <v>18</v>
      </c>
      <c r="S3992" t="s">
        <v>125</v>
      </c>
      <c r="T3992" t="s">
        <v>129</v>
      </c>
      <c r="U3992" t="s">
        <v>364</v>
      </c>
    </row>
    <row r="3993" spans="13:21" x14ac:dyDescent="0.4">
      <c r="M3993" t="s">
        <v>112</v>
      </c>
      <c r="N3993" t="s">
        <v>113</v>
      </c>
      <c r="O3993" t="s">
        <v>137</v>
      </c>
      <c r="P3993" t="s">
        <v>115</v>
      </c>
      <c r="Q3993" t="s">
        <v>18</v>
      </c>
      <c r="S3993" t="s">
        <v>125</v>
      </c>
      <c r="T3993" t="s">
        <v>142</v>
      </c>
      <c r="U3993" t="s">
        <v>364</v>
      </c>
    </row>
    <row r="3994" spans="13:21" x14ac:dyDescent="0.4">
      <c r="M3994" t="s">
        <v>112</v>
      </c>
      <c r="N3994" t="s">
        <v>113</v>
      </c>
      <c r="O3994" t="s">
        <v>137</v>
      </c>
      <c r="P3994" t="s">
        <v>115</v>
      </c>
      <c r="Q3994" t="s">
        <v>18</v>
      </c>
      <c r="S3994" t="s">
        <v>125</v>
      </c>
      <c r="T3994" t="s">
        <v>142</v>
      </c>
      <c r="U3994" t="s">
        <v>364</v>
      </c>
    </row>
    <row r="3995" spans="13:21" x14ac:dyDescent="0.4">
      <c r="M3995" t="s">
        <v>112</v>
      </c>
      <c r="N3995" t="s">
        <v>113</v>
      </c>
      <c r="O3995" t="s">
        <v>145</v>
      </c>
      <c r="P3995" t="s">
        <v>115</v>
      </c>
      <c r="Q3995" t="s">
        <v>18</v>
      </c>
      <c r="S3995" t="s">
        <v>125</v>
      </c>
      <c r="T3995" t="s">
        <v>149</v>
      </c>
      <c r="U3995" t="s">
        <v>364</v>
      </c>
    </row>
    <row r="3996" spans="13:21" x14ac:dyDescent="0.4">
      <c r="M3996" t="s">
        <v>112</v>
      </c>
      <c r="N3996" t="s">
        <v>113</v>
      </c>
      <c r="O3996" t="s">
        <v>145</v>
      </c>
      <c r="P3996" t="s">
        <v>115</v>
      </c>
      <c r="Q3996" t="s">
        <v>18</v>
      </c>
      <c r="S3996" t="s">
        <v>125</v>
      </c>
      <c r="T3996" t="s">
        <v>149</v>
      </c>
      <c r="U3996" t="s">
        <v>364</v>
      </c>
    </row>
    <row r="3997" spans="13:21" x14ac:dyDescent="0.4">
      <c r="M3997" t="s">
        <v>112</v>
      </c>
      <c r="N3997" t="s">
        <v>152</v>
      </c>
      <c r="O3997" t="s">
        <v>153</v>
      </c>
      <c r="P3997" t="s">
        <v>115</v>
      </c>
      <c r="Q3997" t="s">
        <v>18</v>
      </c>
      <c r="S3997" t="s">
        <v>125</v>
      </c>
      <c r="T3997" t="s">
        <v>157</v>
      </c>
      <c r="U3997" t="s">
        <v>364</v>
      </c>
    </row>
    <row r="3998" spans="13:21" x14ac:dyDescent="0.4">
      <c r="M3998" t="s">
        <v>112</v>
      </c>
      <c r="N3998" t="s">
        <v>152</v>
      </c>
      <c r="O3998" t="s">
        <v>153</v>
      </c>
      <c r="P3998" t="s">
        <v>115</v>
      </c>
      <c r="Q3998" t="s">
        <v>18</v>
      </c>
      <c r="S3998" t="s">
        <v>125</v>
      </c>
      <c r="T3998" t="s">
        <v>157</v>
      </c>
      <c r="U3998" t="s">
        <v>364</v>
      </c>
    </row>
    <row r="3999" spans="13:21" x14ac:dyDescent="0.4">
      <c r="M3999" t="s">
        <v>112</v>
      </c>
      <c r="N3999" t="s">
        <v>160</v>
      </c>
      <c r="O3999" t="s">
        <v>161</v>
      </c>
      <c r="P3999" t="s">
        <v>115</v>
      </c>
      <c r="Q3999" t="s">
        <v>18</v>
      </c>
      <c r="S3999" t="s">
        <v>125</v>
      </c>
      <c r="T3999" t="s">
        <v>107</v>
      </c>
      <c r="U3999" t="s">
        <v>364</v>
      </c>
    </row>
    <row r="4000" spans="13:21" x14ac:dyDescent="0.4">
      <c r="M4000" t="s">
        <v>112</v>
      </c>
      <c r="N4000" t="s">
        <v>160</v>
      </c>
      <c r="O4000" t="s">
        <v>161</v>
      </c>
      <c r="P4000" t="s">
        <v>115</v>
      </c>
      <c r="Q4000" t="s">
        <v>18</v>
      </c>
      <c r="S4000" t="s">
        <v>125</v>
      </c>
      <c r="T4000" t="s">
        <v>107</v>
      </c>
      <c r="U4000" t="s">
        <v>364</v>
      </c>
    </row>
    <row r="4001" spans="13:21" x14ac:dyDescent="0.4">
      <c r="M4001" t="s">
        <v>112</v>
      </c>
      <c r="N4001" t="s">
        <v>160</v>
      </c>
      <c r="O4001" t="s">
        <v>167</v>
      </c>
      <c r="P4001" t="s">
        <v>115</v>
      </c>
      <c r="Q4001" t="s">
        <v>18</v>
      </c>
      <c r="S4001" t="s">
        <v>125</v>
      </c>
      <c r="T4001" t="s">
        <v>172</v>
      </c>
      <c r="U4001" t="s">
        <v>364</v>
      </c>
    </row>
    <row r="4002" spans="13:21" x14ac:dyDescent="0.4">
      <c r="M4002" t="s">
        <v>112</v>
      </c>
      <c r="N4002" t="s">
        <v>160</v>
      </c>
      <c r="O4002" t="s">
        <v>167</v>
      </c>
      <c r="P4002" t="s">
        <v>115</v>
      </c>
      <c r="Q4002" t="s">
        <v>18</v>
      </c>
      <c r="S4002" t="s">
        <v>125</v>
      </c>
      <c r="T4002" t="s">
        <v>172</v>
      </c>
      <c r="U4002" t="s">
        <v>364</v>
      </c>
    </row>
    <row r="4003" spans="13:21" x14ac:dyDescent="0.4">
      <c r="M4003" t="s">
        <v>11</v>
      </c>
      <c r="N4003" t="s">
        <v>12</v>
      </c>
      <c r="O4003" t="s">
        <v>13</v>
      </c>
      <c r="P4003" t="s">
        <v>14</v>
      </c>
      <c r="Q4003" t="s">
        <v>18</v>
      </c>
      <c r="S4003" t="s">
        <v>21</v>
      </c>
      <c r="T4003" t="s">
        <v>22</v>
      </c>
      <c r="U4003" t="s">
        <v>364</v>
      </c>
    </row>
    <row r="4004" spans="13:21" x14ac:dyDescent="0.4">
      <c r="M4004" t="s">
        <v>11</v>
      </c>
      <c r="N4004" t="s">
        <v>12</v>
      </c>
      <c r="O4004" t="s">
        <v>52</v>
      </c>
      <c r="P4004" t="s">
        <v>14</v>
      </c>
      <c r="Q4004" t="s">
        <v>18</v>
      </c>
      <c r="S4004" t="s">
        <v>21</v>
      </c>
      <c r="T4004" t="s">
        <v>54</v>
      </c>
      <c r="U4004" t="s">
        <v>364</v>
      </c>
    </row>
    <row r="4005" spans="13:21" x14ac:dyDescent="0.4">
      <c r="M4005" t="s">
        <v>11</v>
      </c>
      <c r="N4005" t="s">
        <v>12</v>
      </c>
      <c r="O4005" t="s">
        <v>64</v>
      </c>
      <c r="P4005" t="s">
        <v>14</v>
      </c>
      <c r="Q4005" t="s">
        <v>18</v>
      </c>
      <c r="S4005" t="s">
        <v>21</v>
      </c>
      <c r="T4005" t="s">
        <v>66</v>
      </c>
      <c r="U4005" t="s">
        <v>364</v>
      </c>
    </row>
    <row r="4006" spans="13:21" x14ac:dyDescent="0.4">
      <c r="M4006" t="s">
        <v>11</v>
      </c>
      <c r="N4006" t="s">
        <v>12</v>
      </c>
      <c r="O4006" t="s">
        <v>76</v>
      </c>
      <c r="P4006" t="s">
        <v>14</v>
      </c>
      <c r="Q4006" t="s">
        <v>18</v>
      </c>
      <c r="S4006" t="s">
        <v>21</v>
      </c>
      <c r="T4006" t="s">
        <v>78</v>
      </c>
      <c r="U4006" t="s">
        <v>364</v>
      </c>
    </row>
    <row r="4007" spans="13:21" x14ac:dyDescent="0.4">
      <c r="M4007" t="s">
        <v>11</v>
      </c>
      <c r="N4007" t="s">
        <v>12</v>
      </c>
      <c r="O4007" t="s">
        <v>88</v>
      </c>
      <c r="P4007" t="s">
        <v>14</v>
      </c>
      <c r="Q4007" t="s">
        <v>18</v>
      </c>
      <c r="S4007" t="s">
        <v>21</v>
      </c>
      <c r="T4007" t="s">
        <v>90</v>
      </c>
      <c r="U4007" t="s">
        <v>364</v>
      </c>
    </row>
    <row r="4008" spans="13:21" x14ac:dyDescent="0.4">
      <c r="M4008" t="s">
        <v>11</v>
      </c>
      <c r="N4008" t="s">
        <v>12</v>
      </c>
      <c r="O4008" t="s">
        <v>100</v>
      </c>
      <c r="P4008" t="s">
        <v>14</v>
      </c>
      <c r="Q4008" t="s">
        <v>18</v>
      </c>
      <c r="S4008" t="s">
        <v>21</v>
      </c>
      <c r="T4008" t="s">
        <v>102</v>
      </c>
      <c r="U4008" t="s">
        <v>364</v>
      </c>
    </row>
    <row r="4009" spans="13:21" x14ac:dyDescent="0.4">
      <c r="M4009" t="s">
        <v>112</v>
      </c>
      <c r="N4009" t="s">
        <v>113</v>
      </c>
      <c r="O4009" t="s">
        <v>114</v>
      </c>
      <c r="P4009" t="s">
        <v>115</v>
      </c>
      <c r="Q4009" t="s">
        <v>18</v>
      </c>
      <c r="S4009" t="s">
        <v>132</v>
      </c>
      <c r="T4009" t="s">
        <v>133</v>
      </c>
      <c r="U4009" t="s">
        <v>364</v>
      </c>
    </row>
    <row r="4010" spans="13:21" x14ac:dyDescent="0.4">
      <c r="M4010" t="s">
        <v>112</v>
      </c>
      <c r="N4010" t="s">
        <v>113</v>
      </c>
      <c r="O4010" t="s">
        <v>114</v>
      </c>
      <c r="P4010" t="s">
        <v>115</v>
      </c>
      <c r="Q4010" t="s">
        <v>18</v>
      </c>
      <c r="S4010" t="s">
        <v>132</v>
      </c>
      <c r="T4010" t="s">
        <v>133</v>
      </c>
      <c r="U4010" t="s">
        <v>364</v>
      </c>
    </row>
    <row r="4011" spans="13:21" x14ac:dyDescent="0.4">
      <c r="M4011" t="s">
        <v>112</v>
      </c>
      <c r="N4011" t="s">
        <v>113</v>
      </c>
      <c r="O4011" t="s">
        <v>137</v>
      </c>
      <c r="P4011" t="s">
        <v>115</v>
      </c>
      <c r="Q4011" t="s">
        <v>18</v>
      </c>
      <c r="S4011" t="s">
        <v>132</v>
      </c>
      <c r="T4011" t="s">
        <v>143</v>
      </c>
      <c r="U4011" t="s">
        <v>364</v>
      </c>
    </row>
    <row r="4012" spans="13:21" x14ac:dyDescent="0.4">
      <c r="M4012" t="s">
        <v>112</v>
      </c>
      <c r="N4012" t="s">
        <v>113</v>
      </c>
      <c r="O4012" t="s">
        <v>137</v>
      </c>
      <c r="P4012" t="s">
        <v>115</v>
      </c>
      <c r="Q4012" t="s">
        <v>18</v>
      </c>
      <c r="S4012" t="s">
        <v>132</v>
      </c>
      <c r="T4012" t="s">
        <v>143</v>
      </c>
      <c r="U4012" t="s">
        <v>364</v>
      </c>
    </row>
    <row r="4013" spans="13:21" x14ac:dyDescent="0.4">
      <c r="M4013" t="s">
        <v>112</v>
      </c>
      <c r="N4013" t="s">
        <v>113</v>
      </c>
      <c r="O4013" t="s">
        <v>145</v>
      </c>
      <c r="P4013" t="s">
        <v>115</v>
      </c>
      <c r="Q4013" t="s">
        <v>18</v>
      </c>
      <c r="S4013" t="s">
        <v>132</v>
      </c>
      <c r="T4013" t="s">
        <v>150</v>
      </c>
      <c r="U4013" t="s">
        <v>364</v>
      </c>
    </row>
    <row r="4014" spans="13:21" x14ac:dyDescent="0.4">
      <c r="M4014" t="s">
        <v>112</v>
      </c>
      <c r="N4014" t="s">
        <v>113</v>
      </c>
      <c r="O4014" t="s">
        <v>145</v>
      </c>
      <c r="P4014" t="s">
        <v>115</v>
      </c>
      <c r="Q4014" t="s">
        <v>18</v>
      </c>
      <c r="S4014" t="s">
        <v>132</v>
      </c>
      <c r="T4014" t="s">
        <v>150</v>
      </c>
      <c r="U4014" t="s">
        <v>364</v>
      </c>
    </row>
    <row r="4015" spans="13:21" x14ac:dyDescent="0.4">
      <c r="M4015" t="s">
        <v>112</v>
      </c>
      <c r="N4015" t="s">
        <v>152</v>
      </c>
      <c r="O4015" t="s">
        <v>153</v>
      </c>
      <c r="P4015" t="s">
        <v>115</v>
      </c>
      <c r="Q4015" t="s">
        <v>18</v>
      </c>
      <c r="S4015" t="s">
        <v>132</v>
      </c>
      <c r="T4015" t="s">
        <v>158</v>
      </c>
      <c r="U4015" t="s">
        <v>364</v>
      </c>
    </row>
    <row r="4016" spans="13:21" x14ac:dyDescent="0.4">
      <c r="M4016" t="s">
        <v>112</v>
      </c>
      <c r="N4016" t="s">
        <v>152</v>
      </c>
      <c r="O4016" t="s">
        <v>153</v>
      </c>
      <c r="P4016" t="s">
        <v>115</v>
      </c>
      <c r="Q4016" t="s">
        <v>18</v>
      </c>
      <c r="S4016" t="s">
        <v>132</v>
      </c>
      <c r="T4016" t="s">
        <v>158</v>
      </c>
      <c r="U4016" t="s">
        <v>364</v>
      </c>
    </row>
    <row r="4017" spans="13:21" x14ac:dyDescent="0.4">
      <c r="M4017" t="s">
        <v>112</v>
      </c>
      <c r="N4017" t="s">
        <v>160</v>
      </c>
      <c r="O4017" t="s">
        <v>161</v>
      </c>
      <c r="P4017" t="s">
        <v>115</v>
      </c>
      <c r="Q4017" t="s">
        <v>18</v>
      </c>
      <c r="S4017" t="s">
        <v>132</v>
      </c>
      <c r="T4017" t="s">
        <v>165</v>
      </c>
      <c r="U4017" t="s">
        <v>364</v>
      </c>
    </row>
    <row r="4018" spans="13:21" x14ac:dyDescent="0.4">
      <c r="M4018" t="s">
        <v>112</v>
      </c>
      <c r="N4018" t="s">
        <v>160</v>
      </c>
      <c r="O4018" t="s">
        <v>161</v>
      </c>
      <c r="P4018" t="s">
        <v>115</v>
      </c>
      <c r="Q4018" t="s">
        <v>18</v>
      </c>
      <c r="S4018" t="s">
        <v>132</v>
      </c>
      <c r="T4018" t="s">
        <v>165</v>
      </c>
      <c r="U4018" t="s">
        <v>364</v>
      </c>
    </row>
    <row r="4019" spans="13:21" x14ac:dyDescent="0.4">
      <c r="M4019" t="s">
        <v>112</v>
      </c>
      <c r="N4019" t="s">
        <v>160</v>
      </c>
      <c r="O4019" t="s">
        <v>167</v>
      </c>
      <c r="P4019" t="s">
        <v>115</v>
      </c>
      <c r="Q4019" t="s">
        <v>18</v>
      </c>
      <c r="S4019" t="s">
        <v>132</v>
      </c>
      <c r="T4019" t="s">
        <v>173</v>
      </c>
      <c r="U4019" t="s">
        <v>364</v>
      </c>
    </row>
    <row r="4020" spans="13:21" x14ac:dyDescent="0.4">
      <c r="M4020" t="s">
        <v>112</v>
      </c>
      <c r="N4020" t="s">
        <v>160</v>
      </c>
      <c r="O4020" t="s">
        <v>167</v>
      </c>
      <c r="P4020" t="s">
        <v>115</v>
      </c>
      <c r="Q4020" t="s">
        <v>18</v>
      </c>
      <c r="S4020" t="s">
        <v>132</v>
      </c>
      <c r="T4020" t="s">
        <v>173</v>
      </c>
      <c r="U4020" t="s">
        <v>364</v>
      </c>
    </row>
    <row r="4021" spans="13:21" x14ac:dyDescent="0.4">
      <c r="M4021" t="s">
        <v>11</v>
      </c>
      <c r="N4021" t="s">
        <v>12</v>
      </c>
      <c r="O4021" t="s">
        <v>13</v>
      </c>
      <c r="P4021" t="s">
        <v>14</v>
      </c>
      <c r="Q4021" t="s">
        <v>18</v>
      </c>
      <c r="S4021" t="s">
        <v>37</v>
      </c>
      <c r="T4021" t="s">
        <v>38</v>
      </c>
      <c r="U4021" t="s">
        <v>364</v>
      </c>
    </row>
    <row r="4022" spans="13:21" x14ac:dyDescent="0.4">
      <c r="M4022" t="s">
        <v>11</v>
      </c>
      <c r="N4022" t="s">
        <v>12</v>
      </c>
      <c r="O4022" t="s">
        <v>52</v>
      </c>
      <c r="P4022" t="s">
        <v>14</v>
      </c>
      <c r="Q4022" t="s">
        <v>18</v>
      </c>
      <c r="S4022" t="s">
        <v>37</v>
      </c>
      <c r="T4022" t="s">
        <v>58</v>
      </c>
      <c r="U4022" t="s">
        <v>364</v>
      </c>
    </row>
    <row r="4023" spans="13:21" x14ac:dyDescent="0.4">
      <c r="M4023" t="s">
        <v>11</v>
      </c>
      <c r="N4023" t="s">
        <v>12</v>
      </c>
      <c r="O4023" t="s">
        <v>64</v>
      </c>
      <c r="P4023" t="s">
        <v>14</v>
      </c>
      <c r="Q4023" t="s">
        <v>18</v>
      </c>
      <c r="S4023" t="s">
        <v>37</v>
      </c>
      <c r="T4023" t="s">
        <v>70</v>
      </c>
      <c r="U4023" t="s">
        <v>364</v>
      </c>
    </row>
    <row r="4024" spans="13:21" x14ac:dyDescent="0.4">
      <c r="M4024" t="s">
        <v>11</v>
      </c>
      <c r="N4024" t="s">
        <v>12</v>
      </c>
      <c r="O4024" t="s">
        <v>76</v>
      </c>
      <c r="P4024" t="s">
        <v>14</v>
      </c>
      <c r="Q4024" t="s">
        <v>18</v>
      </c>
      <c r="S4024" t="s">
        <v>37</v>
      </c>
      <c r="T4024" t="s">
        <v>82</v>
      </c>
      <c r="U4024" t="s">
        <v>364</v>
      </c>
    </row>
    <row r="4025" spans="13:21" x14ac:dyDescent="0.4">
      <c r="M4025" t="s">
        <v>11</v>
      </c>
      <c r="N4025" t="s">
        <v>12</v>
      </c>
      <c r="O4025" t="s">
        <v>88</v>
      </c>
      <c r="P4025" t="s">
        <v>14</v>
      </c>
      <c r="Q4025" t="s">
        <v>18</v>
      </c>
      <c r="S4025" t="s">
        <v>37</v>
      </c>
      <c r="T4025" t="s">
        <v>94</v>
      </c>
      <c r="U4025" t="s">
        <v>364</v>
      </c>
    </row>
    <row r="4026" spans="13:21" x14ac:dyDescent="0.4">
      <c r="M4026" t="s">
        <v>11</v>
      </c>
      <c r="N4026" t="s">
        <v>12</v>
      </c>
      <c r="O4026" t="s">
        <v>100</v>
      </c>
      <c r="P4026" t="s">
        <v>14</v>
      </c>
      <c r="Q4026" t="s">
        <v>18</v>
      </c>
      <c r="S4026" t="s">
        <v>37</v>
      </c>
      <c r="T4026" t="s">
        <v>106</v>
      </c>
      <c r="U4026" t="s">
        <v>364</v>
      </c>
    </row>
    <row r="4027" spans="13:21" x14ac:dyDescent="0.4">
      <c r="M4027" t="s">
        <v>11</v>
      </c>
      <c r="N4027" t="s">
        <v>12</v>
      </c>
      <c r="O4027" t="s">
        <v>13</v>
      </c>
      <c r="P4027" t="s">
        <v>14</v>
      </c>
      <c r="Q4027" t="s">
        <v>18</v>
      </c>
      <c r="S4027" t="s">
        <v>20</v>
      </c>
      <c r="U4027" t="s">
        <v>373</v>
      </c>
    </row>
    <row r="4028" spans="13:21" x14ac:dyDescent="0.4">
      <c r="M4028" t="s">
        <v>11</v>
      </c>
      <c r="N4028" t="s">
        <v>12</v>
      </c>
      <c r="O4028" t="s">
        <v>13</v>
      </c>
      <c r="P4028" t="s">
        <v>14</v>
      </c>
      <c r="Q4028" t="s">
        <v>18</v>
      </c>
      <c r="S4028" t="s">
        <v>20</v>
      </c>
      <c r="U4028" t="s">
        <v>373</v>
      </c>
    </row>
    <row r="4029" spans="13:21" x14ac:dyDescent="0.4">
      <c r="M4029" t="s">
        <v>11</v>
      </c>
      <c r="N4029" t="s">
        <v>12</v>
      </c>
      <c r="O4029" t="s">
        <v>52</v>
      </c>
      <c r="P4029" t="s">
        <v>14</v>
      </c>
      <c r="Q4029" t="s">
        <v>18</v>
      </c>
      <c r="S4029" t="s">
        <v>20</v>
      </c>
      <c r="U4029" t="s">
        <v>373</v>
      </c>
    </row>
    <row r="4030" spans="13:21" x14ac:dyDescent="0.4">
      <c r="M4030" t="s">
        <v>11</v>
      </c>
      <c r="N4030" t="s">
        <v>12</v>
      </c>
      <c r="O4030" t="s">
        <v>52</v>
      </c>
      <c r="P4030" t="s">
        <v>14</v>
      </c>
      <c r="Q4030" t="s">
        <v>18</v>
      </c>
      <c r="S4030" t="s">
        <v>20</v>
      </c>
      <c r="U4030" t="s">
        <v>373</v>
      </c>
    </row>
    <row r="4031" spans="13:21" x14ac:dyDescent="0.4">
      <c r="M4031" t="s">
        <v>11</v>
      </c>
      <c r="N4031" t="s">
        <v>12</v>
      </c>
      <c r="O4031" t="s">
        <v>64</v>
      </c>
      <c r="P4031" t="s">
        <v>14</v>
      </c>
      <c r="Q4031" t="s">
        <v>18</v>
      </c>
      <c r="S4031" t="s">
        <v>20</v>
      </c>
      <c r="U4031" t="s">
        <v>373</v>
      </c>
    </row>
    <row r="4032" spans="13:21" x14ac:dyDescent="0.4">
      <c r="M4032" t="s">
        <v>11</v>
      </c>
      <c r="N4032" t="s">
        <v>12</v>
      </c>
      <c r="O4032" t="s">
        <v>64</v>
      </c>
      <c r="P4032" t="s">
        <v>14</v>
      </c>
      <c r="Q4032" t="s">
        <v>18</v>
      </c>
      <c r="S4032" t="s">
        <v>20</v>
      </c>
      <c r="U4032" t="s">
        <v>373</v>
      </c>
    </row>
    <row r="4033" spans="13:21" x14ac:dyDescent="0.4">
      <c r="M4033" t="s">
        <v>11</v>
      </c>
      <c r="N4033" t="s">
        <v>12</v>
      </c>
      <c r="O4033" t="s">
        <v>76</v>
      </c>
      <c r="P4033" t="s">
        <v>14</v>
      </c>
      <c r="Q4033" t="s">
        <v>18</v>
      </c>
      <c r="S4033" t="s">
        <v>20</v>
      </c>
      <c r="U4033" t="s">
        <v>373</v>
      </c>
    </row>
    <row r="4034" spans="13:21" x14ac:dyDescent="0.4">
      <c r="M4034" t="s">
        <v>11</v>
      </c>
      <c r="N4034" t="s">
        <v>12</v>
      </c>
      <c r="O4034" t="s">
        <v>76</v>
      </c>
      <c r="P4034" t="s">
        <v>14</v>
      </c>
      <c r="Q4034" t="s">
        <v>18</v>
      </c>
      <c r="S4034" t="s">
        <v>20</v>
      </c>
      <c r="U4034" t="s">
        <v>373</v>
      </c>
    </row>
    <row r="4035" spans="13:21" x14ac:dyDescent="0.4">
      <c r="M4035" t="s">
        <v>11</v>
      </c>
      <c r="N4035" t="s">
        <v>12</v>
      </c>
      <c r="O4035" t="s">
        <v>88</v>
      </c>
      <c r="P4035" t="s">
        <v>14</v>
      </c>
      <c r="Q4035" t="s">
        <v>18</v>
      </c>
      <c r="S4035" t="s">
        <v>20</v>
      </c>
      <c r="U4035" t="s">
        <v>373</v>
      </c>
    </row>
    <row r="4036" spans="13:21" x14ac:dyDescent="0.4">
      <c r="M4036" t="s">
        <v>11</v>
      </c>
      <c r="N4036" t="s">
        <v>12</v>
      </c>
      <c r="O4036" t="s">
        <v>88</v>
      </c>
      <c r="P4036" t="s">
        <v>14</v>
      </c>
      <c r="Q4036" t="s">
        <v>18</v>
      </c>
      <c r="S4036" t="s">
        <v>20</v>
      </c>
      <c r="U4036" t="s">
        <v>373</v>
      </c>
    </row>
    <row r="4037" spans="13:21" x14ac:dyDescent="0.4">
      <c r="M4037" t="s">
        <v>11</v>
      </c>
      <c r="N4037" t="s">
        <v>12</v>
      </c>
      <c r="O4037" t="s">
        <v>100</v>
      </c>
      <c r="P4037" t="s">
        <v>14</v>
      </c>
      <c r="Q4037" t="s">
        <v>18</v>
      </c>
      <c r="S4037" t="s">
        <v>20</v>
      </c>
      <c r="U4037" t="s">
        <v>373</v>
      </c>
    </row>
    <row r="4038" spans="13:21" x14ac:dyDescent="0.4">
      <c r="M4038" t="s">
        <v>11</v>
      </c>
      <c r="N4038" t="s">
        <v>12</v>
      </c>
      <c r="O4038" t="s">
        <v>100</v>
      </c>
      <c r="P4038" t="s">
        <v>14</v>
      </c>
      <c r="Q4038" t="s">
        <v>18</v>
      </c>
      <c r="S4038" t="s">
        <v>20</v>
      </c>
      <c r="U4038" t="s">
        <v>373</v>
      </c>
    </row>
    <row r="4039" spans="13:21" x14ac:dyDescent="0.4">
      <c r="M4039" t="s">
        <v>112</v>
      </c>
      <c r="N4039" t="s">
        <v>113</v>
      </c>
      <c r="O4039" t="s">
        <v>114</v>
      </c>
      <c r="P4039" t="s">
        <v>115</v>
      </c>
      <c r="Q4039" t="s">
        <v>18</v>
      </c>
      <c r="S4039" t="s">
        <v>20</v>
      </c>
      <c r="U4039" t="s">
        <v>373</v>
      </c>
    </row>
    <row r="4040" spans="13:21" x14ac:dyDescent="0.4">
      <c r="M4040" t="s">
        <v>112</v>
      </c>
      <c r="N4040" t="s">
        <v>113</v>
      </c>
      <c r="O4040" t="s">
        <v>114</v>
      </c>
      <c r="P4040" t="s">
        <v>115</v>
      </c>
      <c r="Q4040" t="s">
        <v>18</v>
      </c>
      <c r="S4040" t="s">
        <v>20</v>
      </c>
      <c r="U4040" t="s">
        <v>373</v>
      </c>
    </row>
    <row r="4041" spans="13:21" x14ac:dyDescent="0.4">
      <c r="M4041" t="s">
        <v>112</v>
      </c>
      <c r="N4041" t="s">
        <v>113</v>
      </c>
      <c r="O4041" t="s">
        <v>137</v>
      </c>
      <c r="P4041" t="s">
        <v>115</v>
      </c>
      <c r="Q4041" t="s">
        <v>18</v>
      </c>
      <c r="S4041" t="s">
        <v>20</v>
      </c>
      <c r="U4041" t="s">
        <v>373</v>
      </c>
    </row>
    <row r="4042" spans="13:21" x14ac:dyDescent="0.4">
      <c r="M4042" t="s">
        <v>112</v>
      </c>
      <c r="N4042" t="s">
        <v>113</v>
      </c>
      <c r="O4042" t="s">
        <v>137</v>
      </c>
      <c r="P4042" t="s">
        <v>115</v>
      </c>
      <c r="Q4042" t="s">
        <v>18</v>
      </c>
      <c r="S4042" t="s">
        <v>20</v>
      </c>
      <c r="U4042" t="s">
        <v>373</v>
      </c>
    </row>
    <row r="4043" spans="13:21" x14ac:dyDescent="0.4">
      <c r="M4043" t="s">
        <v>112</v>
      </c>
      <c r="N4043" t="s">
        <v>113</v>
      </c>
      <c r="O4043" t="s">
        <v>145</v>
      </c>
      <c r="P4043" t="s">
        <v>115</v>
      </c>
      <c r="Q4043" t="s">
        <v>18</v>
      </c>
      <c r="S4043" t="s">
        <v>20</v>
      </c>
      <c r="U4043" t="s">
        <v>373</v>
      </c>
    </row>
    <row r="4044" spans="13:21" x14ac:dyDescent="0.4">
      <c r="M4044" t="s">
        <v>112</v>
      </c>
      <c r="N4044" t="s">
        <v>113</v>
      </c>
      <c r="O4044" t="s">
        <v>145</v>
      </c>
      <c r="P4044" t="s">
        <v>115</v>
      </c>
      <c r="Q4044" t="s">
        <v>18</v>
      </c>
      <c r="S4044" t="s">
        <v>20</v>
      </c>
      <c r="U4044" t="s">
        <v>373</v>
      </c>
    </row>
    <row r="4045" spans="13:21" x14ac:dyDescent="0.4">
      <c r="M4045" t="s">
        <v>112</v>
      </c>
      <c r="N4045" t="s">
        <v>152</v>
      </c>
      <c r="O4045" t="s">
        <v>153</v>
      </c>
      <c r="P4045" t="s">
        <v>115</v>
      </c>
      <c r="Q4045" t="s">
        <v>18</v>
      </c>
      <c r="S4045" t="s">
        <v>20</v>
      </c>
      <c r="U4045" t="s">
        <v>373</v>
      </c>
    </row>
    <row r="4046" spans="13:21" x14ac:dyDescent="0.4">
      <c r="M4046" t="s">
        <v>112</v>
      </c>
      <c r="N4046" t="s">
        <v>152</v>
      </c>
      <c r="O4046" t="s">
        <v>153</v>
      </c>
      <c r="P4046" t="s">
        <v>115</v>
      </c>
      <c r="Q4046" t="s">
        <v>18</v>
      </c>
      <c r="S4046" t="s">
        <v>20</v>
      </c>
      <c r="U4046" t="s">
        <v>373</v>
      </c>
    </row>
    <row r="4047" spans="13:21" x14ac:dyDescent="0.4">
      <c r="M4047" t="s">
        <v>112</v>
      </c>
      <c r="N4047" t="s">
        <v>160</v>
      </c>
      <c r="O4047" t="s">
        <v>161</v>
      </c>
      <c r="P4047" t="s">
        <v>115</v>
      </c>
      <c r="Q4047" t="s">
        <v>18</v>
      </c>
      <c r="S4047" t="s">
        <v>20</v>
      </c>
      <c r="U4047" t="s">
        <v>373</v>
      </c>
    </row>
    <row r="4048" spans="13:21" x14ac:dyDescent="0.4">
      <c r="M4048" t="s">
        <v>112</v>
      </c>
      <c r="N4048" t="s">
        <v>160</v>
      </c>
      <c r="O4048" t="s">
        <v>161</v>
      </c>
      <c r="P4048" t="s">
        <v>115</v>
      </c>
      <c r="Q4048" t="s">
        <v>18</v>
      </c>
      <c r="S4048" t="s">
        <v>20</v>
      </c>
      <c r="U4048" t="s">
        <v>373</v>
      </c>
    </row>
    <row r="4049" spans="13:21" x14ac:dyDescent="0.4">
      <c r="M4049" t="s">
        <v>112</v>
      </c>
      <c r="N4049" t="s">
        <v>160</v>
      </c>
      <c r="O4049" t="s">
        <v>167</v>
      </c>
      <c r="P4049" t="s">
        <v>115</v>
      </c>
      <c r="Q4049" t="s">
        <v>18</v>
      </c>
      <c r="S4049" t="s">
        <v>20</v>
      </c>
      <c r="U4049" t="s">
        <v>373</v>
      </c>
    </row>
    <row r="4050" spans="13:21" x14ac:dyDescent="0.4">
      <c r="M4050" t="s">
        <v>112</v>
      </c>
      <c r="N4050" t="s">
        <v>160</v>
      </c>
      <c r="O4050" t="s">
        <v>167</v>
      </c>
      <c r="P4050" t="s">
        <v>115</v>
      </c>
      <c r="Q4050" t="s">
        <v>18</v>
      </c>
      <c r="S4050" t="s">
        <v>20</v>
      </c>
      <c r="U4050" t="s">
        <v>373</v>
      </c>
    </row>
    <row r="4051" spans="13:21" x14ac:dyDescent="0.4">
      <c r="M4051" t="s">
        <v>11</v>
      </c>
      <c r="N4051" t="s">
        <v>12</v>
      </c>
      <c r="O4051" t="s">
        <v>13</v>
      </c>
      <c r="P4051" t="s">
        <v>14</v>
      </c>
      <c r="Q4051" t="s">
        <v>18</v>
      </c>
      <c r="S4051" t="s">
        <v>43</v>
      </c>
      <c r="U4051" t="s">
        <v>363</v>
      </c>
    </row>
    <row r="4052" spans="13:21" x14ac:dyDescent="0.4">
      <c r="M4052" t="s">
        <v>11</v>
      </c>
      <c r="N4052" t="s">
        <v>12</v>
      </c>
      <c r="O4052" t="s">
        <v>52</v>
      </c>
      <c r="P4052" t="s">
        <v>14</v>
      </c>
      <c r="Q4052" t="s">
        <v>18</v>
      </c>
      <c r="S4052" t="s">
        <v>43</v>
      </c>
      <c r="U4052" t="s">
        <v>363</v>
      </c>
    </row>
    <row r="4053" spans="13:21" x14ac:dyDescent="0.4">
      <c r="M4053" t="s">
        <v>11</v>
      </c>
      <c r="N4053" t="s">
        <v>12</v>
      </c>
      <c r="O4053" t="s">
        <v>64</v>
      </c>
      <c r="P4053" t="s">
        <v>14</v>
      </c>
      <c r="Q4053" t="s">
        <v>18</v>
      </c>
      <c r="S4053" t="s">
        <v>43</v>
      </c>
      <c r="U4053" t="s">
        <v>363</v>
      </c>
    </row>
    <row r="4054" spans="13:21" x14ac:dyDescent="0.4">
      <c r="M4054" t="s">
        <v>11</v>
      </c>
      <c r="N4054" t="s">
        <v>12</v>
      </c>
      <c r="O4054" t="s">
        <v>76</v>
      </c>
      <c r="P4054" t="s">
        <v>14</v>
      </c>
      <c r="Q4054" t="s">
        <v>18</v>
      </c>
      <c r="S4054" t="s">
        <v>43</v>
      </c>
      <c r="U4054" t="s">
        <v>363</v>
      </c>
    </row>
    <row r="4055" spans="13:21" x14ac:dyDescent="0.4">
      <c r="M4055" t="s">
        <v>11</v>
      </c>
      <c r="N4055" t="s">
        <v>12</v>
      </c>
      <c r="O4055" t="s">
        <v>88</v>
      </c>
      <c r="P4055" t="s">
        <v>14</v>
      </c>
      <c r="Q4055" t="s">
        <v>18</v>
      </c>
      <c r="S4055" t="s">
        <v>43</v>
      </c>
      <c r="U4055" t="s">
        <v>363</v>
      </c>
    </row>
    <row r="4056" spans="13:21" x14ac:dyDescent="0.4">
      <c r="M4056" t="s">
        <v>11</v>
      </c>
      <c r="N4056" t="s">
        <v>12</v>
      </c>
      <c r="O4056" t="s">
        <v>100</v>
      </c>
      <c r="P4056" t="s">
        <v>14</v>
      </c>
      <c r="Q4056" t="s">
        <v>18</v>
      </c>
      <c r="S4056" t="s">
        <v>43</v>
      </c>
      <c r="U4056" t="s">
        <v>363</v>
      </c>
    </row>
    <row r="4057" spans="13:21" x14ac:dyDescent="0.4">
      <c r="M4057" t="s">
        <v>11</v>
      </c>
      <c r="N4057" t="s">
        <v>12</v>
      </c>
      <c r="O4057" t="s">
        <v>13</v>
      </c>
      <c r="P4057" t="s">
        <v>14</v>
      </c>
      <c r="Q4057" t="s">
        <v>18</v>
      </c>
      <c r="S4057" t="s">
        <v>41</v>
      </c>
      <c r="T4057" t="s">
        <v>42</v>
      </c>
      <c r="U4057" t="s">
        <v>364</v>
      </c>
    </row>
    <row r="4058" spans="13:21" x14ac:dyDescent="0.4">
      <c r="M4058" t="s">
        <v>11</v>
      </c>
      <c r="N4058" t="s">
        <v>12</v>
      </c>
      <c r="O4058" t="s">
        <v>52</v>
      </c>
      <c r="P4058" t="s">
        <v>14</v>
      </c>
      <c r="Q4058" t="s">
        <v>18</v>
      </c>
      <c r="S4058" t="s">
        <v>41</v>
      </c>
      <c r="T4058" t="s">
        <v>60</v>
      </c>
      <c r="U4058" t="s">
        <v>364</v>
      </c>
    </row>
    <row r="4059" spans="13:21" x14ac:dyDescent="0.4">
      <c r="M4059" t="s">
        <v>11</v>
      </c>
      <c r="N4059" t="s">
        <v>12</v>
      </c>
      <c r="O4059" t="s">
        <v>64</v>
      </c>
      <c r="P4059" t="s">
        <v>14</v>
      </c>
      <c r="Q4059" t="s">
        <v>18</v>
      </c>
      <c r="S4059" t="s">
        <v>41</v>
      </c>
      <c r="T4059" t="s">
        <v>72</v>
      </c>
      <c r="U4059" t="s">
        <v>364</v>
      </c>
    </row>
    <row r="4060" spans="13:21" x14ac:dyDescent="0.4">
      <c r="M4060" t="s">
        <v>11</v>
      </c>
      <c r="N4060" t="s">
        <v>12</v>
      </c>
      <c r="O4060" t="s">
        <v>76</v>
      </c>
      <c r="P4060" t="s">
        <v>14</v>
      </c>
      <c r="Q4060" t="s">
        <v>18</v>
      </c>
      <c r="S4060" t="s">
        <v>41</v>
      </c>
      <c r="T4060" t="s">
        <v>84</v>
      </c>
      <c r="U4060" t="s">
        <v>364</v>
      </c>
    </row>
    <row r="4061" spans="13:21" x14ac:dyDescent="0.4">
      <c r="M4061" t="s">
        <v>11</v>
      </c>
      <c r="N4061" t="s">
        <v>12</v>
      </c>
      <c r="O4061" t="s">
        <v>88</v>
      </c>
      <c r="P4061" t="s">
        <v>14</v>
      </c>
      <c r="Q4061" t="s">
        <v>18</v>
      </c>
      <c r="S4061" t="s">
        <v>41</v>
      </c>
      <c r="T4061" t="s">
        <v>96</v>
      </c>
      <c r="U4061" t="s">
        <v>364</v>
      </c>
    </row>
    <row r="4062" spans="13:21" x14ac:dyDescent="0.4">
      <c r="M4062" t="s">
        <v>11</v>
      </c>
      <c r="N4062" t="s">
        <v>12</v>
      </c>
      <c r="O4062" t="s">
        <v>100</v>
      </c>
      <c r="P4062" t="s">
        <v>14</v>
      </c>
      <c r="Q4062" t="s">
        <v>18</v>
      </c>
      <c r="S4062" t="s">
        <v>41</v>
      </c>
      <c r="T4062" t="s">
        <v>108</v>
      </c>
      <c r="U4062" t="s">
        <v>364</v>
      </c>
    </row>
    <row r="4063" spans="13:21" x14ac:dyDescent="0.4">
      <c r="M4063" t="s">
        <v>11</v>
      </c>
      <c r="N4063" t="s">
        <v>12</v>
      </c>
      <c r="O4063" t="s">
        <v>13</v>
      </c>
      <c r="P4063" t="s">
        <v>14</v>
      </c>
      <c r="Q4063" t="s">
        <v>18</v>
      </c>
      <c r="S4063" t="s">
        <v>46</v>
      </c>
      <c r="U4063" t="s">
        <v>363</v>
      </c>
    </row>
    <row r="4064" spans="13:21" x14ac:dyDescent="0.4">
      <c r="M4064" t="s">
        <v>11</v>
      </c>
      <c r="N4064" t="s">
        <v>12</v>
      </c>
      <c r="O4064" t="s">
        <v>52</v>
      </c>
      <c r="P4064" t="s">
        <v>14</v>
      </c>
      <c r="Q4064" t="s">
        <v>18</v>
      </c>
      <c r="S4064" t="s">
        <v>46</v>
      </c>
      <c r="U4064" t="s">
        <v>363</v>
      </c>
    </row>
    <row r="4065" spans="13:21" x14ac:dyDescent="0.4">
      <c r="M4065" t="s">
        <v>11</v>
      </c>
      <c r="N4065" t="s">
        <v>12</v>
      </c>
      <c r="O4065" t="s">
        <v>64</v>
      </c>
      <c r="P4065" t="s">
        <v>14</v>
      </c>
      <c r="Q4065" t="s">
        <v>18</v>
      </c>
      <c r="S4065" t="s">
        <v>46</v>
      </c>
      <c r="U4065" t="s">
        <v>363</v>
      </c>
    </row>
    <row r="4066" spans="13:21" x14ac:dyDescent="0.4">
      <c r="M4066" t="s">
        <v>11</v>
      </c>
      <c r="N4066" t="s">
        <v>12</v>
      </c>
      <c r="O4066" t="s">
        <v>76</v>
      </c>
      <c r="P4066" t="s">
        <v>14</v>
      </c>
      <c r="Q4066" t="s">
        <v>18</v>
      </c>
      <c r="S4066" t="s">
        <v>46</v>
      </c>
      <c r="U4066" t="s">
        <v>363</v>
      </c>
    </row>
    <row r="4067" spans="13:21" x14ac:dyDescent="0.4">
      <c r="M4067" t="s">
        <v>11</v>
      </c>
      <c r="N4067" t="s">
        <v>12</v>
      </c>
      <c r="O4067" t="s">
        <v>88</v>
      </c>
      <c r="P4067" t="s">
        <v>14</v>
      </c>
      <c r="Q4067" t="s">
        <v>18</v>
      </c>
      <c r="S4067" t="s">
        <v>46</v>
      </c>
      <c r="U4067" t="s">
        <v>363</v>
      </c>
    </row>
    <row r="4068" spans="13:21" x14ac:dyDescent="0.4">
      <c r="M4068" t="s">
        <v>11</v>
      </c>
      <c r="N4068" t="s">
        <v>12</v>
      </c>
      <c r="O4068" t="s">
        <v>100</v>
      </c>
      <c r="P4068" t="s">
        <v>14</v>
      </c>
      <c r="Q4068" t="s">
        <v>18</v>
      </c>
      <c r="S4068" t="s">
        <v>46</v>
      </c>
      <c r="U4068" t="s">
        <v>363</v>
      </c>
    </row>
    <row r="4069" spans="13:21" x14ac:dyDescent="0.4">
      <c r="M4069" t="s">
        <v>11</v>
      </c>
      <c r="N4069" t="s">
        <v>12</v>
      </c>
      <c r="O4069" t="s">
        <v>13</v>
      </c>
      <c r="P4069" t="s">
        <v>14</v>
      </c>
      <c r="Q4069" t="s">
        <v>18</v>
      </c>
      <c r="S4069" t="s">
        <v>26</v>
      </c>
      <c r="U4069" t="s">
        <v>363</v>
      </c>
    </row>
    <row r="4070" spans="13:21" x14ac:dyDescent="0.4">
      <c r="M4070" t="s">
        <v>11</v>
      </c>
      <c r="N4070" t="s">
        <v>12</v>
      </c>
      <c r="O4070" t="s">
        <v>52</v>
      </c>
      <c r="P4070" t="s">
        <v>14</v>
      </c>
      <c r="Q4070" t="s">
        <v>18</v>
      </c>
      <c r="S4070" t="s">
        <v>26</v>
      </c>
      <c r="U4070" t="s">
        <v>363</v>
      </c>
    </row>
    <row r="4071" spans="13:21" x14ac:dyDescent="0.4">
      <c r="M4071" t="s">
        <v>11</v>
      </c>
      <c r="N4071" t="s">
        <v>12</v>
      </c>
      <c r="O4071" t="s">
        <v>64</v>
      </c>
      <c r="P4071" t="s">
        <v>14</v>
      </c>
      <c r="Q4071" t="s">
        <v>18</v>
      </c>
      <c r="S4071" t="s">
        <v>26</v>
      </c>
      <c r="U4071" t="s">
        <v>363</v>
      </c>
    </row>
    <row r="4072" spans="13:21" x14ac:dyDescent="0.4">
      <c r="M4072" t="s">
        <v>11</v>
      </c>
      <c r="N4072" t="s">
        <v>12</v>
      </c>
      <c r="O4072" t="s">
        <v>76</v>
      </c>
      <c r="P4072" t="s">
        <v>14</v>
      </c>
      <c r="Q4072" t="s">
        <v>18</v>
      </c>
      <c r="S4072" t="s">
        <v>26</v>
      </c>
      <c r="U4072" t="s">
        <v>363</v>
      </c>
    </row>
    <row r="4073" spans="13:21" x14ac:dyDescent="0.4">
      <c r="M4073" t="s">
        <v>11</v>
      </c>
      <c r="N4073" t="s">
        <v>12</v>
      </c>
      <c r="O4073" t="s">
        <v>88</v>
      </c>
      <c r="P4073" t="s">
        <v>14</v>
      </c>
      <c r="Q4073" t="s">
        <v>18</v>
      </c>
      <c r="S4073" t="s">
        <v>26</v>
      </c>
      <c r="U4073" t="s">
        <v>363</v>
      </c>
    </row>
    <row r="4074" spans="13:21" x14ac:dyDescent="0.4">
      <c r="M4074" t="s">
        <v>11</v>
      </c>
      <c r="N4074" t="s">
        <v>12</v>
      </c>
      <c r="O4074" t="s">
        <v>100</v>
      </c>
      <c r="P4074" t="s">
        <v>14</v>
      </c>
      <c r="Q4074" t="s">
        <v>18</v>
      </c>
      <c r="S4074" t="s">
        <v>26</v>
      </c>
      <c r="U4074" t="s">
        <v>363</v>
      </c>
    </row>
    <row r="4075" spans="13:21" x14ac:dyDescent="0.4">
      <c r="M4075" t="s">
        <v>11</v>
      </c>
      <c r="N4075" t="s">
        <v>12</v>
      </c>
      <c r="O4075" t="s">
        <v>13</v>
      </c>
      <c r="P4075" t="s">
        <v>14</v>
      </c>
      <c r="Q4075" t="s">
        <v>18</v>
      </c>
      <c r="S4075" t="s">
        <v>33</v>
      </c>
      <c r="U4075" t="s">
        <v>363</v>
      </c>
    </row>
    <row r="4076" spans="13:21" x14ac:dyDescent="0.4">
      <c r="M4076" t="s">
        <v>11</v>
      </c>
      <c r="N4076" t="s">
        <v>12</v>
      </c>
      <c r="O4076" t="s">
        <v>52</v>
      </c>
      <c r="P4076" t="s">
        <v>14</v>
      </c>
      <c r="Q4076" t="s">
        <v>18</v>
      </c>
      <c r="S4076" t="s">
        <v>33</v>
      </c>
      <c r="U4076" t="s">
        <v>363</v>
      </c>
    </row>
    <row r="4077" spans="13:21" x14ac:dyDescent="0.4">
      <c r="M4077" t="s">
        <v>11</v>
      </c>
      <c r="N4077" t="s">
        <v>12</v>
      </c>
      <c r="O4077" t="s">
        <v>64</v>
      </c>
      <c r="P4077" t="s">
        <v>14</v>
      </c>
      <c r="Q4077" t="s">
        <v>18</v>
      </c>
      <c r="S4077" t="s">
        <v>33</v>
      </c>
      <c r="U4077" t="s">
        <v>363</v>
      </c>
    </row>
    <row r="4078" spans="13:21" x14ac:dyDescent="0.4">
      <c r="M4078" t="s">
        <v>11</v>
      </c>
      <c r="N4078" t="s">
        <v>12</v>
      </c>
      <c r="O4078" t="s">
        <v>76</v>
      </c>
      <c r="P4078" t="s">
        <v>14</v>
      </c>
      <c r="Q4078" t="s">
        <v>18</v>
      </c>
      <c r="S4078" t="s">
        <v>33</v>
      </c>
      <c r="U4078" t="s">
        <v>363</v>
      </c>
    </row>
    <row r="4079" spans="13:21" x14ac:dyDescent="0.4">
      <c r="M4079" t="s">
        <v>11</v>
      </c>
      <c r="N4079" t="s">
        <v>12</v>
      </c>
      <c r="O4079" t="s">
        <v>88</v>
      </c>
      <c r="P4079" t="s">
        <v>14</v>
      </c>
      <c r="Q4079" t="s">
        <v>18</v>
      </c>
      <c r="S4079" t="s">
        <v>33</v>
      </c>
      <c r="U4079" t="s">
        <v>363</v>
      </c>
    </row>
    <row r="4080" spans="13:21" x14ac:dyDescent="0.4">
      <c r="M4080" t="s">
        <v>11</v>
      </c>
      <c r="N4080" t="s">
        <v>12</v>
      </c>
      <c r="O4080" t="s">
        <v>100</v>
      </c>
      <c r="P4080" t="s">
        <v>14</v>
      </c>
      <c r="Q4080" t="s">
        <v>18</v>
      </c>
      <c r="S4080" t="s">
        <v>33</v>
      </c>
      <c r="U4080" t="s">
        <v>363</v>
      </c>
    </row>
    <row r="4081" spans="13:21" x14ac:dyDescent="0.4">
      <c r="M4081" t="s">
        <v>11</v>
      </c>
      <c r="N4081" t="s">
        <v>12</v>
      </c>
      <c r="O4081" t="s">
        <v>13</v>
      </c>
      <c r="P4081" t="s">
        <v>14</v>
      </c>
      <c r="Q4081" t="s">
        <v>18</v>
      </c>
      <c r="S4081" t="s">
        <v>34</v>
      </c>
      <c r="T4081" t="s">
        <v>35</v>
      </c>
      <c r="U4081" t="s">
        <v>364</v>
      </c>
    </row>
    <row r="4082" spans="13:21" x14ac:dyDescent="0.4">
      <c r="M4082" t="s">
        <v>11</v>
      </c>
      <c r="N4082" t="s">
        <v>12</v>
      </c>
      <c r="O4082" t="s">
        <v>52</v>
      </c>
      <c r="P4082" t="s">
        <v>14</v>
      </c>
      <c r="Q4082" t="s">
        <v>18</v>
      </c>
      <c r="S4082" t="s">
        <v>34</v>
      </c>
      <c r="T4082" t="s">
        <v>57</v>
      </c>
      <c r="U4082" t="s">
        <v>364</v>
      </c>
    </row>
    <row r="4083" spans="13:21" x14ac:dyDescent="0.4">
      <c r="M4083" t="s">
        <v>11</v>
      </c>
      <c r="N4083" t="s">
        <v>12</v>
      </c>
      <c r="O4083" t="s">
        <v>64</v>
      </c>
      <c r="P4083" t="s">
        <v>14</v>
      </c>
      <c r="Q4083" t="s">
        <v>18</v>
      </c>
      <c r="S4083" t="s">
        <v>34</v>
      </c>
      <c r="T4083" t="s">
        <v>69</v>
      </c>
      <c r="U4083" t="s">
        <v>364</v>
      </c>
    </row>
    <row r="4084" spans="13:21" x14ac:dyDescent="0.4">
      <c r="M4084" t="s">
        <v>11</v>
      </c>
      <c r="N4084" t="s">
        <v>12</v>
      </c>
      <c r="O4084" t="s">
        <v>76</v>
      </c>
      <c r="P4084" t="s">
        <v>14</v>
      </c>
      <c r="Q4084" t="s">
        <v>18</v>
      </c>
      <c r="S4084" t="s">
        <v>34</v>
      </c>
      <c r="T4084" t="s">
        <v>81</v>
      </c>
      <c r="U4084" t="s">
        <v>364</v>
      </c>
    </row>
    <row r="4085" spans="13:21" x14ac:dyDescent="0.4">
      <c r="M4085" t="s">
        <v>11</v>
      </c>
      <c r="N4085" t="s">
        <v>12</v>
      </c>
      <c r="O4085" t="s">
        <v>88</v>
      </c>
      <c r="P4085" t="s">
        <v>14</v>
      </c>
      <c r="Q4085" t="s">
        <v>18</v>
      </c>
      <c r="S4085" t="s">
        <v>34</v>
      </c>
      <c r="T4085" t="s">
        <v>93</v>
      </c>
      <c r="U4085" t="s">
        <v>364</v>
      </c>
    </row>
    <row r="4086" spans="13:21" x14ac:dyDescent="0.4">
      <c r="M4086" t="s">
        <v>11</v>
      </c>
      <c r="N4086" t="s">
        <v>12</v>
      </c>
      <c r="O4086" t="s">
        <v>100</v>
      </c>
      <c r="P4086" t="s">
        <v>14</v>
      </c>
      <c r="Q4086" t="s">
        <v>18</v>
      </c>
      <c r="S4086" t="s">
        <v>34</v>
      </c>
      <c r="T4086" t="s">
        <v>105</v>
      </c>
      <c r="U4086" t="s">
        <v>364</v>
      </c>
    </row>
    <row r="4087" spans="13:21" x14ac:dyDescent="0.4">
      <c r="M4087" t="s">
        <v>11</v>
      </c>
      <c r="N4087" t="s">
        <v>12</v>
      </c>
      <c r="O4087" t="s">
        <v>13</v>
      </c>
      <c r="P4087" t="s">
        <v>14</v>
      </c>
      <c r="Q4087" t="s">
        <v>18</v>
      </c>
      <c r="S4087" t="s">
        <v>30</v>
      </c>
      <c r="U4087" t="s">
        <v>363</v>
      </c>
    </row>
    <row r="4088" spans="13:21" x14ac:dyDescent="0.4">
      <c r="M4088" t="s">
        <v>11</v>
      </c>
      <c r="N4088" t="s">
        <v>12</v>
      </c>
      <c r="O4088" t="s">
        <v>52</v>
      </c>
      <c r="P4088" t="s">
        <v>14</v>
      </c>
      <c r="Q4088" t="s">
        <v>18</v>
      </c>
      <c r="S4088" t="s">
        <v>30</v>
      </c>
      <c r="U4088" t="s">
        <v>363</v>
      </c>
    </row>
    <row r="4089" spans="13:21" x14ac:dyDescent="0.4">
      <c r="M4089" t="s">
        <v>11</v>
      </c>
      <c r="N4089" t="s">
        <v>12</v>
      </c>
      <c r="O4089" t="s">
        <v>64</v>
      </c>
      <c r="P4089" t="s">
        <v>14</v>
      </c>
      <c r="Q4089" t="s">
        <v>18</v>
      </c>
      <c r="S4089" t="s">
        <v>30</v>
      </c>
      <c r="U4089" t="s">
        <v>363</v>
      </c>
    </row>
    <row r="4090" spans="13:21" x14ac:dyDescent="0.4">
      <c r="M4090" t="s">
        <v>11</v>
      </c>
      <c r="N4090" t="s">
        <v>12</v>
      </c>
      <c r="O4090" t="s">
        <v>76</v>
      </c>
      <c r="P4090" t="s">
        <v>14</v>
      </c>
      <c r="Q4090" t="s">
        <v>18</v>
      </c>
      <c r="S4090" t="s">
        <v>30</v>
      </c>
      <c r="U4090" t="s">
        <v>363</v>
      </c>
    </row>
    <row r="4091" spans="13:21" x14ac:dyDescent="0.4">
      <c r="M4091" t="s">
        <v>11</v>
      </c>
      <c r="N4091" t="s">
        <v>12</v>
      </c>
      <c r="O4091" t="s">
        <v>88</v>
      </c>
      <c r="P4091" t="s">
        <v>14</v>
      </c>
      <c r="Q4091" t="s">
        <v>18</v>
      </c>
      <c r="S4091" t="s">
        <v>30</v>
      </c>
      <c r="U4091" t="s">
        <v>363</v>
      </c>
    </row>
    <row r="4092" spans="13:21" x14ac:dyDescent="0.4">
      <c r="M4092" t="s">
        <v>11</v>
      </c>
      <c r="N4092" t="s">
        <v>12</v>
      </c>
      <c r="O4092" t="s">
        <v>100</v>
      </c>
      <c r="P4092" t="s">
        <v>14</v>
      </c>
      <c r="Q4092" t="s">
        <v>18</v>
      </c>
      <c r="S4092" t="s">
        <v>30</v>
      </c>
      <c r="U4092" t="s">
        <v>363</v>
      </c>
    </row>
    <row r="4093" spans="13:21" x14ac:dyDescent="0.4">
      <c r="M4093" t="s">
        <v>11</v>
      </c>
      <c r="N4093" t="s">
        <v>12</v>
      </c>
      <c r="O4093" t="s">
        <v>13</v>
      </c>
      <c r="P4093" t="s">
        <v>14</v>
      </c>
      <c r="Q4093" t="s">
        <v>18</v>
      </c>
      <c r="S4093" t="s">
        <v>29</v>
      </c>
      <c r="U4093" t="s">
        <v>363</v>
      </c>
    </row>
    <row r="4094" spans="13:21" x14ac:dyDescent="0.4">
      <c r="M4094" t="s">
        <v>11</v>
      </c>
      <c r="N4094" t="s">
        <v>12</v>
      </c>
      <c r="O4094" t="s">
        <v>52</v>
      </c>
      <c r="P4094" t="s">
        <v>14</v>
      </c>
      <c r="Q4094" t="s">
        <v>18</v>
      </c>
      <c r="S4094" t="s">
        <v>29</v>
      </c>
      <c r="U4094" t="s">
        <v>363</v>
      </c>
    </row>
    <row r="4095" spans="13:21" x14ac:dyDescent="0.4">
      <c r="M4095" t="s">
        <v>11</v>
      </c>
      <c r="N4095" t="s">
        <v>12</v>
      </c>
      <c r="O4095" t="s">
        <v>64</v>
      </c>
      <c r="P4095" t="s">
        <v>14</v>
      </c>
      <c r="Q4095" t="s">
        <v>18</v>
      </c>
      <c r="S4095" t="s">
        <v>29</v>
      </c>
      <c r="U4095" t="s">
        <v>363</v>
      </c>
    </row>
    <row r="4096" spans="13:21" x14ac:dyDescent="0.4">
      <c r="M4096" t="s">
        <v>11</v>
      </c>
      <c r="N4096" t="s">
        <v>12</v>
      </c>
      <c r="O4096" t="s">
        <v>76</v>
      </c>
      <c r="P4096" t="s">
        <v>14</v>
      </c>
      <c r="Q4096" t="s">
        <v>18</v>
      </c>
      <c r="S4096" t="s">
        <v>29</v>
      </c>
      <c r="U4096" t="s">
        <v>363</v>
      </c>
    </row>
    <row r="4097" spans="13:21" x14ac:dyDescent="0.4">
      <c r="M4097" t="s">
        <v>11</v>
      </c>
      <c r="N4097" t="s">
        <v>12</v>
      </c>
      <c r="O4097" t="s">
        <v>88</v>
      </c>
      <c r="P4097" t="s">
        <v>14</v>
      </c>
      <c r="Q4097" t="s">
        <v>18</v>
      </c>
      <c r="S4097" t="s">
        <v>29</v>
      </c>
      <c r="U4097" t="s">
        <v>363</v>
      </c>
    </row>
    <row r="4098" spans="13:21" x14ac:dyDescent="0.4">
      <c r="M4098" t="s">
        <v>11</v>
      </c>
      <c r="N4098" t="s">
        <v>12</v>
      </c>
      <c r="O4098" t="s">
        <v>100</v>
      </c>
      <c r="P4098" t="s">
        <v>14</v>
      </c>
      <c r="Q4098" t="s">
        <v>18</v>
      </c>
      <c r="S4098" t="s">
        <v>29</v>
      </c>
      <c r="U4098" t="s">
        <v>363</v>
      </c>
    </row>
    <row r="4099" spans="13:21" x14ac:dyDescent="0.4">
      <c r="M4099" t="s">
        <v>11</v>
      </c>
      <c r="N4099" t="s">
        <v>12</v>
      </c>
      <c r="O4099" t="s">
        <v>13</v>
      </c>
      <c r="P4099" t="s">
        <v>14</v>
      </c>
      <c r="Q4099" t="s">
        <v>18</v>
      </c>
      <c r="S4099" t="s">
        <v>44</v>
      </c>
      <c r="T4099" t="s">
        <v>45</v>
      </c>
      <c r="U4099" t="s">
        <v>364</v>
      </c>
    </row>
    <row r="4100" spans="13:21" x14ac:dyDescent="0.4">
      <c r="M4100" t="s">
        <v>11</v>
      </c>
      <c r="N4100" t="s">
        <v>12</v>
      </c>
      <c r="O4100" t="s">
        <v>52</v>
      </c>
      <c r="P4100" t="s">
        <v>14</v>
      </c>
      <c r="Q4100" t="s">
        <v>18</v>
      </c>
      <c r="S4100" t="s">
        <v>44</v>
      </c>
      <c r="T4100" t="s">
        <v>61</v>
      </c>
      <c r="U4100" t="s">
        <v>364</v>
      </c>
    </row>
    <row r="4101" spans="13:21" x14ac:dyDescent="0.4">
      <c r="M4101" t="s">
        <v>11</v>
      </c>
      <c r="N4101" t="s">
        <v>12</v>
      </c>
      <c r="O4101" t="s">
        <v>64</v>
      </c>
      <c r="P4101" t="s">
        <v>14</v>
      </c>
      <c r="Q4101" t="s">
        <v>18</v>
      </c>
      <c r="S4101" t="s">
        <v>44</v>
      </c>
      <c r="T4101" t="s">
        <v>73</v>
      </c>
      <c r="U4101" t="s">
        <v>364</v>
      </c>
    </row>
    <row r="4102" spans="13:21" x14ac:dyDescent="0.4">
      <c r="M4102" t="s">
        <v>11</v>
      </c>
      <c r="N4102" t="s">
        <v>12</v>
      </c>
      <c r="O4102" t="s">
        <v>76</v>
      </c>
      <c r="P4102" t="s">
        <v>14</v>
      </c>
      <c r="Q4102" t="s">
        <v>18</v>
      </c>
      <c r="S4102" t="s">
        <v>44</v>
      </c>
      <c r="T4102" t="s">
        <v>85</v>
      </c>
      <c r="U4102" t="s">
        <v>364</v>
      </c>
    </row>
    <row r="4103" spans="13:21" x14ac:dyDescent="0.4">
      <c r="M4103" t="s">
        <v>11</v>
      </c>
      <c r="N4103" t="s">
        <v>12</v>
      </c>
      <c r="O4103" t="s">
        <v>88</v>
      </c>
      <c r="P4103" t="s">
        <v>14</v>
      </c>
      <c r="Q4103" t="s">
        <v>18</v>
      </c>
      <c r="S4103" t="s">
        <v>44</v>
      </c>
      <c r="T4103" t="s">
        <v>97</v>
      </c>
      <c r="U4103" t="s">
        <v>364</v>
      </c>
    </row>
    <row r="4104" spans="13:21" x14ac:dyDescent="0.4">
      <c r="M4104" t="s">
        <v>11</v>
      </c>
      <c r="N4104" t="s">
        <v>12</v>
      </c>
      <c r="O4104" t="s">
        <v>100</v>
      </c>
      <c r="P4104" t="s">
        <v>14</v>
      </c>
      <c r="Q4104" t="s">
        <v>18</v>
      </c>
      <c r="S4104" t="s">
        <v>44</v>
      </c>
      <c r="T4104" t="s">
        <v>109</v>
      </c>
      <c r="U4104" t="s">
        <v>364</v>
      </c>
    </row>
    <row r="4105" spans="13:21" x14ac:dyDescent="0.4">
      <c r="M4105" t="s">
        <v>11</v>
      </c>
      <c r="N4105" t="s">
        <v>12</v>
      </c>
      <c r="O4105" t="s">
        <v>13</v>
      </c>
      <c r="P4105" t="s">
        <v>14</v>
      </c>
      <c r="Q4105" t="s">
        <v>18</v>
      </c>
      <c r="S4105" t="s">
        <v>39</v>
      </c>
      <c r="T4105" t="s">
        <v>40</v>
      </c>
      <c r="U4105" t="s">
        <v>364</v>
      </c>
    </row>
    <row r="4106" spans="13:21" x14ac:dyDescent="0.4">
      <c r="M4106" t="s">
        <v>11</v>
      </c>
      <c r="N4106" t="s">
        <v>12</v>
      </c>
      <c r="O4106" t="s">
        <v>52</v>
      </c>
      <c r="P4106" t="s">
        <v>14</v>
      </c>
      <c r="Q4106" t="s">
        <v>18</v>
      </c>
      <c r="S4106" t="s">
        <v>39</v>
      </c>
      <c r="T4106" t="s">
        <v>59</v>
      </c>
      <c r="U4106" t="s">
        <v>364</v>
      </c>
    </row>
    <row r="4107" spans="13:21" x14ac:dyDescent="0.4">
      <c r="M4107" t="s">
        <v>11</v>
      </c>
      <c r="N4107" t="s">
        <v>12</v>
      </c>
      <c r="O4107" t="s">
        <v>64</v>
      </c>
      <c r="P4107" t="s">
        <v>14</v>
      </c>
      <c r="Q4107" t="s">
        <v>18</v>
      </c>
      <c r="S4107" t="s">
        <v>39</v>
      </c>
      <c r="T4107" t="s">
        <v>71</v>
      </c>
      <c r="U4107" t="s">
        <v>364</v>
      </c>
    </row>
    <row r="4108" spans="13:21" x14ac:dyDescent="0.4">
      <c r="M4108" t="s">
        <v>11</v>
      </c>
      <c r="N4108" t="s">
        <v>12</v>
      </c>
      <c r="O4108" t="s">
        <v>76</v>
      </c>
      <c r="P4108" t="s">
        <v>14</v>
      </c>
      <c r="Q4108" t="s">
        <v>18</v>
      </c>
      <c r="S4108" t="s">
        <v>39</v>
      </c>
      <c r="T4108" t="s">
        <v>83</v>
      </c>
      <c r="U4108" t="s">
        <v>364</v>
      </c>
    </row>
    <row r="4109" spans="13:21" x14ac:dyDescent="0.4">
      <c r="M4109" t="s">
        <v>11</v>
      </c>
      <c r="N4109" t="s">
        <v>12</v>
      </c>
      <c r="O4109" t="s">
        <v>88</v>
      </c>
      <c r="P4109" t="s">
        <v>14</v>
      </c>
      <c r="Q4109" t="s">
        <v>18</v>
      </c>
      <c r="S4109" t="s">
        <v>39</v>
      </c>
      <c r="T4109" t="s">
        <v>95</v>
      </c>
      <c r="U4109" t="s">
        <v>364</v>
      </c>
    </row>
    <row r="4110" spans="13:21" x14ac:dyDescent="0.4">
      <c r="M4110" t="s">
        <v>11</v>
      </c>
      <c r="N4110" t="s">
        <v>12</v>
      </c>
      <c r="O4110" t="s">
        <v>100</v>
      </c>
      <c r="P4110" t="s">
        <v>14</v>
      </c>
      <c r="Q4110" t="s">
        <v>18</v>
      </c>
      <c r="S4110" t="s">
        <v>39</v>
      </c>
      <c r="T4110" t="s">
        <v>107</v>
      </c>
      <c r="U4110" t="s">
        <v>364</v>
      </c>
    </row>
    <row r="4111" spans="13:21" x14ac:dyDescent="0.4">
      <c r="M4111" t="s">
        <v>11</v>
      </c>
      <c r="N4111" t="s">
        <v>12</v>
      </c>
      <c r="O4111" t="s">
        <v>13</v>
      </c>
      <c r="P4111" t="s">
        <v>14</v>
      </c>
      <c r="Q4111" t="s">
        <v>18</v>
      </c>
      <c r="S4111" t="s">
        <v>36</v>
      </c>
      <c r="U4111" t="s">
        <v>363</v>
      </c>
    </row>
    <row r="4112" spans="13:21" x14ac:dyDescent="0.4">
      <c r="M4112" t="s">
        <v>11</v>
      </c>
      <c r="N4112" t="s">
        <v>12</v>
      </c>
      <c r="O4112" t="s">
        <v>52</v>
      </c>
      <c r="P4112" t="s">
        <v>14</v>
      </c>
      <c r="Q4112" t="s">
        <v>18</v>
      </c>
      <c r="S4112" t="s">
        <v>36</v>
      </c>
      <c r="U4112" t="s">
        <v>363</v>
      </c>
    </row>
    <row r="4113" spans="13:21" x14ac:dyDescent="0.4">
      <c r="M4113" t="s">
        <v>11</v>
      </c>
      <c r="N4113" t="s">
        <v>12</v>
      </c>
      <c r="O4113" t="s">
        <v>64</v>
      </c>
      <c r="P4113" t="s">
        <v>14</v>
      </c>
      <c r="Q4113" t="s">
        <v>18</v>
      </c>
      <c r="S4113" t="s">
        <v>36</v>
      </c>
      <c r="U4113" t="s">
        <v>363</v>
      </c>
    </row>
    <row r="4114" spans="13:21" x14ac:dyDescent="0.4">
      <c r="M4114" t="s">
        <v>11</v>
      </c>
      <c r="N4114" t="s">
        <v>12</v>
      </c>
      <c r="O4114" t="s">
        <v>76</v>
      </c>
      <c r="P4114" t="s">
        <v>14</v>
      </c>
      <c r="Q4114" t="s">
        <v>18</v>
      </c>
      <c r="S4114" t="s">
        <v>36</v>
      </c>
      <c r="U4114" t="s">
        <v>363</v>
      </c>
    </row>
    <row r="4115" spans="13:21" x14ac:dyDescent="0.4">
      <c r="M4115" t="s">
        <v>11</v>
      </c>
      <c r="N4115" t="s">
        <v>12</v>
      </c>
      <c r="O4115" t="s">
        <v>88</v>
      </c>
      <c r="P4115" t="s">
        <v>14</v>
      </c>
      <c r="Q4115" t="s">
        <v>18</v>
      </c>
      <c r="S4115" t="s">
        <v>36</v>
      </c>
      <c r="U4115" t="s">
        <v>363</v>
      </c>
    </row>
    <row r="4116" spans="13:21" x14ac:dyDescent="0.4">
      <c r="M4116" t="s">
        <v>11</v>
      </c>
      <c r="N4116" t="s">
        <v>12</v>
      </c>
      <c r="O4116" t="s">
        <v>100</v>
      </c>
      <c r="P4116" t="s">
        <v>14</v>
      </c>
      <c r="Q4116" t="s">
        <v>18</v>
      </c>
      <c r="S4116" t="s">
        <v>36</v>
      </c>
      <c r="U4116" t="s">
        <v>363</v>
      </c>
    </row>
    <row r="4117" spans="13:21" x14ac:dyDescent="0.4">
      <c r="M4117" t="s">
        <v>11</v>
      </c>
      <c r="N4117" t="s">
        <v>12</v>
      </c>
      <c r="O4117" t="s">
        <v>13</v>
      </c>
      <c r="P4117" t="s">
        <v>14</v>
      </c>
      <c r="Q4117" t="s">
        <v>18</v>
      </c>
      <c r="S4117" t="s">
        <v>47</v>
      </c>
      <c r="U4117" t="s">
        <v>363</v>
      </c>
    </row>
    <row r="4118" spans="13:21" x14ac:dyDescent="0.4">
      <c r="M4118" t="s">
        <v>11</v>
      </c>
      <c r="N4118" t="s">
        <v>12</v>
      </c>
      <c r="O4118" t="s">
        <v>52</v>
      </c>
      <c r="P4118" t="s">
        <v>14</v>
      </c>
      <c r="Q4118" t="s">
        <v>18</v>
      </c>
      <c r="S4118" t="s">
        <v>47</v>
      </c>
      <c r="U4118" t="s">
        <v>363</v>
      </c>
    </row>
    <row r="4119" spans="13:21" x14ac:dyDescent="0.4">
      <c r="M4119" t="s">
        <v>11</v>
      </c>
      <c r="N4119" t="s">
        <v>12</v>
      </c>
      <c r="O4119" t="s">
        <v>64</v>
      </c>
      <c r="P4119" t="s">
        <v>14</v>
      </c>
      <c r="Q4119" t="s">
        <v>18</v>
      </c>
      <c r="S4119" t="s">
        <v>47</v>
      </c>
      <c r="U4119" t="s">
        <v>363</v>
      </c>
    </row>
    <row r="4120" spans="13:21" x14ac:dyDescent="0.4">
      <c r="M4120" t="s">
        <v>11</v>
      </c>
      <c r="N4120" t="s">
        <v>12</v>
      </c>
      <c r="O4120" t="s">
        <v>76</v>
      </c>
      <c r="P4120" t="s">
        <v>14</v>
      </c>
      <c r="Q4120" t="s">
        <v>18</v>
      </c>
      <c r="S4120" t="s">
        <v>47</v>
      </c>
      <c r="U4120" t="s">
        <v>363</v>
      </c>
    </row>
    <row r="4121" spans="13:21" x14ac:dyDescent="0.4">
      <c r="M4121" t="s">
        <v>11</v>
      </c>
      <c r="N4121" t="s">
        <v>12</v>
      </c>
      <c r="O4121" t="s">
        <v>88</v>
      </c>
      <c r="P4121" t="s">
        <v>14</v>
      </c>
      <c r="Q4121" t="s">
        <v>18</v>
      </c>
      <c r="S4121" t="s">
        <v>47</v>
      </c>
      <c r="U4121" t="s">
        <v>363</v>
      </c>
    </row>
    <row r="4122" spans="13:21" x14ac:dyDescent="0.4">
      <c r="M4122" t="s">
        <v>11</v>
      </c>
      <c r="N4122" t="s">
        <v>12</v>
      </c>
      <c r="O4122" t="s">
        <v>100</v>
      </c>
      <c r="P4122" t="s">
        <v>14</v>
      </c>
      <c r="Q4122" t="s">
        <v>18</v>
      </c>
      <c r="S4122" t="s">
        <v>47</v>
      </c>
      <c r="U4122" t="s">
        <v>363</v>
      </c>
    </row>
    <row r="4123" spans="13:21" x14ac:dyDescent="0.4">
      <c r="M4123" t="s">
        <v>11</v>
      </c>
      <c r="N4123" t="s">
        <v>12</v>
      </c>
      <c r="O4123" t="s">
        <v>13</v>
      </c>
      <c r="P4123" t="s">
        <v>14</v>
      </c>
      <c r="Q4123" t="s">
        <v>18</v>
      </c>
      <c r="S4123" t="s">
        <v>23</v>
      </c>
      <c r="U4123" t="s">
        <v>363</v>
      </c>
    </row>
    <row r="4124" spans="13:21" x14ac:dyDescent="0.4">
      <c r="M4124" t="s">
        <v>11</v>
      </c>
      <c r="N4124" t="s">
        <v>12</v>
      </c>
      <c r="O4124" t="s">
        <v>52</v>
      </c>
      <c r="P4124" t="s">
        <v>14</v>
      </c>
      <c r="Q4124" t="s">
        <v>18</v>
      </c>
      <c r="S4124" t="s">
        <v>23</v>
      </c>
      <c r="U4124" t="s">
        <v>363</v>
      </c>
    </row>
    <row r="4125" spans="13:21" x14ac:dyDescent="0.4">
      <c r="M4125" t="s">
        <v>11</v>
      </c>
      <c r="N4125" t="s">
        <v>12</v>
      </c>
      <c r="O4125" t="s">
        <v>64</v>
      </c>
      <c r="P4125" t="s">
        <v>14</v>
      </c>
      <c r="Q4125" t="s">
        <v>18</v>
      </c>
      <c r="S4125" t="s">
        <v>23</v>
      </c>
      <c r="U4125" t="s">
        <v>363</v>
      </c>
    </row>
    <row r="4126" spans="13:21" x14ac:dyDescent="0.4">
      <c r="M4126" t="s">
        <v>11</v>
      </c>
      <c r="N4126" t="s">
        <v>12</v>
      </c>
      <c r="O4126" t="s">
        <v>76</v>
      </c>
      <c r="P4126" t="s">
        <v>14</v>
      </c>
      <c r="Q4126" t="s">
        <v>18</v>
      </c>
      <c r="S4126" t="s">
        <v>23</v>
      </c>
      <c r="U4126" t="s">
        <v>363</v>
      </c>
    </row>
    <row r="4127" spans="13:21" x14ac:dyDescent="0.4">
      <c r="M4127" t="s">
        <v>11</v>
      </c>
      <c r="N4127" t="s">
        <v>12</v>
      </c>
      <c r="O4127" t="s">
        <v>88</v>
      </c>
      <c r="P4127" t="s">
        <v>14</v>
      </c>
      <c r="Q4127" t="s">
        <v>18</v>
      </c>
      <c r="S4127" t="s">
        <v>23</v>
      </c>
      <c r="U4127" t="s">
        <v>363</v>
      </c>
    </row>
    <row r="4128" spans="13:21" x14ac:dyDescent="0.4">
      <c r="M4128" t="s">
        <v>11</v>
      </c>
      <c r="N4128" t="s">
        <v>12</v>
      </c>
      <c r="O4128" t="s">
        <v>100</v>
      </c>
      <c r="P4128" t="s">
        <v>14</v>
      </c>
      <c r="Q4128" t="s">
        <v>18</v>
      </c>
      <c r="S4128" t="s">
        <v>23</v>
      </c>
      <c r="U4128" t="s">
        <v>363</v>
      </c>
    </row>
    <row r="4129" spans="13:21" x14ac:dyDescent="0.4">
      <c r="M4129" t="s">
        <v>112</v>
      </c>
      <c r="N4129" t="s">
        <v>113</v>
      </c>
      <c r="O4129" t="s">
        <v>114</v>
      </c>
      <c r="P4129" t="s">
        <v>115</v>
      </c>
      <c r="Q4129" t="s">
        <v>18</v>
      </c>
      <c r="S4129" t="s">
        <v>116</v>
      </c>
      <c r="T4129" t="s">
        <v>136</v>
      </c>
      <c r="U4129" t="s">
        <v>364</v>
      </c>
    </row>
    <row r="4130" spans="13:21" x14ac:dyDescent="0.4">
      <c r="M4130" t="s">
        <v>112</v>
      </c>
      <c r="N4130" t="s">
        <v>113</v>
      </c>
      <c r="O4130" t="s">
        <v>114</v>
      </c>
      <c r="P4130" t="s">
        <v>115</v>
      </c>
      <c r="Q4130" t="s">
        <v>18</v>
      </c>
      <c r="S4130" t="s">
        <v>116</v>
      </c>
      <c r="T4130" t="s">
        <v>136</v>
      </c>
      <c r="U4130" t="s">
        <v>364</v>
      </c>
    </row>
    <row r="4131" spans="13:21" x14ac:dyDescent="0.4">
      <c r="M4131" t="s">
        <v>112</v>
      </c>
      <c r="N4131" t="s">
        <v>113</v>
      </c>
      <c r="O4131" t="s">
        <v>137</v>
      </c>
      <c r="P4131" t="s">
        <v>115</v>
      </c>
      <c r="Q4131" t="s">
        <v>18</v>
      </c>
      <c r="S4131" t="s">
        <v>116</v>
      </c>
      <c r="T4131" t="s">
        <v>144</v>
      </c>
      <c r="U4131" t="s">
        <v>364</v>
      </c>
    </row>
    <row r="4132" spans="13:21" x14ac:dyDescent="0.4">
      <c r="M4132" t="s">
        <v>112</v>
      </c>
      <c r="N4132" t="s">
        <v>113</v>
      </c>
      <c r="O4132" t="s">
        <v>137</v>
      </c>
      <c r="P4132" t="s">
        <v>115</v>
      </c>
      <c r="Q4132" t="s">
        <v>18</v>
      </c>
      <c r="S4132" t="s">
        <v>116</v>
      </c>
      <c r="T4132" t="s">
        <v>144</v>
      </c>
      <c r="U4132" t="s">
        <v>364</v>
      </c>
    </row>
    <row r="4133" spans="13:21" x14ac:dyDescent="0.4">
      <c r="M4133" t="s">
        <v>112</v>
      </c>
      <c r="N4133" t="s">
        <v>113</v>
      </c>
      <c r="O4133" t="s">
        <v>145</v>
      </c>
      <c r="P4133" t="s">
        <v>115</v>
      </c>
      <c r="Q4133" t="s">
        <v>18</v>
      </c>
      <c r="S4133" t="s">
        <v>116</v>
      </c>
      <c r="T4133" t="s">
        <v>151</v>
      </c>
      <c r="U4133" t="s">
        <v>364</v>
      </c>
    </row>
    <row r="4134" spans="13:21" x14ac:dyDescent="0.4">
      <c r="M4134" t="s">
        <v>112</v>
      </c>
      <c r="N4134" t="s">
        <v>113</v>
      </c>
      <c r="O4134" t="s">
        <v>145</v>
      </c>
      <c r="P4134" t="s">
        <v>115</v>
      </c>
      <c r="Q4134" t="s">
        <v>18</v>
      </c>
      <c r="S4134" t="s">
        <v>116</v>
      </c>
      <c r="T4134" t="s">
        <v>151</v>
      </c>
      <c r="U4134" t="s">
        <v>364</v>
      </c>
    </row>
    <row r="4135" spans="13:21" x14ac:dyDescent="0.4">
      <c r="M4135" t="s">
        <v>112</v>
      </c>
      <c r="N4135" t="s">
        <v>152</v>
      </c>
      <c r="O4135" t="s">
        <v>153</v>
      </c>
      <c r="P4135" t="s">
        <v>115</v>
      </c>
      <c r="Q4135" t="s">
        <v>18</v>
      </c>
      <c r="S4135" t="s">
        <v>116</v>
      </c>
      <c r="T4135" t="s">
        <v>159</v>
      </c>
      <c r="U4135" t="s">
        <v>364</v>
      </c>
    </row>
    <row r="4136" spans="13:21" x14ac:dyDescent="0.4">
      <c r="M4136" t="s">
        <v>112</v>
      </c>
      <c r="N4136" t="s">
        <v>152</v>
      </c>
      <c r="O4136" t="s">
        <v>153</v>
      </c>
      <c r="P4136" t="s">
        <v>115</v>
      </c>
      <c r="Q4136" t="s">
        <v>18</v>
      </c>
      <c r="S4136" t="s">
        <v>116</v>
      </c>
      <c r="T4136" t="s">
        <v>159</v>
      </c>
      <c r="U4136" t="s">
        <v>364</v>
      </c>
    </row>
    <row r="4137" spans="13:21" x14ac:dyDescent="0.4">
      <c r="M4137" t="s">
        <v>112</v>
      </c>
      <c r="N4137" t="s">
        <v>160</v>
      </c>
      <c r="O4137" t="s">
        <v>161</v>
      </c>
      <c r="P4137" t="s">
        <v>115</v>
      </c>
      <c r="Q4137" t="s">
        <v>18</v>
      </c>
      <c r="S4137" t="s">
        <v>116</v>
      </c>
      <c r="T4137" t="s">
        <v>166</v>
      </c>
      <c r="U4137" t="s">
        <v>364</v>
      </c>
    </row>
    <row r="4138" spans="13:21" x14ac:dyDescent="0.4">
      <c r="M4138" t="s">
        <v>112</v>
      </c>
      <c r="N4138" t="s">
        <v>160</v>
      </c>
      <c r="O4138" t="s">
        <v>161</v>
      </c>
      <c r="P4138" t="s">
        <v>115</v>
      </c>
      <c r="Q4138" t="s">
        <v>18</v>
      </c>
      <c r="S4138" t="s">
        <v>116</v>
      </c>
      <c r="T4138" t="s">
        <v>166</v>
      </c>
      <c r="U4138" t="s">
        <v>364</v>
      </c>
    </row>
    <row r="4139" spans="13:21" x14ac:dyDescent="0.4">
      <c r="M4139" t="s">
        <v>112</v>
      </c>
      <c r="N4139" t="s">
        <v>160</v>
      </c>
      <c r="O4139" t="s">
        <v>167</v>
      </c>
      <c r="P4139" t="s">
        <v>115</v>
      </c>
      <c r="Q4139" t="s">
        <v>18</v>
      </c>
      <c r="S4139" t="s">
        <v>116</v>
      </c>
      <c r="T4139" t="s">
        <v>174</v>
      </c>
      <c r="U4139" t="s">
        <v>364</v>
      </c>
    </row>
    <row r="4140" spans="13:21" x14ac:dyDescent="0.4">
      <c r="M4140" t="s">
        <v>112</v>
      </c>
      <c r="N4140" t="s">
        <v>160</v>
      </c>
      <c r="O4140" t="s">
        <v>167</v>
      </c>
      <c r="P4140" t="s">
        <v>115</v>
      </c>
      <c r="Q4140" t="s">
        <v>18</v>
      </c>
      <c r="S4140" t="s">
        <v>116</v>
      </c>
      <c r="T4140" t="s">
        <v>174</v>
      </c>
      <c r="U4140" t="s">
        <v>364</v>
      </c>
    </row>
    <row r="4141" spans="13:21" x14ac:dyDescent="0.4">
      <c r="M4141" t="s">
        <v>11</v>
      </c>
      <c r="N4141" t="s">
        <v>12</v>
      </c>
      <c r="O4141" t="s">
        <v>13</v>
      </c>
      <c r="P4141" t="s">
        <v>14</v>
      </c>
      <c r="Q4141" t="s">
        <v>18</v>
      </c>
      <c r="S4141" t="s">
        <v>18</v>
      </c>
      <c r="U4141" t="s">
        <v>373</v>
      </c>
    </row>
    <row r="4142" spans="13:21" x14ac:dyDescent="0.4">
      <c r="M4142" t="s">
        <v>11</v>
      </c>
      <c r="N4142" t="s">
        <v>12</v>
      </c>
      <c r="O4142" t="s">
        <v>52</v>
      </c>
      <c r="P4142" t="s">
        <v>14</v>
      </c>
      <c r="Q4142" t="s">
        <v>18</v>
      </c>
      <c r="S4142" t="s">
        <v>18</v>
      </c>
      <c r="U4142" t="s">
        <v>373</v>
      </c>
    </row>
    <row r="4143" spans="13:21" x14ac:dyDescent="0.4">
      <c r="M4143" t="s">
        <v>11</v>
      </c>
      <c r="N4143" t="s">
        <v>12</v>
      </c>
      <c r="O4143" t="s">
        <v>64</v>
      </c>
      <c r="P4143" t="s">
        <v>14</v>
      </c>
      <c r="Q4143" t="s">
        <v>18</v>
      </c>
      <c r="S4143" t="s">
        <v>18</v>
      </c>
      <c r="U4143" t="s">
        <v>373</v>
      </c>
    </row>
    <row r="4144" spans="13:21" x14ac:dyDescent="0.4">
      <c r="M4144" t="s">
        <v>11</v>
      </c>
      <c r="N4144" t="s">
        <v>12</v>
      </c>
      <c r="O4144" t="s">
        <v>76</v>
      </c>
      <c r="P4144" t="s">
        <v>14</v>
      </c>
      <c r="Q4144" t="s">
        <v>18</v>
      </c>
      <c r="S4144" t="s">
        <v>18</v>
      </c>
      <c r="U4144" t="s">
        <v>373</v>
      </c>
    </row>
    <row r="4145" spans="13:21" x14ac:dyDescent="0.4">
      <c r="M4145" t="s">
        <v>11</v>
      </c>
      <c r="N4145" t="s">
        <v>12</v>
      </c>
      <c r="O4145" t="s">
        <v>88</v>
      </c>
      <c r="P4145" t="s">
        <v>14</v>
      </c>
      <c r="Q4145" t="s">
        <v>18</v>
      </c>
      <c r="S4145" t="s">
        <v>18</v>
      </c>
      <c r="U4145" t="s">
        <v>373</v>
      </c>
    </row>
    <row r="4146" spans="13:21" x14ac:dyDescent="0.4">
      <c r="M4146" t="s">
        <v>11</v>
      </c>
      <c r="N4146" t="s">
        <v>12</v>
      </c>
      <c r="O4146" t="s">
        <v>100</v>
      </c>
      <c r="P4146" t="s">
        <v>14</v>
      </c>
      <c r="Q4146" t="s">
        <v>18</v>
      </c>
      <c r="S4146" t="s">
        <v>18</v>
      </c>
      <c r="U4146" t="s">
        <v>373</v>
      </c>
    </row>
    <row r="4147" spans="13:21" x14ac:dyDescent="0.4">
      <c r="M4147" t="s">
        <v>112</v>
      </c>
      <c r="N4147" t="s">
        <v>113</v>
      </c>
      <c r="O4147" t="s">
        <v>114</v>
      </c>
      <c r="P4147" t="s">
        <v>115</v>
      </c>
      <c r="Q4147" t="s">
        <v>18</v>
      </c>
      <c r="S4147" t="s">
        <v>18</v>
      </c>
      <c r="U4147" t="s">
        <v>373</v>
      </c>
    </row>
    <row r="4148" spans="13:21" x14ac:dyDescent="0.4">
      <c r="M4148" t="s">
        <v>112</v>
      </c>
      <c r="N4148" t="s">
        <v>113</v>
      </c>
      <c r="O4148" t="s">
        <v>137</v>
      </c>
      <c r="P4148" t="s">
        <v>115</v>
      </c>
      <c r="Q4148" t="s">
        <v>18</v>
      </c>
      <c r="S4148" t="s">
        <v>18</v>
      </c>
      <c r="U4148" t="s">
        <v>373</v>
      </c>
    </row>
    <row r="4149" spans="13:21" x14ac:dyDescent="0.4">
      <c r="M4149" t="s">
        <v>112</v>
      </c>
      <c r="N4149" t="s">
        <v>113</v>
      </c>
      <c r="O4149" t="s">
        <v>145</v>
      </c>
      <c r="P4149" t="s">
        <v>115</v>
      </c>
      <c r="Q4149" t="s">
        <v>18</v>
      </c>
      <c r="S4149" t="s">
        <v>18</v>
      </c>
      <c r="U4149" t="s">
        <v>373</v>
      </c>
    </row>
    <row r="4150" spans="13:21" x14ac:dyDescent="0.4">
      <c r="M4150" t="s">
        <v>112</v>
      </c>
      <c r="N4150" t="s">
        <v>152</v>
      </c>
      <c r="O4150" t="s">
        <v>153</v>
      </c>
      <c r="P4150" t="s">
        <v>115</v>
      </c>
      <c r="Q4150" t="s">
        <v>18</v>
      </c>
      <c r="S4150" t="s">
        <v>18</v>
      </c>
      <c r="U4150" t="s">
        <v>373</v>
      </c>
    </row>
    <row r="4151" spans="13:21" x14ac:dyDescent="0.4">
      <c r="M4151" t="s">
        <v>112</v>
      </c>
      <c r="N4151" t="s">
        <v>160</v>
      </c>
      <c r="O4151" t="s">
        <v>161</v>
      </c>
      <c r="P4151" t="s">
        <v>115</v>
      </c>
      <c r="Q4151" t="s">
        <v>18</v>
      </c>
      <c r="S4151" t="s">
        <v>18</v>
      </c>
      <c r="U4151" t="s">
        <v>373</v>
      </c>
    </row>
    <row r="4152" spans="13:21" x14ac:dyDescent="0.4">
      <c r="M4152" t="s">
        <v>112</v>
      </c>
      <c r="N4152" t="s">
        <v>160</v>
      </c>
      <c r="O4152" t="s">
        <v>167</v>
      </c>
      <c r="P4152" t="s">
        <v>115</v>
      </c>
      <c r="Q4152" t="s">
        <v>18</v>
      </c>
      <c r="S4152" t="s">
        <v>18</v>
      </c>
      <c r="U4152" t="s">
        <v>373</v>
      </c>
    </row>
    <row r="4153" spans="13:21" x14ac:dyDescent="0.4">
      <c r="M4153" t="s">
        <v>112</v>
      </c>
      <c r="N4153" t="s">
        <v>113</v>
      </c>
      <c r="O4153" t="s">
        <v>114</v>
      </c>
      <c r="P4153" t="s">
        <v>115</v>
      </c>
      <c r="Q4153" t="s">
        <v>18</v>
      </c>
      <c r="S4153" t="s">
        <v>135</v>
      </c>
      <c r="U4153" t="s">
        <v>363</v>
      </c>
    </row>
    <row r="4154" spans="13:21" x14ac:dyDescent="0.4">
      <c r="M4154" t="s">
        <v>112</v>
      </c>
      <c r="N4154" t="s">
        <v>113</v>
      </c>
      <c r="O4154" t="s">
        <v>114</v>
      </c>
      <c r="P4154" t="s">
        <v>115</v>
      </c>
      <c r="Q4154" t="s">
        <v>18</v>
      </c>
      <c r="S4154" t="s">
        <v>135</v>
      </c>
      <c r="U4154" t="s">
        <v>363</v>
      </c>
    </row>
    <row r="4155" spans="13:21" x14ac:dyDescent="0.4">
      <c r="M4155" t="s">
        <v>112</v>
      </c>
      <c r="N4155" t="s">
        <v>113</v>
      </c>
      <c r="O4155" t="s">
        <v>137</v>
      </c>
      <c r="P4155" t="s">
        <v>115</v>
      </c>
      <c r="Q4155" t="s">
        <v>18</v>
      </c>
      <c r="S4155" t="s">
        <v>135</v>
      </c>
      <c r="U4155" t="s">
        <v>363</v>
      </c>
    </row>
    <row r="4156" spans="13:21" x14ac:dyDescent="0.4">
      <c r="M4156" t="s">
        <v>112</v>
      </c>
      <c r="N4156" t="s">
        <v>113</v>
      </c>
      <c r="O4156" t="s">
        <v>137</v>
      </c>
      <c r="P4156" t="s">
        <v>115</v>
      </c>
      <c r="Q4156" t="s">
        <v>18</v>
      </c>
      <c r="S4156" t="s">
        <v>135</v>
      </c>
      <c r="U4156" t="s">
        <v>363</v>
      </c>
    </row>
    <row r="4157" spans="13:21" x14ac:dyDescent="0.4">
      <c r="M4157" t="s">
        <v>112</v>
      </c>
      <c r="N4157" t="s">
        <v>113</v>
      </c>
      <c r="O4157" t="s">
        <v>145</v>
      </c>
      <c r="P4157" t="s">
        <v>115</v>
      </c>
      <c r="Q4157" t="s">
        <v>18</v>
      </c>
      <c r="S4157" t="s">
        <v>135</v>
      </c>
      <c r="U4157" t="s">
        <v>363</v>
      </c>
    </row>
    <row r="4158" spans="13:21" x14ac:dyDescent="0.4">
      <c r="M4158" t="s">
        <v>112</v>
      </c>
      <c r="N4158" t="s">
        <v>113</v>
      </c>
      <c r="O4158" t="s">
        <v>145</v>
      </c>
      <c r="P4158" t="s">
        <v>115</v>
      </c>
      <c r="Q4158" t="s">
        <v>18</v>
      </c>
      <c r="S4158" t="s">
        <v>135</v>
      </c>
      <c r="U4158" t="s">
        <v>363</v>
      </c>
    </row>
    <row r="4159" spans="13:21" x14ac:dyDescent="0.4">
      <c r="M4159" t="s">
        <v>112</v>
      </c>
      <c r="N4159" t="s">
        <v>152</v>
      </c>
      <c r="O4159" t="s">
        <v>153</v>
      </c>
      <c r="P4159" t="s">
        <v>115</v>
      </c>
      <c r="Q4159" t="s">
        <v>18</v>
      </c>
      <c r="S4159" t="s">
        <v>135</v>
      </c>
      <c r="U4159" t="s">
        <v>363</v>
      </c>
    </row>
    <row r="4160" spans="13:21" x14ac:dyDescent="0.4">
      <c r="M4160" t="s">
        <v>112</v>
      </c>
      <c r="N4160" t="s">
        <v>152</v>
      </c>
      <c r="O4160" t="s">
        <v>153</v>
      </c>
      <c r="P4160" t="s">
        <v>115</v>
      </c>
      <c r="Q4160" t="s">
        <v>18</v>
      </c>
      <c r="S4160" t="s">
        <v>135</v>
      </c>
      <c r="U4160" t="s">
        <v>363</v>
      </c>
    </row>
    <row r="4161" spans="13:21" x14ac:dyDescent="0.4">
      <c r="M4161" t="s">
        <v>112</v>
      </c>
      <c r="N4161" t="s">
        <v>160</v>
      </c>
      <c r="O4161" t="s">
        <v>161</v>
      </c>
      <c r="P4161" t="s">
        <v>115</v>
      </c>
      <c r="Q4161" t="s">
        <v>18</v>
      </c>
      <c r="S4161" t="s">
        <v>135</v>
      </c>
      <c r="U4161" t="s">
        <v>363</v>
      </c>
    </row>
    <row r="4162" spans="13:21" x14ac:dyDescent="0.4">
      <c r="M4162" t="s">
        <v>112</v>
      </c>
      <c r="N4162" t="s">
        <v>160</v>
      </c>
      <c r="O4162" t="s">
        <v>161</v>
      </c>
      <c r="P4162" t="s">
        <v>115</v>
      </c>
      <c r="Q4162" t="s">
        <v>18</v>
      </c>
      <c r="S4162" t="s">
        <v>135</v>
      </c>
      <c r="U4162" t="s">
        <v>363</v>
      </c>
    </row>
    <row r="4163" spans="13:21" x14ac:dyDescent="0.4">
      <c r="M4163" t="s">
        <v>112</v>
      </c>
      <c r="N4163" t="s">
        <v>160</v>
      </c>
      <c r="O4163" t="s">
        <v>167</v>
      </c>
      <c r="P4163" t="s">
        <v>115</v>
      </c>
      <c r="Q4163" t="s">
        <v>18</v>
      </c>
      <c r="S4163" t="s">
        <v>135</v>
      </c>
      <c r="U4163" t="s">
        <v>363</v>
      </c>
    </row>
    <row r="4164" spans="13:21" x14ac:dyDescent="0.4">
      <c r="M4164" t="s">
        <v>112</v>
      </c>
      <c r="N4164" t="s">
        <v>160</v>
      </c>
      <c r="O4164" t="s">
        <v>167</v>
      </c>
      <c r="P4164" t="s">
        <v>115</v>
      </c>
      <c r="Q4164" t="s">
        <v>18</v>
      </c>
      <c r="S4164" t="s">
        <v>135</v>
      </c>
      <c r="U4164" t="s">
        <v>363</v>
      </c>
    </row>
    <row r="4165" spans="13:21" x14ac:dyDescent="0.4">
      <c r="M4165" t="s">
        <v>112</v>
      </c>
      <c r="N4165" t="s">
        <v>113</v>
      </c>
      <c r="O4165" t="s">
        <v>114</v>
      </c>
      <c r="P4165" t="s">
        <v>115</v>
      </c>
      <c r="Q4165" t="s">
        <v>18</v>
      </c>
      <c r="S4165" t="s">
        <v>124</v>
      </c>
      <c r="U4165" t="s">
        <v>363</v>
      </c>
    </row>
    <row r="4166" spans="13:21" x14ac:dyDescent="0.4">
      <c r="M4166" t="s">
        <v>112</v>
      </c>
      <c r="N4166" t="s">
        <v>113</v>
      </c>
      <c r="O4166" t="s">
        <v>114</v>
      </c>
      <c r="P4166" t="s">
        <v>115</v>
      </c>
      <c r="Q4166" t="s">
        <v>18</v>
      </c>
      <c r="S4166" t="s">
        <v>124</v>
      </c>
      <c r="U4166" t="s">
        <v>363</v>
      </c>
    </row>
    <row r="4167" spans="13:21" x14ac:dyDescent="0.4">
      <c r="M4167" t="s">
        <v>112</v>
      </c>
      <c r="N4167" t="s">
        <v>113</v>
      </c>
      <c r="O4167" t="s">
        <v>137</v>
      </c>
      <c r="P4167" t="s">
        <v>115</v>
      </c>
      <c r="Q4167" t="s">
        <v>18</v>
      </c>
      <c r="S4167" t="s">
        <v>124</v>
      </c>
      <c r="U4167" t="s">
        <v>363</v>
      </c>
    </row>
    <row r="4168" spans="13:21" x14ac:dyDescent="0.4">
      <c r="M4168" t="s">
        <v>112</v>
      </c>
      <c r="N4168" t="s">
        <v>113</v>
      </c>
      <c r="O4168" t="s">
        <v>137</v>
      </c>
      <c r="P4168" t="s">
        <v>115</v>
      </c>
      <c r="Q4168" t="s">
        <v>18</v>
      </c>
      <c r="S4168" t="s">
        <v>124</v>
      </c>
      <c r="U4168" t="s">
        <v>363</v>
      </c>
    </row>
    <row r="4169" spans="13:21" x14ac:dyDescent="0.4">
      <c r="M4169" t="s">
        <v>112</v>
      </c>
      <c r="N4169" t="s">
        <v>113</v>
      </c>
      <c r="O4169" t="s">
        <v>145</v>
      </c>
      <c r="P4169" t="s">
        <v>115</v>
      </c>
      <c r="Q4169" t="s">
        <v>18</v>
      </c>
      <c r="S4169" t="s">
        <v>124</v>
      </c>
      <c r="U4169" t="s">
        <v>373</v>
      </c>
    </row>
    <row r="4170" spans="13:21" x14ac:dyDescent="0.4">
      <c r="M4170" t="s">
        <v>112</v>
      </c>
      <c r="N4170" t="s">
        <v>113</v>
      </c>
      <c r="O4170" t="s">
        <v>145</v>
      </c>
      <c r="P4170" t="s">
        <v>115</v>
      </c>
      <c r="Q4170" t="s">
        <v>18</v>
      </c>
      <c r="S4170" t="s">
        <v>124</v>
      </c>
      <c r="U4170" t="s">
        <v>373</v>
      </c>
    </row>
    <row r="4171" spans="13:21" x14ac:dyDescent="0.4">
      <c r="M4171" t="s">
        <v>112</v>
      </c>
      <c r="N4171" t="s">
        <v>152</v>
      </c>
      <c r="O4171" t="s">
        <v>153</v>
      </c>
      <c r="P4171" t="s">
        <v>115</v>
      </c>
      <c r="Q4171" t="s">
        <v>18</v>
      </c>
      <c r="S4171" t="s">
        <v>124</v>
      </c>
      <c r="U4171" t="s">
        <v>373</v>
      </c>
    </row>
    <row r="4172" spans="13:21" x14ac:dyDescent="0.4">
      <c r="M4172" t="s">
        <v>112</v>
      </c>
      <c r="N4172" t="s">
        <v>152</v>
      </c>
      <c r="O4172" t="s">
        <v>153</v>
      </c>
      <c r="P4172" t="s">
        <v>115</v>
      </c>
      <c r="Q4172" t="s">
        <v>18</v>
      </c>
      <c r="S4172" t="s">
        <v>124</v>
      </c>
      <c r="U4172" t="s">
        <v>373</v>
      </c>
    </row>
    <row r="4173" spans="13:21" x14ac:dyDescent="0.4">
      <c r="M4173" t="s">
        <v>112</v>
      </c>
      <c r="N4173" t="s">
        <v>160</v>
      </c>
      <c r="O4173" t="s">
        <v>161</v>
      </c>
      <c r="P4173" t="s">
        <v>115</v>
      </c>
      <c r="Q4173" t="s">
        <v>18</v>
      </c>
      <c r="S4173" t="s">
        <v>124</v>
      </c>
      <c r="U4173" t="s">
        <v>373</v>
      </c>
    </row>
    <row r="4174" spans="13:21" x14ac:dyDescent="0.4">
      <c r="M4174" t="s">
        <v>112</v>
      </c>
      <c r="N4174" t="s">
        <v>160</v>
      </c>
      <c r="O4174" t="s">
        <v>161</v>
      </c>
      <c r="P4174" t="s">
        <v>115</v>
      </c>
      <c r="Q4174" t="s">
        <v>18</v>
      </c>
      <c r="S4174" t="s">
        <v>124</v>
      </c>
      <c r="U4174" t="s">
        <v>373</v>
      </c>
    </row>
    <row r="4175" spans="13:21" x14ac:dyDescent="0.4">
      <c r="M4175" t="s">
        <v>112</v>
      </c>
      <c r="N4175" t="s">
        <v>160</v>
      </c>
      <c r="O4175" t="s">
        <v>167</v>
      </c>
      <c r="P4175" t="s">
        <v>115</v>
      </c>
      <c r="Q4175" t="s">
        <v>18</v>
      </c>
      <c r="S4175" t="s">
        <v>124</v>
      </c>
      <c r="U4175" t="s">
        <v>373</v>
      </c>
    </row>
    <row r="4176" spans="13:21" x14ac:dyDescent="0.4">
      <c r="M4176" t="s">
        <v>112</v>
      </c>
      <c r="N4176" t="s">
        <v>160</v>
      </c>
      <c r="O4176" t="s">
        <v>167</v>
      </c>
      <c r="P4176" t="s">
        <v>115</v>
      </c>
      <c r="Q4176" t="s">
        <v>18</v>
      </c>
      <c r="S4176" t="s">
        <v>124</v>
      </c>
      <c r="U4176" t="s">
        <v>373</v>
      </c>
    </row>
    <row r="4177" spans="13:21" x14ac:dyDescent="0.4">
      <c r="M4177" t="s">
        <v>112</v>
      </c>
      <c r="N4177" t="s">
        <v>113</v>
      </c>
      <c r="O4177" t="s">
        <v>114</v>
      </c>
      <c r="P4177" t="s">
        <v>115</v>
      </c>
      <c r="Q4177" t="s">
        <v>18</v>
      </c>
      <c r="S4177" t="s">
        <v>134</v>
      </c>
      <c r="U4177" t="s">
        <v>363</v>
      </c>
    </row>
    <row r="4178" spans="13:21" x14ac:dyDescent="0.4">
      <c r="M4178" t="s">
        <v>112</v>
      </c>
      <c r="N4178" t="s">
        <v>113</v>
      </c>
      <c r="O4178" t="s">
        <v>114</v>
      </c>
      <c r="P4178" t="s">
        <v>115</v>
      </c>
      <c r="Q4178" t="s">
        <v>18</v>
      </c>
      <c r="S4178" t="s">
        <v>134</v>
      </c>
      <c r="U4178" t="s">
        <v>363</v>
      </c>
    </row>
    <row r="4179" spans="13:21" x14ac:dyDescent="0.4">
      <c r="M4179" t="s">
        <v>112</v>
      </c>
      <c r="N4179" t="s">
        <v>113</v>
      </c>
      <c r="O4179" t="s">
        <v>137</v>
      </c>
      <c r="P4179" t="s">
        <v>115</v>
      </c>
      <c r="Q4179" t="s">
        <v>18</v>
      </c>
      <c r="S4179" t="s">
        <v>134</v>
      </c>
      <c r="U4179" t="s">
        <v>363</v>
      </c>
    </row>
    <row r="4180" spans="13:21" x14ac:dyDescent="0.4">
      <c r="M4180" t="s">
        <v>112</v>
      </c>
      <c r="N4180" t="s">
        <v>113</v>
      </c>
      <c r="O4180" t="s">
        <v>137</v>
      </c>
      <c r="P4180" t="s">
        <v>115</v>
      </c>
      <c r="Q4180" t="s">
        <v>18</v>
      </c>
      <c r="S4180" t="s">
        <v>134</v>
      </c>
      <c r="U4180" t="s">
        <v>363</v>
      </c>
    </row>
    <row r="4181" spans="13:21" x14ac:dyDescent="0.4">
      <c r="M4181" t="s">
        <v>112</v>
      </c>
      <c r="N4181" t="s">
        <v>113</v>
      </c>
      <c r="O4181" t="s">
        <v>145</v>
      </c>
      <c r="P4181" t="s">
        <v>115</v>
      </c>
      <c r="Q4181" t="s">
        <v>18</v>
      </c>
      <c r="S4181" t="s">
        <v>134</v>
      </c>
      <c r="U4181" t="s">
        <v>363</v>
      </c>
    </row>
    <row r="4182" spans="13:21" x14ac:dyDescent="0.4">
      <c r="M4182" t="s">
        <v>112</v>
      </c>
      <c r="N4182" t="s">
        <v>113</v>
      </c>
      <c r="O4182" t="s">
        <v>145</v>
      </c>
      <c r="P4182" t="s">
        <v>115</v>
      </c>
      <c r="Q4182" t="s">
        <v>18</v>
      </c>
      <c r="S4182" t="s">
        <v>134</v>
      </c>
      <c r="U4182" t="s">
        <v>363</v>
      </c>
    </row>
    <row r="4183" spans="13:21" x14ac:dyDescent="0.4">
      <c r="M4183" t="s">
        <v>112</v>
      </c>
      <c r="N4183" t="s">
        <v>152</v>
      </c>
      <c r="O4183" t="s">
        <v>153</v>
      </c>
      <c r="P4183" t="s">
        <v>115</v>
      </c>
      <c r="Q4183" t="s">
        <v>18</v>
      </c>
      <c r="S4183" t="s">
        <v>134</v>
      </c>
      <c r="U4183" t="s">
        <v>363</v>
      </c>
    </row>
    <row r="4184" spans="13:21" x14ac:dyDescent="0.4">
      <c r="M4184" t="s">
        <v>112</v>
      </c>
      <c r="N4184" t="s">
        <v>152</v>
      </c>
      <c r="O4184" t="s">
        <v>153</v>
      </c>
      <c r="P4184" t="s">
        <v>115</v>
      </c>
      <c r="Q4184" t="s">
        <v>18</v>
      </c>
      <c r="S4184" t="s">
        <v>134</v>
      </c>
      <c r="U4184" t="s">
        <v>363</v>
      </c>
    </row>
    <row r="4185" spans="13:21" x14ac:dyDescent="0.4">
      <c r="M4185" t="s">
        <v>112</v>
      </c>
      <c r="N4185" t="s">
        <v>160</v>
      </c>
      <c r="O4185" t="s">
        <v>161</v>
      </c>
      <c r="P4185" t="s">
        <v>115</v>
      </c>
      <c r="Q4185" t="s">
        <v>18</v>
      </c>
      <c r="S4185" t="s">
        <v>134</v>
      </c>
      <c r="U4185" t="s">
        <v>363</v>
      </c>
    </row>
    <row r="4186" spans="13:21" x14ac:dyDescent="0.4">
      <c r="M4186" t="s">
        <v>112</v>
      </c>
      <c r="N4186" t="s">
        <v>160</v>
      </c>
      <c r="O4186" t="s">
        <v>161</v>
      </c>
      <c r="P4186" t="s">
        <v>115</v>
      </c>
      <c r="Q4186" t="s">
        <v>18</v>
      </c>
      <c r="S4186" t="s">
        <v>134</v>
      </c>
      <c r="U4186" t="s">
        <v>363</v>
      </c>
    </row>
    <row r="4187" spans="13:21" x14ac:dyDescent="0.4">
      <c r="M4187" t="s">
        <v>112</v>
      </c>
      <c r="N4187" t="s">
        <v>160</v>
      </c>
      <c r="O4187" t="s">
        <v>167</v>
      </c>
      <c r="P4187" t="s">
        <v>115</v>
      </c>
      <c r="Q4187" t="s">
        <v>18</v>
      </c>
      <c r="S4187" t="s">
        <v>134</v>
      </c>
      <c r="U4187" t="s">
        <v>363</v>
      </c>
    </row>
    <row r="4188" spans="13:21" x14ac:dyDescent="0.4">
      <c r="M4188" t="s">
        <v>112</v>
      </c>
      <c r="N4188" t="s">
        <v>160</v>
      </c>
      <c r="O4188" t="s">
        <v>167</v>
      </c>
      <c r="P4188" t="s">
        <v>115</v>
      </c>
      <c r="Q4188" t="s">
        <v>18</v>
      </c>
      <c r="S4188" t="s">
        <v>134</v>
      </c>
      <c r="U4188" t="s">
        <v>363</v>
      </c>
    </row>
    <row r="4189" spans="13:21" x14ac:dyDescent="0.4">
      <c r="M4189" t="s">
        <v>11</v>
      </c>
      <c r="N4189" t="s">
        <v>12</v>
      </c>
      <c r="O4189" t="s">
        <v>13</v>
      </c>
      <c r="P4189" t="s">
        <v>14</v>
      </c>
      <c r="Q4189" t="s">
        <v>18</v>
      </c>
      <c r="S4189" t="s">
        <v>25</v>
      </c>
      <c r="U4189" t="s">
        <v>373</v>
      </c>
    </row>
    <row r="4190" spans="13:21" x14ac:dyDescent="0.4">
      <c r="M4190" t="s">
        <v>11</v>
      </c>
      <c r="N4190" t="s">
        <v>12</v>
      </c>
      <c r="O4190" t="s">
        <v>13</v>
      </c>
      <c r="P4190" t="s">
        <v>14</v>
      </c>
      <c r="Q4190" t="s">
        <v>18</v>
      </c>
      <c r="S4190" t="s">
        <v>25</v>
      </c>
      <c r="U4190" t="s">
        <v>373</v>
      </c>
    </row>
    <row r="4191" spans="13:21" x14ac:dyDescent="0.4">
      <c r="M4191" t="s">
        <v>11</v>
      </c>
      <c r="N4191" t="s">
        <v>12</v>
      </c>
      <c r="O4191" t="s">
        <v>52</v>
      </c>
      <c r="P4191" t="s">
        <v>14</v>
      </c>
      <c r="Q4191" t="s">
        <v>18</v>
      </c>
      <c r="S4191" t="s">
        <v>25</v>
      </c>
      <c r="U4191" t="s">
        <v>373</v>
      </c>
    </row>
    <row r="4192" spans="13:21" x14ac:dyDescent="0.4">
      <c r="M4192" t="s">
        <v>11</v>
      </c>
      <c r="N4192" t="s">
        <v>12</v>
      </c>
      <c r="O4192" t="s">
        <v>52</v>
      </c>
      <c r="P4192" t="s">
        <v>14</v>
      </c>
      <c r="Q4192" t="s">
        <v>18</v>
      </c>
      <c r="S4192" t="s">
        <v>25</v>
      </c>
      <c r="U4192" t="s">
        <v>373</v>
      </c>
    </row>
    <row r="4193" spans="13:21" x14ac:dyDescent="0.4">
      <c r="M4193" t="s">
        <v>11</v>
      </c>
      <c r="N4193" t="s">
        <v>12</v>
      </c>
      <c r="O4193" t="s">
        <v>64</v>
      </c>
      <c r="P4193" t="s">
        <v>14</v>
      </c>
      <c r="Q4193" t="s">
        <v>18</v>
      </c>
      <c r="S4193" t="s">
        <v>25</v>
      </c>
      <c r="U4193" t="s">
        <v>373</v>
      </c>
    </row>
    <row r="4194" spans="13:21" x14ac:dyDescent="0.4">
      <c r="M4194" t="s">
        <v>11</v>
      </c>
      <c r="N4194" t="s">
        <v>12</v>
      </c>
      <c r="O4194" t="s">
        <v>64</v>
      </c>
      <c r="P4194" t="s">
        <v>14</v>
      </c>
      <c r="Q4194" t="s">
        <v>18</v>
      </c>
      <c r="S4194" t="s">
        <v>25</v>
      </c>
      <c r="U4194" t="s">
        <v>373</v>
      </c>
    </row>
    <row r="4195" spans="13:21" x14ac:dyDescent="0.4">
      <c r="M4195" t="s">
        <v>11</v>
      </c>
      <c r="N4195" t="s">
        <v>12</v>
      </c>
      <c r="O4195" t="s">
        <v>76</v>
      </c>
      <c r="P4195" t="s">
        <v>14</v>
      </c>
      <c r="Q4195" t="s">
        <v>18</v>
      </c>
      <c r="S4195" t="s">
        <v>25</v>
      </c>
      <c r="U4195" t="s">
        <v>373</v>
      </c>
    </row>
    <row r="4196" spans="13:21" x14ac:dyDescent="0.4">
      <c r="M4196" t="s">
        <v>11</v>
      </c>
      <c r="N4196" t="s">
        <v>12</v>
      </c>
      <c r="O4196" t="s">
        <v>76</v>
      </c>
      <c r="P4196" t="s">
        <v>14</v>
      </c>
      <c r="Q4196" t="s">
        <v>18</v>
      </c>
      <c r="S4196" t="s">
        <v>25</v>
      </c>
      <c r="U4196" t="s">
        <v>373</v>
      </c>
    </row>
    <row r="4197" spans="13:21" x14ac:dyDescent="0.4">
      <c r="M4197" t="s">
        <v>11</v>
      </c>
      <c r="N4197" t="s">
        <v>12</v>
      </c>
      <c r="O4197" t="s">
        <v>88</v>
      </c>
      <c r="P4197" t="s">
        <v>14</v>
      </c>
      <c r="Q4197" t="s">
        <v>18</v>
      </c>
      <c r="S4197" t="s">
        <v>25</v>
      </c>
      <c r="U4197" t="s">
        <v>373</v>
      </c>
    </row>
    <row r="4198" spans="13:21" x14ac:dyDescent="0.4">
      <c r="M4198" t="s">
        <v>11</v>
      </c>
      <c r="N4198" t="s">
        <v>12</v>
      </c>
      <c r="O4198" t="s">
        <v>88</v>
      </c>
      <c r="P4198" t="s">
        <v>14</v>
      </c>
      <c r="Q4198" t="s">
        <v>18</v>
      </c>
      <c r="S4198" t="s">
        <v>25</v>
      </c>
      <c r="U4198" t="s">
        <v>373</v>
      </c>
    </row>
    <row r="4199" spans="13:21" x14ac:dyDescent="0.4">
      <c r="M4199" t="s">
        <v>11</v>
      </c>
      <c r="N4199" t="s">
        <v>12</v>
      </c>
      <c r="O4199" t="s">
        <v>100</v>
      </c>
      <c r="P4199" t="s">
        <v>14</v>
      </c>
      <c r="Q4199" t="s">
        <v>18</v>
      </c>
      <c r="S4199" t="s">
        <v>25</v>
      </c>
      <c r="U4199" t="s">
        <v>373</v>
      </c>
    </row>
    <row r="4200" spans="13:21" x14ac:dyDescent="0.4">
      <c r="M4200" t="s">
        <v>11</v>
      </c>
      <c r="N4200" t="s">
        <v>12</v>
      </c>
      <c r="O4200" t="s">
        <v>100</v>
      </c>
      <c r="P4200" t="s">
        <v>14</v>
      </c>
      <c r="Q4200" t="s">
        <v>18</v>
      </c>
      <c r="S4200" t="s">
        <v>25</v>
      </c>
      <c r="U4200" t="s">
        <v>373</v>
      </c>
    </row>
    <row r="4201" spans="13:21" x14ac:dyDescent="0.4">
      <c r="M4201" t="s">
        <v>112</v>
      </c>
      <c r="N4201" t="s">
        <v>113</v>
      </c>
      <c r="O4201" t="s">
        <v>114</v>
      </c>
      <c r="P4201" t="s">
        <v>115</v>
      </c>
      <c r="Q4201" t="s">
        <v>18</v>
      </c>
      <c r="S4201" t="s">
        <v>131</v>
      </c>
      <c r="U4201" t="s">
        <v>363</v>
      </c>
    </row>
    <row r="4202" spans="13:21" x14ac:dyDescent="0.4">
      <c r="M4202" t="s">
        <v>112</v>
      </c>
      <c r="N4202" t="s">
        <v>113</v>
      </c>
      <c r="O4202" t="s">
        <v>114</v>
      </c>
      <c r="P4202" t="s">
        <v>115</v>
      </c>
      <c r="Q4202" t="s">
        <v>18</v>
      </c>
      <c r="S4202" t="s">
        <v>131</v>
      </c>
      <c r="U4202" t="s">
        <v>363</v>
      </c>
    </row>
    <row r="4203" spans="13:21" x14ac:dyDescent="0.4">
      <c r="M4203" t="s">
        <v>112</v>
      </c>
      <c r="N4203" t="s">
        <v>113</v>
      </c>
      <c r="O4203" t="s">
        <v>137</v>
      </c>
      <c r="P4203" t="s">
        <v>115</v>
      </c>
      <c r="Q4203" t="s">
        <v>18</v>
      </c>
      <c r="S4203" t="s">
        <v>131</v>
      </c>
      <c r="U4203" t="s">
        <v>363</v>
      </c>
    </row>
    <row r="4204" spans="13:21" x14ac:dyDescent="0.4">
      <c r="M4204" t="s">
        <v>112</v>
      </c>
      <c r="N4204" t="s">
        <v>113</v>
      </c>
      <c r="O4204" t="s">
        <v>137</v>
      </c>
      <c r="P4204" t="s">
        <v>115</v>
      </c>
      <c r="Q4204" t="s">
        <v>18</v>
      </c>
      <c r="S4204" t="s">
        <v>131</v>
      </c>
      <c r="U4204" t="s">
        <v>363</v>
      </c>
    </row>
    <row r="4205" spans="13:21" x14ac:dyDescent="0.4">
      <c r="M4205" t="s">
        <v>112</v>
      </c>
      <c r="N4205" t="s">
        <v>113</v>
      </c>
      <c r="O4205" t="s">
        <v>145</v>
      </c>
      <c r="P4205" t="s">
        <v>115</v>
      </c>
      <c r="Q4205" t="s">
        <v>18</v>
      </c>
      <c r="S4205" t="s">
        <v>131</v>
      </c>
      <c r="U4205" t="s">
        <v>363</v>
      </c>
    </row>
    <row r="4206" spans="13:21" x14ac:dyDescent="0.4">
      <c r="M4206" t="s">
        <v>112</v>
      </c>
      <c r="N4206" t="s">
        <v>113</v>
      </c>
      <c r="O4206" t="s">
        <v>145</v>
      </c>
      <c r="P4206" t="s">
        <v>115</v>
      </c>
      <c r="Q4206" t="s">
        <v>18</v>
      </c>
      <c r="S4206" t="s">
        <v>131</v>
      </c>
      <c r="U4206" t="s">
        <v>363</v>
      </c>
    </row>
    <row r="4207" spans="13:21" x14ac:dyDescent="0.4">
      <c r="M4207" t="s">
        <v>112</v>
      </c>
      <c r="N4207" t="s">
        <v>152</v>
      </c>
      <c r="O4207" t="s">
        <v>153</v>
      </c>
      <c r="P4207" t="s">
        <v>115</v>
      </c>
      <c r="Q4207" t="s">
        <v>18</v>
      </c>
      <c r="S4207" t="s">
        <v>131</v>
      </c>
      <c r="U4207" t="s">
        <v>363</v>
      </c>
    </row>
    <row r="4208" spans="13:21" x14ac:dyDescent="0.4">
      <c r="M4208" t="s">
        <v>112</v>
      </c>
      <c r="N4208" t="s">
        <v>152</v>
      </c>
      <c r="O4208" t="s">
        <v>153</v>
      </c>
      <c r="P4208" t="s">
        <v>115</v>
      </c>
      <c r="Q4208" t="s">
        <v>18</v>
      </c>
      <c r="S4208" t="s">
        <v>131</v>
      </c>
      <c r="U4208" t="s">
        <v>363</v>
      </c>
    </row>
    <row r="4209" spans="13:21" x14ac:dyDescent="0.4">
      <c r="M4209" t="s">
        <v>112</v>
      </c>
      <c r="N4209" t="s">
        <v>160</v>
      </c>
      <c r="O4209" t="s">
        <v>161</v>
      </c>
      <c r="P4209" t="s">
        <v>115</v>
      </c>
      <c r="Q4209" t="s">
        <v>18</v>
      </c>
      <c r="S4209" t="s">
        <v>131</v>
      </c>
      <c r="U4209" t="s">
        <v>363</v>
      </c>
    </row>
    <row r="4210" spans="13:21" x14ac:dyDescent="0.4">
      <c r="M4210" t="s">
        <v>112</v>
      </c>
      <c r="N4210" t="s">
        <v>160</v>
      </c>
      <c r="O4210" t="s">
        <v>161</v>
      </c>
      <c r="P4210" t="s">
        <v>115</v>
      </c>
      <c r="Q4210" t="s">
        <v>18</v>
      </c>
      <c r="S4210" t="s">
        <v>131</v>
      </c>
      <c r="U4210" t="s">
        <v>363</v>
      </c>
    </row>
    <row r="4211" spans="13:21" x14ac:dyDescent="0.4">
      <c r="M4211" t="s">
        <v>112</v>
      </c>
      <c r="N4211" t="s">
        <v>160</v>
      </c>
      <c r="O4211" t="s">
        <v>167</v>
      </c>
      <c r="P4211" t="s">
        <v>115</v>
      </c>
      <c r="Q4211" t="s">
        <v>18</v>
      </c>
      <c r="S4211" t="s">
        <v>131</v>
      </c>
      <c r="U4211" t="s">
        <v>363</v>
      </c>
    </row>
    <row r="4212" spans="13:21" x14ac:dyDescent="0.4">
      <c r="M4212" t="s">
        <v>112</v>
      </c>
      <c r="N4212" t="s">
        <v>160</v>
      </c>
      <c r="O4212" t="s">
        <v>167</v>
      </c>
      <c r="P4212" t="s">
        <v>115</v>
      </c>
      <c r="Q4212" t="s">
        <v>18</v>
      </c>
      <c r="S4212" t="s">
        <v>131</v>
      </c>
      <c r="U4212" t="s">
        <v>363</v>
      </c>
    </row>
    <row r="4213" spans="13:21" x14ac:dyDescent="0.4">
      <c r="M4213" t="s">
        <v>112</v>
      </c>
      <c r="N4213" t="s">
        <v>160</v>
      </c>
      <c r="O4213" t="s">
        <v>175</v>
      </c>
      <c r="P4213" t="s">
        <v>176</v>
      </c>
      <c r="Q4213" t="s">
        <v>18</v>
      </c>
      <c r="S4213" t="s">
        <v>131</v>
      </c>
      <c r="T4213" t="s">
        <v>183</v>
      </c>
      <c r="U4213" t="s">
        <v>374</v>
      </c>
    </row>
    <row r="4214" spans="13:21" x14ac:dyDescent="0.4">
      <c r="M4214" t="s">
        <v>112</v>
      </c>
      <c r="N4214" t="s">
        <v>113</v>
      </c>
      <c r="O4214" t="s">
        <v>114</v>
      </c>
      <c r="P4214" t="s">
        <v>115</v>
      </c>
      <c r="Q4214" t="s">
        <v>18</v>
      </c>
      <c r="S4214" t="s">
        <v>130</v>
      </c>
      <c r="U4214" t="s">
        <v>363</v>
      </c>
    </row>
    <row r="4215" spans="13:21" x14ac:dyDescent="0.4">
      <c r="M4215" t="s">
        <v>112</v>
      </c>
      <c r="N4215" t="s">
        <v>113</v>
      </c>
      <c r="O4215" t="s">
        <v>114</v>
      </c>
      <c r="P4215" t="s">
        <v>115</v>
      </c>
      <c r="Q4215" t="s">
        <v>18</v>
      </c>
      <c r="S4215" t="s">
        <v>130</v>
      </c>
      <c r="U4215" t="s">
        <v>363</v>
      </c>
    </row>
    <row r="4216" spans="13:21" x14ac:dyDescent="0.4">
      <c r="M4216" t="s">
        <v>112</v>
      </c>
      <c r="N4216" t="s">
        <v>113</v>
      </c>
      <c r="O4216" t="s">
        <v>137</v>
      </c>
      <c r="P4216" t="s">
        <v>115</v>
      </c>
      <c r="Q4216" t="s">
        <v>18</v>
      </c>
      <c r="S4216" t="s">
        <v>130</v>
      </c>
      <c r="U4216" t="s">
        <v>363</v>
      </c>
    </row>
    <row r="4217" spans="13:21" x14ac:dyDescent="0.4">
      <c r="M4217" t="s">
        <v>112</v>
      </c>
      <c r="N4217" t="s">
        <v>113</v>
      </c>
      <c r="O4217" t="s">
        <v>137</v>
      </c>
      <c r="P4217" t="s">
        <v>115</v>
      </c>
      <c r="Q4217" t="s">
        <v>18</v>
      </c>
      <c r="S4217" t="s">
        <v>130</v>
      </c>
      <c r="U4217" t="s">
        <v>363</v>
      </c>
    </row>
    <row r="4218" spans="13:21" x14ac:dyDescent="0.4">
      <c r="M4218" t="s">
        <v>112</v>
      </c>
      <c r="N4218" t="s">
        <v>113</v>
      </c>
      <c r="O4218" t="s">
        <v>145</v>
      </c>
      <c r="P4218" t="s">
        <v>115</v>
      </c>
      <c r="Q4218" t="s">
        <v>18</v>
      </c>
      <c r="S4218" t="s">
        <v>130</v>
      </c>
      <c r="U4218" t="s">
        <v>363</v>
      </c>
    </row>
    <row r="4219" spans="13:21" x14ac:dyDescent="0.4">
      <c r="M4219" t="s">
        <v>112</v>
      </c>
      <c r="N4219" t="s">
        <v>113</v>
      </c>
      <c r="O4219" t="s">
        <v>145</v>
      </c>
      <c r="P4219" t="s">
        <v>115</v>
      </c>
      <c r="Q4219" t="s">
        <v>18</v>
      </c>
      <c r="S4219" t="s">
        <v>130</v>
      </c>
      <c r="U4219" t="s">
        <v>363</v>
      </c>
    </row>
    <row r="4220" spans="13:21" x14ac:dyDescent="0.4">
      <c r="M4220" t="s">
        <v>112</v>
      </c>
      <c r="N4220" t="s">
        <v>152</v>
      </c>
      <c r="O4220" t="s">
        <v>153</v>
      </c>
      <c r="P4220" t="s">
        <v>115</v>
      </c>
      <c r="Q4220" t="s">
        <v>18</v>
      </c>
      <c r="S4220" t="s">
        <v>130</v>
      </c>
      <c r="U4220" t="s">
        <v>363</v>
      </c>
    </row>
    <row r="4221" spans="13:21" x14ac:dyDescent="0.4">
      <c r="M4221" t="s">
        <v>112</v>
      </c>
      <c r="N4221" t="s">
        <v>152</v>
      </c>
      <c r="O4221" t="s">
        <v>153</v>
      </c>
      <c r="P4221" t="s">
        <v>115</v>
      </c>
      <c r="Q4221" t="s">
        <v>18</v>
      </c>
      <c r="S4221" t="s">
        <v>130</v>
      </c>
      <c r="U4221" t="s">
        <v>363</v>
      </c>
    </row>
    <row r="4222" spans="13:21" x14ac:dyDescent="0.4">
      <c r="M4222" t="s">
        <v>112</v>
      </c>
      <c r="N4222" t="s">
        <v>160</v>
      </c>
      <c r="O4222" t="s">
        <v>161</v>
      </c>
      <c r="P4222" t="s">
        <v>115</v>
      </c>
      <c r="Q4222" t="s">
        <v>18</v>
      </c>
      <c r="S4222" t="s">
        <v>130</v>
      </c>
      <c r="U4222" t="s">
        <v>363</v>
      </c>
    </row>
    <row r="4223" spans="13:21" x14ac:dyDescent="0.4">
      <c r="M4223" t="s">
        <v>112</v>
      </c>
      <c r="N4223" t="s">
        <v>160</v>
      </c>
      <c r="O4223" t="s">
        <v>161</v>
      </c>
      <c r="P4223" t="s">
        <v>115</v>
      </c>
      <c r="Q4223" t="s">
        <v>18</v>
      </c>
      <c r="S4223" t="s">
        <v>130</v>
      </c>
      <c r="U4223" t="s">
        <v>363</v>
      </c>
    </row>
    <row r="4224" spans="13:21" x14ac:dyDescent="0.4">
      <c r="M4224" t="s">
        <v>112</v>
      </c>
      <c r="N4224" t="s">
        <v>160</v>
      </c>
      <c r="O4224" t="s">
        <v>167</v>
      </c>
      <c r="P4224" t="s">
        <v>115</v>
      </c>
      <c r="Q4224" t="s">
        <v>18</v>
      </c>
      <c r="S4224" t="s">
        <v>130</v>
      </c>
      <c r="U4224" t="s">
        <v>363</v>
      </c>
    </row>
    <row r="4225" spans="13:21" x14ac:dyDescent="0.4">
      <c r="M4225" t="s">
        <v>112</v>
      </c>
      <c r="N4225" t="s">
        <v>160</v>
      </c>
      <c r="O4225" t="s">
        <v>167</v>
      </c>
      <c r="P4225" t="s">
        <v>115</v>
      </c>
      <c r="Q4225" t="s">
        <v>18</v>
      </c>
      <c r="S4225" t="s">
        <v>130</v>
      </c>
      <c r="U4225" t="s">
        <v>363</v>
      </c>
    </row>
    <row r="4226" spans="13:21" x14ac:dyDescent="0.4">
      <c r="M4226" t="s">
        <v>112</v>
      </c>
      <c r="N4226" t="s">
        <v>113</v>
      </c>
      <c r="O4226" t="s">
        <v>114</v>
      </c>
      <c r="P4226" t="s">
        <v>115</v>
      </c>
      <c r="Q4226" t="s">
        <v>135</v>
      </c>
      <c r="S4226" t="s">
        <v>116</v>
      </c>
      <c r="T4226" t="s">
        <v>136</v>
      </c>
      <c r="U4226" t="s">
        <v>356</v>
      </c>
    </row>
    <row r="4227" spans="13:21" x14ac:dyDescent="0.4">
      <c r="M4227" t="s">
        <v>112</v>
      </c>
      <c r="N4227" t="s">
        <v>113</v>
      </c>
      <c r="O4227" t="s">
        <v>137</v>
      </c>
      <c r="P4227" t="s">
        <v>115</v>
      </c>
      <c r="Q4227" t="s">
        <v>135</v>
      </c>
      <c r="S4227" t="s">
        <v>116</v>
      </c>
      <c r="T4227" t="s">
        <v>144</v>
      </c>
      <c r="U4227" t="s">
        <v>356</v>
      </c>
    </row>
    <row r="4228" spans="13:21" x14ac:dyDescent="0.4">
      <c r="M4228" t="s">
        <v>112</v>
      </c>
      <c r="N4228" t="s">
        <v>113</v>
      </c>
      <c r="O4228" t="s">
        <v>145</v>
      </c>
      <c r="P4228" t="s">
        <v>115</v>
      </c>
      <c r="Q4228" t="s">
        <v>135</v>
      </c>
      <c r="S4228" t="s">
        <v>116</v>
      </c>
      <c r="T4228" t="s">
        <v>151</v>
      </c>
      <c r="U4228" t="s">
        <v>356</v>
      </c>
    </row>
    <row r="4229" spans="13:21" x14ac:dyDescent="0.4">
      <c r="M4229" t="s">
        <v>112</v>
      </c>
      <c r="N4229" t="s">
        <v>152</v>
      </c>
      <c r="O4229" t="s">
        <v>153</v>
      </c>
      <c r="P4229" t="s">
        <v>115</v>
      </c>
      <c r="Q4229" t="s">
        <v>135</v>
      </c>
      <c r="S4229" t="s">
        <v>116</v>
      </c>
      <c r="T4229" t="s">
        <v>159</v>
      </c>
      <c r="U4229" t="s">
        <v>356</v>
      </c>
    </row>
    <row r="4230" spans="13:21" x14ac:dyDescent="0.4">
      <c r="M4230" t="s">
        <v>112</v>
      </c>
      <c r="N4230" t="s">
        <v>160</v>
      </c>
      <c r="O4230" t="s">
        <v>161</v>
      </c>
      <c r="P4230" t="s">
        <v>115</v>
      </c>
      <c r="Q4230" t="s">
        <v>135</v>
      </c>
      <c r="S4230" t="s">
        <v>116</v>
      </c>
      <c r="T4230" t="s">
        <v>166</v>
      </c>
      <c r="U4230" t="s">
        <v>356</v>
      </c>
    </row>
    <row r="4231" spans="13:21" x14ac:dyDescent="0.4">
      <c r="M4231" t="s">
        <v>112</v>
      </c>
      <c r="N4231" t="s">
        <v>160</v>
      </c>
      <c r="O4231" t="s">
        <v>167</v>
      </c>
      <c r="P4231" t="s">
        <v>115</v>
      </c>
      <c r="Q4231" t="s">
        <v>135</v>
      </c>
      <c r="S4231" t="s">
        <v>116</v>
      </c>
      <c r="T4231" t="s">
        <v>174</v>
      </c>
      <c r="U4231" t="s">
        <v>356</v>
      </c>
    </row>
    <row r="4232" spans="13:21" x14ac:dyDescent="0.4">
      <c r="M4232" t="s">
        <v>112</v>
      </c>
      <c r="N4232" t="s">
        <v>113</v>
      </c>
      <c r="O4232" t="s">
        <v>114</v>
      </c>
      <c r="P4232" t="s">
        <v>115</v>
      </c>
      <c r="Q4232" t="s">
        <v>124</v>
      </c>
      <c r="S4232" t="s">
        <v>15</v>
      </c>
      <c r="T4232" t="s">
        <v>128</v>
      </c>
      <c r="U4232" t="s">
        <v>356</v>
      </c>
    </row>
    <row r="4233" spans="13:21" x14ac:dyDescent="0.4">
      <c r="M4233" t="s">
        <v>112</v>
      </c>
      <c r="N4233" t="s">
        <v>113</v>
      </c>
      <c r="O4233" t="s">
        <v>137</v>
      </c>
      <c r="P4233" t="s">
        <v>115</v>
      </c>
      <c r="Q4233" t="s">
        <v>124</v>
      </c>
      <c r="S4233" t="s">
        <v>15</v>
      </c>
      <c r="T4233" t="s">
        <v>141</v>
      </c>
      <c r="U4233" t="s">
        <v>356</v>
      </c>
    </row>
    <row r="4234" spans="13:21" x14ac:dyDescent="0.4">
      <c r="M4234" t="s">
        <v>112</v>
      </c>
      <c r="N4234" t="s">
        <v>113</v>
      </c>
      <c r="O4234" t="s">
        <v>145</v>
      </c>
      <c r="P4234" t="s">
        <v>115</v>
      </c>
      <c r="Q4234" t="s">
        <v>124</v>
      </c>
      <c r="S4234" t="s">
        <v>15</v>
      </c>
      <c r="T4234" t="s">
        <v>148</v>
      </c>
      <c r="U4234" t="s">
        <v>364</v>
      </c>
    </row>
    <row r="4235" spans="13:21" x14ac:dyDescent="0.4">
      <c r="M4235" t="s">
        <v>112</v>
      </c>
      <c r="N4235" t="s">
        <v>152</v>
      </c>
      <c r="O4235" t="s">
        <v>153</v>
      </c>
      <c r="P4235" t="s">
        <v>115</v>
      </c>
      <c r="Q4235" t="s">
        <v>124</v>
      </c>
      <c r="S4235" t="s">
        <v>15</v>
      </c>
      <c r="T4235" t="s">
        <v>156</v>
      </c>
      <c r="U4235" t="s">
        <v>364</v>
      </c>
    </row>
    <row r="4236" spans="13:21" x14ac:dyDescent="0.4">
      <c r="M4236" t="s">
        <v>112</v>
      </c>
      <c r="N4236" t="s">
        <v>160</v>
      </c>
      <c r="O4236" t="s">
        <v>161</v>
      </c>
      <c r="P4236" t="s">
        <v>115</v>
      </c>
      <c r="Q4236" t="s">
        <v>124</v>
      </c>
      <c r="S4236" t="s">
        <v>15</v>
      </c>
      <c r="T4236" t="s">
        <v>164</v>
      </c>
      <c r="U4236" t="s">
        <v>364</v>
      </c>
    </row>
    <row r="4237" spans="13:21" x14ac:dyDescent="0.4">
      <c r="M4237" t="s">
        <v>112</v>
      </c>
      <c r="N4237" t="s">
        <v>160</v>
      </c>
      <c r="O4237" t="s">
        <v>167</v>
      </c>
      <c r="P4237" t="s">
        <v>115</v>
      </c>
      <c r="Q4237" t="s">
        <v>124</v>
      </c>
      <c r="S4237" t="s">
        <v>15</v>
      </c>
      <c r="T4237" t="s">
        <v>171</v>
      </c>
      <c r="U4237" t="s">
        <v>364</v>
      </c>
    </row>
    <row r="4238" spans="13:21" x14ac:dyDescent="0.4">
      <c r="M4238" t="s">
        <v>112</v>
      </c>
      <c r="N4238" t="s">
        <v>160</v>
      </c>
      <c r="O4238" t="s">
        <v>175</v>
      </c>
      <c r="P4238" t="s">
        <v>176</v>
      </c>
      <c r="Q4238" t="s">
        <v>124</v>
      </c>
      <c r="S4238" t="s">
        <v>15</v>
      </c>
      <c r="U4238" t="s">
        <v>371</v>
      </c>
    </row>
    <row r="4239" spans="13:21" x14ac:dyDescent="0.4">
      <c r="M4239" t="s">
        <v>112</v>
      </c>
      <c r="N4239" t="s">
        <v>113</v>
      </c>
      <c r="O4239" t="s">
        <v>114</v>
      </c>
      <c r="P4239" t="s">
        <v>115</v>
      </c>
      <c r="Q4239" t="s">
        <v>124</v>
      </c>
      <c r="S4239" t="s">
        <v>50</v>
      </c>
      <c r="T4239" t="s">
        <v>127</v>
      </c>
      <c r="U4239" t="s">
        <v>356</v>
      </c>
    </row>
    <row r="4240" spans="13:21" x14ac:dyDescent="0.4">
      <c r="M4240" t="s">
        <v>112</v>
      </c>
      <c r="N4240" t="s">
        <v>113</v>
      </c>
      <c r="O4240" t="s">
        <v>137</v>
      </c>
      <c r="P4240" t="s">
        <v>115</v>
      </c>
      <c r="Q4240" t="s">
        <v>124</v>
      </c>
      <c r="S4240" t="s">
        <v>50</v>
      </c>
      <c r="T4240" t="s">
        <v>140</v>
      </c>
      <c r="U4240" t="s">
        <v>356</v>
      </c>
    </row>
    <row r="4241" spans="13:21" x14ac:dyDescent="0.4">
      <c r="M4241" t="s">
        <v>112</v>
      </c>
      <c r="N4241" t="s">
        <v>113</v>
      </c>
      <c r="O4241" t="s">
        <v>145</v>
      </c>
      <c r="P4241" t="s">
        <v>115</v>
      </c>
      <c r="Q4241" t="s">
        <v>124</v>
      </c>
      <c r="S4241" t="s">
        <v>50</v>
      </c>
      <c r="T4241" t="s">
        <v>147</v>
      </c>
      <c r="U4241" t="s">
        <v>364</v>
      </c>
    </row>
    <row r="4242" spans="13:21" x14ac:dyDescent="0.4">
      <c r="M4242" t="s">
        <v>112</v>
      </c>
      <c r="N4242" t="s">
        <v>152</v>
      </c>
      <c r="O4242" t="s">
        <v>153</v>
      </c>
      <c r="P4242" t="s">
        <v>115</v>
      </c>
      <c r="Q4242" t="s">
        <v>124</v>
      </c>
      <c r="S4242" t="s">
        <v>50</v>
      </c>
      <c r="T4242" t="s">
        <v>155</v>
      </c>
      <c r="U4242" t="s">
        <v>364</v>
      </c>
    </row>
    <row r="4243" spans="13:21" x14ac:dyDescent="0.4">
      <c r="M4243" t="s">
        <v>112</v>
      </c>
      <c r="N4243" t="s">
        <v>160</v>
      </c>
      <c r="O4243" t="s">
        <v>161</v>
      </c>
      <c r="P4243" t="s">
        <v>115</v>
      </c>
      <c r="Q4243" t="s">
        <v>124</v>
      </c>
      <c r="S4243" t="s">
        <v>50</v>
      </c>
      <c r="T4243" t="s">
        <v>163</v>
      </c>
      <c r="U4243" t="s">
        <v>364</v>
      </c>
    </row>
    <row r="4244" spans="13:21" x14ac:dyDescent="0.4">
      <c r="M4244" t="s">
        <v>112</v>
      </c>
      <c r="N4244" t="s">
        <v>160</v>
      </c>
      <c r="O4244" t="s">
        <v>167</v>
      </c>
      <c r="P4244" t="s">
        <v>115</v>
      </c>
      <c r="Q4244" t="s">
        <v>124</v>
      </c>
      <c r="S4244" t="s">
        <v>50</v>
      </c>
      <c r="T4244" t="s">
        <v>170</v>
      </c>
      <c r="U4244" t="s">
        <v>364</v>
      </c>
    </row>
    <row r="4245" spans="13:21" x14ac:dyDescent="0.4">
      <c r="M4245" t="s">
        <v>112</v>
      </c>
      <c r="N4245" t="s">
        <v>160</v>
      </c>
      <c r="O4245" t="s">
        <v>175</v>
      </c>
      <c r="P4245" t="s">
        <v>176</v>
      </c>
      <c r="Q4245" t="s">
        <v>124</v>
      </c>
      <c r="S4245" t="s">
        <v>50</v>
      </c>
      <c r="U4245" t="s">
        <v>372</v>
      </c>
    </row>
    <row r="4246" spans="13:21" x14ac:dyDescent="0.4">
      <c r="M4246" t="s">
        <v>112</v>
      </c>
      <c r="N4246" t="s">
        <v>113</v>
      </c>
      <c r="O4246" t="s">
        <v>114</v>
      </c>
      <c r="P4246" t="s">
        <v>115</v>
      </c>
      <c r="Q4246" t="s">
        <v>124</v>
      </c>
      <c r="S4246" t="s">
        <v>125</v>
      </c>
      <c r="T4246" t="s">
        <v>126</v>
      </c>
      <c r="U4246" t="s">
        <v>356</v>
      </c>
    </row>
    <row r="4247" spans="13:21" x14ac:dyDescent="0.4">
      <c r="M4247" t="s">
        <v>112</v>
      </c>
      <c r="N4247" t="s">
        <v>113</v>
      </c>
      <c r="O4247" t="s">
        <v>114</v>
      </c>
      <c r="P4247" t="s">
        <v>115</v>
      </c>
      <c r="Q4247" t="s">
        <v>124</v>
      </c>
      <c r="S4247" t="s">
        <v>125</v>
      </c>
      <c r="T4247" t="s">
        <v>129</v>
      </c>
      <c r="U4247" t="s">
        <v>356</v>
      </c>
    </row>
    <row r="4248" spans="13:21" x14ac:dyDescent="0.4">
      <c r="M4248" t="s">
        <v>112</v>
      </c>
      <c r="N4248" t="s">
        <v>113</v>
      </c>
      <c r="O4248" t="s">
        <v>137</v>
      </c>
      <c r="P4248" t="s">
        <v>115</v>
      </c>
      <c r="Q4248" t="s">
        <v>124</v>
      </c>
      <c r="S4248" t="s">
        <v>125</v>
      </c>
      <c r="T4248" t="s">
        <v>139</v>
      </c>
      <c r="U4248" t="s">
        <v>356</v>
      </c>
    </row>
    <row r="4249" spans="13:21" x14ac:dyDescent="0.4">
      <c r="M4249" t="s">
        <v>112</v>
      </c>
      <c r="N4249" t="s">
        <v>113</v>
      </c>
      <c r="O4249" t="s">
        <v>137</v>
      </c>
      <c r="P4249" t="s">
        <v>115</v>
      </c>
      <c r="Q4249" t="s">
        <v>124</v>
      </c>
      <c r="S4249" t="s">
        <v>125</v>
      </c>
      <c r="T4249" t="s">
        <v>142</v>
      </c>
      <c r="U4249" t="s">
        <v>356</v>
      </c>
    </row>
    <row r="4250" spans="13:21" x14ac:dyDescent="0.4">
      <c r="M4250" t="s">
        <v>112</v>
      </c>
      <c r="N4250" t="s">
        <v>113</v>
      </c>
      <c r="O4250" t="s">
        <v>145</v>
      </c>
      <c r="P4250" t="s">
        <v>115</v>
      </c>
      <c r="Q4250" t="s">
        <v>124</v>
      </c>
      <c r="S4250" t="s">
        <v>125</v>
      </c>
      <c r="T4250" t="s">
        <v>78</v>
      </c>
      <c r="U4250" t="s">
        <v>364</v>
      </c>
    </row>
    <row r="4251" spans="13:21" x14ac:dyDescent="0.4">
      <c r="M4251" t="s">
        <v>112</v>
      </c>
      <c r="N4251" t="s">
        <v>113</v>
      </c>
      <c r="O4251" t="s">
        <v>145</v>
      </c>
      <c r="P4251" t="s">
        <v>115</v>
      </c>
      <c r="Q4251" t="s">
        <v>124</v>
      </c>
      <c r="S4251" t="s">
        <v>125</v>
      </c>
      <c r="T4251" t="s">
        <v>149</v>
      </c>
      <c r="U4251" t="s">
        <v>364</v>
      </c>
    </row>
    <row r="4252" spans="13:21" x14ac:dyDescent="0.4">
      <c r="M4252" t="s">
        <v>112</v>
      </c>
      <c r="N4252" t="s">
        <v>152</v>
      </c>
      <c r="O4252" t="s">
        <v>153</v>
      </c>
      <c r="P4252" t="s">
        <v>115</v>
      </c>
      <c r="Q4252" t="s">
        <v>124</v>
      </c>
      <c r="S4252" t="s">
        <v>125</v>
      </c>
      <c r="T4252" t="s">
        <v>92</v>
      </c>
      <c r="U4252" t="s">
        <v>364</v>
      </c>
    </row>
    <row r="4253" spans="13:21" x14ac:dyDescent="0.4">
      <c r="M4253" t="s">
        <v>112</v>
      </c>
      <c r="N4253" t="s">
        <v>152</v>
      </c>
      <c r="O4253" t="s">
        <v>153</v>
      </c>
      <c r="P4253" t="s">
        <v>115</v>
      </c>
      <c r="Q4253" t="s">
        <v>124</v>
      </c>
      <c r="S4253" t="s">
        <v>125</v>
      </c>
      <c r="T4253" t="s">
        <v>157</v>
      </c>
      <c r="U4253" t="s">
        <v>364</v>
      </c>
    </row>
    <row r="4254" spans="13:21" x14ac:dyDescent="0.4">
      <c r="M4254" t="s">
        <v>112</v>
      </c>
      <c r="N4254" t="s">
        <v>160</v>
      </c>
      <c r="O4254" t="s">
        <v>161</v>
      </c>
      <c r="P4254" t="s">
        <v>115</v>
      </c>
      <c r="Q4254" t="s">
        <v>124</v>
      </c>
      <c r="S4254" t="s">
        <v>125</v>
      </c>
      <c r="T4254" t="s">
        <v>101</v>
      </c>
      <c r="U4254" t="s">
        <v>364</v>
      </c>
    </row>
    <row r="4255" spans="13:21" x14ac:dyDescent="0.4">
      <c r="M4255" t="s">
        <v>112</v>
      </c>
      <c r="N4255" t="s">
        <v>160</v>
      </c>
      <c r="O4255" t="s">
        <v>161</v>
      </c>
      <c r="P4255" t="s">
        <v>115</v>
      </c>
      <c r="Q4255" t="s">
        <v>124</v>
      </c>
      <c r="S4255" t="s">
        <v>125</v>
      </c>
      <c r="T4255" t="s">
        <v>107</v>
      </c>
      <c r="U4255" t="s">
        <v>364</v>
      </c>
    </row>
    <row r="4256" spans="13:21" x14ac:dyDescent="0.4">
      <c r="M4256" t="s">
        <v>112</v>
      </c>
      <c r="N4256" t="s">
        <v>160</v>
      </c>
      <c r="O4256" t="s">
        <v>167</v>
      </c>
      <c r="P4256" t="s">
        <v>115</v>
      </c>
      <c r="Q4256" t="s">
        <v>124</v>
      </c>
      <c r="S4256" t="s">
        <v>125</v>
      </c>
      <c r="T4256" t="s">
        <v>169</v>
      </c>
      <c r="U4256" t="s">
        <v>364</v>
      </c>
    </row>
    <row r="4257" spans="13:21" x14ac:dyDescent="0.4">
      <c r="M4257" t="s">
        <v>112</v>
      </c>
      <c r="N4257" t="s">
        <v>160</v>
      </c>
      <c r="O4257" t="s">
        <v>167</v>
      </c>
      <c r="P4257" t="s">
        <v>115</v>
      </c>
      <c r="Q4257" t="s">
        <v>124</v>
      </c>
      <c r="S4257" t="s">
        <v>125</v>
      </c>
      <c r="T4257" t="s">
        <v>172</v>
      </c>
      <c r="U4257" t="s">
        <v>364</v>
      </c>
    </row>
    <row r="4258" spans="13:21" x14ac:dyDescent="0.4">
      <c r="M4258" t="s">
        <v>112</v>
      </c>
      <c r="N4258" t="s">
        <v>160</v>
      </c>
      <c r="O4258" t="s">
        <v>175</v>
      </c>
      <c r="P4258" t="s">
        <v>176</v>
      </c>
      <c r="Q4258" t="s">
        <v>124</v>
      </c>
      <c r="S4258" t="s">
        <v>125</v>
      </c>
      <c r="T4258" t="s">
        <v>178</v>
      </c>
      <c r="U4258" t="s">
        <v>364</v>
      </c>
    </row>
    <row r="4259" spans="13:21" x14ac:dyDescent="0.4">
      <c r="M4259" t="s">
        <v>112</v>
      </c>
      <c r="N4259" t="s">
        <v>113</v>
      </c>
      <c r="O4259" t="s">
        <v>114</v>
      </c>
      <c r="P4259" t="s">
        <v>115</v>
      </c>
      <c r="Q4259" t="s">
        <v>124</v>
      </c>
      <c r="S4259" t="s">
        <v>132</v>
      </c>
      <c r="T4259" t="s">
        <v>133</v>
      </c>
      <c r="U4259" t="s">
        <v>356</v>
      </c>
    </row>
    <row r="4260" spans="13:21" x14ac:dyDescent="0.4">
      <c r="M4260" t="s">
        <v>112</v>
      </c>
      <c r="N4260" t="s">
        <v>113</v>
      </c>
      <c r="O4260" t="s">
        <v>114</v>
      </c>
      <c r="P4260" t="s">
        <v>115</v>
      </c>
      <c r="Q4260" t="s">
        <v>124</v>
      </c>
      <c r="S4260" t="s">
        <v>132</v>
      </c>
      <c r="T4260" t="s">
        <v>133</v>
      </c>
      <c r="U4260" t="s">
        <v>356</v>
      </c>
    </row>
    <row r="4261" spans="13:21" x14ac:dyDescent="0.4">
      <c r="M4261" t="s">
        <v>112</v>
      </c>
      <c r="N4261" t="s">
        <v>113</v>
      </c>
      <c r="O4261" t="s">
        <v>137</v>
      </c>
      <c r="P4261" t="s">
        <v>115</v>
      </c>
      <c r="Q4261" t="s">
        <v>124</v>
      </c>
      <c r="S4261" t="s">
        <v>132</v>
      </c>
      <c r="T4261" t="s">
        <v>143</v>
      </c>
      <c r="U4261" t="s">
        <v>356</v>
      </c>
    </row>
    <row r="4262" spans="13:21" x14ac:dyDescent="0.4">
      <c r="M4262" t="s">
        <v>112</v>
      </c>
      <c r="N4262" t="s">
        <v>113</v>
      </c>
      <c r="O4262" t="s">
        <v>137</v>
      </c>
      <c r="P4262" t="s">
        <v>115</v>
      </c>
      <c r="Q4262" t="s">
        <v>124</v>
      </c>
      <c r="S4262" t="s">
        <v>132</v>
      </c>
      <c r="T4262" t="s">
        <v>143</v>
      </c>
      <c r="U4262" t="s">
        <v>356</v>
      </c>
    </row>
    <row r="4263" spans="13:21" x14ac:dyDescent="0.4">
      <c r="M4263" t="s">
        <v>112</v>
      </c>
      <c r="N4263" t="s">
        <v>113</v>
      </c>
      <c r="O4263" t="s">
        <v>145</v>
      </c>
      <c r="P4263" t="s">
        <v>115</v>
      </c>
      <c r="Q4263" t="s">
        <v>124</v>
      </c>
      <c r="S4263" t="s">
        <v>132</v>
      </c>
      <c r="T4263" t="s">
        <v>150</v>
      </c>
      <c r="U4263" t="s">
        <v>364</v>
      </c>
    </row>
    <row r="4264" spans="13:21" x14ac:dyDescent="0.4">
      <c r="M4264" t="s">
        <v>112</v>
      </c>
      <c r="N4264" t="s">
        <v>113</v>
      </c>
      <c r="O4264" t="s">
        <v>145</v>
      </c>
      <c r="P4264" t="s">
        <v>115</v>
      </c>
      <c r="Q4264" t="s">
        <v>124</v>
      </c>
      <c r="S4264" t="s">
        <v>132</v>
      </c>
      <c r="T4264" t="s">
        <v>150</v>
      </c>
      <c r="U4264" t="s">
        <v>364</v>
      </c>
    </row>
    <row r="4265" spans="13:21" x14ac:dyDescent="0.4">
      <c r="M4265" t="s">
        <v>112</v>
      </c>
      <c r="N4265" t="s">
        <v>152</v>
      </c>
      <c r="O4265" t="s">
        <v>153</v>
      </c>
      <c r="P4265" t="s">
        <v>115</v>
      </c>
      <c r="Q4265" t="s">
        <v>124</v>
      </c>
      <c r="S4265" t="s">
        <v>132</v>
      </c>
      <c r="T4265" t="s">
        <v>158</v>
      </c>
      <c r="U4265" t="s">
        <v>364</v>
      </c>
    </row>
    <row r="4266" spans="13:21" x14ac:dyDescent="0.4">
      <c r="M4266" t="s">
        <v>112</v>
      </c>
      <c r="N4266" t="s">
        <v>152</v>
      </c>
      <c r="O4266" t="s">
        <v>153</v>
      </c>
      <c r="P4266" t="s">
        <v>115</v>
      </c>
      <c r="Q4266" t="s">
        <v>124</v>
      </c>
      <c r="S4266" t="s">
        <v>132</v>
      </c>
      <c r="T4266" t="s">
        <v>158</v>
      </c>
      <c r="U4266" t="s">
        <v>364</v>
      </c>
    </row>
    <row r="4267" spans="13:21" x14ac:dyDescent="0.4">
      <c r="M4267" t="s">
        <v>112</v>
      </c>
      <c r="N4267" t="s">
        <v>160</v>
      </c>
      <c r="O4267" t="s">
        <v>161</v>
      </c>
      <c r="P4267" t="s">
        <v>115</v>
      </c>
      <c r="Q4267" t="s">
        <v>124</v>
      </c>
      <c r="S4267" t="s">
        <v>132</v>
      </c>
      <c r="T4267" t="s">
        <v>165</v>
      </c>
      <c r="U4267" t="s">
        <v>364</v>
      </c>
    </row>
    <row r="4268" spans="13:21" x14ac:dyDescent="0.4">
      <c r="M4268" t="s">
        <v>112</v>
      </c>
      <c r="N4268" t="s">
        <v>160</v>
      </c>
      <c r="O4268" t="s">
        <v>161</v>
      </c>
      <c r="P4268" t="s">
        <v>115</v>
      </c>
      <c r="Q4268" t="s">
        <v>124</v>
      </c>
      <c r="S4268" t="s">
        <v>132</v>
      </c>
      <c r="T4268" t="s">
        <v>165</v>
      </c>
      <c r="U4268" t="s">
        <v>364</v>
      </c>
    </row>
    <row r="4269" spans="13:21" x14ac:dyDescent="0.4">
      <c r="M4269" t="s">
        <v>112</v>
      </c>
      <c r="N4269" t="s">
        <v>160</v>
      </c>
      <c r="O4269" t="s">
        <v>167</v>
      </c>
      <c r="P4269" t="s">
        <v>115</v>
      </c>
      <c r="Q4269" t="s">
        <v>124</v>
      </c>
      <c r="S4269" t="s">
        <v>132</v>
      </c>
      <c r="T4269" t="s">
        <v>173</v>
      </c>
      <c r="U4269" t="s">
        <v>364</v>
      </c>
    </row>
    <row r="4270" spans="13:21" x14ac:dyDescent="0.4">
      <c r="M4270" t="s">
        <v>112</v>
      </c>
      <c r="N4270" t="s">
        <v>160</v>
      </c>
      <c r="O4270" t="s">
        <v>167</v>
      </c>
      <c r="P4270" t="s">
        <v>115</v>
      </c>
      <c r="Q4270" t="s">
        <v>124</v>
      </c>
      <c r="S4270" t="s">
        <v>132</v>
      </c>
      <c r="T4270" t="s">
        <v>173</v>
      </c>
      <c r="U4270" t="s">
        <v>364</v>
      </c>
    </row>
    <row r="4271" spans="13:21" x14ac:dyDescent="0.4">
      <c r="M4271" t="s">
        <v>112</v>
      </c>
      <c r="N4271" t="s">
        <v>113</v>
      </c>
      <c r="O4271" t="s">
        <v>114</v>
      </c>
      <c r="P4271" t="s">
        <v>115</v>
      </c>
      <c r="Q4271" t="s">
        <v>124</v>
      </c>
      <c r="S4271" t="s">
        <v>20</v>
      </c>
      <c r="U4271" t="s">
        <v>358</v>
      </c>
    </row>
    <row r="4272" spans="13:21" x14ac:dyDescent="0.4">
      <c r="M4272" t="s">
        <v>112</v>
      </c>
      <c r="N4272" t="s">
        <v>113</v>
      </c>
      <c r="O4272" t="s">
        <v>114</v>
      </c>
      <c r="P4272" t="s">
        <v>115</v>
      </c>
      <c r="Q4272" t="s">
        <v>124</v>
      </c>
      <c r="S4272" t="s">
        <v>20</v>
      </c>
      <c r="U4272" t="s">
        <v>358</v>
      </c>
    </row>
    <row r="4273" spans="13:21" x14ac:dyDescent="0.4">
      <c r="M4273" t="s">
        <v>112</v>
      </c>
      <c r="N4273" t="s">
        <v>113</v>
      </c>
      <c r="O4273" t="s">
        <v>137</v>
      </c>
      <c r="P4273" t="s">
        <v>115</v>
      </c>
      <c r="Q4273" t="s">
        <v>124</v>
      </c>
      <c r="S4273" t="s">
        <v>20</v>
      </c>
      <c r="U4273" t="s">
        <v>358</v>
      </c>
    </row>
    <row r="4274" spans="13:21" x14ac:dyDescent="0.4">
      <c r="M4274" t="s">
        <v>112</v>
      </c>
      <c r="N4274" t="s">
        <v>113</v>
      </c>
      <c r="O4274" t="s">
        <v>137</v>
      </c>
      <c r="P4274" t="s">
        <v>115</v>
      </c>
      <c r="Q4274" t="s">
        <v>124</v>
      </c>
      <c r="S4274" t="s">
        <v>20</v>
      </c>
      <c r="U4274" t="s">
        <v>358</v>
      </c>
    </row>
    <row r="4275" spans="13:21" x14ac:dyDescent="0.4">
      <c r="M4275" t="s">
        <v>112</v>
      </c>
      <c r="N4275" t="s">
        <v>113</v>
      </c>
      <c r="O4275" t="s">
        <v>145</v>
      </c>
      <c r="P4275" t="s">
        <v>115</v>
      </c>
      <c r="Q4275" t="s">
        <v>124</v>
      </c>
      <c r="S4275" t="s">
        <v>20</v>
      </c>
      <c r="U4275" t="s">
        <v>373</v>
      </c>
    </row>
    <row r="4276" spans="13:21" x14ac:dyDescent="0.4">
      <c r="M4276" t="s">
        <v>112</v>
      </c>
      <c r="N4276" t="s">
        <v>113</v>
      </c>
      <c r="O4276" t="s">
        <v>145</v>
      </c>
      <c r="P4276" t="s">
        <v>115</v>
      </c>
      <c r="Q4276" t="s">
        <v>124</v>
      </c>
      <c r="S4276" t="s">
        <v>20</v>
      </c>
      <c r="U4276" t="s">
        <v>373</v>
      </c>
    </row>
    <row r="4277" spans="13:21" x14ac:dyDescent="0.4">
      <c r="M4277" t="s">
        <v>112</v>
      </c>
      <c r="N4277" t="s">
        <v>152</v>
      </c>
      <c r="O4277" t="s">
        <v>153</v>
      </c>
      <c r="P4277" t="s">
        <v>115</v>
      </c>
      <c r="Q4277" t="s">
        <v>124</v>
      </c>
      <c r="S4277" t="s">
        <v>20</v>
      </c>
      <c r="U4277" t="s">
        <v>373</v>
      </c>
    </row>
    <row r="4278" spans="13:21" x14ac:dyDescent="0.4">
      <c r="M4278" t="s">
        <v>112</v>
      </c>
      <c r="N4278" t="s">
        <v>152</v>
      </c>
      <c r="O4278" t="s">
        <v>153</v>
      </c>
      <c r="P4278" t="s">
        <v>115</v>
      </c>
      <c r="Q4278" t="s">
        <v>124</v>
      </c>
      <c r="S4278" t="s">
        <v>20</v>
      </c>
      <c r="U4278" t="s">
        <v>373</v>
      </c>
    </row>
    <row r="4279" spans="13:21" x14ac:dyDescent="0.4">
      <c r="M4279" t="s">
        <v>112</v>
      </c>
      <c r="N4279" t="s">
        <v>160</v>
      </c>
      <c r="O4279" t="s">
        <v>161</v>
      </c>
      <c r="P4279" t="s">
        <v>115</v>
      </c>
      <c r="Q4279" t="s">
        <v>124</v>
      </c>
      <c r="S4279" t="s">
        <v>20</v>
      </c>
      <c r="U4279" t="s">
        <v>373</v>
      </c>
    </row>
    <row r="4280" spans="13:21" x14ac:dyDescent="0.4">
      <c r="M4280" t="s">
        <v>112</v>
      </c>
      <c r="N4280" t="s">
        <v>160</v>
      </c>
      <c r="O4280" t="s">
        <v>161</v>
      </c>
      <c r="P4280" t="s">
        <v>115</v>
      </c>
      <c r="Q4280" t="s">
        <v>124</v>
      </c>
      <c r="S4280" t="s">
        <v>20</v>
      </c>
      <c r="U4280" t="s">
        <v>373</v>
      </c>
    </row>
    <row r="4281" spans="13:21" x14ac:dyDescent="0.4">
      <c r="M4281" t="s">
        <v>112</v>
      </c>
      <c r="N4281" t="s">
        <v>160</v>
      </c>
      <c r="O4281" t="s">
        <v>167</v>
      </c>
      <c r="P4281" t="s">
        <v>115</v>
      </c>
      <c r="Q4281" t="s">
        <v>124</v>
      </c>
      <c r="S4281" t="s">
        <v>20</v>
      </c>
      <c r="U4281" t="s">
        <v>373</v>
      </c>
    </row>
    <row r="4282" spans="13:21" x14ac:dyDescent="0.4">
      <c r="M4282" t="s">
        <v>112</v>
      </c>
      <c r="N4282" t="s">
        <v>160</v>
      </c>
      <c r="O4282" t="s">
        <v>167</v>
      </c>
      <c r="P4282" t="s">
        <v>115</v>
      </c>
      <c r="Q4282" t="s">
        <v>124</v>
      </c>
      <c r="S4282" t="s">
        <v>20</v>
      </c>
      <c r="U4282" t="s">
        <v>373</v>
      </c>
    </row>
    <row r="4283" spans="13:21" x14ac:dyDescent="0.4">
      <c r="M4283" t="s">
        <v>112</v>
      </c>
      <c r="N4283" t="s">
        <v>160</v>
      </c>
      <c r="O4283" t="s">
        <v>175</v>
      </c>
      <c r="P4283" t="s">
        <v>176</v>
      </c>
      <c r="Q4283" t="s">
        <v>124</v>
      </c>
      <c r="S4283" t="s">
        <v>20</v>
      </c>
      <c r="U4283" t="s">
        <v>373</v>
      </c>
    </row>
    <row r="4284" spans="13:21" x14ac:dyDescent="0.4">
      <c r="M4284" t="s">
        <v>112</v>
      </c>
      <c r="N4284" t="s">
        <v>113</v>
      </c>
      <c r="O4284" t="s">
        <v>114</v>
      </c>
      <c r="P4284" t="s">
        <v>115</v>
      </c>
      <c r="Q4284" t="s">
        <v>124</v>
      </c>
      <c r="S4284" t="s">
        <v>116</v>
      </c>
      <c r="T4284" t="s">
        <v>136</v>
      </c>
      <c r="U4284" t="s">
        <v>356</v>
      </c>
    </row>
    <row r="4285" spans="13:21" x14ac:dyDescent="0.4">
      <c r="M4285" t="s">
        <v>112</v>
      </c>
      <c r="N4285" t="s">
        <v>113</v>
      </c>
      <c r="O4285" t="s">
        <v>114</v>
      </c>
      <c r="P4285" t="s">
        <v>115</v>
      </c>
      <c r="Q4285" t="s">
        <v>124</v>
      </c>
      <c r="S4285" t="s">
        <v>116</v>
      </c>
      <c r="T4285" t="s">
        <v>136</v>
      </c>
      <c r="U4285" t="s">
        <v>356</v>
      </c>
    </row>
    <row r="4286" spans="13:21" x14ac:dyDescent="0.4">
      <c r="M4286" t="s">
        <v>112</v>
      </c>
      <c r="N4286" t="s">
        <v>113</v>
      </c>
      <c r="O4286" t="s">
        <v>137</v>
      </c>
      <c r="P4286" t="s">
        <v>115</v>
      </c>
      <c r="Q4286" t="s">
        <v>124</v>
      </c>
      <c r="S4286" t="s">
        <v>116</v>
      </c>
      <c r="T4286" t="s">
        <v>144</v>
      </c>
      <c r="U4286" t="s">
        <v>356</v>
      </c>
    </row>
    <row r="4287" spans="13:21" x14ac:dyDescent="0.4">
      <c r="M4287" t="s">
        <v>112</v>
      </c>
      <c r="N4287" t="s">
        <v>113</v>
      </c>
      <c r="O4287" t="s">
        <v>137</v>
      </c>
      <c r="P4287" t="s">
        <v>115</v>
      </c>
      <c r="Q4287" t="s">
        <v>124</v>
      </c>
      <c r="S4287" t="s">
        <v>116</v>
      </c>
      <c r="T4287" t="s">
        <v>144</v>
      </c>
      <c r="U4287" t="s">
        <v>356</v>
      </c>
    </row>
    <row r="4288" spans="13:21" x14ac:dyDescent="0.4">
      <c r="M4288" t="s">
        <v>112</v>
      </c>
      <c r="N4288" t="s">
        <v>113</v>
      </c>
      <c r="O4288" t="s">
        <v>145</v>
      </c>
      <c r="P4288" t="s">
        <v>115</v>
      </c>
      <c r="Q4288" t="s">
        <v>124</v>
      </c>
      <c r="S4288" t="s">
        <v>116</v>
      </c>
      <c r="T4288" t="s">
        <v>151</v>
      </c>
      <c r="U4288" t="s">
        <v>364</v>
      </c>
    </row>
    <row r="4289" spans="13:21" x14ac:dyDescent="0.4">
      <c r="M4289" t="s">
        <v>112</v>
      </c>
      <c r="N4289" t="s">
        <v>113</v>
      </c>
      <c r="O4289" t="s">
        <v>145</v>
      </c>
      <c r="P4289" t="s">
        <v>115</v>
      </c>
      <c r="Q4289" t="s">
        <v>124</v>
      </c>
      <c r="S4289" t="s">
        <v>116</v>
      </c>
      <c r="T4289" t="s">
        <v>151</v>
      </c>
      <c r="U4289" t="s">
        <v>364</v>
      </c>
    </row>
    <row r="4290" spans="13:21" x14ac:dyDescent="0.4">
      <c r="M4290" t="s">
        <v>112</v>
      </c>
      <c r="N4290" t="s">
        <v>152</v>
      </c>
      <c r="O4290" t="s">
        <v>153</v>
      </c>
      <c r="P4290" t="s">
        <v>115</v>
      </c>
      <c r="Q4290" t="s">
        <v>124</v>
      </c>
      <c r="S4290" t="s">
        <v>116</v>
      </c>
      <c r="T4290" t="s">
        <v>159</v>
      </c>
      <c r="U4290" t="s">
        <v>364</v>
      </c>
    </row>
    <row r="4291" spans="13:21" x14ac:dyDescent="0.4">
      <c r="M4291" t="s">
        <v>112</v>
      </c>
      <c r="N4291" t="s">
        <v>152</v>
      </c>
      <c r="O4291" t="s">
        <v>153</v>
      </c>
      <c r="P4291" t="s">
        <v>115</v>
      </c>
      <c r="Q4291" t="s">
        <v>124</v>
      </c>
      <c r="S4291" t="s">
        <v>116</v>
      </c>
      <c r="T4291" t="s">
        <v>159</v>
      </c>
      <c r="U4291" t="s">
        <v>364</v>
      </c>
    </row>
    <row r="4292" spans="13:21" x14ac:dyDescent="0.4">
      <c r="M4292" t="s">
        <v>112</v>
      </c>
      <c r="N4292" t="s">
        <v>160</v>
      </c>
      <c r="O4292" t="s">
        <v>161</v>
      </c>
      <c r="P4292" t="s">
        <v>115</v>
      </c>
      <c r="Q4292" t="s">
        <v>124</v>
      </c>
      <c r="S4292" t="s">
        <v>116</v>
      </c>
      <c r="T4292" t="s">
        <v>166</v>
      </c>
      <c r="U4292" t="s">
        <v>364</v>
      </c>
    </row>
    <row r="4293" spans="13:21" x14ac:dyDescent="0.4">
      <c r="M4293" t="s">
        <v>112</v>
      </c>
      <c r="N4293" t="s">
        <v>160</v>
      </c>
      <c r="O4293" t="s">
        <v>161</v>
      </c>
      <c r="P4293" t="s">
        <v>115</v>
      </c>
      <c r="Q4293" t="s">
        <v>124</v>
      </c>
      <c r="S4293" t="s">
        <v>116</v>
      </c>
      <c r="T4293" t="s">
        <v>166</v>
      </c>
      <c r="U4293" t="s">
        <v>364</v>
      </c>
    </row>
    <row r="4294" spans="13:21" x14ac:dyDescent="0.4">
      <c r="M4294" t="s">
        <v>112</v>
      </c>
      <c r="N4294" t="s">
        <v>160</v>
      </c>
      <c r="O4294" t="s">
        <v>167</v>
      </c>
      <c r="P4294" t="s">
        <v>115</v>
      </c>
      <c r="Q4294" t="s">
        <v>124</v>
      </c>
      <c r="S4294" t="s">
        <v>116</v>
      </c>
      <c r="T4294" t="s">
        <v>174</v>
      </c>
      <c r="U4294" t="s">
        <v>364</v>
      </c>
    </row>
    <row r="4295" spans="13:21" x14ac:dyDescent="0.4">
      <c r="M4295" t="s">
        <v>112</v>
      </c>
      <c r="N4295" t="s">
        <v>160</v>
      </c>
      <c r="O4295" t="s">
        <v>167</v>
      </c>
      <c r="P4295" t="s">
        <v>115</v>
      </c>
      <c r="Q4295" t="s">
        <v>124</v>
      </c>
      <c r="S4295" t="s">
        <v>116</v>
      </c>
      <c r="T4295" t="s">
        <v>174</v>
      </c>
      <c r="U4295" t="s">
        <v>364</v>
      </c>
    </row>
    <row r="4296" spans="13:21" x14ac:dyDescent="0.4">
      <c r="M4296" t="s">
        <v>112</v>
      </c>
      <c r="N4296" t="s">
        <v>113</v>
      </c>
      <c r="O4296" t="s">
        <v>114</v>
      </c>
      <c r="P4296" t="s">
        <v>115</v>
      </c>
      <c r="Q4296" t="s">
        <v>124</v>
      </c>
      <c r="S4296" t="s">
        <v>18</v>
      </c>
      <c r="U4296" t="s">
        <v>358</v>
      </c>
    </row>
    <row r="4297" spans="13:21" x14ac:dyDescent="0.4">
      <c r="M4297" t="s">
        <v>112</v>
      </c>
      <c r="N4297" t="s">
        <v>113</v>
      </c>
      <c r="O4297" t="s">
        <v>114</v>
      </c>
      <c r="P4297" t="s">
        <v>115</v>
      </c>
      <c r="Q4297" t="s">
        <v>124</v>
      </c>
      <c r="S4297" t="s">
        <v>18</v>
      </c>
      <c r="U4297" t="s">
        <v>358</v>
      </c>
    </row>
    <row r="4298" spans="13:21" x14ac:dyDescent="0.4">
      <c r="M4298" t="s">
        <v>112</v>
      </c>
      <c r="N4298" t="s">
        <v>113</v>
      </c>
      <c r="O4298" t="s">
        <v>137</v>
      </c>
      <c r="P4298" t="s">
        <v>115</v>
      </c>
      <c r="Q4298" t="s">
        <v>124</v>
      </c>
      <c r="S4298" t="s">
        <v>18</v>
      </c>
      <c r="U4298" t="s">
        <v>358</v>
      </c>
    </row>
    <row r="4299" spans="13:21" x14ac:dyDescent="0.4">
      <c r="M4299" t="s">
        <v>112</v>
      </c>
      <c r="N4299" t="s">
        <v>113</v>
      </c>
      <c r="O4299" t="s">
        <v>137</v>
      </c>
      <c r="P4299" t="s">
        <v>115</v>
      </c>
      <c r="Q4299" t="s">
        <v>124</v>
      </c>
      <c r="S4299" t="s">
        <v>18</v>
      </c>
      <c r="U4299" t="s">
        <v>358</v>
      </c>
    </row>
    <row r="4300" spans="13:21" x14ac:dyDescent="0.4">
      <c r="M4300" t="s">
        <v>112</v>
      </c>
      <c r="N4300" t="s">
        <v>113</v>
      </c>
      <c r="O4300" t="s">
        <v>145</v>
      </c>
      <c r="P4300" t="s">
        <v>115</v>
      </c>
      <c r="Q4300" t="s">
        <v>124</v>
      </c>
      <c r="S4300" t="s">
        <v>18</v>
      </c>
      <c r="U4300" t="s">
        <v>373</v>
      </c>
    </row>
    <row r="4301" spans="13:21" x14ac:dyDescent="0.4">
      <c r="M4301" t="s">
        <v>112</v>
      </c>
      <c r="N4301" t="s">
        <v>113</v>
      </c>
      <c r="O4301" t="s">
        <v>145</v>
      </c>
      <c r="P4301" t="s">
        <v>115</v>
      </c>
      <c r="Q4301" t="s">
        <v>124</v>
      </c>
      <c r="S4301" t="s">
        <v>18</v>
      </c>
      <c r="U4301" t="s">
        <v>373</v>
      </c>
    </row>
    <row r="4302" spans="13:21" x14ac:dyDescent="0.4">
      <c r="M4302" t="s">
        <v>112</v>
      </c>
      <c r="N4302" t="s">
        <v>152</v>
      </c>
      <c r="O4302" t="s">
        <v>153</v>
      </c>
      <c r="P4302" t="s">
        <v>115</v>
      </c>
      <c r="Q4302" t="s">
        <v>124</v>
      </c>
      <c r="S4302" t="s">
        <v>18</v>
      </c>
      <c r="U4302" t="s">
        <v>373</v>
      </c>
    </row>
    <row r="4303" spans="13:21" x14ac:dyDescent="0.4">
      <c r="M4303" t="s">
        <v>112</v>
      </c>
      <c r="N4303" t="s">
        <v>152</v>
      </c>
      <c r="O4303" t="s">
        <v>153</v>
      </c>
      <c r="P4303" t="s">
        <v>115</v>
      </c>
      <c r="Q4303" t="s">
        <v>124</v>
      </c>
      <c r="S4303" t="s">
        <v>18</v>
      </c>
      <c r="U4303" t="s">
        <v>373</v>
      </c>
    </row>
    <row r="4304" spans="13:21" x14ac:dyDescent="0.4">
      <c r="M4304" t="s">
        <v>112</v>
      </c>
      <c r="N4304" t="s">
        <v>160</v>
      </c>
      <c r="O4304" t="s">
        <v>161</v>
      </c>
      <c r="P4304" t="s">
        <v>115</v>
      </c>
      <c r="Q4304" t="s">
        <v>124</v>
      </c>
      <c r="S4304" t="s">
        <v>18</v>
      </c>
      <c r="U4304" t="s">
        <v>373</v>
      </c>
    </row>
    <row r="4305" spans="13:21" x14ac:dyDescent="0.4">
      <c r="M4305" t="s">
        <v>112</v>
      </c>
      <c r="N4305" t="s">
        <v>160</v>
      </c>
      <c r="O4305" t="s">
        <v>161</v>
      </c>
      <c r="P4305" t="s">
        <v>115</v>
      </c>
      <c r="Q4305" t="s">
        <v>124</v>
      </c>
      <c r="S4305" t="s">
        <v>18</v>
      </c>
      <c r="U4305" t="s">
        <v>373</v>
      </c>
    </row>
    <row r="4306" spans="13:21" x14ac:dyDescent="0.4">
      <c r="M4306" t="s">
        <v>112</v>
      </c>
      <c r="N4306" t="s">
        <v>160</v>
      </c>
      <c r="O4306" t="s">
        <v>167</v>
      </c>
      <c r="P4306" t="s">
        <v>115</v>
      </c>
      <c r="Q4306" t="s">
        <v>124</v>
      </c>
      <c r="S4306" t="s">
        <v>18</v>
      </c>
      <c r="U4306" t="s">
        <v>373</v>
      </c>
    </row>
    <row r="4307" spans="13:21" x14ac:dyDescent="0.4">
      <c r="M4307" t="s">
        <v>112</v>
      </c>
      <c r="N4307" t="s">
        <v>160</v>
      </c>
      <c r="O4307" t="s">
        <v>167</v>
      </c>
      <c r="P4307" t="s">
        <v>115</v>
      </c>
      <c r="Q4307" t="s">
        <v>124</v>
      </c>
      <c r="S4307" t="s">
        <v>18</v>
      </c>
      <c r="U4307" t="s">
        <v>373</v>
      </c>
    </row>
    <row r="4308" spans="13:21" x14ac:dyDescent="0.4">
      <c r="M4308" t="s">
        <v>112</v>
      </c>
      <c r="N4308" t="s">
        <v>160</v>
      </c>
      <c r="O4308" t="s">
        <v>175</v>
      </c>
      <c r="P4308" t="s">
        <v>176</v>
      </c>
      <c r="Q4308" t="s">
        <v>124</v>
      </c>
      <c r="S4308" t="s">
        <v>18</v>
      </c>
      <c r="U4308" t="s">
        <v>373</v>
      </c>
    </row>
    <row r="4309" spans="13:21" x14ac:dyDescent="0.4">
      <c r="M4309" t="s">
        <v>112</v>
      </c>
      <c r="N4309" t="s">
        <v>113</v>
      </c>
      <c r="O4309" t="s">
        <v>114</v>
      </c>
      <c r="P4309" t="s">
        <v>115</v>
      </c>
      <c r="Q4309" t="s">
        <v>124</v>
      </c>
      <c r="S4309" t="s">
        <v>135</v>
      </c>
      <c r="U4309" t="s">
        <v>360</v>
      </c>
    </row>
    <row r="4310" spans="13:21" x14ac:dyDescent="0.4">
      <c r="M4310" t="s">
        <v>112</v>
      </c>
      <c r="N4310" t="s">
        <v>113</v>
      </c>
      <c r="O4310" t="s">
        <v>114</v>
      </c>
      <c r="P4310" t="s">
        <v>115</v>
      </c>
      <c r="Q4310" t="s">
        <v>124</v>
      </c>
      <c r="S4310" t="s">
        <v>135</v>
      </c>
      <c r="U4310" t="s">
        <v>360</v>
      </c>
    </row>
    <row r="4311" spans="13:21" x14ac:dyDescent="0.4">
      <c r="M4311" t="s">
        <v>112</v>
      </c>
      <c r="N4311" t="s">
        <v>113</v>
      </c>
      <c r="O4311" t="s">
        <v>137</v>
      </c>
      <c r="P4311" t="s">
        <v>115</v>
      </c>
      <c r="Q4311" t="s">
        <v>124</v>
      </c>
      <c r="S4311" t="s">
        <v>135</v>
      </c>
      <c r="U4311" t="s">
        <v>360</v>
      </c>
    </row>
    <row r="4312" spans="13:21" x14ac:dyDescent="0.4">
      <c r="M4312" t="s">
        <v>112</v>
      </c>
      <c r="N4312" t="s">
        <v>113</v>
      </c>
      <c r="O4312" t="s">
        <v>137</v>
      </c>
      <c r="P4312" t="s">
        <v>115</v>
      </c>
      <c r="Q4312" t="s">
        <v>124</v>
      </c>
      <c r="S4312" t="s">
        <v>135</v>
      </c>
      <c r="U4312" t="s">
        <v>360</v>
      </c>
    </row>
    <row r="4313" spans="13:21" x14ac:dyDescent="0.4">
      <c r="M4313" t="s">
        <v>112</v>
      </c>
      <c r="N4313" t="s">
        <v>113</v>
      </c>
      <c r="O4313" t="s">
        <v>145</v>
      </c>
      <c r="P4313" t="s">
        <v>115</v>
      </c>
      <c r="Q4313" t="s">
        <v>124</v>
      </c>
      <c r="S4313" t="s">
        <v>135</v>
      </c>
      <c r="U4313" t="s">
        <v>363</v>
      </c>
    </row>
    <row r="4314" spans="13:21" x14ac:dyDescent="0.4">
      <c r="M4314" t="s">
        <v>112</v>
      </c>
      <c r="N4314" t="s">
        <v>113</v>
      </c>
      <c r="O4314" t="s">
        <v>145</v>
      </c>
      <c r="P4314" t="s">
        <v>115</v>
      </c>
      <c r="Q4314" t="s">
        <v>124</v>
      </c>
      <c r="S4314" t="s">
        <v>135</v>
      </c>
      <c r="U4314" t="s">
        <v>363</v>
      </c>
    </row>
    <row r="4315" spans="13:21" x14ac:dyDescent="0.4">
      <c r="M4315" t="s">
        <v>112</v>
      </c>
      <c r="N4315" t="s">
        <v>152</v>
      </c>
      <c r="O4315" t="s">
        <v>153</v>
      </c>
      <c r="P4315" t="s">
        <v>115</v>
      </c>
      <c r="Q4315" t="s">
        <v>124</v>
      </c>
      <c r="S4315" t="s">
        <v>135</v>
      </c>
      <c r="U4315" t="s">
        <v>363</v>
      </c>
    </row>
    <row r="4316" spans="13:21" x14ac:dyDescent="0.4">
      <c r="M4316" t="s">
        <v>112</v>
      </c>
      <c r="N4316" t="s">
        <v>152</v>
      </c>
      <c r="O4316" t="s">
        <v>153</v>
      </c>
      <c r="P4316" t="s">
        <v>115</v>
      </c>
      <c r="Q4316" t="s">
        <v>124</v>
      </c>
      <c r="S4316" t="s">
        <v>135</v>
      </c>
      <c r="U4316" t="s">
        <v>363</v>
      </c>
    </row>
    <row r="4317" spans="13:21" x14ac:dyDescent="0.4">
      <c r="M4317" t="s">
        <v>112</v>
      </c>
      <c r="N4317" t="s">
        <v>160</v>
      </c>
      <c r="O4317" t="s">
        <v>161</v>
      </c>
      <c r="P4317" t="s">
        <v>115</v>
      </c>
      <c r="Q4317" t="s">
        <v>124</v>
      </c>
      <c r="S4317" t="s">
        <v>135</v>
      </c>
      <c r="U4317" t="s">
        <v>363</v>
      </c>
    </row>
    <row r="4318" spans="13:21" x14ac:dyDescent="0.4">
      <c r="M4318" t="s">
        <v>112</v>
      </c>
      <c r="N4318" t="s">
        <v>160</v>
      </c>
      <c r="O4318" t="s">
        <v>161</v>
      </c>
      <c r="P4318" t="s">
        <v>115</v>
      </c>
      <c r="Q4318" t="s">
        <v>124</v>
      </c>
      <c r="S4318" t="s">
        <v>135</v>
      </c>
      <c r="U4318" t="s">
        <v>363</v>
      </c>
    </row>
    <row r="4319" spans="13:21" x14ac:dyDescent="0.4">
      <c r="M4319" t="s">
        <v>112</v>
      </c>
      <c r="N4319" t="s">
        <v>160</v>
      </c>
      <c r="O4319" t="s">
        <v>167</v>
      </c>
      <c r="P4319" t="s">
        <v>115</v>
      </c>
      <c r="Q4319" t="s">
        <v>124</v>
      </c>
      <c r="S4319" t="s">
        <v>135</v>
      </c>
      <c r="U4319" t="s">
        <v>363</v>
      </c>
    </row>
    <row r="4320" spans="13:21" x14ac:dyDescent="0.4">
      <c r="M4320" t="s">
        <v>112</v>
      </c>
      <c r="N4320" t="s">
        <v>160</v>
      </c>
      <c r="O4320" t="s">
        <v>167</v>
      </c>
      <c r="P4320" t="s">
        <v>115</v>
      </c>
      <c r="Q4320" t="s">
        <v>124</v>
      </c>
      <c r="S4320" t="s">
        <v>135</v>
      </c>
      <c r="U4320" t="s">
        <v>363</v>
      </c>
    </row>
    <row r="4321" spans="13:21" x14ac:dyDescent="0.4">
      <c r="M4321" t="s">
        <v>112</v>
      </c>
      <c r="N4321" t="s">
        <v>113</v>
      </c>
      <c r="O4321" t="s">
        <v>114</v>
      </c>
      <c r="P4321" t="s">
        <v>115</v>
      </c>
      <c r="Q4321" t="s">
        <v>124</v>
      </c>
      <c r="S4321" t="s">
        <v>124</v>
      </c>
      <c r="U4321" t="s">
        <v>360</v>
      </c>
    </row>
    <row r="4322" spans="13:21" x14ac:dyDescent="0.4">
      <c r="M4322" t="s">
        <v>112</v>
      </c>
      <c r="N4322" t="s">
        <v>113</v>
      </c>
      <c r="O4322" t="s">
        <v>137</v>
      </c>
      <c r="P4322" t="s">
        <v>115</v>
      </c>
      <c r="Q4322" t="s">
        <v>124</v>
      </c>
      <c r="S4322" t="s">
        <v>124</v>
      </c>
      <c r="U4322" t="s">
        <v>360</v>
      </c>
    </row>
    <row r="4323" spans="13:21" x14ac:dyDescent="0.4">
      <c r="M4323" t="s">
        <v>112</v>
      </c>
      <c r="N4323" t="s">
        <v>113</v>
      </c>
      <c r="O4323" t="s">
        <v>145</v>
      </c>
      <c r="P4323" t="s">
        <v>115</v>
      </c>
      <c r="Q4323" t="s">
        <v>124</v>
      </c>
      <c r="S4323" t="s">
        <v>124</v>
      </c>
      <c r="U4323" t="s">
        <v>373</v>
      </c>
    </row>
    <row r="4324" spans="13:21" x14ac:dyDescent="0.4">
      <c r="M4324" t="s">
        <v>112</v>
      </c>
      <c r="N4324" t="s">
        <v>152</v>
      </c>
      <c r="O4324" t="s">
        <v>153</v>
      </c>
      <c r="P4324" t="s">
        <v>115</v>
      </c>
      <c r="Q4324" t="s">
        <v>124</v>
      </c>
      <c r="S4324" t="s">
        <v>124</v>
      </c>
      <c r="U4324" t="s">
        <v>373</v>
      </c>
    </row>
    <row r="4325" spans="13:21" x14ac:dyDescent="0.4">
      <c r="M4325" t="s">
        <v>112</v>
      </c>
      <c r="N4325" t="s">
        <v>160</v>
      </c>
      <c r="O4325" t="s">
        <v>161</v>
      </c>
      <c r="P4325" t="s">
        <v>115</v>
      </c>
      <c r="Q4325" t="s">
        <v>124</v>
      </c>
      <c r="S4325" t="s">
        <v>124</v>
      </c>
      <c r="U4325" t="s">
        <v>373</v>
      </c>
    </row>
    <row r="4326" spans="13:21" x14ac:dyDescent="0.4">
      <c r="M4326" t="s">
        <v>112</v>
      </c>
      <c r="N4326" t="s">
        <v>160</v>
      </c>
      <c r="O4326" t="s">
        <v>167</v>
      </c>
      <c r="P4326" t="s">
        <v>115</v>
      </c>
      <c r="Q4326" t="s">
        <v>124</v>
      </c>
      <c r="S4326" t="s">
        <v>124</v>
      </c>
      <c r="U4326" t="s">
        <v>373</v>
      </c>
    </row>
    <row r="4327" spans="13:21" x14ac:dyDescent="0.4">
      <c r="M4327" t="s">
        <v>112</v>
      </c>
      <c r="N4327" t="s">
        <v>113</v>
      </c>
      <c r="O4327" t="s">
        <v>114</v>
      </c>
      <c r="P4327" t="s">
        <v>115</v>
      </c>
      <c r="Q4327" t="s">
        <v>124</v>
      </c>
      <c r="S4327" t="s">
        <v>134</v>
      </c>
      <c r="U4327" t="s">
        <v>360</v>
      </c>
    </row>
    <row r="4328" spans="13:21" x14ac:dyDescent="0.4">
      <c r="M4328" t="s">
        <v>112</v>
      </c>
      <c r="N4328" t="s">
        <v>113</v>
      </c>
      <c r="O4328" t="s">
        <v>114</v>
      </c>
      <c r="P4328" t="s">
        <v>115</v>
      </c>
      <c r="Q4328" t="s">
        <v>124</v>
      </c>
      <c r="S4328" t="s">
        <v>134</v>
      </c>
      <c r="U4328" t="s">
        <v>360</v>
      </c>
    </row>
    <row r="4329" spans="13:21" x14ac:dyDescent="0.4">
      <c r="M4329" t="s">
        <v>112</v>
      </c>
      <c r="N4329" t="s">
        <v>113</v>
      </c>
      <c r="O4329" t="s">
        <v>137</v>
      </c>
      <c r="P4329" t="s">
        <v>115</v>
      </c>
      <c r="Q4329" t="s">
        <v>124</v>
      </c>
      <c r="S4329" t="s">
        <v>134</v>
      </c>
      <c r="U4329" t="s">
        <v>360</v>
      </c>
    </row>
    <row r="4330" spans="13:21" x14ac:dyDescent="0.4">
      <c r="M4330" t="s">
        <v>112</v>
      </c>
      <c r="N4330" t="s">
        <v>113</v>
      </c>
      <c r="O4330" t="s">
        <v>137</v>
      </c>
      <c r="P4330" t="s">
        <v>115</v>
      </c>
      <c r="Q4330" t="s">
        <v>124</v>
      </c>
      <c r="S4330" t="s">
        <v>134</v>
      </c>
      <c r="U4330" t="s">
        <v>360</v>
      </c>
    </row>
    <row r="4331" spans="13:21" x14ac:dyDescent="0.4">
      <c r="M4331" t="s">
        <v>112</v>
      </c>
      <c r="N4331" t="s">
        <v>113</v>
      </c>
      <c r="O4331" t="s">
        <v>145</v>
      </c>
      <c r="P4331" t="s">
        <v>115</v>
      </c>
      <c r="Q4331" t="s">
        <v>124</v>
      </c>
      <c r="S4331" t="s">
        <v>134</v>
      </c>
      <c r="U4331" t="s">
        <v>363</v>
      </c>
    </row>
    <row r="4332" spans="13:21" x14ac:dyDescent="0.4">
      <c r="M4332" t="s">
        <v>112</v>
      </c>
      <c r="N4332" t="s">
        <v>113</v>
      </c>
      <c r="O4332" t="s">
        <v>145</v>
      </c>
      <c r="P4332" t="s">
        <v>115</v>
      </c>
      <c r="Q4332" t="s">
        <v>124</v>
      </c>
      <c r="S4332" t="s">
        <v>134</v>
      </c>
      <c r="U4332" t="s">
        <v>363</v>
      </c>
    </row>
    <row r="4333" spans="13:21" x14ac:dyDescent="0.4">
      <c r="M4333" t="s">
        <v>112</v>
      </c>
      <c r="N4333" t="s">
        <v>152</v>
      </c>
      <c r="O4333" t="s">
        <v>153</v>
      </c>
      <c r="P4333" t="s">
        <v>115</v>
      </c>
      <c r="Q4333" t="s">
        <v>124</v>
      </c>
      <c r="S4333" t="s">
        <v>134</v>
      </c>
      <c r="U4333" t="s">
        <v>363</v>
      </c>
    </row>
    <row r="4334" spans="13:21" x14ac:dyDescent="0.4">
      <c r="M4334" t="s">
        <v>112</v>
      </c>
      <c r="N4334" t="s">
        <v>152</v>
      </c>
      <c r="O4334" t="s">
        <v>153</v>
      </c>
      <c r="P4334" t="s">
        <v>115</v>
      </c>
      <c r="Q4334" t="s">
        <v>124</v>
      </c>
      <c r="S4334" t="s">
        <v>134</v>
      </c>
      <c r="U4334" t="s">
        <v>363</v>
      </c>
    </row>
    <row r="4335" spans="13:21" x14ac:dyDescent="0.4">
      <c r="M4335" t="s">
        <v>112</v>
      </c>
      <c r="N4335" t="s">
        <v>160</v>
      </c>
      <c r="O4335" t="s">
        <v>161</v>
      </c>
      <c r="P4335" t="s">
        <v>115</v>
      </c>
      <c r="Q4335" t="s">
        <v>124</v>
      </c>
      <c r="S4335" t="s">
        <v>134</v>
      </c>
      <c r="U4335" t="s">
        <v>363</v>
      </c>
    </row>
    <row r="4336" spans="13:21" x14ac:dyDescent="0.4">
      <c r="M4336" t="s">
        <v>112</v>
      </c>
      <c r="N4336" t="s">
        <v>160</v>
      </c>
      <c r="O4336" t="s">
        <v>161</v>
      </c>
      <c r="P4336" t="s">
        <v>115</v>
      </c>
      <c r="Q4336" t="s">
        <v>124</v>
      </c>
      <c r="S4336" t="s">
        <v>134</v>
      </c>
      <c r="U4336" t="s">
        <v>363</v>
      </c>
    </row>
    <row r="4337" spans="13:21" x14ac:dyDescent="0.4">
      <c r="M4337" t="s">
        <v>112</v>
      </c>
      <c r="N4337" t="s">
        <v>160</v>
      </c>
      <c r="O4337" t="s">
        <v>167</v>
      </c>
      <c r="P4337" t="s">
        <v>115</v>
      </c>
      <c r="Q4337" t="s">
        <v>124</v>
      </c>
      <c r="S4337" t="s">
        <v>134</v>
      </c>
      <c r="U4337" t="s">
        <v>363</v>
      </c>
    </row>
    <row r="4338" spans="13:21" x14ac:dyDescent="0.4">
      <c r="M4338" t="s">
        <v>112</v>
      </c>
      <c r="N4338" t="s">
        <v>160</v>
      </c>
      <c r="O4338" t="s">
        <v>167</v>
      </c>
      <c r="P4338" t="s">
        <v>115</v>
      </c>
      <c r="Q4338" t="s">
        <v>124</v>
      </c>
      <c r="S4338" t="s">
        <v>134</v>
      </c>
      <c r="U4338" t="s">
        <v>363</v>
      </c>
    </row>
    <row r="4339" spans="13:21" x14ac:dyDescent="0.4">
      <c r="M4339" t="s">
        <v>112</v>
      </c>
      <c r="N4339" t="s">
        <v>113</v>
      </c>
      <c r="O4339" t="s">
        <v>114</v>
      </c>
      <c r="P4339" t="s">
        <v>115</v>
      </c>
      <c r="Q4339" t="s">
        <v>124</v>
      </c>
      <c r="S4339" t="s">
        <v>131</v>
      </c>
      <c r="U4339" t="s">
        <v>360</v>
      </c>
    </row>
    <row r="4340" spans="13:21" x14ac:dyDescent="0.4">
      <c r="M4340" t="s">
        <v>112</v>
      </c>
      <c r="N4340" t="s">
        <v>113</v>
      </c>
      <c r="O4340" t="s">
        <v>114</v>
      </c>
      <c r="P4340" t="s">
        <v>115</v>
      </c>
      <c r="Q4340" t="s">
        <v>124</v>
      </c>
      <c r="S4340" t="s">
        <v>131</v>
      </c>
      <c r="U4340" t="s">
        <v>360</v>
      </c>
    </row>
    <row r="4341" spans="13:21" x14ac:dyDescent="0.4">
      <c r="M4341" t="s">
        <v>112</v>
      </c>
      <c r="N4341" t="s">
        <v>113</v>
      </c>
      <c r="O4341" t="s">
        <v>137</v>
      </c>
      <c r="P4341" t="s">
        <v>115</v>
      </c>
      <c r="Q4341" t="s">
        <v>124</v>
      </c>
      <c r="S4341" t="s">
        <v>131</v>
      </c>
      <c r="U4341" t="s">
        <v>360</v>
      </c>
    </row>
    <row r="4342" spans="13:21" x14ac:dyDescent="0.4">
      <c r="M4342" t="s">
        <v>112</v>
      </c>
      <c r="N4342" t="s">
        <v>113</v>
      </c>
      <c r="O4342" t="s">
        <v>137</v>
      </c>
      <c r="P4342" t="s">
        <v>115</v>
      </c>
      <c r="Q4342" t="s">
        <v>124</v>
      </c>
      <c r="S4342" t="s">
        <v>131</v>
      </c>
      <c r="U4342" t="s">
        <v>360</v>
      </c>
    </row>
    <row r="4343" spans="13:21" x14ac:dyDescent="0.4">
      <c r="M4343" t="s">
        <v>112</v>
      </c>
      <c r="N4343" t="s">
        <v>113</v>
      </c>
      <c r="O4343" t="s">
        <v>145</v>
      </c>
      <c r="P4343" t="s">
        <v>115</v>
      </c>
      <c r="Q4343" t="s">
        <v>124</v>
      </c>
      <c r="S4343" t="s">
        <v>131</v>
      </c>
      <c r="U4343" t="s">
        <v>363</v>
      </c>
    </row>
    <row r="4344" spans="13:21" x14ac:dyDescent="0.4">
      <c r="M4344" t="s">
        <v>112</v>
      </c>
      <c r="N4344" t="s">
        <v>113</v>
      </c>
      <c r="O4344" t="s">
        <v>145</v>
      </c>
      <c r="P4344" t="s">
        <v>115</v>
      </c>
      <c r="Q4344" t="s">
        <v>124</v>
      </c>
      <c r="S4344" t="s">
        <v>131</v>
      </c>
      <c r="U4344" t="s">
        <v>363</v>
      </c>
    </row>
    <row r="4345" spans="13:21" x14ac:dyDescent="0.4">
      <c r="M4345" t="s">
        <v>112</v>
      </c>
      <c r="N4345" t="s">
        <v>152</v>
      </c>
      <c r="O4345" t="s">
        <v>153</v>
      </c>
      <c r="P4345" t="s">
        <v>115</v>
      </c>
      <c r="Q4345" t="s">
        <v>124</v>
      </c>
      <c r="S4345" t="s">
        <v>131</v>
      </c>
      <c r="U4345" t="s">
        <v>363</v>
      </c>
    </row>
    <row r="4346" spans="13:21" x14ac:dyDescent="0.4">
      <c r="M4346" t="s">
        <v>112</v>
      </c>
      <c r="N4346" t="s">
        <v>152</v>
      </c>
      <c r="O4346" t="s">
        <v>153</v>
      </c>
      <c r="P4346" t="s">
        <v>115</v>
      </c>
      <c r="Q4346" t="s">
        <v>124</v>
      </c>
      <c r="S4346" t="s">
        <v>131</v>
      </c>
      <c r="U4346" t="s">
        <v>363</v>
      </c>
    </row>
    <row r="4347" spans="13:21" x14ac:dyDescent="0.4">
      <c r="M4347" t="s">
        <v>112</v>
      </c>
      <c r="N4347" t="s">
        <v>160</v>
      </c>
      <c r="O4347" t="s">
        <v>161</v>
      </c>
      <c r="P4347" t="s">
        <v>115</v>
      </c>
      <c r="Q4347" t="s">
        <v>124</v>
      </c>
      <c r="S4347" t="s">
        <v>131</v>
      </c>
      <c r="U4347" t="s">
        <v>363</v>
      </c>
    </row>
    <row r="4348" spans="13:21" x14ac:dyDescent="0.4">
      <c r="M4348" t="s">
        <v>112</v>
      </c>
      <c r="N4348" t="s">
        <v>160</v>
      </c>
      <c r="O4348" t="s">
        <v>161</v>
      </c>
      <c r="P4348" t="s">
        <v>115</v>
      </c>
      <c r="Q4348" t="s">
        <v>124</v>
      </c>
      <c r="S4348" t="s">
        <v>131</v>
      </c>
      <c r="U4348" t="s">
        <v>363</v>
      </c>
    </row>
    <row r="4349" spans="13:21" x14ac:dyDescent="0.4">
      <c r="M4349" t="s">
        <v>112</v>
      </c>
      <c r="N4349" t="s">
        <v>160</v>
      </c>
      <c r="O4349" t="s">
        <v>167</v>
      </c>
      <c r="P4349" t="s">
        <v>115</v>
      </c>
      <c r="Q4349" t="s">
        <v>124</v>
      </c>
      <c r="S4349" t="s">
        <v>131</v>
      </c>
      <c r="U4349" t="s">
        <v>363</v>
      </c>
    </row>
    <row r="4350" spans="13:21" x14ac:dyDescent="0.4">
      <c r="M4350" t="s">
        <v>112</v>
      </c>
      <c r="N4350" t="s">
        <v>160</v>
      </c>
      <c r="O4350" t="s">
        <v>167</v>
      </c>
      <c r="P4350" t="s">
        <v>115</v>
      </c>
      <c r="Q4350" t="s">
        <v>124</v>
      </c>
      <c r="S4350" t="s">
        <v>131</v>
      </c>
      <c r="U4350" t="s">
        <v>363</v>
      </c>
    </row>
    <row r="4351" spans="13:21" x14ac:dyDescent="0.4">
      <c r="M4351" t="s">
        <v>112</v>
      </c>
      <c r="N4351" t="s">
        <v>160</v>
      </c>
      <c r="O4351" t="s">
        <v>175</v>
      </c>
      <c r="P4351" t="s">
        <v>176</v>
      </c>
      <c r="Q4351" t="s">
        <v>124</v>
      </c>
      <c r="S4351" t="s">
        <v>131</v>
      </c>
      <c r="T4351" t="s">
        <v>183</v>
      </c>
      <c r="U4351" t="s">
        <v>374</v>
      </c>
    </row>
    <row r="4352" spans="13:21" x14ac:dyDescent="0.4">
      <c r="M4352" t="s">
        <v>112</v>
      </c>
      <c r="N4352" t="s">
        <v>113</v>
      </c>
      <c r="O4352" t="s">
        <v>114</v>
      </c>
      <c r="P4352" t="s">
        <v>115</v>
      </c>
      <c r="Q4352" t="s">
        <v>124</v>
      </c>
      <c r="S4352" t="s">
        <v>130</v>
      </c>
      <c r="U4352" t="s">
        <v>360</v>
      </c>
    </row>
    <row r="4353" spans="13:21" x14ac:dyDescent="0.4">
      <c r="M4353" t="s">
        <v>112</v>
      </c>
      <c r="N4353" t="s">
        <v>113</v>
      </c>
      <c r="O4353" t="s">
        <v>114</v>
      </c>
      <c r="P4353" t="s">
        <v>115</v>
      </c>
      <c r="Q4353" t="s">
        <v>124</v>
      </c>
      <c r="S4353" t="s">
        <v>130</v>
      </c>
      <c r="U4353" t="s">
        <v>360</v>
      </c>
    </row>
    <row r="4354" spans="13:21" x14ac:dyDescent="0.4">
      <c r="M4354" t="s">
        <v>112</v>
      </c>
      <c r="N4354" t="s">
        <v>113</v>
      </c>
      <c r="O4354" t="s">
        <v>137</v>
      </c>
      <c r="P4354" t="s">
        <v>115</v>
      </c>
      <c r="Q4354" t="s">
        <v>124</v>
      </c>
      <c r="S4354" t="s">
        <v>130</v>
      </c>
      <c r="U4354" t="s">
        <v>360</v>
      </c>
    </row>
    <row r="4355" spans="13:21" x14ac:dyDescent="0.4">
      <c r="M4355" t="s">
        <v>112</v>
      </c>
      <c r="N4355" t="s">
        <v>113</v>
      </c>
      <c r="O4355" t="s">
        <v>137</v>
      </c>
      <c r="P4355" t="s">
        <v>115</v>
      </c>
      <c r="Q4355" t="s">
        <v>124</v>
      </c>
      <c r="S4355" t="s">
        <v>130</v>
      </c>
      <c r="U4355" t="s">
        <v>360</v>
      </c>
    </row>
    <row r="4356" spans="13:21" x14ac:dyDescent="0.4">
      <c r="M4356" t="s">
        <v>112</v>
      </c>
      <c r="N4356" t="s">
        <v>113</v>
      </c>
      <c r="O4356" t="s">
        <v>145</v>
      </c>
      <c r="P4356" t="s">
        <v>115</v>
      </c>
      <c r="Q4356" t="s">
        <v>124</v>
      </c>
      <c r="S4356" t="s">
        <v>130</v>
      </c>
      <c r="U4356" t="s">
        <v>363</v>
      </c>
    </row>
    <row r="4357" spans="13:21" x14ac:dyDescent="0.4">
      <c r="M4357" t="s">
        <v>112</v>
      </c>
      <c r="N4357" t="s">
        <v>113</v>
      </c>
      <c r="O4357" t="s">
        <v>145</v>
      </c>
      <c r="P4357" t="s">
        <v>115</v>
      </c>
      <c r="Q4357" t="s">
        <v>124</v>
      </c>
      <c r="S4357" t="s">
        <v>130</v>
      </c>
      <c r="U4357" t="s">
        <v>363</v>
      </c>
    </row>
    <row r="4358" spans="13:21" x14ac:dyDescent="0.4">
      <c r="M4358" t="s">
        <v>112</v>
      </c>
      <c r="N4358" t="s">
        <v>152</v>
      </c>
      <c r="O4358" t="s">
        <v>153</v>
      </c>
      <c r="P4358" t="s">
        <v>115</v>
      </c>
      <c r="Q4358" t="s">
        <v>124</v>
      </c>
      <c r="S4358" t="s">
        <v>130</v>
      </c>
      <c r="U4358" t="s">
        <v>363</v>
      </c>
    </row>
    <row r="4359" spans="13:21" x14ac:dyDescent="0.4">
      <c r="M4359" t="s">
        <v>112</v>
      </c>
      <c r="N4359" t="s">
        <v>152</v>
      </c>
      <c r="O4359" t="s">
        <v>153</v>
      </c>
      <c r="P4359" t="s">
        <v>115</v>
      </c>
      <c r="Q4359" t="s">
        <v>124</v>
      </c>
      <c r="S4359" t="s">
        <v>130</v>
      </c>
      <c r="U4359" t="s">
        <v>363</v>
      </c>
    </row>
    <row r="4360" spans="13:21" x14ac:dyDescent="0.4">
      <c r="M4360" t="s">
        <v>112</v>
      </c>
      <c r="N4360" t="s">
        <v>160</v>
      </c>
      <c r="O4360" t="s">
        <v>161</v>
      </c>
      <c r="P4360" t="s">
        <v>115</v>
      </c>
      <c r="Q4360" t="s">
        <v>124</v>
      </c>
      <c r="S4360" t="s">
        <v>130</v>
      </c>
      <c r="U4360" t="s">
        <v>363</v>
      </c>
    </row>
    <row r="4361" spans="13:21" x14ac:dyDescent="0.4">
      <c r="M4361" t="s">
        <v>112</v>
      </c>
      <c r="N4361" t="s">
        <v>160</v>
      </c>
      <c r="O4361" t="s">
        <v>161</v>
      </c>
      <c r="P4361" t="s">
        <v>115</v>
      </c>
      <c r="Q4361" t="s">
        <v>124</v>
      </c>
      <c r="S4361" t="s">
        <v>130</v>
      </c>
      <c r="U4361" t="s">
        <v>363</v>
      </c>
    </row>
    <row r="4362" spans="13:21" x14ac:dyDescent="0.4">
      <c r="M4362" t="s">
        <v>112</v>
      </c>
      <c r="N4362" t="s">
        <v>160</v>
      </c>
      <c r="O4362" t="s">
        <v>167</v>
      </c>
      <c r="P4362" t="s">
        <v>115</v>
      </c>
      <c r="Q4362" t="s">
        <v>124</v>
      </c>
      <c r="S4362" t="s">
        <v>130</v>
      </c>
      <c r="U4362" t="s">
        <v>363</v>
      </c>
    </row>
    <row r="4363" spans="13:21" x14ac:dyDescent="0.4">
      <c r="M4363" t="s">
        <v>112</v>
      </c>
      <c r="N4363" t="s">
        <v>160</v>
      </c>
      <c r="O4363" t="s">
        <v>167</v>
      </c>
      <c r="P4363" t="s">
        <v>115</v>
      </c>
      <c r="Q4363" t="s">
        <v>124</v>
      </c>
      <c r="S4363" t="s">
        <v>130</v>
      </c>
      <c r="U4363" t="s">
        <v>363</v>
      </c>
    </row>
    <row r="4364" spans="13:21" x14ac:dyDescent="0.4">
      <c r="M4364" t="s">
        <v>112</v>
      </c>
      <c r="N4364" t="s">
        <v>113</v>
      </c>
      <c r="O4364" t="s">
        <v>114</v>
      </c>
      <c r="P4364" t="s">
        <v>115</v>
      </c>
      <c r="Q4364" t="s">
        <v>119</v>
      </c>
      <c r="S4364" t="s">
        <v>15</v>
      </c>
      <c r="T4364" t="s">
        <v>128</v>
      </c>
      <c r="U4364" t="s">
        <v>356</v>
      </c>
    </row>
    <row r="4365" spans="13:21" x14ac:dyDescent="0.4">
      <c r="M4365" t="s">
        <v>112</v>
      </c>
      <c r="N4365" t="s">
        <v>113</v>
      </c>
      <c r="O4365" t="s">
        <v>137</v>
      </c>
      <c r="P4365" t="s">
        <v>115</v>
      </c>
      <c r="Q4365" t="s">
        <v>119</v>
      </c>
      <c r="S4365" t="s">
        <v>15</v>
      </c>
      <c r="T4365" t="s">
        <v>141</v>
      </c>
      <c r="U4365" t="s">
        <v>356</v>
      </c>
    </row>
    <row r="4366" spans="13:21" x14ac:dyDescent="0.4">
      <c r="M4366" t="s">
        <v>112</v>
      </c>
      <c r="N4366" t="s">
        <v>113</v>
      </c>
      <c r="O4366" t="s">
        <v>145</v>
      </c>
      <c r="P4366" t="s">
        <v>115</v>
      </c>
      <c r="Q4366" t="s">
        <v>119</v>
      </c>
      <c r="S4366" t="s">
        <v>15</v>
      </c>
      <c r="T4366" t="s">
        <v>148</v>
      </c>
      <c r="U4366" t="s">
        <v>356</v>
      </c>
    </row>
    <row r="4367" spans="13:21" x14ac:dyDescent="0.4">
      <c r="M4367" t="s">
        <v>112</v>
      </c>
      <c r="N4367" t="s">
        <v>152</v>
      </c>
      <c r="O4367" t="s">
        <v>153</v>
      </c>
      <c r="P4367" t="s">
        <v>115</v>
      </c>
      <c r="Q4367" t="s">
        <v>119</v>
      </c>
      <c r="S4367" t="s">
        <v>15</v>
      </c>
      <c r="T4367" t="s">
        <v>156</v>
      </c>
      <c r="U4367" t="s">
        <v>356</v>
      </c>
    </row>
    <row r="4368" spans="13:21" x14ac:dyDescent="0.4">
      <c r="M4368" t="s">
        <v>112</v>
      </c>
      <c r="N4368" t="s">
        <v>160</v>
      </c>
      <c r="O4368" t="s">
        <v>161</v>
      </c>
      <c r="P4368" t="s">
        <v>115</v>
      </c>
      <c r="Q4368" t="s">
        <v>119</v>
      </c>
      <c r="S4368" t="s">
        <v>15</v>
      </c>
      <c r="T4368" t="s">
        <v>164</v>
      </c>
      <c r="U4368" t="s">
        <v>356</v>
      </c>
    </row>
    <row r="4369" spans="13:21" x14ac:dyDescent="0.4">
      <c r="M4369" t="s">
        <v>112</v>
      </c>
      <c r="N4369" t="s">
        <v>160</v>
      </c>
      <c r="O4369" t="s">
        <v>167</v>
      </c>
      <c r="P4369" t="s">
        <v>115</v>
      </c>
      <c r="Q4369" t="s">
        <v>119</v>
      </c>
      <c r="S4369" t="s">
        <v>15</v>
      </c>
      <c r="T4369" t="s">
        <v>171</v>
      </c>
      <c r="U4369" t="s">
        <v>356</v>
      </c>
    </row>
    <row r="4370" spans="13:21" x14ac:dyDescent="0.4">
      <c r="M4370" t="s">
        <v>112</v>
      </c>
      <c r="N4370" t="s">
        <v>160</v>
      </c>
      <c r="O4370" t="s">
        <v>175</v>
      </c>
      <c r="P4370" t="s">
        <v>176</v>
      </c>
      <c r="Q4370" t="s">
        <v>119</v>
      </c>
      <c r="S4370" t="s">
        <v>15</v>
      </c>
      <c r="U4370" t="s">
        <v>368</v>
      </c>
    </row>
    <row r="4371" spans="13:21" x14ac:dyDescent="0.4">
      <c r="M4371" t="s">
        <v>112</v>
      </c>
      <c r="N4371" t="s">
        <v>113</v>
      </c>
      <c r="O4371" t="s">
        <v>114</v>
      </c>
      <c r="P4371" t="s">
        <v>115</v>
      </c>
      <c r="Q4371" t="s">
        <v>119</v>
      </c>
      <c r="S4371" t="s">
        <v>50</v>
      </c>
      <c r="T4371" t="s">
        <v>127</v>
      </c>
      <c r="U4371" t="s">
        <v>356</v>
      </c>
    </row>
    <row r="4372" spans="13:21" x14ac:dyDescent="0.4">
      <c r="M4372" t="s">
        <v>112</v>
      </c>
      <c r="N4372" t="s">
        <v>113</v>
      </c>
      <c r="O4372" t="s">
        <v>137</v>
      </c>
      <c r="P4372" t="s">
        <v>115</v>
      </c>
      <c r="Q4372" t="s">
        <v>119</v>
      </c>
      <c r="S4372" t="s">
        <v>50</v>
      </c>
      <c r="T4372" t="s">
        <v>140</v>
      </c>
      <c r="U4372" t="s">
        <v>356</v>
      </c>
    </row>
    <row r="4373" spans="13:21" x14ac:dyDescent="0.4">
      <c r="M4373" t="s">
        <v>112</v>
      </c>
      <c r="N4373" t="s">
        <v>113</v>
      </c>
      <c r="O4373" t="s">
        <v>145</v>
      </c>
      <c r="P4373" t="s">
        <v>115</v>
      </c>
      <c r="Q4373" t="s">
        <v>119</v>
      </c>
      <c r="S4373" t="s">
        <v>50</v>
      </c>
      <c r="T4373" t="s">
        <v>147</v>
      </c>
      <c r="U4373" t="s">
        <v>356</v>
      </c>
    </row>
    <row r="4374" spans="13:21" x14ac:dyDescent="0.4">
      <c r="M4374" t="s">
        <v>112</v>
      </c>
      <c r="N4374" t="s">
        <v>152</v>
      </c>
      <c r="O4374" t="s">
        <v>153</v>
      </c>
      <c r="P4374" t="s">
        <v>115</v>
      </c>
      <c r="Q4374" t="s">
        <v>119</v>
      </c>
      <c r="S4374" t="s">
        <v>50</v>
      </c>
      <c r="T4374" t="s">
        <v>155</v>
      </c>
      <c r="U4374" t="s">
        <v>356</v>
      </c>
    </row>
    <row r="4375" spans="13:21" x14ac:dyDescent="0.4">
      <c r="M4375" t="s">
        <v>112</v>
      </c>
      <c r="N4375" t="s">
        <v>160</v>
      </c>
      <c r="O4375" t="s">
        <v>161</v>
      </c>
      <c r="P4375" t="s">
        <v>115</v>
      </c>
      <c r="Q4375" t="s">
        <v>119</v>
      </c>
      <c r="S4375" t="s">
        <v>50</v>
      </c>
      <c r="T4375" t="s">
        <v>163</v>
      </c>
      <c r="U4375" t="s">
        <v>356</v>
      </c>
    </row>
    <row r="4376" spans="13:21" x14ac:dyDescent="0.4">
      <c r="M4376" t="s">
        <v>112</v>
      </c>
      <c r="N4376" t="s">
        <v>160</v>
      </c>
      <c r="O4376" t="s">
        <v>167</v>
      </c>
      <c r="P4376" t="s">
        <v>115</v>
      </c>
      <c r="Q4376" t="s">
        <v>119</v>
      </c>
      <c r="S4376" t="s">
        <v>50</v>
      </c>
      <c r="T4376" t="s">
        <v>170</v>
      </c>
      <c r="U4376" t="s">
        <v>356</v>
      </c>
    </row>
    <row r="4377" spans="13:21" x14ac:dyDescent="0.4">
      <c r="M4377" t="s">
        <v>112</v>
      </c>
      <c r="N4377" t="s">
        <v>160</v>
      </c>
      <c r="O4377" t="s">
        <v>175</v>
      </c>
      <c r="P4377" t="s">
        <v>176</v>
      </c>
      <c r="Q4377" t="s">
        <v>119</v>
      </c>
      <c r="S4377" t="s">
        <v>50</v>
      </c>
      <c r="U4377" t="s">
        <v>369</v>
      </c>
    </row>
    <row r="4378" spans="13:21" x14ac:dyDescent="0.4">
      <c r="M4378" t="s">
        <v>112</v>
      </c>
      <c r="N4378" t="s">
        <v>113</v>
      </c>
      <c r="O4378" t="s">
        <v>114</v>
      </c>
      <c r="P4378" t="s">
        <v>115</v>
      </c>
      <c r="Q4378" t="s">
        <v>119</v>
      </c>
      <c r="S4378" t="s">
        <v>125</v>
      </c>
      <c r="T4378" t="s">
        <v>126</v>
      </c>
      <c r="U4378" t="s">
        <v>356</v>
      </c>
    </row>
    <row r="4379" spans="13:21" x14ac:dyDescent="0.4">
      <c r="M4379" t="s">
        <v>112</v>
      </c>
      <c r="N4379" t="s">
        <v>113</v>
      </c>
      <c r="O4379" t="s">
        <v>114</v>
      </c>
      <c r="P4379" t="s">
        <v>115</v>
      </c>
      <c r="Q4379" t="s">
        <v>119</v>
      </c>
      <c r="S4379" t="s">
        <v>125</v>
      </c>
      <c r="T4379" t="s">
        <v>129</v>
      </c>
      <c r="U4379" t="s">
        <v>356</v>
      </c>
    </row>
    <row r="4380" spans="13:21" x14ac:dyDescent="0.4">
      <c r="M4380" t="s">
        <v>112</v>
      </c>
      <c r="N4380" t="s">
        <v>113</v>
      </c>
      <c r="O4380" t="s">
        <v>137</v>
      </c>
      <c r="P4380" t="s">
        <v>115</v>
      </c>
      <c r="Q4380" t="s">
        <v>119</v>
      </c>
      <c r="S4380" t="s">
        <v>125</v>
      </c>
      <c r="T4380" t="s">
        <v>139</v>
      </c>
      <c r="U4380" t="s">
        <v>356</v>
      </c>
    </row>
    <row r="4381" spans="13:21" x14ac:dyDescent="0.4">
      <c r="M4381" t="s">
        <v>112</v>
      </c>
      <c r="N4381" t="s">
        <v>113</v>
      </c>
      <c r="O4381" t="s">
        <v>137</v>
      </c>
      <c r="P4381" t="s">
        <v>115</v>
      </c>
      <c r="Q4381" t="s">
        <v>119</v>
      </c>
      <c r="S4381" t="s">
        <v>125</v>
      </c>
      <c r="T4381" t="s">
        <v>142</v>
      </c>
      <c r="U4381" t="s">
        <v>356</v>
      </c>
    </row>
    <row r="4382" spans="13:21" x14ac:dyDescent="0.4">
      <c r="M4382" t="s">
        <v>112</v>
      </c>
      <c r="N4382" t="s">
        <v>113</v>
      </c>
      <c r="O4382" t="s">
        <v>145</v>
      </c>
      <c r="P4382" t="s">
        <v>115</v>
      </c>
      <c r="Q4382" t="s">
        <v>119</v>
      </c>
      <c r="S4382" t="s">
        <v>125</v>
      </c>
      <c r="T4382" t="s">
        <v>78</v>
      </c>
      <c r="U4382" t="s">
        <v>356</v>
      </c>
    </row>
    <row r="4383" spans="13:21" x14ac:dyDescent="0.4">
      <c r="M4383" t="s">
        <v>112</v>
      </c>
      <c r="N4383" t="s">
        <v>113</v>
      </c>
      <c r="O4383" t="s">
        <v>145</v>
      </c>
      <c r="P4383" t="s">
        <v>115</v>
      </c>
      <c r="Q4383" t="s">
        <v>119</v>
      </c>
      <c r="S4383" t="s">
        <v>125</v>
      </c>
      <c r="T4383" t="s">
        <v>149</v>
      </c>
      <c r="U4383" t="s">
        <v>356</v>
      </c>
    </row>
    <row r="4384" spans="13:21" x14ac:dyDescent="0.4">
      <c r="M4384" t="s">
        <v>112</v>
      </c>
      <c r="N4384" t="s">
        <v>152</v>
      </c>
      <c r="O4384" t="s">
        <v>153</v>
      </c>
      <c r="P4384" t="s">
        <v>115</v>
      </c>
      <c r="Q4384" t="s">
        <v>119</v>
      </c>
      <c r="S4384" t="s">
        <v>125</v>
      </c>
      <c r="T4384" t="s">
        <v>92</v>
      </c>
      <c r="U4384" t="s">
        <v>356</v>
      </c>
    </row>
    <row r="4385" spans="13:21" x14ac:dyDescent="0.4">
      <c r="M4385" t="s">
        <v>112</v>
      </c>
      <c r="N4385" t="s">
        <v>152</v>
      </c>
      <c r="O4385" t="s">
        <v>153</v>
      </c>
      <c r="P4385" t="s">
        <v>115</v>
      </c>
      <c r="Q4385" t="s">
        <v>119</v>
      </c>
      <c r="S4385" t="s">
        <v>125</v>
      </c>
      <c r="T4385" t="s">
        <v>157</v>
      </c>
      <c r="U4385" t="s">
        <v>356</v>
      </c>
    </row>
    <row r="4386" spans="13:21" x14ac:dyDescent="0.4">
      <c r="M4386" t="s">
        <v>112</v>
      </c>
      <c r="N4386" t="s">
        <v>160</v>
      </c>
      <c r="O4386" t="s">
        <v>161</v>
      </c>
      <c r="P4386" t="s">
        <v>115</v>
      </c>
      <c r="Q4386" t="s">
        <v>119</v>
      </c>
      <c r="S4386" t="s">
        <v>125</v>
      </c>
      <c r="T4386" t="s">
        <v>101</v>
      </c>
      <c r="U4386" t="s">
        <v>356</v>
      </c>
    </row>
    <row r="4387" spans="13:21" x14ac:dyDescent="0.4">
      <c r="M4387" t="s">
        <v>112</v>
      </c>
      <c r="N4387" t="s">
        <v>160</v>
      </c>
      <c r="O4387" t="s">
        <v>161</v>
      </c>
      <c r="P4387" t="s">
        <v>115</v>
      </c>
      <c r="Q4387" t="s">
        <v>119</v>
      </c>
      <c r="S4387" t="s">
        <v>125</v>
      </c>
      <c r="T4387" t="s">
        <v>107</v>
      </c>
      <c r="U4387" t="s">
        <v>356</v>
      </c>
    </row>
    <row r="4388" spans="13:21" x14ac:dyDescent="0.4">
      <c r="M4388" t="s">
        <v>112</v>
      </c>
      <c r="N4388" t="s">
        <v>160</v>
      </c>
      <c r="O4388" t="s">
        <v>167</v>
      </c>
      <c r="P4388" t="s">
        <v>115</v>
      </c>
      <c r="Q4388" t="s">
        <v>119</v>
      </c>
      <c r="S4388" t="s">
        <v>125</v>
      </c>
      <c r="T4388" t="s">
        <v>169</v>
      </c>
      <c r="U4388" t="s">
        <v>356</v>
      </c>
    </row>
    <row r="4389" spans="13:21" x14ac:dyDescent="0.4">
      <c r="M4389" t="s">
        <v>112</v>
      </c>
      <c r="N4389" t="s">
        <v>160</v>
      </c>
      <c r="O4389" t="s">
        <v>167</v>
      </c>
      <c r="P4389" t="s">
        <v>115</v>
      </c>
      <c r="Q4389" t="s">
        <v>119</v>
      </c>
      <c r="S4389" t="s">
        <v>125</v>
      </c>
      <c r="T4389" t="s">
        <v>172</v>
      </c>
      <c r="U4389" t="s">
        <v>356</v>
      </c>
    </row>
    <row r="4390" spans="13:21" x14ac:dyDescent="0.4">
      <c r="M4390" t="s">
        <v>112</v>
      </c>
      <c r="N4390" t="s">
        <v>160</v>
      </c>
      <c r="O4390" t="s">
        <v>175</v>
      </c>
      <c r="P4390" t="s">
        <v>176</v>
      </c>
      <c r="Q4390" t="s">
        <v>119</v>
      </c>
      <c r="S4390" t="s">
        <v>125</v>
      </c>
      <c r="T4390" t="s">
        <v>178</v>
      </c>
      <c r="U4390" t="s">
        <v>357</v>
      </c>
    </row>
    <row r="4391" spans="13:21" x14ac:dyDescent="0.4">
      <c r="M4391" t="s">
        <v>112</v>
      </c>
      <c r="N4391" t="s">
        <v>113</v>
      </c>
      <c r="O4391" t="s">
        <v>114</v>
      </c>
      <c r="P4391" t="s">
        <v>115</v>
      </c>
      <c r="Q4391" t="s">
        <v>119</v>
      </c>
      <c r="S4391" t="s">
        <v>132</v>
      </c>
      <c r="T4391" t="s">
        <v>133</v>
      </c>
      <c r="U4391" t="s">
        <v>356</v>
      </c>
    </row>
    <row r="4392" spans="13:21" x14ac:dyDescent="0.4">
      <c r="M4392" t="s">
        <v>112</v>
      </c>
      <c r="N4392" t="s">
        <v>113</v>
      </c>
      <c r="O4392" t="s">
        <v>137</v>
      </c>
      <c r="P4392" t="s">
        <v>115</v>
      </c>
      <c r="Q4392" t="s">
        <v>119</v>
      </c>
      <c r="S4392" t="s">
        <v>132</v>
      </c>
      <c r="T4392" t="s">
        <v>143</v>
      </c>
      <c r="U4392" t="s">
        <v>356</v>
      </c>
    </row>
    <row r="4393" spans="13:21" x14ac:dyDescent="0.4">
      <c r="M4393" t="s">
        <v>112</v>
      </c>
      <c r="N4393" t="s">
        <v>113</v>
      </c>
      <c r="O4393" t="s">
        <v>145</v>
      </c>
      <c r="P4393" t="s">
        <v>115</v>
      </c>
      <c r="Q4393" t="s">
        <v>119</v>
      </c>
      <c r="S4393" t="s">
        <v>132</v>
      </c>
      <c r="T4393" t="s">
        <v>150</v>
      </c>
      <c r="U4393" t="s">
        <v>356</v>
      </c>
    </row>
    <row r="4394" spans="13:21" x14ac:dyDescent="0.4">
      <c r="M4394" t="s">
        <v>112</v>
      </c>
      <c r="N4394" t="s">
        <v>152</v>
      </c>
      <c r="O4394" t="s">
        <v>153</v>
      </c>
      <c r="P4394" t="s">
        <v>115</v>
      </c>
      <c r="Q4394" t="s">
        <v>119</v>
      </c>
      <c r="S4394" t="s">
        <v>132</v>
      </c>
      <c r="T4394" t="s">
        <v>158</v>
      </c>
      <c r="U4394" t="s">
        <v>356</v>
      </c>
    </row>
    <row r="4395" spans="13:21" x14ac:dyDescent="0.4">
      <c r="M4395" t="s">
        <v>112</v>
      </c>
      <c r="N4395" t="s">
        <v>160</v>
      </c>
      <c r="O4395" t="s">
        <v>161</v>
      </c>
      <c r="P4395" t="s">
        <v>115</v>
      </c>
      <c r="Q4395" t="s">
        <v>119</v>
      </c>
      <c r="S4395" t="s">
        <v>132</v>
      </c>
      <c r="T4395" t="s">
        <v>165</v>
      </c>
      <c r="U4395" t="s">
        <v>356</v>
      </c>
    </row>
    <row r="4396" spans="13:21" x14ac:dyDescent="0.4">
      <c r="M4396" t="s">
        <v>112</v>
      </c>
      <c r="N4396" t="s">
        <v>160</v>
      </c>
      <c r="O4396" t="s">
        <v>167</v>
      </c>
      <c r="P4396" t="s">
        <v>115</v>
      </c>
      <c r="Q4396" t="s">
        <v>119</v>
      </c>
      <c r="S4396" t="s">
        <v>132</v>
      </c>
      <c r="T4396" t="s">
        <v>173</v>
      </c>
      <c r="U4396" t="s">
        <v>356</v>
      </c>
    </row>
    <row r="4397" spans="13:21" x14ac:dyDescent="0.4">
      <c r="M4397" t="s">
        <v>112</v>
      </c>
      <c r="N4397" t="s">
        <v>113</v>
      </c>
      <c r="O4397" t="s">
        <v>114</v>
      </c>
      <c r="P4397" t="s">
        <v>115</v>
      </c>
      <c r="Q4397" t="s">
        <v>119</v>
      </c>
      <c r="S4397" t="s">
        <v>20</v>
      </c>
      <c r="U4397" t="s">
        <v>358</v>
      </c>
    </row>
    <row r="4398" spans="13:21" x14ac:dyDescent="0.4">
      <c r="M4398" t="s">
        <v>112</v>
      </c>
      <c r="N4398" t="s">
        <v>113</v>
      </c>
      <c r="O4398" t="s">
        <v>114</v>
      </c>
      <c r="P4398" t="s">
        <v>115</v>
      </c>
      <c r="Q4398" t="s">
        <v>119</v>
      </c>
      <c r="S4398" t="s">
        <v>20</v>
      </c>
      <c r="U4398" t="s">
        <v>358</v>
      </c>
    </row>
    <row r="4399" spans="13:21" x14ac:dyDescent="0.4">
      <c r="M4399" t="s">
        <v>112</v>
      </c>
      <c r="N4399" t="s">
        <v>113</v>
      </c>
      <c r="O4399" t="s">
        <v>137</v>
      </c>
      <c r="P4399" t="s">
        <v>115</v>
      </c>
      <c r="Q4399" t="s">
        <v>119</v>
      </c>
      <c r="S4399" t="s">
        <v>20</v>
      </c>
      <c r="U4399" t="s">
        <v>358</v>
      </c>
    </row>
    <row r="4400" spans="13:21" x14ac:dyDescent="0.4">
      <c r="M4400" t="s">
        <v>112</v>
      </c>
      <c r="N4400" t="s">
        <v>113</v>
      </c>
      <c r="O4400" t="s">
        <v>137</v>
      </c>
      <c r="P4400" t="s">
        <v>115</v>
      </c>
      <c r="Q4400" t="s">
        <v>119</v>
      </c>
      <c r="S4400" t="s">
        <v>20</v>
      </c>
      <c r="U4400" t="s">
        <v>358</v>
      </c>
    </row>
    <row r="4401" spans="13:21" x14ac:dyDescent="0.4">
      <c r="M4401" t="s">
        <v>112</v>
      </c>
      <c r="N4401" t="s">
        <v>113</v>
      </c>
      <c r="O4401" t="s">
        <v>145</v>
      </c>
      <c r="P4401" t="s">
        <v>115</v>
      </c>
      <c r="Q4401" t="s">
        <v>119</v>
      </c>
      <c r="S4401" t="s">
        <v>20</v>
      </c>
      <c r="U4401" t="s">
        <v>358</v>
      </c>
    </row>
    <row r="4402" spans="13:21" x14ac:dyDescent="0.4">
      <c r="M4402" t="s">
        <v>112</v>
      </c>
      <c r="N4402" t="s">
        <v>113</v>
      </c>
      <c r="O4402" t="s">
        <v>145</v>
      </c>
      <c r="P4402" t="s">
        <v>115</v>
      </c>
      <c r="Q4402" t="s">
        <v>119</v>
      </c>
      <c r="S4402" t="s">
        <v>20</v>
      </c>
      <c r="U4402" t="s">
        <v>358</v>
      </c>
    </row>
    <row r="4403" spans="13:21" x14ac:dyDescent="0.4">
      <c r="M4403" t="s">
        <v>112</v>
      </c>
      <c r="N4403" t="s">
        <v>152</v>
      </c>
      <c r="O4403" t="s">
        <v>153</v>
      </c>
      <c r="P4403" t="s">
        <v>115</v>
      </c>
      <c r="Q4403" t="s">
        <v>119</v>
      </c>
      <c r="S4403" t="s">
        <v>20</v>
      </c>
      <c r="U4403" t="s">
        <v>358</v>
      </c>
    </row>
    <row r="4404" spans="13:21" x14ac:dyDescent="0.4">
      <c r="M4404" t="s">
        <v>112</v>
      </c>
      <c r="N4404" t="s">
        <v>152</v>
      </c>
      <c r="O4404" t="s">
        <v>153</v>
      </c>
      <c r="P4404" t="s">
        <v>115</v>
      </c>
      <c r="Q4404" t="s">
        <v>119</v>
      </c>
      <c r="S4404" t="s">
        <v>20</v>
      </c>
      <c r="U4404" t="s">
        <v>358</v>
      </c>
    </row>
    <row r="4405" spans="13:21" x14ac:dyDescent="0.4">
      <c r="M4405" t="s">
        <v>112</v>
      </c>
      <c r="N4405" t="s">
        <v>160</v>
      </c>
      <c r="O4405" t="s">
        <v>161</v>
      </c>
      <c r="P4405" t="s">
        <v>115</v>
      </c>
      <c r="Q4405" t="s">
        <v>119</v>
      </c>
      <c r="S4405" t="s">
        <v>20</v>
      </c>
      <c r="U4405" t="s">
        <v>358</v>
      </c>
    </row>
    <row r="4406" spans="13:21" x14ac:dyDescent="0.4">
      <c r="M4406" t="s">
        <v>112</v>
      </c>
      <c r="N4406" t="s">
        <v>160</v>
      </c>
      <c r="O4406" t="s">
        <v>161</v>
      </c>
      <c r="P4406" t="s">
        <v>115</v>
      </c>
      <c r="Q4406" t="s">
        <v>119</v>
      </c>
      <c r="S4406" t="s">
        <v>20</v>
      </c>
      <c r="U4406" t="s">
        <v>358</v>
      </c>
    </row>
    <row r="4407" spans="13:21" x14ac:dyDescent="0.4">
      <c r="M4407" t="s">
        <v>112</v>
      </c>
      <c r="N4407" t="s">
        <v>160</v>
      </c>
      <c r="O4407" t="s">
        <v>167</v>
      </c>
      <c r="P4407" t="s">
        <v>115</v>
      </c>
      <c r="Q4407" t="s">
        <v>119</v>
      </c>
      <c r="S4407" t="s">
        <v>20</v>
      </c>
      <c r="U4407" t="s">
        <v>358</v>
      </c>
    </row>
    <row r="4408" spans="13:21" x14ac:dyDescent="0.4">
      <c r="M4408" t="s">
        <v>112</v>
      </c>
      <c r="N4408" t="s">
        <v>160</v>
      </c>
      <c r="O4408" t="s">
        <v>167</v>
      </c>
      <c r="P4408" t="s">
        <v>115</v>
      </c>
      <c r="Q4408" t="s">
        <v>119</v>
      </c>
      <c r="S4408" t="s">
        <v>20</v>
      </c>
      <c r="U4408" t="s">
        <v>358</v>
      </c>
    </row>
    <row r="4409" spans="13:21" x14ac:dyDescent="0.4">
      <c r="M4409" t="s">
        <v>112</v>
      </c>
      <c r="N4409" t="s">
        <v>160</v>
      </c>
      <c r="O4409" t="s">
        <v>175</v>
      </c>
      <c r="P4409" t="s">
        <v>176</v>
      </c>
      <c r="Q4409" t="s">
        <v>119</v>
      </c>
      <c r="S4409" t="s">
        <v>20</v>
      </c>
      <c r="U4409" t="s">
        <v>361</v>
      </c>
    </row>
    <row r="4410" spans="13:21" x14ac:dyDescent="0.4">
      <c r="M4410" t="s">
        <v>112</v>
      </c>
      <c r="N4410" t="s">
        <v>113</v>
      </c>
      <c r="O4410" t="s">
        <v>114</v>
      </c>
      <c r="P4410" t="s">
        <v>115</v>
      </c>
      <c r="Q4410" t="s">
        <v>119</v>
      </c>
      <c r="S4410" t="s">
        <v>116</v>
      </c>
      <c r="T4410" t="s">
        <v>136</v>
      </c>
      <c r="U4410" t="s">
        <v>356</v>
      </c>
    </row>
    <row r="4411" spans="13:21" x14ac:dyDescent="0.4">
      <c r="M4411" t="s">
        <v>112</v>
      </c>
      <c r="N4411" t="s">
        <v>113</v>
      </c>
      <c r="O4411" t="s">
        <v>137</v>
      </c>
      <c r="P4411" t="s">
        <v>115</v>
      </c>
      <c r="Q4411" t="s">
        <v>119</v>
      </c>
      <c r="S4411" t="s">
        <v>116</v>
      </c>
      <c r="T4411" t="s">
        <v>144</v>
      </c>
      <c r="U4411" t="s">
        <v>356</v>
      </c>
    </row>
    <row r="4412" spans="13:21" x14ac:dyDescent="0.4">
      <c r="M4412" t="s">
        <v>112</v>
      </c>
      <c r="N4412" t="s">
        <v>113</v>
      </c>
      <c r="O4412" t="s">
        <v>145</v>
      </c>
      <c r="P4412" t="s">
        <v>115</v>
      </c>
      <c r="Q4412" t="s">
        <v>119</v>
      </c>
      <c r="S4412" t="s">
        <v>116</v>
      </c>
      <c r="T4412" t="s">
        <v>151</v>
      </c>
      <c r="U4412" t="s">
        <v>356</v>
      </c>
    </row>
    <row r="4413" spans="13:21" x14ac:dyDescent="0.4">
      <c r="M4413" t="s">
        <v>112</v>
      </c>
      <c r="N4413" t="s">
        <v>152</v>
      </c>
      <c r="O4413" t="s">
        <v>153</v>
      </c>
      <c r="P4413" t="s">
        <v>115</v>
      </c>
      <c r="Q4413" t="s">
        <v>119</v>
      </c>
      <c r="S4413" t="s">
        <v>116</v>
      </c>
      <c r="T4413" t="s">
        <v>159</v>
      </c>
      <c r="U4413" t="s">
        <v>356</v>
      </c>
    </row>
    <row r="4414" spans="13:21" x14ac:dyDescent="0.4">
      <c r="M4414" t="s">
        <v>112</v>
      </c>
      <c r="N4414" t="s">
        <v>160</v>
      </c>
      <c r="O4414" t="s">
        <v>161</v>
      </c>
      <c r="P4414" t="s">
        <v>115</v>
      </c>
      <c r="Q4414" t="s">
        <v>119</v>
      </c>
      <c r="S4414" t="s">
        <v>116</v>
      </c>
      <c r="T4414" t="s">
        <v>166</v>
      </c>
      <c r="U4414" t="s">
        <v>356</v>
      </c>
    </row>
    <row r="4415" spans="13:21" x14ac:dyDescent="0.4">
      <c r="M4415" t="s">
        <v>112</v>
      </c>
      <c r="N4415" t="s">
        <v>160</v>
      </c>
      <c r="O4415" t="s">
        <v>167</v>
      </c>
      <c r="P4415" t="s">
        <v>115</v>
      </c>
      <c r="Q4415" t="s">
        <v>119</v>
      </c>
      <c r="S4415" t="s">
        <v>116</v>
      </c>
      <c r="T4415" t="s">
        <v>174</v>
      </c>
      <c r="U4415" t="s">
        <v>356</v>
      </c>
    </row>
    <row r="4416" spans="13:21" x14ac:dyDescent="0.4">
      <c r="M4416" t="s">
        <v>112</v>
      </c>
      <c r="N4416" t="s">
        <v>113</v>
      </c>
      <c r="O4416" t="s">
        <v>114</v>
      </c>
      <c r="P4416" t="s">
        <v>115</v>
      </c>
      <c r="Q4416" t="s">
        <v>119</v>
      </c>
      <c r="S4416" t="s">
        <v>18</v>
      </c>
      <c r="U4416" t="s">
        <v>358</v>
      </c>
    </row>
    <row r="4417" spans="13:21" x14ac:dyDescent="0.4">
      <c r="M4417" t="s">
        <v>112</v>
      </c>
      <c r="N4417" t="s">
        <v>113</v>
      </c>
      <c r="O4417" t="s">
        <v>114</v>
      </c>
      <c r="P4417" t="s">
        <v>115</v>
      </c>
      <c r="Q4417" t="s">
        <v>119</v>
      </c>
      <c r="S4417" t="s">
        <v>18</v>
      </c>
      <c r="U4417" t="s">
        <v>358</v>
      </c>
    </row>
    <row r="4418" spans="13:21" x14ac:dyDescent="0.4">
      <c r="M4418" t="s">
        <v>112</v>
      </c>
      <c r="N4418" t="s">
        <v>113</v>
      </c>
      <c r="O4418" t="s">
        <v>137</v>
      </c>
      <c r="P4418" t="s">
        <v>115</v>
      </c>
      <c r="Q4418" t="s">
        <v>119</v>
      </c>
      <c r="S4418" t="s">
        <v>18</v>
      </c>
      <c r="U4418" t="s">
        <v>358</v>
      </c>
    </row>
    <row r="4419" spans="13:21" x14ac:dyDescent="0.4">
      <c r="M4419" t="s">
        <v>112</v>
      </c>
      <c r="N4419" t="s">
        <v>113</v>
      </c>
      <c r="O4419" t="s">
        <v>137</v>
      </c>
      <c r="P4419" t="s">
        <v>115</v>
      </c>
      <c r="Q4419" t="s">
        <v>119</v>
      </c>
      <c r="S4419" t="s">
        <v>18</v>
      </c>
      <c r="U4419" t="s">
        <v>358</v>
      </c>
    </row>
    <row r="4420" spans="13:21" x14ac:dyDescent="0.4">
      <c r="M4420" t="s">
        <v>112</v>
      </c>
      <c r="N4420" t="s">
        <v>113</v>
      </c>
      <c r="O4420" t="s">
        <v>145</v>
      </c>
      <c r="P4420" t="s">
        <v>115</v>
      </c>
      <c r="Q4420" t="s">
        <v>119</v>
      </c>
      <c r="S4420" t="s">
        <v>18</v>
      </c>
      <c r="U4420" t="s">
        <v>358</v>
      </c>
    </row>
    <row r="4421" spans="13:21" x14ac:dyDescent="0.4">
      <c r="M4421" t="s">
        <v>112</v>
      </c>
      <c r="N4421" t="s">
        <v>113</v>
      </c>
      <c r="O4421" t="s">
        <v>145</v>
      </c>
      <c r="P4421" t="s">
        <v>115</v>
      </c>
      <c r="Q4421" t="s">
        <v>119</v>
      </c>
      <c r="S4421" t="s">
        <v>18</v>
      </c>
      <c r="U4421" t="s">
        <v>358</v>
      </c>
    </row>
    <row r="4422" spans="13:21" x14ac:dyDescent="0.4">
      <c r="M4422" t="s">
        <v>112</v>
      </c>
      <c r="N4422" t="s">
        <v>152</v>
      </c>
      <c r="O4422" t="s">
        <v>153</v>
      </c>
      <c r="P4422" t="s">
        <v>115</v>
      </c>
      <c r="Q4422" t="s">
        <v>119</v>
      </c>
      <c r="S4422" t="s">
        <v>18</v>
      </c>
      <c r="U4422" t="s">
        <v>358</v>
      </c>
    </row>
    <row r="4423" spans="13:21" x14ac:dyDescent="0.4">
      <c r="M4423" t="s">
        <v>112</v>
      </c>
      <c r="N4423" t="s">
        <v>152</v>
      </c>
      <c r="O4423" t="s">
        <v>153</v>
      </c>
      <c r="P4423" t="s">
        <v>115</v>
      </c>
      <c r="Q4423" t="s">
        <v>119</v>
      </c>
      <c r="S4423" t="s">
        <v>18</v>
      </c>
      <c r="U4423" t="s">
        <v>358</v>
      </c>
    </row>
    <row r="4424" spans="13:21" x14ac:dyDescent="0.4">
      <c r="M4424" t="s">
        <v>112</v>
      </c>
      <c r="N4424" t="s">
        <v>160</v>
      </c>
      <c r="O4424" t="s">
        <v>161</v>
      </c>
      <c r="P4424" t="s">
        <v>115</v>
      </c>
      <c r="Q4424" t="s">
        <v>119</v>
      </c>
      <c r="S4424" t="s">
        <v>18</v>
      </c>
      <c r="U4424" t="s">
        <v>358</v>
      </c>
    </row>
    <row r="4425" spans="13:21" x14ac:dyDescent="0.4">
      <c r="M4425" t="s">
        <v>112</v>
      </c>
      <c r="N4425" t="s">
        <v>160</v>
      </c>
      <c r="O4425" t="s">
        <v>161</v>
      </c>
      <c r="P4425" t="s">
        <v>115</v>
      </c>
      <c r="Q4425" t="s">
        <v>119</v>
      </c>
      <c r="S4425" t="s">
        <v>18</v>
      </c>
      <c r="U4425" t="s">
        <v>358</v>
      </c>
    </row>
    <row r="4426" spans="13:21" x14ac:dyDescent="0.4">
      <c r="M4426" t="s">
        <v>112</v>
      </c>
      <c r="N4426" t="s">
        <v>160</v>
      </c>
      <c r="O4426" t="s">
        <v>167</v>
      </c>
      <c r="P4426" t="s">
        <v>115</v>
      </c>
      <c r="Q4426" t="s">
        <v>119</v>
      </c>
      <c r="S4426" t="s">
        <v>18</v>
      </c>
      <c r="U4426" t="s">
        <v>358</v>
      </c>
    </row>
    <row r="4427" spans="13:21" x14ac:dyDescent="0.4">
      <c r="M4427" t="s">
        <v>112</v>
      </c>
      <c r="N4427" t="s">
        <v>160</v>
      </c>
      <c r="O4427" t="s">
        <v>167</v>
      </c>
      <c r="P4427" t="s">
        <v>115</v>
      </c>
      <c r="Q4427" t="s">
        <v>119</v>
      </c>
      <c r="S4427" t="s">
        <v>18</v>
      </c>
      <c r="U4427" t="s">
        <v>358</v>
      </c>
    </row>
    <row r="4428" spans="13:21" x14ac:dyDescent="0.4">
      <c r="M4428" t="s">
        <v>112</v>
      </c>
      <c r="N4428" t="s">
        <v>160</v>
      </c>
      <c r="O4428" t="s">
        <v>175</v>
      </c>
      <c r="P4428" t="s">
        <v>176</v>
      </c>
      <c r="Q4428" t="s">
        <v>119</v>
      </c>
      <c r="S4428" t="s">
        <v>18</v>
      </c>
      <c r="U4428" t="s">
        <v>361</v>
      </c>
    </row>
    <row r="4429" spans="13:21" x14ac:dyDescent="0.4">
      <c r="M4429" t="s">
        <v>112</v>
      </c>
      <c r="N4429" t="s">
        <v>113</v>
      </c>
      <c r="O4429" t="s">
        <v>114</v>
      </c>
      <c r="P4429" t="s">
        <v>115</v>
      </c>
      <c r="Q4429" t="s">
        <v>119</v>
      </c>
      <c r="S4429" t="s">
        <v>135</v>
      </c>
      <c r="U4429" t="s">
        <v>360</v>
      </c>
    </row>
    <row r="4430" spans="13:21" x14ac:dyDescent="0.4">
      <c r="M4430" t="s">
        <v>112</v>
      </c>
      <c r="N4430" t="s">
        <v>113</v>
      </c>
      <c r="O4430" t="s">
        <v>137</v>
      </c>
      <c r="P4430" t="s">
        <v>115</v>
      </c>
      <c r="Q4430" t="s">
        <v>119</v>
      </c>
      <c r="S4430" t="s">
        <v>135</v>
      </c>
      <c r="U4430" t="s">
        <v>360</v>
      </c>
    </row>
    <row r="4431" spans="13:21" x14ac:dyDescent="0.4">
      <c r="M4431" t="s">
        <v>112</v>
      </c>
      <c r="N4431" t="s">
        <v>113</v>
      </c>
      <c r="O4431" t="s">
        <v>145</v>
      </c>
      <c r="P4431" t="s">
        <v>115</v>
      </c>
      <c r="Q4431" t="s">
        <v>119</v>
      </c>
      <c r="S4431" t="s">
        <v>135</v>
      </c>
      <c r="U4431" t="s">
        <v>360</v>
      </c>
    </row>
    <row r="4432" spans="13:21" x14ac:dyDescent="0.4">
      <c r="M4432" t="s">
        <v>112</v>
      </c>
      <c r="N4432" t="s">
        <v>152</v>
      </c>
      <c r="O4432" t="s">
        <v>153</v>
      </c>
      <c r="P4432" t="s">
        <v>115</v>
      </c>
      <c r="Q4432" t="s">
        <v>119</v>
      </c>
      <c r="S4432" t="s">
        <v>135</v>
      </c>
      <c r="U4432" t="s">
        <v>360</v>
      </c>
    </row>
    <row r="4433" spans="13:21" x14ac:dyDescent="0.4">
      <c r="M4433" t="s">
        <v>112</v>
      </c>
      <c r="N4433" t="s">
        <v>160</v>
      </c>
      <c r="O4433" t="s">
        <v>161</v>
      </c>
      <c r="P4433" t="s">
        <v>115</v>
      </c>
      <c r="Q4433" t="s">
        <v>119</v>
      </c>
      <c r="S4433" t="s">
        <v>135</v>
      </c>
      <c r="U4433" t="s">
        <v>360</v>
      </c>
    </row>
    <row r="4434" spans="13:21" x14ac:dyDescent="0.4">
      <c r="M4434" t="s">
        <v>112</v>
      </c>
      <c r="N4434" t="s">
        <v>160</v>
      </c>
      <c r="O4434" t="s">
        <v>167</v>
      </c>
      <c r="P4434" t="s">
        <v>115</v>
      </c>
      <c r="Q4434" t="s">
        <v>119</v>
      </c>
      <c r="S4434" t="s">
        <v>135</v>
      </c>
      <c r="U4434" t="s">
        <v>360</v>
      </c>
    </row>
    <row r="4435" spans="13:21" x14ac:dyDescent="0.4">
      <c r="M4435" t="s">
        <v>112</v>
      </c>
      <c r="N4435" t="s">
        <v>113</v>
      </c>
      <c r="O4435" t="s">
        <v>114</v>
      </c>
      <c r="P4435" t="s">
        <v>115</v>
      </c>
      <c r="Q4435" t="s">
        <v>119</v>
      </c>
      <c r="S4435" t="s">
        <v>124</v>
      </c>
      <c r="U4435" t="s">
        <v>360</v>
      </c>
    </row>
    <row r="4436" spans="13:21" x14ac:dyDescent="0.4">
      <c r="M4436" t="s">
        <v>112</v>
      </c>
      <c r="N4436" t="s">
        <v>113</v>
      </c>
      <c r="O4436" t="s">
        <v>114</v>
      </c>
      <c r="P4436" t="s">
        <v>115</v>
      </c>
      <c r="Q4436" t="s">
        <v>119</v>
      </c>
      <c r="S4436" t="s">
        <v>124</v>
      </c>
      <c r="U4436" t="s">
        <v>360</v>
      </c>
    </row>
    <row r="4437" spans="13:21" x14ac:dyDescent="0.4">
      <c r="M4437" t="s">
        <v>112</v>
      </c>
      <c r="N4437" t="s">
        <v>113</v>
      </c>
      <c r="O4437" t="s">
        <v>137</v>
      </c>
      <c r="P4437" t="s">
        <v>115</v>
      </c>
      <c r="Q4437" t="s">
        <v>119</v>
      </c>
      <c r="S4437" t="s">
        <v>124</v>
      </c>
      <c r="U4437" t="s">
        <v>360</v>
      </c>
    </row>
    <row r="4438" spans="13:21" x14ac:dyDescent="0.4">
      <c r="M4438" t="s">
        <v>112</v>
      </c>
      <c r="N4438" t="s">
        <v>113</v>
      </c>
      <c r="O4438" t="s">
        <v>137</v>
      </c>
      <c r="P4438" t="s">
        <v>115</v>
      </c>
      <c r="Q4438" t="s">
        <v>119</v>
      </c>
      <c r="S4438" t="s">
        <v>124</v>
      </c>
      <c r="U4438" t="s">
        <v>360</v>
      </c>
    </row>
    <row r="4439" spans="13:21" x14ac:dyDescent="0.4">
      <c r="M4439" t="s">
        <v>112</v>
      </c>
      <c r="N4439" t="s">
        <v>113</v>
      </c>
      <c r="O4439" t="s">
        <v>145</v>
      </c>
      <c r="P4439" t="s">
        <v>115</v>
      </c>
      <c r="Q4439" t="s">
        <v>119</v>
      </c>
      <c r="S4439" t="s">
        <v>124</v>
      </c>
      <c r="U4439" t="s">
        <v>358</v>
      </c>
    </row>
    <row r="4440" spans="13:21" x14ac:dyDescent="0.4">
      <c r="M4440" t="s">
        <v>112</v>
      </c>
      <c r="N4440" t="s">
        <v>113</v>
      </c>
      <c r="O4440" t="s">
        <v>145</v>
      </c>
      <c r="P4440" t="s">
        <v>115</v>
      </c>
      <c r="Q4440" t="s">
        <v>119</v>
      </c>
      <c r="S4440" t="s">
        <v>124</v>
      </c>
      <c r="U4440" t="s">
        <v>358</v>
      </c>
    </row>
    <row r="4441" spans="13:21" x14ac:dyDescent="0.4">
      <c r="M4441" t="s">
        <v>112</v>
      </c>
      <c r="N4441" t="s">
        <v>152</v>
      </c>
      <c r="O4441" t="s">
        <v>153</v>
      </c>
      <c r="P4441" t="s">
        <v>115</v>
      </c>
      <c r="Q4441" t="s">
        <v>119</v>
      </c>
      <c r="S4441" t="s">
        <v>124</v>
      </c>
      <c r="U4441" t="s">
        <v>358</v>
      </c>
    </row>
    <row r="4442" spans="13:21" x14ac:dyDescent="0.4">
      <c r="M4442" t="s">
        <v>112</v>
      </c>
      <c r="N4442" t="s">
        <v>152</v>
      </c>
      <c r="O4442" t="s">
        <v>153</v>
      </c>
      <c r="P4442" t="s">
        <v>115</v>
      </c>
      <c r="Q4442" t="s">
        <v>119</v>
      </c>
      <c r="S4442" t="s">
        <v>124</v>
      </c>
      <c r="U4442" t="s">
        <v>358</v>
      </c>
    </row>
    <row r="4443" spans="13:21" x14ac:dyDescent="0.4">
      <c r="M4443" t="s">
        <v>112</v>
      </c>
      <c r="N4443" t="s">
        <v>160</v>
      </c>
      <c r="O4443" t="s">
        <v>161</v>
      </c>
      <c r="P4443" t="s">
        <v>115</v>
      </c>
      <c r="Q4443" t="s">
        <v>119</v>
      </c>
      <c r="S4443" t="s">
        <v>124</v>
      </c>
      <c r="U4443" t="s">
        <v>358</v>
      </c>
    </row>
    <row r="4444" spans="13:21" x14ac:dyDescent="0.4">
      <c r="M4444" t="s">
        <v>112</v>
      </c>
      <c r="N4444" t="s">
        <v>160</v>
      </c>
      <c r="O4444" t="s">
        <v>161</v>
      </c>
      <c r="P4444" t="s">
        <v>115</v>
      </c>
      <c r="Q4444" t="s">
        <v>119</v>
      </c>
      <c r="S4444" t="s">
        <v>124</v>
      </c>
      <c r="U4444" t="s">
        <v>358</v>
      </c>
    </row>
    <row r="4445" spans="13:21" x14ac:dyDescent="0.4">
      <c r="M4445" t="s">
        <v>112</v>
      </c>
      <c r="N4445" t="s">
        <v>160</v>
      </c>
      <c r="O4445" t="s">
        <v>167</v>
      </c>
      <c r="P4445" t="s">
        <v>115</v>
      </c>
      <c r="Q4445" t="s">
        <v>119</v>
      </c>
      <c r="S4445" t="s">
        <v>124</v>
      </c>
      <c r="U4445" t="s">
        <v>358</v>
      </c>
    </row>
    <row r="4446" spans="13:21" x14ac:dyDescent="0.4">
      <c r="M4446" t="s">
        <v>112</v>
      </c>
      <c r="N4446" t="s">
        <v>160</v>
      </c>
      <c r="O4446" t="s">
        <v>167</v>
      </c>
      <c r="P4446" t="s">
        <v>115</v>
      </c>
      <c r="Q4446" t="s">
        <v>119</v>
      </c>
      <c r="S4446" t="s">
        <v>124</v>
      </c>
      <c r="U4446" t="s">
        <v>358</v>
      </c>
    </row>
    <row r="4447" spans="13:21" x14ac:dyDescent="0.4">
      <c r="M4447" t="s">
        <v>112</v>
      </c>
      <c r="N4447" t="s">
        <v>160</v>
      </c>
      <c r="O4447" t="s">
        <v>175</v>
      </c>
      <c r="P4447" t="s">
        <v>176</v>
      </c>
      <c r="Q4447" t="s">
        <v>119</v>
      </c>
      <c r="S4447" t="s">
        <v>124</v>
      </c>
      <c r="U4447" t="s">
        <v>361</v>
      </c>
    </row>
    <row r="4448" spans="13:21" x14ac:dyDescent="0.4">
      <c r="M4448" t="s">
        <v>112</v>
      </c>
      <c r="N4448" t="s">
        <v>113</v>
      </c>
      <c r="O4448" t="s">
        <v>114</v>
      </c>
      <c r="P4448" t="s">
        <v>115</v>
      </c>
      <c r="Q4448" t="s">
        <v>119</v>
      </c>
      <c r="S4448" t="s">
        <v>134</v>
      </c>
      <c r="U4448" t="s">
        <v>360</v>
      </c>
    </row>
    <row r="4449" spans="13:21" x14ac:dyDescent="0.4">
      <c r="M4449" t="s">
        <v>112</v>
      </c>
      <c r="N4449" t="s">
        <v>113</v>
      </c>
      <c r="O4449" t="s">
        <v>137</v>
      </c>
      <c r="P4449" t="s">
        <v>115</v>
      </c>
      <c r="Q4449" t="s">
        <v>119</v>
      </c>
      <c r="S4449" t="s">
        <v>134</v>
      </c>
      <c r="U4449" t="s">
        <v>360</v>
      </c>
    </row>
    <row r="4450" spans="13:21" x14ac:dyDescent="0.4">
      <c r="M4450" t="s">
        <v>112</v>
      </c>
      <c r="N4450" t="s">
        <v>113</v>
      </c>
      <c r="O4450" t="s">
        <v>145</v>
      </c>
      <c r="P4450" t="s">
        <v>115</v>
      </c>
      <c r="Q4450" t="s">
        <v>119</v>
      </c>
      <c r="S4450" t="s">
        <v>134</v>
      </c>
      <c r="U4450" t="s">
        <v>360</v>
      </c>
    </row>
    <row r="4451" spans="13:21" x14ac:dyDescent="0.4">
      <c r="M4451" t="s">
        <v>112</v>
      </c>
      <c r="N4451" t="s">
        <v>152</v>
      </c>
      <c r="O4451" t="s">
        <v>153</v>
      </c>
      <c r="P4451" t="s">
        <v>115</v>
      </c>
      <c r="Q4451" t="s">
        <v>119</v>
      </c>
      <c r="S4451" t="s">
        <v>134</v>
      </c>
      <c r="U4451" t="s">
        <v>360</v>
      </c>
    </row>
    <row r="4452" spans="13:21" x14ac:dyDescent="0.4">
      <c r="M4452" t="s">
        <v>112</v>
      </c>
      <c r="N4452" t="s">
        <v>160</v>
      </c>
      <c r="O4452" t="s">
        <v>161</v>
      </c>
      <c r="P4452" t="s">
        <v>115</v>
      </c>
      <c r="Q4452" t="s">
        <v>119</v>
      </c>
      <c r="S4452" t="s">
        <v>134</v>
      </c>
      <c r="U4452" t="s">
        <v>360</v>
      </c>
    </row>
    <row r="4453" spans="13:21" x14ac:dyDescent="0.4">
      <c r="M4453" t="s">
        <v>112</v>
      </c>
      <c r="N4453" t="s">
        <v>160</v>
      </c>
      <c r="O4453" t="s">
        <v>167</v>
      </c>
      <c r="P4453" t="s">
        <v>115</v>
      </c>
      <c r="Q4453" t="s">
        <v>119</v>
      </c>
      <c r="S4453" t="s">
        <v>134</v>
      </c>
      <c r="U4453" t="s">
        <v>360</v>
      </c>
    </row>
    <row r="4454" spans="13:21" x14ac:dyDescent="0.4">
      <c r="M4454" t="s">
        <v>112</v>
      </c>
      <c r="N4454" t="s">
        <v>113</v>
      </c>
      <c r="O4454" t="s">
        <v>114</v>
      </c>
      <c r="P4454" t="s">
        <v>115</v>
      </c>
      <c r="Q4454" t="s">
        <v>119</v>
      </c>
      <c r="S4454" t="s">
        <v>131</v>
      </c>
      <c r="U4454" t="s">
        <v>360</v>
      </c>
    </row>
    <row r="4455" spans="13:21" x14ac:dyDescent="0.4">
      <c r="M4455" t="s">
        <v>112</v>
      </c>
      <c r="N4455" t="s">
        <v>113</v>
      </c>
      <c r="O4455" t="s">
        <v>137</v>
      </c>
      <c r="P4455" t="s">
        <v>115</v>
      </c>
      <c r="Q4455" t="s">
        <v>119</v>
      </c>
      <c r="S4455" t="s">
        <v>131</v>
      </c>
      <c r="U4455" t="s">
        <v>360</v>
      </c>
    </row>
    <row r="4456" spans="13:21" x14ac:dyDescent="0.4">
      <c r="M4456" t="s">
        <v>112</v>
      </c>
      <c r="N4456" t="s">
        <v>113</v>
      </c>
      <c r="O4456" t="s">
        <v>145</v>
      </c>
      <c r="P4456" t="s">
        <v>115</v>
      </c>
      <c r="Q4456" t="s">
        <v>119</v>
      </c>
      <c r="S4456" t="s">
        <v>131</v>
      </c>
      <c r="U4456" t="s">
        <v>360</v>
      </c>
    </row>
    <row r="4457" spans="13:21" x14ac:dyDescent="0.4">
      <c r="M4457" t="s">
        <v>112</v>
      </c>
      <c r="N4457" t="s">
        <v>152</v>
      </c>
      <c r="O4457" t="s">
        <v>153</v>
      </c>
      <c r="P4457" t="s">
        <v>115</v>
      </c>
      <c r="Q4457" t="s">
        <v>119</v>
      </c>
      <c r="S4457" t="s">
        <v>131</v>
      </c>
      <c r="U4457" t="s">
        <v>360</v>
      </c>
    </row>
    <row r="4458" spans="13:21" x14ac:dyDescent="0.4">
      <c r="M4458" t="s">
        <v>112</v>
      </c>
      <c r="N4458" t="s">
        <v>160</v>
      </c>
      <c r="O4458" t="s">
        <v>161</v>
      </c>
      <c r="P4458" t="s">
        <v>115</v>
      </c>
      <c r="Q4458" t="s">
        <v>119</v>
      </c>
      <c r="S4458" t="s">
        <v>131</v>
      </c>
      <c r="U4458" t="s">
        <v>360</v>
      </c>
    </row>
    <row r="4459" spans="13:21" x14ac:dyDescent="0.4">
      <c r="M4459" t="s">
        <v>112</v>
      </c>
      <c r="N4459" t="s">
        <v>160</v>
      </c>
      <c r="O4459" t="s">
        <v>167</v>
      </c>
      <c r="P4459" t="s">
        <v>115</v>
      </c>
      <c r="Q4459" t="s">
        <v>119</v>
      </c>
      <c r="S4459" t="s">
        <v>131</v>
      </c>
      <c r="U4459" t="s">
        <v>360</v>
      </c>
    </row>
    <row r="4460" spans="13:21" x14ac:dyDescent="0.4">
      <c r="M4460" t="s">
        <v>112</v>
      </c>
      <c r="N4460" t="s">
        <v>160</v>
      </c>
      <c r="O4460" t="s">
        <v>175</v>
      </c>
      <c r="P4460" t="s">
        <v>176</v>
      </c>
      <c r="Q4460" t="s">
        <v>119</v>
      </c>
      <c r="S4460" t="s">
        <v>131</v>
      </c>
      <c r="T4460" t="s">
        <v>183</v>
      </c>
      <c r="U4460" t="s">
        <v>370</v>
      </c>
    </row>
    <row r="4461" spans="13:21" x14ac:dyDescent="0.4">
      <c r="M4461" t="s">
        <v>112</v>
      </c>
      <c r="N4461" t="s">
        <v>113</v>
      </c>
      <c r="O4461" t="s">
        <v>114</v>
      </c>
      <c r="P4461" t="s">
        <v>115</v>
      </c>
      <c r="Q4461" t="s">
        <v>119</v>
      </c>
      <c r="S4461" t="s">
        <v>122</v>
      </c>
      <c r="U4461" t="s">
        <v>360</v>
      </c>
    </row>
    <row r="4462" spans="13:21" x14ac:dyDescent="0.4">
      <c r="M4462" t="s">
        <v>112</v>
      </c>
      <c r="N4462" t="s">
        <v>113</v>
      </c>
      <c r="O4462" t="s">
        <v>137</v>
      </c>
      <c r="P4462" t="s">
        <v>115</v>
      </c>
      <c r="Q4462" t="s">
        <v>119</v>
      </c>
      <c r="S4462" t="s">
        <v>122</v>
      </c>
      <c r="U4462" t="s">
        <v>360</v>
      </c>
    </row>
    <row r="4463" spans="13:21" x14ac:dyDescent="0.4">
      <c r="M4463" t="s">
        <v>112</v>
      </c>
      <c r="N4463" t="s">
        <v>113</v>
      </c>
      <c r="O4463" t="s">
        <v>145</v>
      </c>
      <c r="P4463" t="s">
        <v>115</v>
      </c>
      <c r="Q4463" t="s">
        <v>119</v>
      </c>
      <c r="S4463" t="s">
        <v>122</v>
      </c>
      <c r="U4463" t="s">
        <v>360</v>
      </c>
    </row>
    <row r="4464" spans="13:21" x14ac:dyDescent="0.4">
      <c r="M4464" t="s">
        <v>112</v>
      </c>
      <c r="N4464" t="s">
        <v>152</v>
      </c>
      <c r="O4464" t="s">
        <v>153</v>
      </c>
      <c r="P4464" t="s">
        <v>115</v>
      </c>
      <c r="Q4464" t="s">
        <v>119</v>
      </c>
      <c r="S4464" t="s">
        <v>122</v>
      </c>
      <c r="U4464" t="s">
        <v>360</v>
      </c>
    </row>
    <row r="4465" spans="13:21" x14ac:dyDescent="0.4">
      <c r="M4465" t="s">
        <v>112</v>
      </c>
      <c r="N4465" t="s">
        <v>160</v>
      </c>
      <c r="O4465" t="s">
        <v>161</v>
      </c>
      <c r="P4465" t="s">
        <v>115</v>
      </c>
      <c r="Q4465" t="s">
        <v>119</v>
      </c>
      <c r="S4465" t="s">
        <v>122</v>
      </c>
      <c r="U4465" t="s">
        <v>360</v>
      </c>
    </row>
    <row r="4466" spans="13:21" x14ac:dyDescent="0.4">
      <c r="M4466" t="s">
        <v>112</v>
      </c>
      <c r="N4466" t="s">
        <v>160</v>
      </c>
      <c r="O4466" t="s">
        <v>167</v>
      </c>
      <c r="P4466" t="s">
        <v>115</v>
      </c>
      <c r="Q4466" t="s">
        <v>119</v>
      </c>
      <c r="S4466" t="s">
        <v>122</v>
      </c>
      <c r="U4466" t="s">
        <v>360</v>
      </c>
    </row>
    <row r="4467" spans="13:21" x14ac:dyDescent="0.4">
      <c r="M4467" t="s">
        <v>112</v>
      </c>
      <c r="N4467" t="s">
        <v>160</v>
      </c>
      <c r="O4467" t="s">
        <v>175</v>
      </c>
      <c r="P4467" t="s">
        <v>176</v>
      </c>
      <c r="Q4467" t="s">
        <v>119</v>
      </c>
      <c r="S4467" t="s">
        <v>122</v>
      </c>
      <c r="U4467" t="s">
        <v>357</v>
      </c>
    </row>
    <row r="4468" spans="13:21" x14ac:dyDescent="0.4">
      <c r="M4468" t="s">
        <v>112</v>
      </c>
      <c r="N4468" t="s">
        <v>113</v>
      </c>
      <c r="O4468" t="s">
        <v>114</v>
      </c>
      <c r="P4468" t="s">
        <v>115</v>
      </c>
      <c r="Q4468" t="s">
        <v>119</v>
      </c>
      <c r="S4468" t="s">
        <v>130</v>
      </c>
      <c r="U4468" t="s">
        <v>360</v>
      </c>
    </row>
    <row r="4469" spans="13:21" x14ac:dyDescent="0.4">
      <c r="M4469" t="s">
        <v>112</v>
      </c>
      <c r="N4469" t="s">
        <v>113</v>
      </c>
      <c r="O4469" t="s">
        <v>137</v>
      </c>
      <c r="P4469" t="s">
        <v>115</v>
      </c>
      <c r="Q4469" t="s">
        <v>119</v>
      </c>
      <c r="S4469" t="s">
        <v>130</v>
      </c>
      <c r="U4469" t="s">
        <v>360</v>
      </c>
    </row>
    <row r="4470" spans="13:21" x14ac:dyDescent="0.4">
      <c r="M4470" t="s">
        <v>112</v>
      </c>
      <c r="N4470" t="s">
        <v>113</v>
      </c>
      <c r="O4470" t="s">
        <v>145</v>
      </c>
      <c r="P4470" t="s">
        <v>115</v>
      </c>
      <c r="Q4470" t="s">
        <v>119</v>
      </c>
      <c r="S4470" t="s">
        <v>130</v>
      </c>
      <c r="U4470" t="s">
        <v>360</v>
      </c>
    </row>
    <row r="4471" spans="13:21" x14ac:dyDescent="0.4">
      <c r="M4471" t="s">
        <v>112</v>
      </c>
      <c r="N4471" t="s">
        <v>152</v>
      </c>
      <c r="O4471" t="s">
        <v>153</v>
      </c>
      <c r="P4471" t="s">
        <v>115</v>
      </c>
      <c r="Q4471" t="s">
        <v>119</v>
      </c>
      <c r="S4471" t="s">
        <v>130</v>
      </c>
      <c r="U4471" t="s">
        <v>360</v>
      </c>
    </row>
    <row r="4472" spans="13:21" x14ac:dyDescent="0.4">
      <c r="M4472" t="s">
        <v>112</v>
      </c>
      <c r="N4472" t="s">
        <v>160</v>
      </c>
      <c r="O4472" t="s">
        <v>161</v>
      </c>
      <c r="P4472" t="s">
        <v>115</v>
      </c>
      <c r="Q4472" t="s">
        <v>119</v>
      </c>
      <c r="S4472" t="s">
        <v>130</v>
      </c>
      <c r="U4472" t="s">
        <v>360</v>
      </c>
    </row>
    <row r="4473" spans="13:21" x14ac:dyDescent="0.4">
      <c r="M4473" t="s">
        <v>112</v>
      </c>
      <c r="N4473" t="s">
        <v>160</v>
      </c>
      <c r="O4473" t="s">
        <v>167</v>
      </c>
      <c r="P4473" t="s">
        <v>115</v>
      </c>
      <c r="Q4473" t="s">
        <v>119</v>
      </c>
      <c r="S4473" t="s">
        <v>130</v>
      </c>
      <c r="U4473" t="s">
        <v>360</v>
      </c>
    </row>
    <row r="4474" spans="13:21" x14ac:dyDescent="0.4">
      <c r="M4474" t="s">
        <v>112</v>
      </c>
      <c r="N4474" t="s">
        <v>113</v>
      </c>
      <c r="O4474" t="s">
        <v>114</v>
      </c>
      <c r="P4474" t="s">
        <v>115</v>
      </c>
      <c r="Q4474" t="s">
        <v>119</v>
      </c>
      <c r="S4474" t="s">
        <v>123</v>
      </c>
      <c r="U4474" t="s">
        <v>360</v>
      </c>
    </row>
    <row r="4475" spans="13:21" x14ac:dyDescent="0.4">
      <c r="M4475" t="s">
        <v>112</v>
      </c>
      <c r="N4475" t="s">
        <v>113</v>
      </c>
      <c r="O4475" t="s">
        <v>137</v>
      </c>
      <c r="P4475" t="s">
        <v>115</v>
      </c>
      <c r="Q4475" t="s">
        <v>119</v>
      </c>
      <c r="S4475" t="s">
        <v>123</v>
      </c>
      <c r="U4475" t="s">
        <v>360</v>
      </c>
    </row>
    <row r="4476" spans="13:21" x14ac:dyDescent="0.4">
      <c r="M4476" t="s">
        <v>112</v>
      </c>
      <c r="N4476" t="s">
        <v>113</v>
      </c>
      <c r="O4476" t="s">
        <v>145</v>
      </c>
      <c r="P4476" t="s">
        <v>115</v>
      </c>
      <c r="Q4476" t="s">
        <v>119</v>
      </c>
      <c r="S4476" t="s">
        <v>123</v>
      </c>
      <c r="U4476" t="s">
        <v>360</v>
      </c>
    </row>
    <row r="4477" spans="13:21" x14ac:dyDescent="0.4">
      <c r="M4477" t="s">
        <v>112</v>
      </c>
      <c r="N4477" t="s">
        <v>152</v>
      </c>
      <c r="O4477" t="s">
        <v>153</v>
      </c>
      <c r="P4477" t="s">
        <v>115</v>
      </c>
      <c r="Q4477" t="s">
        <v>119</v>
      </c>
      <c r="S4477" t="s">
        <v>123</v>
      </c>
      <c r="U4477" t="s">
        <v>360</v>
      </c>
    </row>
    <row r="4478" spans="13:21" x14ac:dyDescent="0.4">
      <c r="M4478" t="s">
        <v>112</v>
      </c>
      <c r="N4478" t="s">
        <v>160</v>
      </c>
      <c r="O4478" t="s">
        <v>161</v>
      </c>
      <c r="P4478" t="s">
        <v>115</v>
      </c>
      <c r="Q4478" t="s">
        <v>119</v>
      </c>
      <c r="S4478" t="s">
        <v>123</v>
      </c>
      <c r="U4478" t="s">
        <v>360</v>
      </c>
    </row>
    <row r="4479" spans="13:21" x14ac:dyDescent="0.4">
      <c r="M4479" t="s">
        <v>112</v>
      </c>
      <c r="N4479" t="s">
        <v>160</v>
      </c>
      <c r="O4479" t="s">
        <v>167</v>
      </c>
      <c r="P4479" t="s">
        <v>115</v>
      </c>
      <c r="Q4479" t="s">
        <v>119</v>
      </c>
      <c r="S4479" t="s">
        <v>123</v>
      </c>
      <c r="U4479" t="s">
        <v>360</v>
      </c>
    </row>
    <row r="4480" spans="13:21" x14ac:dyDescent="0.4">
      <c r="M4480" t="s">
        <v>112</v>
      </c>
      <c r="N4480" t="s">
        <v>160</v>
      </c>
      <c r="O4480" t="s">
        <v>175</v>
      </c>
      <c r="P4480" t="s">
        <v>176</v>
      </c>
      <c r="Q4480" t="s">
        <v>119</v>
      </c>
      <c r="S4480" t="s">
        <v>123</v>
      </c>
      <c r="U4480" t="s">
        <v>357</v>
      </c>
    </row>
    <row r="4481" spans="13:21" x14ac:dyDescent="0.4">
      <c r="M4481" t="s">
        <v>112</v>
      </c>
      <c r="N4481" t="s">
        <v>113</v>
      </c>
      <c r="O4481" t="s">
        <v>114</v>
      </c>
      <c r="P4481" t="s">
        <v>115</v>
      </c>
      <c r="Q4481" t="s">
        <v>119</v>
      </c>
      <c r="S4481" t="s">
        <v>120</v>
      </c>
      <c r="T4481" t="s">
        <v>121</v>
      </c>
      <c r="U4481" t="s">
        <v>356</v>
      </c>
    </row>
    <row r="4482" spans="13:21" x14ac:dyDescent="0.4">
      <c r="M4482" t="s">
        <v>112</v>
      </c>
      <c r="N4482" t="s">
        <v>113</v>
      </c>
      <c r="O4482" t="s">
        <v>137</v>
      </c>
      <c r="P4482" t="s">
        <v>115</v>
      </c>
      <c r="Q4482" t="s">
        <v>119</v>
      </c>
      <c r="S4482" t="s">
        <v>120</v>
      </c>
      <c r="T4482" t="s">
        <v>138</v>
      </c>
      <c r="U4482" t="s">
        <v>356</v>
      </c>
    </row>
    <row r="4483" spans="13:21" x14ac:dyDescent="0.4">
      <c r="M4483" t="s">
        <v>112</v>
      </c>
      <c r="N4483" t="s">
        <v>113</v>
      </c>
      <c r="O4483" t="s">
        <v>145</v>
      </c>
      <c r="P4483" t="s">
        <v>115</v>
      </c>
      <c r="Q4483" t="s">
        <v>119</v>
      </c>
      <c r="S4483" t="s">
        <v>120</v>
      </c>
      <c r="T4483" t="s">
        <v>146</v>
      </c>
      <c r="U4483" t="s">
        <v>356</v>
      </c>
    </row>
    <row r="4484" spans="13:21" x14ac:dyDescent="0.4">
      <c r="M4484" t="s">
        <v>112</v>
      </c>
      <c r="N4484" t="s">
        <v>152</v>
      </c>
      <c r="O4484" t="s">
        <v>153</v>
      </c>
      <c r="P4484" t="s">
        <v>115</v>
      </c>
      <c r="Q4484" t="s">
        <v>119</v>
      </c>
      <c r="S4484" t="s">
        <v>120</v>
      </c>
      <c r="T4484" t="s">
        <v>154</v>
      </c>
      <c r="U4484" t="s">
        <v>356</v>
      </c>
    </row>
    <row r="4485" spans="13:21" x14ac:dyDescent="0.4">
      <c r="M4485" t="s">
        <v>112</v>
      </c>
      <c r="N4485" t="s">
        <v>160</v>
      </c>
      <c r="O4485" t="s">
        <v>161</v>
      </c>
      <c r="P4485" t="s">
        <v>115</v>
      </c>
      <c r="Q4485" t="s">
        <v>119</v>
      </c>
      <c r="S4485" t="s">
        <v>120</v>
      </c>
      <c r="T4485" t="s">
        <v>162</v>
      </c>
      <c r="U4485" t="s">
        <v>356</v>
      </c>
    </row>
    <row r="4486" spans="13:21" x14ac:dyDescent="0.4">
      <c r="M4486" t="s">
        <v>112</v>
      </c>
      <c r="N4486" t="s">
        <v>160</v>
      </c>
      <c r="O4486" t="s">
        <v>167</v>
      </c>
      <c r="P4486" t="s">
        <v>115</v>
      </c>
      <c r="Q4486" t="s">
        <v>119</v>
      </c>
      <c r="S4486" t="s">
        <v>120</v>
      </c>
      <c r="T4486" t="s">
        <v>168</v>
      </c>
      <c r="U4486" t="s">
        <v>356</v>
      </c>
    </row>
    <row r="4487" spans="13:21" x14ac:dyDescent="0.4">
      <c r="M4487" t="s">
        <v>112</v>
      </c>
      <c r="N4487" t="s">
        <v>160</v>
      </c>
      <c r="O4487" t="s">
        <v>175</v>
      </c>
      <c r="P4487" t="s">
        <v>176</v>
      </c>
      <c r="Q4487" t="s">
        <v>119</v>
      </c>
      <c r="S4487" t="s">
        <v>120</v>
      </c>
      <c r="T4487" t="s">
        <v>177</v>
      </c>
      <c r="U4487" t="s">
        <v>357</v>
      </c>
    </row>
    <row r="4488" spans="13:21" x14ac:dyDescent="0.4">
      <c r="M4488" t="s">
        <v>112</v>
      </c>
      <c r="N4488" t="s">
        <v>113</v>
      </c>
      <c r="O4488" t="s">
        <v>114</v>
      </c>
      <c r="P4488" t="s">
        <v>115</v>
      </c>
      <c r="Q4488" t="s">
        <v>134</v>
      </c>
      <c r="S4488" t="s">
        <v>116</v>
      </c>
      <c r="T4488" t="s">
        <v>136</v>
      </c>
      <c r="U4488" t="s">
        <v>356</v>
      </c>
    </row>
    <row r="4489" spans="13:21" x14ac:dyDescent="0.4">
      <c r="M4489" t="s">
        <v>112</v>
      </c>
      <c r="N4489" t="s">
        <v>113</v>
      </c>
      <c r="O4489" t="s">
        <v>137</v>
      </c>
      <c r="P4489" t="s">
        <v>115</v>
      </c>
      <c r="Q4489" t="s">
        <v>134</v>
      </c>
      <c r="S4489" t="s">
        <v>116</v>
      </c>
      <c r="T4489" t="s">
        <v>144</v>
      </c>
      <c r="U4489" t="s">
        <v>356</v>
      </c>
    </row>
    <row r="4490" spans="13:21" x14ac:dyDescent="0.4">
      <c r="M4490" t="s">
        <v>112</v>
      </c>
      <c r="N4490" t="s">
        <v>113</v>
      </c>
      <c r="O4490" t="s">
        <v>145</v>
      </c>
      <c r="P4490" t="s">
        <v>115</v>
      </c>
      <c r="Q4490" t="s">
        <v>134</v>
      </c>
      <c r="S4490" t="s">
        <v>116</v>
      </c>
      <c r="T4490" t="s">
        <v>151</v>
      </c>
      <c r="U4490" t="s">
        <v>356</v>
      </c>
    </row>
    <row r="4491" spans="13:21" x14ac:dyDescent="0.4">
      <c r="M4491" t="s">
        <v>112</v>
      </c>
      <c r="N4491" t="s">
        <v>152</v>
      </c>
      <c r="O4491" t="s">
        <v>153</v>
      </c>
      <c r="P4491" t="s">
        <v>115</v>
      </c>
      <c r="Q4491" t="s">
        <v>134</v>
      </c>
      <c r="S4491" t="s">
        <v>116</v>
      </c>
      <c r="T4491" t="s">
        <v>159</v>
      </c>
      <c r="U4491" t="s">
        <v>356</v>
      </c>
    </row>
    <row r="4492" spans="13:21" x14ac:dyDescent="0.4">
      <c r="M4492" t="s">
        <v>112</v>
      </c>
      <c r="N4492" t="s">
        <v>160</v>
      </c>
      <c r="O4492" t="s">
        <v>161</v>
      </c>
      <c r="P4492" t="s">
        <v>115</v>
      </c>
      <c r="Q4492" t="s">
        <v>134</v>
      </c>
      <c r="S4492" t="s">
        <v>116</v>
      </c>
      <c r="T4492" t="s">
        <v>166</v>
      </c>
      <c r="U4492" t="s">
        <v>356</v>
      </c>
    </row>
    <row r="4493" spans="13:21" x14ac:dyDescent="0.4">
      <c r="M4493" t="s">
        <v>112</v>
      </c>
      <c r="N4493" t="s">
        <v>160</v>
      </c>
      <c r="O4493" t="s">
        <v>167</v>
      </c>
      <c r="P4493" t="s">
        <v>115</v>
      </c>
      <c r="Q4493" t="s">
        <v>134</v>
      </c>
      <c r="S4493" t="s">
        <v>116</v>
      </c>
      <c r="T4493" t="s">
        <v>174</v>
      </c>
      <c r="U4493" t="s">
        <v>356</v>
      </c>
    </row>
    <row r="4494" spans="13:21" x14ac:dyDescent="0.4">
      <c r="M4494" t="s">
        <v>112</v>
      </c>
      <c r="N4494" t="s">
        <v>113</v>
      </c>
      <c r="O4494" t="s">
        <v>114</v>
      </c>
      <c r="P4494" t="s">
        <v>115</v>
      </c>
      <c r="Q4494" t="s">
        <v>134</v>
      </c>
      <c r="S4494" t="s">
        <v>135</v>
      </c>
      <c r="U4494" t="s">
        <v>360</v>
      </c>
    </row>
    <row r="4495" spans="13:21" x14ac:dyDescent="0.4">
      <c r="M4495" t="s">
        <v>112</v>
      </c>
      <c r="N4495" t="s">
        <v>113</v>
      </c>
      <c r="O4495" t="s">
        <v>137</v>
      </c>
      <c r="P4495" t="s">
        <v>115</v>
      </c>
      <c r="Q4495" t="s">
        <v>134</v>
      </c>
      <c r="S4495" t="s">
        <v>135</v>
      </c>
      <c r="U4495" t="s">
        <v>360</v>
      </c>
    </row>
    <row r="4496" spans="13:21" x14ac:dyDescent="0.4">
      <c r="M4496" t="s">
        <v>112</v>
      </c>
      <c r="N4496" t="s">
        <v>113</v>
      </c>
      <c r="O4496" t="s">
        <v>145</v>
      </c>
      <c r="P4496" t="s">
        <v>115</v>
      </c>
      <c r="Q4496" t="s">
        <v>134</v>
      </c>
      <c r="S4496" t="s">
        <v>135</v>
      </c>
      <c r="U4496" t="s">
        <v>360</v>
      </c>
    </row>
    <row r="4497" spans="13:21" x14ac:dyDescent="0.4">
      <c r="M4497" t="s">
        <v>112</v>
      </c>
      <c r="N4497" t="s">
        <v>152</v>
      </c>
      <c r="O4497" t="s">
        <v>153</v>
      </c>
      <c r="P4497" t="s">
        <v>115</v>
      </c>
      <c r="Q4497" t="s">
        <v>134</v>
      </c>
      <c r="S4497" t="s">
        <v>135</v>
      </c>
      <c r="U4497" t="s">
        <v>360</v>
      </c>
    </row>
    <row r="4498" spans="13:21" x14ac:dyDescent="0.4">
      <c r="M4498" t="s">
        <v>112</v>
      </c>
      <c r="N4498" t="s">
        <v>160</v>
      </c>
      <c r="O4498" t="s">
        <v>161</v>
      </c>
      <c r="P4498" t="s">
        <v>115</v>
      </c>
      <c r="Q4498" t="s">
        <v>134</v>
      </c>
      <c r="S4498" t="s">
        <v>135</v>
      </c>
      <c r="U4498" t="s">
        <v>360</v>
      </c>
    </row>
    <row r="4499" spans="13:21" x14ac:dyDescent="0.4">
      <c r="M4499" t="s">
        <v>112</v>
      </c>
      <c r="N4499" t="s">
        <v>160</v>
      </c>
      <c r="O4499" t="s">
        <v>167</v>
      </c>
      <c r="P4499" t="s">
        <v>115</v>
      </c>
      <c r="Q4499" t="s">
        <v>134</v>
      </c>
      <c r="S4499" t="s">
        <v>135</v>
      </c>
      <c r="U4499" t="s">
        <v>360</v>
      </c>
    </row>
    <row r="4500" spans="13:21" x14ac:dyDescent="0.4">
      <c r="M4500" t="s">
        <v>185</v>
      </c>
      <c r="N4500" t="s">
        <v>113</v>
      </c>
      <c r="O4500" t="s">
        <v>114</v>
      </c>
      <c r="P4500" t="s">
        <v>186</v>
      </c>
      <c r="Q4500" t="s">
        <v>25</v>
      </c>
      <c r="S4500" t="s">
        <v>189</v>
      </c>
      <c r="U4500" t="s">
        <v>363</v>
      </c>
    </row>
    <row r="4501" spans="13:21" x14ac:dyDescent="0.4">
      <c r="M4501" t="s">
        <v>185</v>
      </c>
      <c r="N4501" t="s">
        <v>113</v>
      </c>
      <c r="O4501" t="s">
        <v>114</v>
      </c>
      <c r="P4501" t="s">
        <v>186</v>
      </c>
      <c r="Q4501" t="s">
        <v>25</v>
      </c>
      <c r="S4501" t="s">
        <v>189</v>
      </c>
      <c r="U4501" t="s">
        <v>363</v>
      </c>
    </row>
    <row r="4502" spans="13:21" x14ac:dyDescent="0.4">
      <c r="M4502" t="s">
        <v>185</v>
      </c>
      <c r="N4502" t="s">
        <v>113</v>
      </c>
      <c r="O4502" t="s">
        <v>137</v>
      </c>
      <c r="P4502" t="s">
        <v>186</v>
      </c>
      <c r="Q4502" t="s">
        <v>25</v>
      </c>
      <c r="S4502" t="s">
        <v>189</v>
      </c>
      <c r="U4502" t="s">
        <v>363</v>
      </c>
    </row>
    <row r="4503" spans="13:21" x14ac:dyDescent="0.4">
      <c r="M4503" t="s">
        <v>185</v>
      </c>
      <c r="N4503" t="s">
        <v>113</v>
      </c>
      <c r="O4503" t="s">
        <v>137</v>
      </c>
      <c r="P4503" t="s">
        <v>186</v>
      </c>
      <c r="Q4503" t="s">
        <v>25</v>
      </c>
      <c r="S4503" t="s">
        <v>189</v>
      </c>
      <c r="U4503" t="s">
        <v>363</v>
      </c>
    </row>
    <row r="4504" spans="13:21" x14ac:dyDescent="0.4">
      <c r="M4504" t="s">
        <v>185</v>
      </c>
      <c r="N4504" t="s">
        <v>113</v>
      </c>
      <c r="O4504" t="s">
        <v>145</v>
      </c>
      <c r="P4504" t="s">
        <v>186</v>
      </c>
      <c r="Q4504" t="s">
        <v>25</v>
      </c>
      <c r="S4504" t="s">
        <v>189</v>
      </c>
      <c r="U4504" t="s">
        <v>363</v>
      </c>
    </row>
    <row r="4505" spans="13:21" x14ac:dyDescent="0.4">
      <c r="M4505" t="s">
        <v>185</v>
      </c>
      <c r="N4505" t="s">
        <v>113</v>
      </c>
      <c r="O4505" t="s">
        <v>145</v>
      </c>
      <c r="P4505" t="s">
        <v>186</v>
      </c>
      <c r="Q4505" t="s">
        <v>25</v>
      </c>
      <c r="S4505" t="s">
        <v>189</v>
      </c>
      <c r="U4505" t="s">
        <v>363</v>
      </c>
    </row>
    <row r="4506" spans="13:21" x14ac:dyDescent="0.4">
      <c r="M4506" t="s">
        <v>185</v>
      </c>
      <c r="N4506" t="s">
        <v>113</v>
      </c>
      <c r="O4506" t="s">
        <v>153</v>
      </c>
      <c r="P4506" t="s">
        <v>186</v>
      </c>
      <c r="Q4506" t="s">
        <v>25</v>
      </c>
      <c r="S4506" t="s">
        <v>189</v>
      </c>
      <c r="U4506" t="s">
        <v>363</v>
      </c>
    </row>
    <row r="4507" spans="13:21" x14ac:dyDescent="0.4">
      <c r="M4507" t="s">
        <v>185</v>
      </c>
      <c r="N4507" t="s">
        <v>113</v>
      </c>
      <c r="O4507" t="s">
        <v>153</v>
      </c>
      <c r="P4507" t="s">
        <v>186</v>
      </c>
      <c r="Q4507" t="s">
        <v>25</v>
      </c>
      <c r="S4507" t="s">
        <v>189</v>
      </c>
      <c r="U4507" t="s">
        <v>363</v>
      </c>
    </row>
    <row r="4508" spans="13:21" x14ac:dyDescent="0.4">
      <c r="M4508" t="s">
        <v>185</v>
      </c>
      <c r="N4508" t="s">
        <v>113</v>
      </c>
      <c r="O4508" t="s">
        <v>161</v>
      </c>
      <c r="P4508" t="s">
        <v>186</v>
      </c>
      <c r="Q4508" t="s">
        <v>25</v>
      </c>
      <c r="S4508" t="s">
        <v>189</v>
      </c>
      <c r="U4508" t="s">
        <v>363</v>
      </c>
    </row>
    <row r="4509" spans="13:21" x14ac:dyDescent="0.4">
      <c r="M4509" t="s">
        <v>185</v>
      </c>
      <c r="N4509" t="s">
        <v>113</v>
      </c>
      <c r="O4509" t="s">
        <v>161</v>
      </c>
      <c r="P4509" t="s">
        <v>186</v>
      </c>
      <c r="Q4509" t="s">
        <v>25</v>
      </c>
      <c r="S4509" t="s">
        <v>189</v>
      </c>
      <c r="U4509" t="s">
        <v>363</v>
      </c>
    </row>
    <row r="4510" spans="13:21" x14ac:dyDescent="0.4">
      <c r="M4510" t="s">
        <v>185</v>
      </c>
      <c r="N4510" t="s">
        <v>152</v>
      </c>
      <c r="O4510" t="s">
        <v>167</v>
      </c>
      <c r="P4510" t="s">
        <v>186</v>
      </c>
      <c r="Q4510" t="s">
        <v>25</v>
      </c>
      <c r="S4510" t="s">
        <v>189</v>
      </c>
      <c r="U4510" t="s">
        <v>363</v>
      </c>
    </row>
    <row r="4511" spans="13:21" x14ac:dyDescent="0.4">
      <c r="M4511" t="s">
        <v>185</v>
      </c>
      <c r="N4511" t="s">
        <v>152</v>
      </c>
      <c r="O4511" t="s">
        <v>167</v>
      </c>
      <c r="P4511" t="s">
        <v>186</v>
      </c>
      <c r="Q4511" t="s">
        <v>25</v>
      </c>
      <c r="S4511" t="s">
        <v>189</v>
      </c>
      <c r="U4511" t="s">
        <v>363</v>
      </c>
    </row>
    <row r="4512" spans="13:21" x14ac:dyDescent="0.4">
      <c r="M4512" t="s">
        <v>185</v>
      </c>
      <c r="N4512" t="s">
        <v>152</v>
      </c>
      <c r="O4512" t="s">
        <v>220</v>
      </c>
      <c r="P4512" t="s">
        <v>186</v>
      </c>
      <c r="Q4512" t="s">
        <v>25</v>
      </c>
      <c r="S4512" t="s">
        <v>189</v>
      </c>
      <c r="U4512" t="s">
        <v>363</v>
      </c>
    </row>
    <row r="4513" spans="13:21" x14ac:dyDescent="0.4">
      <c r="M4513" t="s">
        <v>185</v>
      </c>
      <c r="N4513" t="s">
        <v>152</v>
      </c>
      <c r="O4513" t="s">
        <v>220</v>
      </c>
      <c r="P4513" t="s">
        <v>186</v>
      </c>
      <c r="Q4513" t="s">
        <v>25</v>
      </c>
      <c r="S4513" t="s">
        <v>189</v>
      </c>
      <c r="U4513" t="s">
        <v>363</v>
      </c>
    </row>
    <row r="4514" spans="13:21" x14ac:dyDescent="0.4">
      <c r="M4514" t="s">
        <v>185</v>
      </c>
      <c r="N4514" t="s">
        <v>152</v>
      </c>
      <c r="O4514" t="s">
        <v>224</v>
      </c>
      <c r="P4514" t="s">
        <v>186</v>
      </c>
      <c r="Q4514" t="s">
        <v>25</v>
      </c>
      <c r="S4514" t="s">
        <v>189</v>
      </c>
      <c r="U4514" t="s">
        <v>363</v>
      </c>
    </row>
    <row r="4515" spans="13:21" x14ac:dyDescent="0.4">
      <c r="M4515" t="s">
        <v>185</v>
      </c>
      <c r="N4515" t="s">
        <v>152</v>
      </c>
      <c r="O4515" t="s">
        <v>224</v>
      </c>
      <c r="P4515" t="s">
        <v>186</v>
      </c>
      <c r="Q4515" t="s">
        <v>25</v>
      </c>
      <c r="S4515" t="s">
        <v>189</v>
      </c>
      <c r="U4515" t="s">
        <v>363</v>
      </c>
    </row>
    <row r="4516" spans="13:21" x14ac:dyDescent="0.4">
      <c r="M4516" t="s">
        <v>185</v>
      </c>
      <c r="N4516" t="s">
        <v>160</v>
      </c>
      <c r="O4516" t="s">
        <v>230</v>
      </c>
      <c r="P4516" t="s">
        <v>186</v>
      </c>
      <c r="Q4516" t="s">
        <v>25</v>
      </c>
      <c r="S4516" t="s">
        <v>189</v>
      </c>
      <c r="U4516" t="s">
        <v>363</v>
      </c>
    </row>
    <row r="4517" spans="13:21" x14ac:dyDescent="0.4">
      <c r="M4517" t="s">
        <v>185</v>
      </c>
      <c r="N4517" t="s">
        <v>160</v>
      </c>
      <c r="O4517" t="s">
        <v>230</v>
      </c>
      <c r="P4517" t="s">
        <v>186</v>
      </c>
      <c r="Q4517" t="s">
        <v>25</v>
      </c>
      <c r="S4517" t="s">
        <v>189</v>
      </c>
      <c r="U4517" t="s">
        <v>363</v>
      </c>
    </row>
    <row r="4518" spans="13:21" x14ac:dyDescent="0.4">
      <c r="M4518" t="s">
        <v>185</v>
      </c>
      <c r="N4518" t="s">
        <v>160</v>
      </c>
      <c r="O4518" t="s">
        <v>236</v>
      </c>
      <c r="P4518" t="s">
        <v>186</v>
      </c>
      <c r="Q4518" t="s">
        <v>25</v>
      </c>
      <c r="S4518" t="s">
        <v>189</v>
      </c>
      <c r="U4518" t="s">
        <v>363</v>
      </c>
    </row>
    <row r="4519" spans="13:21" x14ac:dyDescent="0.4">
      <c r="M4519" t="s">
        <v>185</v>
      </c>
      <c r="N4519" t="s">
        <v>160</v>
      </c>
      <c r="O4519" t="s">
        <v>236</v>
      </c>
      <c r="P4519" t="s">
        <v>186</v>
      </c>
      <c r="Q4519" t="s">
        <v>25</v>
      </c>
      <c r="S4519" t="s">
        <v>189</v>
      </c>
      <c r="U4519" t="s">
        <v>363</v>
      </c>
    </row>
    <row r="4520" spans="13:21" x14ac:dyDescent="0.4">
      <c r="M4520" t="s">
        <v>185</v>
      </c>
      <c r="N4520" t="s">
        <v>160</v>
      </c>
      <c r="O4520" t="s">
        <v>241</v>
      </c>
      <c r="P4520" t="s">
        <v>186</v>
      </c>
      <c r="Q4520" t="s">
        <v>25</v>
      </c>
      <c r="S4520" t="s">
        <v>189</v>
      </c>
      <c r="U4520" t="s">
        <v>363</v>
      </c>
    </row>
    <row r="4521" spans="13:21" x14ac:dyDescent="0.4">
      <c r="M4521" t="s">
        <v>185</v>
      </c>
      <c r="N4521" t="s">
        <v>160</v>
      </c>
      <c r="O4521" t="s">
        <v>241</v>
      </c>
      <c r="P4521" t="s">
        <v>186</v>
      </c>
      <c r="Q4521" t="s">
        <v>25</v>
      </c>
      <c r="S4521" t="s">
        <v>189</v>
      </c>
      <c r="U4521" t="s">
        <v>363</v>
      </c>
    </row>
    <row r="4522" spans="13:21" x14ac:dyDescent="0.4">
      <c r="M4522" t="s">
        <v>185</v>
      </c>
      <c r="N4522" t="s">
        <v>160</v>
      </c>
      <c r="O4522" t="s">
        <v>247</v>
      </c>
      <c r="P4522" t="s">
        <v>186</v>
      </c>
      <c r="Q4522" t="s">
        <v>25</v>
      </c>
      <c r="S4522" t="s">
        <v>189</v>
      </c>
      <c r="U4522" t="s">
        <v>363</v>
      </c>
    </row>
    <row r="4523" spans="13:21" x14ac:dyDescent="0.4">
      <c r="M4523" t="s">
        <v>185</v>
      </c>
      <c r="N4523" t="s">
        <v>160</v>
      </c>
      <c r="O4523" t="s">
        <v>247</v>
      </c>
      <c r="P4523" t="s">
        <v>186</v>
      </c>
      <c r="Q4523" t="s">
        <v>25</v>
      </c>
      <c r="S4523" t="s">
        <v>189</v>
      </c>
      <c r="U4523" t="s">
        <v>363</v>
      </c>
    </row>
    <row r="4524" spans="13:21" x14ac:dyDescent="0.4">
      <c r="M4524" t="s">
        <v>185</v>
      </c>
      <c r="N4524" t="s">
        <v>160</v>
      </c>
      <c r="O4524" t="s">
        <v>253</v>
      </c>
      <c r="P4524" t="s">
        <v>254</v>
      </c>
      <c r="Q4524" t="s">
        <v>25</v>
      </c>
      <c r="S4524" t="s">
        <v>189</v>
      </c>
      <c r="U4524" t="s">
        <v>364</v>
      </c>
    </row>
    <row r="4525" spans="13:21" x14ac:dyDescent="0.4">
      <c r="M4525" t="s">
        <v>185</v>
      </c>
      <c r="N4525" t="s">
        <v>160</v>
      </c>
      <c r="O4525" t="s">
        <v>253</v>
      </c>
      <c r="P4525" t="s">
        <v>254</v>
      </c>
      <c r="Q4525" t="s">
        <v>25</v>
      </c>
      <c r="S4525" t="s">
        <v>189</v>
      </c>
      <c r="U4525" t="s">
        <v>364</v>
      </c>
    </row>
    <row r="4526" spans="13:21" x14ac:dyDescent="0.4">
      <c r="M4526" t="s">
        <v>11</v>
      </c>
      <c r="N4526" t="s">
        <v>12</v>
      </c>
      <c r="O4526" t="s">
        <v>13</v>
      </c>
      <c r="P4526" t="s">
        <v>14</v>
      </c>
      <c r="Q4526" t="s">
        <v>25</v>
      </c>
      <c r="S4526" t="s">
        <v>27</v>
      </c>
      <c r="T4526" t="s">
        <v>28</v>
      </c>
      <c r="U4526" t="s">
        <v>364</v>
      </c>
    </row>
    <row r="4527" spans="13:21" x14ac:dyDescent="0.4">
      <c r="M4527" t="s">
        <v>11</v>
      </c>
      <c r="N4527" t="s">
        <v>12</v>
      </c>
      <c r="O4527" t="s">
        <v>52</v>
      </c>
      <c r="P4527" t="s">
        <v>14</v>
      </c>
      <c r="Q4527" t="s">
        <v>25</v>
      </c>
      <c r="S4527" t="s">
        <v>27</v>
      </c>
      <c r="T4527" t="s">
        <v>55</v>
      </c>
      <c r="U4527" t="s">
        <v>364</v>
      </c>
    </row>
    <row r="4528" spans="13:21" x14ac:dyDescent="0.4">
      <c r="M4528" t="s">
        <v>11</v>
      </c>
      <c r="N4528" t="s">
        <v>12</v>
      </c>
      <c r="O4528" t="s">
        <v>64</v>
      </c>
      <c r="P4528" t="s">
        <v>14</v>
      </c>
      <c r="Q4528" t="s">
        <v>25</v>
      </c>
      <c r="S4528" t="s">
        <v>27</v>
      </c>
      <c r="T4528" t="s">
        <v>67</v>
      </c>
      <c r="U4528" t="s">
        <v>364</v>
      </c>
    </row>
    <row r="4529" spans="13:21" x14ac:dyDescent="0.4">
      <c r="M4529" t="s">
        <v>11</v>
      </c>
      <c r="N4529" t="s">
        <v>12</v>
      </c>
      <c r="O4529" t="s">
        <v>76</v>
      </c>
      <c r="P4529" t="s">
        <v>14</v>
      </c>
      <c r="Q4529" t="s">
        <v>25</v>
      </c>
      <c r="S4529" t="s">
        <v>27</v>
      </c>
      <c r="T4529" t="s">
        <v>79</v>
      </c>
      <c r="U4529" t="s">
        <v>364</v>
      </c>
    </row>
    <row r="4530" spans="13:21" x14ac:dyDescent="0.4">
      <c r="M4530" t="s">
        <v>11</v>
      </c>
      <c r="N4530" t="s">
        <v>12</v>
      </c>
      <c r="O4530" t="s">
        <v>88</v>
      </c>
      <c r="P4530" t="s">
        <v>14</v>
      </c>
      <c r="Q4530" t="s">
        <v>25</v>
      </c>
      <c r="S4530" t="s">
        <v>27</v>
      </c>
      <c r="T4530" t="s">
        <v>91</v>
      </c>
      <c r="U4530" t="s">
        <v>364</v>
      </c>
    </row>
    <row r="4531" spans="13:21" x14ac:dyDescent="0.4">
      <c r="M4531" t="s">
        <v>11</v>
      </c>
      <c r="N4531" t="s">
        <v>12</v>
      </c>
      <c r="O4531" t="s">
        <v>100</v>
      </c>
      <c r="P4531" t="s">
        <v>14</v>
      </c>
      <c r="Q4531" t="s">
        <v>25</v>
      </c>
      <c r="S4531" t="s">
        <v>27</v>
      </c>
      <c r="T4531" t="s">
        <v>103</v>
      </c>
      <c r="U4531" t="s">
        <v>364</v>
      </c>
    </row>
    <row r="4532" spans="13:21" x14ac:dyDescent="0.4">
      <c r="M4532" t="s">
        <v>11</v>
      </c>
      <c r="N4532" t="s">
        <v>12</v>
      </c>
      <c r="O4532" t="s">
        <v>13</v>
      </c>
      <c r="P4532" t="s">
        <v>14</v>
      </c>
      <c r="Q4532" t="s">
        <v>25</v>
      </c>
      <c r="S4532" t="s">
        <v>31</v>
      </c>
      <c r="T4532" t="s">
        <v>32</v>
      </c>
      <c r="U4532" t="s">
        <v>364</v>
      </c>
    </row>
    <row r="4533" spans="13:21" x14ac:dyDescent="0.4">
      <c r="M4533" t="s">
        <v>11</v>
      </c>
      <c r="N4533" t="s">
        <v>12</v>
      </c>
      <c r="O4533" t="s">
        <v>52</v>
      </c>
      <c r="P4533" t="s">
        <v>14</v>
      </c>
      <c r="Q4533" t="s">
        <v>25</v>
      </c>
      <c r="S4533" t="s">
        <v>31</v>
      </c>
      <c r="T4533" t="s">
        <v>56</v>
      </c>
      <c r="U4533" t="s">
        <v>364</v>
      </c>
    </row>
    <row r="4534" spans="13:21" x14ac:dyDescent="0.4">
      <c r="M4534" t="s">
        <v>11</v>
      </c>
      <c r="N4534" t="s">
        <v>12</v>
      </c>
      <c r="O4534" t="s">
        <v>64</v>
      </c>
      <c r="P4534" t="s">
        <v>14</v>
      </c>
      <c r="Q4534" t="s">
        <v>25</v>
      </c>
      <c r="S4534" t="s">
        <v>31</v>
      </c>
      <c r="T4534" t="s">
        <v>68</v>
      </c>
      <c r="U4534" t="s">
        <v>364</v>
      </c>
    </row>
    <row r="4535" spans="13:21" x14ac:dyDescent="0.4">
      <c r="M4535" t="s">
        <v>11</v>
      </c>
      <c r="N4535" t="s">
        <v>12</v>
      </c>
      <c r="O4535" t="s">
        <v>76</v>
      </c>
      <c r="P4535" t="s">
        <v>14</v>
      </c>
      <c r="Q4535" t="s">
        <v>25</v>
      </c>
      <c r="S4535" t="s">
        <v>31</v>
      </c>
      <c r="T4535" t="s">
        <v>80</v>
      </c>
      <c r="U4535" t="s">
        <v>364</v>
      </c>
    </row>
    <row r="4536" spans="13:21" x14ac:dyDescent="0.4">
      <c r="M4536" t="s">
        <v>11</v>
      </c>
      <c r="N4536" t="s">
        <v>12</v>
      </c>
      <c r="O4536" t="s">
        <v>88</v>
      </c>
      <c r="P4536" t="s">
        <v>14</v>
      </c>
      <c r="Q4536" t="s">
        <v>25</v>
      </c>
      <c r="S4536" t="s">
        <v>31</v>
      </c>
      <c r="T4536" t="s">
        <v>92</v>
      </c>
      <c r="U4536" t="s">
        <v>364</v>
      </c>
    </row>
    <row r="4537" spans="13:21" x14ac:dyDescent="0.4">
      <c r="M4537" t="s">
        <v>11</v>
      </c>
      <c r="N4537" t="s">
        <v>12</v>
      </c>
      <c r="O4537" t="s">
        <v>100</v>
      </c>
      <c r="P4537" t="s">
        <v>14</v>
      </c>
      <c r="Q4537" t="s">
        <v>25</v>
      </c>
      <c r="S4537" t="s">
        <v>31</v>
      </c>
      <c r="T4537" t="s">
        <v>104</v>
      </c>
      <c r="U4537" t="s">
        <v>364</v>
      </c>
    </row>
    <row r="4538" spans="13:21" x14ac:dyDescent="0.4">
      <c r="M4538" t="s">
        <v>185</v>
      </c>
      <c r="N4538" t="s">
        <v>113</v>
      </c>
      <c r="O4538" t="s">
        <v>114</v>
      </c>
      <c r="P4538" t="s">
        <v>186</v>
      </c>
      <c r="Q4538" t="s">
        <v>25</v>
      </c>
      <c r="S4538" t="s">
        <v>31</v>
      </c>
      <c r="T4538" t="s">
        <v>68</v>
      </c>
      <c r="U4538" t="s">
        <v>364</v>
      </c>
    </row>
    <row r="4539" spans="13:21" x14ac:dyDescent="0.4">
      <c r="M4539" t="s">
        <v>185</v>
      </c>
      <c r="N4539" t="s">
        <v>113</v>
      </c>
      <c r="O4539" t="s">
        <v>114</v>
      </c>
      <c r="P4539" t="s">
        <v>186</v>
      </c>
      <c r="Q4539" t="s">
        <v>25</v>
      </c>
      <c r="S4539" t="s">
        <v>31</v>
      </c>
      <c r="T4539" t="s">
        <v>68</v>
      </c>
      <c r="U4539" t="s">
        <v>364</v>
      </c>
    </row>
    <row r="4540" spans="13:21" x14ac:dyDescent="0.4">
      <c r="M4540" t="s">
        <v>185</v>
      </c>
      <c r="N4540" t="s">
        <v>113</v>
      </c>
      <c r="O4540" t="s">
        <v>137</v>
      </c>
      <c r="P4540" t="s">
        <v>186</v>
      </c>
      <c r="Q4540" t="s">
        <v>25</v>
      </c>
      <c r="S4540" t="s">
        <v>31</v>
      </c>
      <c r="T4540" t="s">
        <v>198</v>
      </c>
      <c r="U4540" t="s">
        <v>364</v>
      </c>
    </row>
    <row r="4541" spans="13:21" x14ac:dyDescent="0.4">
      <c r="M4541" t="s">
        <v>185</v>
      </c>
      <c r="N4541" t="s">
        <v>113</v>
      </c>
      <c r="O4541" t="s">
        <v>137</v>
      </c>
      <c r="P4541" t="s">
        <v>186</v>
      </c>
      <c r="Q4541" t="s">
        <v>25</v>
      </c>
      <c r="S4541" t="s">
        <v>31</v>
      </c>
      <c r="T4541" t="s">
        <v>198</v>
      </c>
      <c r="U4541" t="s">
        <v>364</v>
      </c>
    </row>
    <row r="4542" spans="13:21" x14ac:dyDescent="0.4">
      <c r="M4542" t="s">
        <v>185</v>
      </c>
      <c r="N4542" t="s">
        <v>113</v>
      </c>
      <c r="O4542" t="s">
        <v>145</v>
      </c>
      <c r="P4542" t="s">
        <v>186</v>
      </c>
      <c r="Q4542" t="s">
        <v>25</v>
      </c>
      <c r="S4542" t="s">
        <v>31</v>
      </c>
      <c r="T4542" t="s">
        <v>203</v>
      </c>
      <c r="U4542" t="s">
        <v>364</v>
      </c>
    </row>
    <row r="4543" spans="13:21" x14ac:dyDescent="0.4">
      <c r="M4543" t="s">
        <v>185</v>
      </c>
      <c r="N4543" t="s">
        <v>113</v>
      </c>
      <c r="O4543" t="s">
        <v>145</v>
      </c>
      <c r="P4543" t="s">
        <v>186</v>
      </c>
      <c r="Q4543" t="s">
        <v>25</v>
      </c>
      <c r="S4543" t="s">
        <v>31</v>
      </c>
      <c r="T4543" t="s">
        <v>203</v>
      </c>
      <c r="U4543" t="s">
        <v>364</v>
      </c>
    </row>
    <row r="4544" spans="13:21" x14ac:dyDescent="0.4">
      <c r="M4544" t="s">
        <v>185</v>
      </c>
      <c r="N4544" t="s">
        <v>113</v>
      </c>
      <c r="O4544" t="s">
        <v>153</v>
      </c>
      <c r="P4544" t="s">
        <v>186</v>
      </c>
      <c r="Q4544" t="s">
        <v>25</v>
      </c>
      <c r="S4544" t="s">
        <v>31</v>
      </c>
      <c r="T4544" t="s">
        <v>77</v>
      </c>
      <c r="U4544" t="s">
        <v>364</v>
      </c>
    </row>
    <row r="4545" spans="13:21" x14ac:dyDescent="0.4">
      <c r="M4545" t="s">
        <v>185</v>
      </c>
      <c r="N4545" t="s">
        <v>113</v>
      </c>
      <c r="O4545" t="s">
        <v>153</v>
      </c>
      <c r="P4545" t="s">
        <v>186</v>
      </c>
      <c r="Q4545" t="s">
        <v>25</v>
      </c>
      <c r="S4545" t="s">
        <v>31</v>
      </c>
      <c r="T4545" t="s">
        <v>77</v>
      </c>
      <c r="U4545" t="s">
        <v>364</v>
      </c>
    </row>
    <row r="4546" spans="13:21" x14ac:dyDescent="0.4">
      <c r="M4546" t="s">
        <v>185</v>
      </c>
      <c r="N4546" t="s">
        <v>113</v>
      </c>
      <c r="O4546" t="s">
        <v>161</v>
      </c>
      <c r="P4546" t="s">
        <v>186</v>
      </c>
      <c r="Q4546" t="s">
        <v>25</v>
      </c>
      <c r="S4546" t="s">
        <v>31</v>
      </c>
      <c r="T4546" t="s">
        <v>212</v>
      </c>
      <c r="U4546" t="s">
        <v>364</v>
      </c>
    </row>
    <row r="4547" spans="13:21" x14ac:dyDescent="0.4">
      <c r="M4547" t="s">
        <v>185</v>
      </c>
      <c r="N4547" t="s">
        <v>113</v>
      </c>
      <c r="O4547" t="s">
        <v>161</v>
      </c>
      <c r="P4547" t="s">
        <v>186</v>
      </c>
      <c r="Q4547" t="s">
        <v>25</v>
      </c>
      <c r="S4547" t="s">
        <v>31</v>
      </c>
      <c r="T4547" t="s">
        <v>212</v>
      </c>
      <c r="U4547" t="s">
        <v>364</v>
      </c>
    </row>
    <row r="4548" spans="13:21" x14ac:dyDescent="0.4">
      <c r="M4548" t="s">
        <v>185</v>
      </c>
      <c r="N4548" t="s">
        <v>152</v>
      </c>
      <c r="O4548" t="s">
        <v>167</v>
      </c>
      <c r="P4548" t="s">
        <v>186</v>
      </c>
      <c r="Q4548" t="s">
        <v>25</v>
      </c>
      <c r="S4548" t="s">
        <v>31</v>
      </c>
      <c r="T4548" t="s">
        <v>217</v>
      </c>
      <c r="U4548" t="s">
        <v>364</v>
      </c>
    </row>
    <row r="4549" spans="13:21" x14ac:dyDescent="0.4">
      <c r="M4549" t="s">
        <v>185</v>
      </c>
      <c r="N4549" t="s">
        <v>152</v>
      </c>
      <c r="O4549" t="s">
        <v>167</v>
      </c>
      <c r="P4549" t="s">
        <v>186</v>
      </c>
      <c r="Q4549" t="s">
        <v>25</v>
      </c>
      <c r="S4549" t="s">
        <v>31</v>
      </c>
      <c r="T4549" t="s">
        <v>217</v>
      </c>
      <c r="U4549" t="s">
        <v>364</v>
      </c>
    </row>
    <row r="4550" spans="13:21" x14ac:dyDescent="0.4">
      <c r="M4550" t="s">
        <v>185</v>
      </c>
      <c r="N4550" t="s">
        <v>152</v>
      </c>
      <c r="O4550" t="s">
        <v>220</v>
      </c>
      <c r="P4550" t="s">
        <v>186</v>
      </c>
      <c r="Q4550" t="s">
        <v>25</v>
      </c>
      <c r="S4550" t="s">
        <v>31</v>
      </c>
      <c r="T4550" t="s">
        <v>221</v>
      </c>
      <c r="U4550" t="s">
        <v>364</v>
      </c>
    </row>
    <row r="4551" spans="13:21" x14ac:dyDescent="0.4">
      <c r="M4551" t="s">
        <v>185</v>
      </c>
      <c r="N4551" t="s">
        <v>152</v>
      </c>
      <c r="O4551" t="s">
        <v>220</v>
      </c>
      <c r="P4551" t="s">
        <v>186</v>
      </c>
      <c r="Q4551" t="s">
        <v>25</v>
      </c>
      <c r="S4551" t="s">
        <v>31</v>
      </c>
      <c r="T4551" t="s">
        <v>221</v>
      </c>
      <c r="U4551" t="s">
        <v>364</v>
      </c>
    </row>
    <row r="4552" spans="13:21" x14ac:dyDescent="0.4">
      <c r="M4552" t="s">
        <v>185</v>
      </c>
      <c r="N4552" t="s">
        <v>152</v>
      </c>
      <c r="O4552" t="s">
        <v>224</v>
      </c>
      <c r="P4552" t="s">
        <v>186</v>
      </c>
      <c r="Q4552" t="s">
        <v>25</v>
      </c>
      <c r="S4552" t="s">
        <v>31</v>
      </c>
      <c r="T4552" t="s">
        <v>227</v>
      </c>
      <c r="U4552" t="s">
        <v>364</v>
      </c>
    </row>
    <row r="4553" spans="13:21" x14ac:dyDescent="0.4">
      <c r="M4553" t="s">
        <v>185</v>
      </c>
      <c r="N4553" t="s">
        <v>152</v>
      </c>
      <c r="O4553" t="s">
        <v>224</v>
      </c>
      <c r="P4553" t="s">
        <v>186</v>
      </c>
      <c r="Q4553" t="s">
        <v>25</v>
      </c>
      <c r="S4553" t="s">
        <v>31</v>
      </c>
      <c r="T4553" t="s">
        <v>227</v>
      </c>
      <c r="U4553" t="s">
        <v>364</v>
      </c>
    </row>
    <row r="4554" spans="13:21" x14ac:dyDescent="0.4">
      <c r="M4554" t="s">
        <v>185</v>
      </c>
      <c r="N4554" t="s">
        <v>160</v>
      </c>
      <c r="O4554" t="s">
        <v>230</v>
      </c>
      <c r="P4554" t="s">
        <v>186</v>
      </c>
      <c r="Q4554" t="s">
        <v>25</v>
      </c>
      <c r="S4554" t="s">
        <v>31</v>
      </c>
      <c r="T4554" t="s">
        <v>232</v>
      </c>
      <c r="U4554" t="s">
        <v>364</v>
      </c>
    </row>
    <row r="4555" spans="13:21" x14ac:dyDescent="0.4">
      <c r="M4555" t="s">
        <v>185</v>
      </c>
      <c r="N4555" t="s">
        <v>160</v>
      </c>
      <c r="O4555" t="s">
        <v>230</v>
      </c>
      <c r="P4555" t="s">
        <v>186</v>
      </c>
      <c r="Q4555" t="s">
        <v>25</v>
      </c>
      <c r="S4555" t="s">
        <v>31</v>
      </c>
      <c r="T4555" t="s">
        <v>232</v>
      </c>
      <c r="U4555" t="s">
        <v>364</v>
      </c>
    </row>
    <row r="4556" spans="13:21" x14ac:dyDescent="0.4">
      <c r="M4556" t="s">
        <v>185</v>
      </c>
      <c r="N4556" t="s">
        <v>160</v>
      </c>
      <c r="O4556" t="s">
        <v>236</v>
      </c>
      <c r="P4556" t="s">
        <v>186</v>
      </c>
      <c r="Q4556" t="s">
        <v>25</v>
      </c>
      <c r="S4556" t="s">
        <v>31</v>
      </c>
      <c r="T4556" t="s">
        <v>238</v>
      </c>
      <c r="U4556" t="s">
        <v>364</v>
      </c>
    </row>
    <row r="4557" spans="13:21" x14ac:dyDescent="0.4">
      <c r="M4557" t="s">
        <v>185</v>
      </c>
      <c r="N4557" t="s">
        <v>160</v>
      </c>
      <c r="O4557" t="s">
        <v>236</v>
      </c>
      <c r="P4557" t="s">
        <v>186</v>
      </c>
      <c r="Q4557" t="s">
        <v>25</v>
      </c>
      <c r="S4557" t="s">
        <v>31</v>
      </c>
      <c r="T4557" t="s">
        <v>238</v>
      </c>
      <c r="U4557" t="s">
        <v>364</v>
      </c>
    </row>
    <row r="4558" spans="13:21" x14ac:dyDescent="0.4">
      <c r="M4558" t="s">
        <v>185</v>
      </c>
      <c r="N4558" t="s">
        <v>160</v>
      </c>
      <c r="O4558" t="s">
        <v>241</v>
      </c>
      <c r="P4558" t="s">
        <v>186</v>
      </c>
      <c r="Q4558" t="s">
        <v>25</v>
      </c>
      <c r="S4558" t="s">
        <v>31</v>
      </c>
      <c r="T4558" t="s">
        <v>243</v>
      </c>
      <c r="U4558" t="s">
        <v>364</v>
      </c>
    </row>
    <row r="4559" spans="13:21" x14ac:dyDescent="0.4">
      <c r="M4559" t="s">
        <v>185</v>
      </c>
      <c r="N4559" t="s">
        <v>160</v>
      </c>
      <c r="O4559" t="s">
        <v>241</v>
      </c>
      <c r="P4559" t="s">
        <v>186</v>
      </c>
      <c r="Q4559" t="s">
        <v>25</v>
      </c>
      <c r="S4559" t="s">
        <v>31</v>
      </c>
      <c r="T4559" t="s">
        <v>243</v>
      </c>
      <c r="U4559" t="s">
        <v>364</v>
      </c>
    </row>
    <row r="4560" spans="13:21" x14ac:dyDescent="0.4">
      <c r="M4560" t="s">
        <v>185</v>
      </c>
      <c r="N4560" t="s">
        <v>160</v>
      </c>
      <c r="O4560" t="s">
        <v>247</v>
      </c>
      <c r="P4560" t="s">
        <v>186</v>
      </c>
      <c r="Q4560" t="s">
        <v>25</v>
      </c>
      <c r="S4560" t="s">
        <v>31</v>
      </c>
      <c r="T4560" t="s">
        <v>250</v>
      </c>
      <c r="U4560" t="s">
        <v>364</v>
      </c>
    </row>
    <row r="4561" spans="13:21" x14ac:dyDescent="0.4">
      <c r="M4561" t="s">
        <v>185</v>
      </c>
      <c r="N4561" t="s">
        <v>160</v>
      </c>
      <c r="O4561" t="s">
        <v>247</v>
      </c>
      <c r="P4561" t="s">
        <v>186</v>
      </c>
      <c r="Q4561" t="s">
        <v>25</v>
      </c>
      <c r="S4561" t="s">
        <v>31</v>
      </c>
      <c r="T4561" t="s">
        <v>250</v>
      </c>
      <c r="U4561" t="s">
        <v>364</v>
      </c>
    </row>
    <row r="4562" spans="13:21" x14ac:dyDescent="0.4">
      <c r="M4562" t="s">
        <v>185</v>
      </c>
      <c r="N4562" t="s">
        <v>160</v>
      </c>
      <c r="O4562" t="s">
        <v>253</v>
      </c>
      <c r="P4562" t="s">
        <v>254</v>
      </c>
      <c r="Q4562" t="s">
        <v>25</v>
      </c>
      <c r="S4562" t="s">
        <v>31</v>
      </c>
      <c r="T4562" t="s">
        <v>256</v>
      </c>
      <c r="U4562" t="s">
        <v>364</v>
      </c>
    </row>
    <row r="4563" spans="13:21" x14ac:dyDescent="0.4">
      <c r="M4563" t="s">
        <v>185</v>
      </c>
      <c r="N4563" t="s">
        <v>160</v>
      </c>
      <c r="O4563" t="s">
        <v>253</v>
      </c>
      <c r="P4563" t="s">
        <v>254</v>
      </c>
      <c r="Q4563" t="s">
        <v>25</v>
      </c>
      <c r="S4563" t="s">
        <v>31</v>
      </c>
      <c r="T4563" t="s">
        <v>256</v>
      </c>
      <c r="U4563" t="s">
        <v>364</v>
      </c>
    </row>
    <row r="4564" spans="13:21" x14ac:dyDescent="0.4">
      <c r="M4564" t="s">
        <v>185</v>
      </c>
      <c r="N4564" t="s">
        <v>113</v>
      </c>
      <c r="O4564" t="s">
        <v>114</v>
      </c>
      <c r="P4564" t="s">
        <v>186</v>
      </c>
      <c r="Q4564" t="s">
        <v>25</v>
      </c>
      <c r="S4564" t="s">
        <v>192</v>
      </c>
      <c r="U4564" t="s">
        <v>373</v>
      </c>
    </row>
    <row r="4565" spans="13:21" x14ac:dyDescent="0.4">
      <c r="M4565" t="s">
        <v>185</v>
      </c>
      <c r="N4565" t="s">
        <v>113</v>
      </c>
      <c r="O4565" t="s">
        <v>114</v>
      </c>
      <c r="P4565" t="s">
        <v>186</v>
      </c>
      <c r="Q4565" t="s">
        <v>25</v>
      </c>
      <c r="S4565" t="s">
        <v>192</v>
      </c>
      <c r="U4565" t="s">
        <v>373</v>
      </c>
    </row>
    <row r="4566" spans="13:21" x14ac:dyDescent="0.4">
      <c r="M4566" t="s">
        <v>185</v>
      </c>
      <c r="N4566" t="s">
        <v>113</v>
      </c>
      <c r="O4566" t="s">
        <v>137</v>
      </c>
      <c r="P4566" t="s">
        <v>186</v>
      </c>
      <c r="Q4566" t="s">
        <v>25</v>
      </c>
      <c r="S4566" t="s">
        <v>192</v>
      </c>
      <c r="U4566" t="s">
        <v>373</v>
      </c>
    </row>
    <row r="4567" spans="13:21" x14ac:dyDescent="0.4">
      <c r="M4567" t="s">
        <v>185</v>
      </c>
      <c r="N4567" t="s">
        <v>113</v>
      </c>
      <c r="O4567" t="s">
        <v>137</v>
      </c>
      <c r="P4567" t="s">
        <v>186</v>
      </c>
      <c r="Q4567" t="s">
        <v>25</v>
      </c>
      <c r="S4567" t="s">
        <v>192</v>
      </c>
      <c r="U4567" t="s">
        <v>373</v>
      </c>
    </row>
    <row r="4568" spans="13:21" x14ac:dyDescent="0.4">
      <c r="M4568" t="s">
        <v>185</v>
      </c>
      <c r="N4568" t="s">
        <v>113</v>
      </c>
      <c r="O4568" t="s">
        <v>145</v>
      </c>
      <c r="P4568" t="s">
        <v>186</v>
      </c>
      <c r="Q4568" t="s">
        <v>25</v>
      </c>
      <c r="S4568" t="s">
        <v>192</v>
      </c>
      <c r="U4568" t="s">
        <v>373</v>
      </c>
    </row>
    <row r="4569" spans="13:21" x14ac:dyDescent="0.4">
      <c r="M4569" t="s">
        <v>185</v>
      </c>
      <c r="N4569" t="s">
        <v>113</v>
      </c>
      <c r="O4569" t="s">
        <v>145</v>
      </c>
      <c r="P4569" t="s">
        <v>186</v>
      </c>
      <c r="Q4569" t="s">
        <v>25</v>
      </c>
      <c r="S4569" t="s">
        <v>192</v>
      </c>
      <c r="U4569" t="s">
        <v>373</v>
      </c>
    </row>
    <row r="4570" spans="13:21" x14ac:dyDescent="0.4">
      <c r="M4570" t="s">
        <v>185</v>
      </c>
      <c r="N4570" t="s">
        <v>113</v>
      </c>
      <c r="O4570" t="s">
        <v>153</v>
      </c>
      <c r="P4570" t="s">
        <v>186</v>
      </c>
      <c r="Q4570" t="s">
        <v>25</v>
      </c>
      <c r="S4570" t="s">
        <v>192</v>
      </c>
      <c r="U4570" t="s">
        <v>373</v>
      </c>
    </row>
    <row r="4571" spans="13:21" x14ac:dyDescent="0.4">
      <c r="M4571" t="s">
        <v>185</v>
      </c>
      <c r="N4571" t="s">
        <v>113</v>
      </c>
      <c r="O4571" t="s">
        <v>153</v>
      </c>
      <c r="P4571" t="s">
        <v>186</v>
      </c>
      <c r="Q4571" t="s">
        <v>25</v>
      </c>
      <c r="S4571" t="s">
        <v>192</v>
      </c>
      <c r="U4571" t="s">
        <v>373</v>
      </c>
    </row>
    <row r="4572" spans="13:21" x14ac:dyDescent="0.4">
      <c r="M4572" t="s">
        <v>185</v>
      </c>
      <c r="N4572" t="s">
        <v>113</v>
      </c>
      <c r="O4572" t="s">
        <v>161</v>
      </c>
      <c r="P4572" t="s">
        <v>186</v>
      </c>
      <c r="Q4572" t="s">
        <v>25</v>
      </c>
      <c r="S4572" t="s">
        <v>192</v>
      </c>
      <c r="U4572" t="s">
        <v>373</v>
      </c>
    </row>
    <row r="4573" spans="13:21" x14ac:dyDescent="0.4">
      <c r="M4573" t="s">
        <v>185</v>
      </c>
      <c r="N4573" t="s">
        <v>113</v>
      </c>
      <c r="O4573" t="s">
        <v>161</v>
      </c>
      <c r="P4573" t="s">
        <v>186</v>
      </c>
      <c r="Q4573" t="s">
        <v>25</v>
      </c>
      <c r="S4573" t="s">
        <v>192</v>
      </c>
      <c r="U4573" t="s">
        <v>373</v>
      </c>
    </row>
    <row r="4574" spans="13:21" x14ac:dyDescent="0.4">
      <c r="M4574" t="s">
        <v>185</v>
      </c>
      <c r="N4574" t="s">
        <v>152</v>
      </c>
      <c r="O4574" t="s">
        <v>167</v>
      </c>
      <c r="P4574" t="s">
        <v>186</v>
      </c>
      <c r="Q4574" t="s">
        <v>25</v>
      </c>
      <c r="S4574" t="s">
        <v>192</v>
      </c>
      <c r="U4574" t="s">
        <v>373</v>
      </c>
    </row>
    <row r="4575" spans="13:21" x14ac:dyDescent="0.4">
      <c r="M4575" t="s">
        <v>185</v>
      </c>
      <c r="N4575" t="s">
        <v>152</v>
      </c>
      <c r="O4575" t="s">
        <v>167</v>
      </c>
      <c r="P4575" t="s">
        <v>186</v>
      </c>
      <c r="Q4575" t="s">
        <v>25</v>
      </c>
      <c r="S4575" t="s">
        <v>192</v>
      </c>
      <c r="U4575" t="s">
        <v>373</v>
      </c>
    </row>
    <row r="4576" spans="13:21" x14ac:dyDescent="0.4">
      <c r="M4576" t="s">
        <v>185</v>
      </c>
      <c r="N4576" t="s">
        <v>152</v>
      </c>
      <c r="O4576" t="s">
        <v>220</v>
      </c>
      <c r="P4576" t="s">
        <v>186</v>
      </c>
      <c r="Q4576" t="s">
        <v>25</v>
      </c>
      <c r="S4576" t="s">
        <v>192</v>
      </c>
      <c r="U4576" t="s">
        <v>373</v>
      </c>
    </row>
    <row r="4577" spans="13:21" x14ac:dyDescent="0.4">
      <c r="M4577" t="s">
        <v>185</v>
      </c>
      <c r="N4577" t="s">
        <v>152</v>
      </c>
      <c r="O4577" t="s">
        <v>220</v>
      </c>
      <c r="P4577" t="s">
        <v>186</v>
      </c>
      <c r="Q4577" t="s">
        <v>25</v>
      </c>
      <c r="S4577" t="s">
        <v>192</v>
      </c>
      <c r="U4577" t="s">
        <v>373</v>
      </c>
    </row>
    <row r="4578" spans="13:21" x14ac:dyDescent="0.4">
      <c r="M4578" t="s">
        <v>185</v>
      </c>
      <c r="N4578" t="s">
        <v>152</v>
      </c>
      <c r="O4578" t="s">
        <v>224</v>
      </c>
      <c r="P4578" t="s">
        <v>186</v>
      </c>
      <c r="Q4578" t="s">
        <v>25</v>
      </c>
      <c r="S4578" t="s">
        <v>192</v>
      </c>
      <c r="U4578" t="s">
        <v>373</v>
      </c>
    </row>
    <row r="4579" spans="13:21" x14ac:dyDescent="0.4">
      <c r="M4579" t="s">
        <v>185</v>
      </c>
      <c r="N4579" t="s">
        <v>152</v>
      </c>
      <c r="O4579" t="s">
        <v>224</v>
      </c>
      <c r="P4579" t="s">
        <v>186</v>
      </c>
      <c r="Q4579" t="s">
        <v>25</v>
      </c>
      <c r="S4579" t="s">
        <v>192</v>
      </c>
      <c r="U4579" t="s">
        <v>373</v>
      </c>
    </row>
    <row r="4580" spans="13:21" x14ac:dyDescent="0.4">
      <c r="M4580" t="s">
        <v>185</v>
      </c>
      <c r="N4580" t="s">
        <v>160</v>
      </c>
      <c r="O4580" t="s">
        <v>230</v>
      </c>
      <c r="P4580" t="s">
        <v>186</v>
      </c>
      <c r="Q4580" t="s">
        <v>25</v>
      </c>
      <c r="S4580" t="s">
        <v>192</v>
      </c>
      <c r="U4580" t="s">
        <v>373</v>
      </c>
    </row>
    <row r="4581" spans="13:21" x14ac:dyDescent="0.4">
      <c r="M4581" t="s">
        <v>185</v>
      </c>
      <c r="N4581" t="s">
        <v>160</v>
      </c>
      <c r="O4581" t="s">
        <v>230</v>
      </c>
      <c r="P4581" t="s">
        <v>186</v>
      </c>
      <c r="Q4581" t="s">
        <v>25</v>
      </c>
      <c r="S4581" t="s">
        <v>192</v>
      </c>
      <c r="U4581" t="s">
        <v>373</v>
      </c>
    </row>
    <row r="4582" spans="13:21" x14ac:dyDescent="0.4">
      <c r="M4582" t="s">
        <v>185</v>
      </c>
      <c r="N4582" t="s">
        <v>160</v>
      </c>
      <c r="O4582" t="s">
        <v>236</v>
      </c>
      <c r="P4582" t="s">
        <v>186</v>
      </c>
      <c r="Q4582" t="s">
        <v>25</v>
      </c>
      <c r="S4582" t="s">
        <v>192</v>
      </c>
      <c r="U4582" t="s">
        <v>373</v>
      </c>
    </row>
    <row r="4583" spans="13:21" x14ac:dyDescent="0.4">
      <c r="M4583" t="s">
        <v>185</v>
      </c>
      <c r="N4583" t="s">
        <v>160</v>
      </c>
      <c r="O4583" t="s">
        <v>236</v>
      </c>
      <c r="P4583" t="s">
        <v>186</v>
      </c>
      <c r="Q4583" t="s">
        <v>25</v>
      </c>
      <c r="S4583" t="s">
        <v>192</v>
      </c>
      <c r="U4583" t="s">
        <v>373</v>
      </c>
    </row>
    <row r="4584" spans="13:21" x14ac:dyDescent="0.4">
      <c r="M4584" t="s">
        <v>185</v>
      </c>
      <c r="N4584" t="s">
        <v>160</v>
      </c>
      <c r="O4584" t="s">
        <v>241</v>
      </c>
      <c r="P4584" t="s">
        <v>186</v>
      </c>
      <c r="Q4584" t="s">
        <v>25</v>
      </c>
      <c r="S4584" t="s">
        <v>192</v>
      </c>
      <c r="U4584" t="s">
        <v>373</v>
      </c>
    </row>
    <row r="4585" spans="13:21" x14ac:dyDescent="0.4">
      <c r="M4585" t="s">
        <v>185</v>
      </c>
      <c r="N4585" t="s">
        <v>160</v>
      </c>
      <c r="O4585" t="s">
        <v>241</v>
      </c>
      <c r="P4585" t="s">
        <v>186</v>
      </c>
      <c r="Q4585" t="s">
        <v>25</v>
      </c>
      <c r="S4585" t="s">
        <v>192</v>
      </c>
      <c r="U4585" t="s">
        <v>373</v>
      </c>
    </row>
    <row r="4586" spans="13:21" x14ac:dyDescent="0.4">
      <c r="M4586" t="s">
        <v>185</v>
      </c>
      <c r="N4586" t="s">
        <v>160</v>
      </c>
      <c r="O4586" t="s">
        <v>247</v>
      </c>
      <c r="P4586" t="s">
        <v>186</v>
      </c>
      <c r="Q4586" t="s">
        <v>25</v>
      </c>
      <c r="S4586" t="s">
        <v>192</v>
      </c>
      <c r="U4586" t="s">
        <v>373</v>
      </c>
    </row>
    <row r="4587" spans="13:21" x14ac:dyDescent="0.4">
      <c r="M4587" t="s">
        <v>185</v>
      </c>
      <c r="N4587" t="s">
        <v>160</v>
      </c>
      <c r="O4587" t="s">
        <v>247</v>
      </c>
      <c r="P4587" t="s">
        <v>186</v>
      </c>
      <c r="Q4587" t="s">
        <v>25</v>
      </c>
      <c r="S4587" t="s">
        <v>192</v>
      </c>
      <c r="U4587" t="s">
        <v>373</v>
      </c>
    </row>
    <row r="4588" spans="13:21" x14ac:dyDescent="0.4">
      <c r="M4588" t="s">
        <v>185</v>
      </c>
      <c r="N4588" t="s">
        <v>160</v>
      </c>
      <c r="O4588" t="s">
        <v>253</v>
      </c>
      <c r="P4588" t="s">
        <v>254</v>
      </c>
      <c r="Q4588" t="s">
        <v>25</v>
      </c>
      <c r="S4588" t="s">
        <v>192</v>
      </c>
      <c r="U4588" t="s">
        <v>375</v>
      </c>
    </row>
    <row r="4589" spans="13:21" x14ac:dyDescent="0.4">
      <c r="M4589" t="s">
        <v>185</v>
      </c>
      <c r="N4589" t="s">
        <v>160</v>
      </c>
      <c r="O4589" t="s">
        <v>253</v>
      </c>
      <c r="P4589" t="s">
        <v>254</v>
      </c>
      <c r="Q4589" t="s">
        <v>25</v>
      </c>
      <c r="S4589" t="s">
        <v>192</v>
      </c>
      <c r="U4589" t="s">
        <v>375</v>
      </c>
    </row>
    <row r="4590" spans="13:21" x14ac:dyDescent="0.4">
      <c r="M4590" t="s">
        <v>11</v>
      </c>
      <c r="N4590" t="s">
        <v>12</v>
      </c>
      <c r="O4590" t="s">
        <v>13</v>
      </c>
      <c r="P4590" t="s">
        <v>14</v>
      </c>
      <c r="Q4590" t="s">
        <v>25</v>
      </c>
      <c r="S4590" t="s">
        <v>50</v>
      </c>
      <c r="T4590" t="s">
        <v>51</v>
      </c>
      <c r="U4590" t="s">
        <v>364</v>
      </c>
    </row>
    <row r="4591" spans="13:21" x14ac:dyDescent="0.4">
      <c r="M4591" t="s">
        <v>11</v>
      </c>
      <c r="N4591" t="s">
        <v>12</v>
      </c>
      <c r="O4591" t="s">
        <v>13</v>
      </c>
      <c r="P4591" t="s">
        <v>14</v>
      </c>
      <c r="Q4591" t="s">
        <v>25</v>
      </c>
      <c r="S4591" t="s">
        <v>50</v>
      </c>
      <c r="T4591" t="s">
        <v>51</v>
      </c>
      <c r="U4591" t="s">
        <v>364</v>
      </c>
    </row>
    <row r="4592" spans="13:21" x14ac:dyDescent="0.4">
      <c r="M4592" t="s">
        <v>11</v>
      </c>
      <c r="N4592" t="s">
        <v>12</v>
      </c>
      <c r="O4592" t="s">
        <v>52</v>
      </c>
      <c r="P4592" t="s">
        <v>14</v>
      </c>
      <c r="Q4592" t="s">
        <v>25</v>
      </c>
      <c r="S4592" t="s">
        <v>50</v>
      </c>
      <c r="T4592" t="s">
        <v>63</v>
      </c>
      <c r="U4592" t="s">
        <v>364</v>
      </c>
    </row>
    <row r="4593" spans="13:21" x14ac:dyDescent="0.4">
      <c r="M4593" t="s">
        <v>11</v>
      </c>
      <c r="N4593" t="s">
        <v>12</v>
      </c>
      <c r="O4593" t="s">
        <v>52</v>
      </c>
      <c r="P4593" t="s">
        <v>14</v>
      </c>
      <c r="Q4593" t="s">
        <v>25</v>
      </c>
      <c r="S4593" t="s">
        <v>50</v>
      </c>
      <c r="T4593" t="s">
        <v>63</v>
      </c>
      <c r="U4593" t="s">
        <v>364</v>
      </c>
    </row>
    <row r="4594" spans="13:21" x14ac:dyDescent="0.4">
      <c r="M4594" t="s">
        <v>11</v>
      </c>
      <c r="N4594" t="s">
        <v>12</v>
      </c>
      <c r="O4594" t="s">
        <v>64</v>
      </c>
      <c r="P4594" t="s">
        <v>14</v>
      </c>
      <c r="Q4594" t="s">
        <v>25</v>
      </c>
      <c r="S4594" t="s">
        <v>50</v>
      </c>
      <c r="T4594" t="s">
        <v>75</v>
      </c>
      <c r="U4594" t="s">
        <v>364</v>
      </c>
    </row>
    <row r="4595" spans="13:21" x14ac:dyDescent="0.4">
      <c r="M4595" t="s">
        <v>11</v>
      </c>
      <c r="N4595" t="s">
        <v>12</v>
      </c>
      <c r="O4595" t="s">
        <v>64</v>
      </c>
      <c r="P4595" t="s">
        <v>14</v>
      </c>
      <c r="Q4595" t="s">
        <v>25</v>
      </c>
      <c r="S4595" t="s">
        <v>50</v>
      </c>
      <c r="T4595" t="s">
        <v>75</v>
      </c>
      <c r="U4595" t="s">
        <v>364</v>
      </c>
    </row>
    <row r="4596" spans="13:21" x14ac:dyDescent="0.4">
      <c r="M4596" t="s">
        <v>11</v>
      </c>
      <c r="N4596" t="s">
        <v>12</v>
      </c>
      <c r="O4596" t="s">
        <v>76</v>
      </c>
      <c r="P4596" t="s">
        <v>14</v>
      </c>
      <c r="Q4596" t="s">
        <v>25</v>
      </c>
      <c r="S4596" t="s">
        <v>50</v>
      </c>
      <c r="T4596" t="s">
        <v>87</v>
      </c>
      <c r="U4596" t="s">
        <v>364</v>
      </c>
    </row>
    <row r="4597" spans="13:21" x14ac:dyDescent="0.4">
      <c r="M4597" t="s">
        <v>11</v>
      </c>
      <c r="N4597" t="s">
        <v>12</v>
      </c>
      <c r="O4597" t="s">
        <v>76</v>
      </c>
      <c r="P4597" t="s">
        <v>14</v>
      </c>
      <c r="Q4597" t="s">
        <v>25</v>
      </c>
      <c r="S4597" t="s">
        <v>50</v>
      </c>
      <c r="T4597" t="s">
        <v>87</v>
      </c>
      <c r="U4597" t="s">
        <v>364</v>
      </c>
    </row>
    <row r="4598" spans="13:21" x14ac:dyDescent="0.4">
      <c r="M4598" t="s">
        <v>11</v>
      </c>
      <c r="N4598" t="s">
        <v>12</v>
      </c>
      <c r="O4598" t="s">
        <v>88</v>
      </c>
      <c r="P4598" t="s">
        <v>14</v>
      </c>
      <c r="Q4598" t="s">
        <v>25</v>
      </c>
      <c r="S4598" t="s">
        <v>50</v>
      </c>
      <c r="T4598" t="s">
        <v>99</v>
      </c>
      <c r="U4598" t="s">
        <v>364</v>
      </c>
    </row>
    <row r="4599" spans="13:21" x14ac:dyDescent="0.4">
      <c r="M4599" t="s">
        <v>11</v>
      </c>
      <c r="N4599" t="s">
        <v>12</v>
      </c>
      <c r="O4599" t="s">
        <v>88</v>
      </c>
      <c r="P4599" t="s">
        <v>14</v>
      </c>
      <c r="Q4599" t="s">
        <v>25</v>
      </c>
      <c r="S4599" t="s">
        <v>50</v>
      </c>
      <c r="T4599" t="s">
        <v>99</v>
      </c>
      <c r="U4599" t="s">
        <v>364</v>
      </c>
    </row>
    <row r="4600" spans="13:21" x14ac:dyDescent="0.4">
      <c r="M4600" t="s">
        <v>11</v>
      </c>
      <c r="N4600" t="s">
        <v>12</v>
      </c>
      <c r="O4600" t="s">
        <v>100</v>
      </c>
      <c r="P4600" t="s">
        <v>14</v>
      </c>
      <c r="Q4600" t="s">
        <v>25</v>
      </c>
      <c r="S4600" t="s">
        <v>50</v>
      </c>
      <c r="T4600" t="s">
        <v>111</v>
      </c>
      <c r="U4600" t="s">
        <v>364</v>
      </c>
    </row>
    <row r="4601" spans="13:21" x14ac:dyDescent="0.4">
      <c r="M4601" t="s">
        <v>11</v>
      </c>
      <c r="N4601" t="s">
        <v>12</v>
      </c>
      <c r="O4601" t="s">
        <v>100</v>
      </c>
      <c r="P4601" t="s">
        <v>14</v>
      </c>
      <c r="Q4601" t="s">
        <v>25</v>
      </c>
      <c r="S4601" t="s">
        <v>50</v>
      </c>
      <c r="T4601" t="s">
        <v>111</v>
      </c>
      <c r="U4601" t="s">
        <v>364</v>
      </c>
    </row>
    <row r="4602" spans="13:21" x14ac:dyDescent="0.4">
      <c r="M4602" t="s">
        <v>11</v>
      </c>
      <c r="N4602" t="s">
        <v>12</v>
      </c>
      <c r="O4602" t="s">
        <v>13</v>
      </c>
      <c r="P4602" t="s">
        <v>14</v>
      </c>
      <c r="Q4602" t="s">
        <v>25</v>
      </c>
      <c r="S4602" t="s">
        <v>48</v>
      </c>
      <c r="T4602" t="s">
        <v>49</v>
      </c>
      <c r="U4602" t="s">
        <v>364</v>
      </c>
    </row>
    <row r="4603" spans="13:21" x14ac:dyDescent="0.4">
      <c r="M4603" t="s">
        <v>11</v>
      </c>
      <c r="N4603" t="s">
        <v>12</v>
      </c>
      <c r="O4603" t="s">
        <v>13</v>
      </c>
      <c r="P4603" t="s">
        <v>14</v>
      </c>
      <c r="Q4603" t="s">
        <v>25</v>
      </c>
      <c r="S4603" t="s">
        <v>48</v>
      </c>
      <c r="T4603" t="s">
        <v>49</v>
      </c>
      <c r="U4603" t="s">
        <v>364</v>
      </c>
    </row>
    <row r="4604" spans="13:21" x14ac:dyDescent="0.4">
      <c r="M4604" t="s">
        <v>11</v>
      </c>
      <c r="N4604" t="s">
        <v>12</v>
      </c>
      <c r="O4604" t="s">
        <v>52</v>
      </c>
      <c r="P4604" t="s">
        <v>14</v>
      </c>
      <c r="Q4604" t="s">
        <v>25</v>
      </c>
      <c r="S4604" t="s">
        <v>48</v>
      </c>
      <c r="T4604" t="s">
        <v>62</v>
      </c>
      <c r="U4604" t="s">
        <v>364</v>
      </c>
    </row>
    <row r="4605" spans="13:21" x14ac:dyDescent="0.4">
      <c r="M4605" t="s">
        <v>11</v>
      </c>
      <c r="N4605" t="s">
        <v>12</v>
      </c>
      <c r="O4605" t="s">
        <v>52</v>
      </c>
      <c r="P4605" t="s">
        <v>14</v>
      </c>
      <c r="Q4605" t="s">
        <v>25</v>
      </c>
      <c r="S4605" t="s">
        <v>48</v>
      </c>
      <c r="T4605" t="s">
        <v>62</v>
      </c>
      <c r="U4605" t="s">
        <v>364</v>
      </c>
    </row>
    <row r="4606" spans="13:21" x14ac:dyDescent="0.4">
      <c r="M4606" t="s">
        <v>11</v>
      </c>
      <c r="N4606" t="s">
        <v>12</v>
      </c>
      <c r="O4606" t="s">
        <v>64</v>
      </c>
      <c r="P4606" t="s">
        <v>14</v>
      </c>
      <c r="Q4606" t="s">
        <v>25</v>
      </c>
      <c r="S4606" t="s">
        <v>48</v>
      </c>
      <c r="T4606" t="s">
        <v>74</v>
      </c>
      <c r="U4606" t="s">
        <v>364</v>
      </c>
    </row>
    <row r="4607" spans="13:21" x14ac:dyDescent="0.4">
      <c r="M4607" t="s">
        <v>11</v>
      </c>
      <c r="N4607" t="s">
        <v>12</v>
      </c>
      <c r="O4607" t="s">
        <v>64</v>
      </c>
      <c r="P4607" t="s">
        <v>14</v>
      </c>
      <c r="Q4607" t="s">
        <v>25</v>
      </c>
      <c r="S4607" t="s">
        <v>48</v>
      </c>
      <c r="T4607" t="s">
        <v>74</v>
      </c>
      <c r="U4607" t="s">
        <v>364</v>
      </c>
    </row>
    <row r="4608" spans="13:21" x14ac:dyDescent="0.4">
      <c r="M4608" t="s">
        <v>11</v>
      </c>
      <c r="N4608" t="s">
        <v>12</v>
      </c>
      <c r="O4608" t="s">
        <v>76</v>
      </c>
      <c r="P4608" t="s">
        <v>14</v>
      </c>
      <c r="Q4608" t="s">
        <v>25</v>
      </c>
      <c r="S4608" t="s">
        <v>48</v>
      </c>
      <c r="T4608" t="s">
        <v>86</v>
      </c>
      <c r="U4608" t="s">
        <v>364</v>
      </c>
    </row>
    <row r="4609" spans="13:21" x14ac:dyDescent="0.4">
      <c r="M4609" t="s">
        <v>11</v>
      </c>
      <c r="N4609" t="s">
        <v>12</v>
      </c>
      <c r="O4609" t="s">
        <v>76</v>
      </c>
      <c r="P4609" t="s">
        <v>14</v>
      </c>
      <c r="Q4609" t="s">
        <v>25</v>
      </c>
      <c r="S4609" t="s">
        <v>48</v>
      </c>
      <c r="T4609" t="s">
        <v>86</v>
      </c>
      <c r="U4609" t="s">
        <v>364</v>
      </c>
    </row>
    <row r="4610" spans="13:21" x14ac:dyDescent="0.4">
      <c r="M4610" t="s">
        <v>11</v>
      </c>
      <c r="N4610" t="s">
        <v>12</v>
      </c>
      <c r="O4610" t="s">
        <v>88</v>
      </c>
      <c r="P4610" t="s">
        <v>14</v>
      </c>
      <c r="Q4610" t="s">
        <v>25</v>
      </c>
      <c r="S4610" t="s">
        <v>48</v>
      </c>
      <c r="T4610" t="s">
        <v>98</v>
      </c>
      <c r="U4610" t="s">
        <v>364</v>
      </c>
    </row>
    <row r="4611" spans="13:21" x14ac:dyDescent="0.4">
      <c r="M4611" t="s">
        <v>11</v>
      </c>
      <c r="N4611" t="s">
        <v>12</v>
      </c>
      <c r="O4611" t="s">
        <v>88</v>
      </c>
      <c r="P4611" t="s">
        <v>14</v>
      </c>
      <c r="Q4611" t="s">
        <v>25</v>
      </c>
      <c r="S4611" t="s">
        <v>48</v>
      </c>
      <c r="T4611" t="s">
        <v>98</v>
      </c>
      <c r="U4611" t="s">
        <v>364</v>
      </c>
    </row>
    <row r="4612" spans="13:21" x14ac:dyDescent="0.4">
      <c r="M4612" t="s">
        <v>11</v>
      </c>
      <c r="N4612" t="s">
        <v>12</v>
      </c>
      <c r="O4612" t="s">
        <v>100</v>
      </c>
      <c r="P4612" t="s">
        <v>14</v>
      </c>
      <c r="Q4612" t="s">
        <v>25</v>
      </c>
      <c r="S4612" t="s">
        <v>48</v>
      </c>
      <c r="T4612" t="s">
        <v>110</v>
      </c>
      <c r="U4612" t="s">
        <v>364</v>
      </c>
    </row>
    <row r="4613" spans="13:21" x14ac:dyDescent="0.4">
      <c r="M4613" t="s">
        <v>11</v>
      </c>
      <c r="N4613" t="s">
        <v>12</v>
      </c>
      <c r="O4613" t="s">
        <v>100</v>
      </c>
      <c r="P4613" t="s">
        <v>14</v>
      </c>
      <c r="Q4613" t="s">
        <v>25</v>
      </c>
      <c r="S4613" t="s">
        <v>48</v>
      </c>
      <c r="T4613" t="s">
        <v>110</v>
      </c>
      <c r="U4613" t="s">
        <v>364</v>
      </c>
    </row>
    <row r="4614" spans="13:21" x14ac:dyDescent="0.4">
      <c r="M4614" t="s">
        <v>185</v>
      </c>
      <c r="N4614" t="s">
        <v>113</v>
      </c>
      <c r="O4614" t="s">
        <v>114</v>
      </c>
      <c r="P4614" t="s">
        <v>186</v>
      </c>
      <c r="Q4614" t="s">
        <v>25</v>
      </c>
      <c r="S4614" t="s">
        <v>188</v>
      </c>
      <c r="T4614" t="s">
        <v>126</v>
      </c>
      <c r="U4614" t="s">
        <v>364</v>
      </c>
    </row>
    <row r="4615" spans="13:21" x14ac:dyDescent="0.4">
      <c r="M4615" t="s">
        <v>185</v>
      </c>
      <c r="N4615" t="s">
        <v>113</v>
      </c>
      <c r="O4615" t="s">
        <v>137</v>
      </c>
      <c r="P4615" t="s">
        <v>186</v>
      </c>
      <c r="Q4615" t="s">
        <v>25</v>
      </c>
      <c r="S4615" t="s">
        <v>188</v>
      </c>
      <c r="T4615" t="s">
        <v>129</v>
      </c>
      <c r="U4615" t="s">
        <v>364</v>
      </c>
    </row>
    <row r="4616" spans="13:21" x14ac:dyDescent="0.4">
      <c r="M4616" t="s">
        <v>185</v>
      </c>
      <c r="N4616" t="s">
        <v>113</v>
      </c>
      <c r="O4616" t="s">
        <v>145</v>
      </c>
      <c r="P4616" t="s">
        <v>186</v>
      </c>
      <c r="Q4616" t="s">
        <v>25</v>
      </c>
      <c r="S4616" t="s">
        <v>188</v>
      </c>
      <c r="T4616" t="s">
        <v>201</v>
      </c>
      <c r="U4616" t="s">
        <v>364</v>
      </c>
    </row>
    <row r="4617" spans="13:21" x14ac:dyDescent="0.4">
      <c r="M4617" t="s">
        <v>185</v>
      </c>
      <c r="N4617" t="s">
        <v>113</v>
      </c>
      <c r="O4617" t="s">
        <v>153</v>
      </c>
      <c r="P4617" t="s">
        <v>186</v>
      </c>
      <c r="Q4617" t="s">
        <v>25</v>
      </c>
      <c r="S4617" t="s">
        <v>188</v>
      </c>
      <c r="T4617" t="s">
        <v>142</v>
      </c>
      <c r="U4617" t="s">
        <v>364</v>
      </c>
    </row>
    <row r="4618" spans="13:21" x14ac:dyDescent="0.4">
      <c r="M4618" t="s">
        <v>185</v>
      </c>
      <c r="N4618" t="s">
        <v>113</v>
      </c>
      <c r="O4618" t="s">
        <v>161</v>
      </c>
      <c r="P4618" t="s">
        <v>186</v>
      </c>
      <c r="Q4618" t="s">
        <v>25</v>
      </c>
      <c r="S4618" t="s">
        <v>188</v>
      </c>
      <c r="T4618" t="s">
        <v>78</v>
      </c>
      <c r="U4618" t="s">
        <v>364</v>
      </c>
    </row>
    <row r="4619" spans="13:21" x14ac:dyDescent="0.4">
      <c r="M4619" t="s">
        <v>185</v>
      </c>
      <c r="N4619" t="s">
        <v>152</v>
      </c>
      <c r="O4619" t="s">
        <v>167</v>
      </c>
      <c r="P4619" t="s">
        <v>186</v>
      </c>
      <c r="Q4619" t="s">
        <v>25</v>
      </c>
      <c r="S4619" t="s">
        <v>188</v>
      </c>
      <c r="T4619" t="s">
        <v>149</v>
      </c>
      <c r="U4619" t="s">
        <v>364</v>
      </c>
    </row>
    <row r="4620" spans="13:21" x14ac:dyDescent="0.4">
      <c r="M4620" t="s">
        <v>185</v>
      </c>
      <c r="N4620" t="s">
        <v>152</v>
      </c>
      <c r="O4620" t="s">
        <v>220</v>
      </c>
      <c r="P4620" t="s">
        <v>186</v>
      </c>
      <c r="Q4620" t="s">
        <v>25</v>
      </c>
      <c r="S4620" t="s">
        <v>188</v>
      </c>
      <c r="T4620" t="s">
        <v>92</v>
      </c>
      <c r="U4620" t="s">
        <v>364</v>
      </c>
    </row>
    <row r="4621" spans="13:21" x14ac:dyDescent="0.4">
      <c r="M4621" t="s">
        <v>185</v>
      </c>
      <c r="N4621" t="s">
        <v>152</v>
      </c>
      <c r="O4621" t="s">
        <v>224</v>
      </c>
      <c r="P4621" t="s">
        <v>186</v>
      </c>
      <c r="Q4621" t="s">
        <v>25</v>
      </c>
      <c r="S4621" t="s">
        <v>188</v>
      </c>
      <c r="T4621" t="s">
        <v>157</v>
      </c>
      <c r="U4621" t="s">
        <v>364</v>
      </c>
    </row>
    <row r="4622" spans="13:21" x14ac:dyDescent="0.4">
      <c r="M4622" t="s">
        <v>185</v>
      </c>
      <c r="N4622" t="s">
        <v>160</v>
      </c>
      <c r="O4622" t="s">
        <v>230</v>
      </c>
      <c r="P4622" t="s">
        <v>186</v>
      </c>
      <c r="Q4622" t="s">
        <v>25</v>
      </c>
      <c r="S4622" t="s">
        <v>188</v>
      </c>
      <c r="T4622" t="s">
        <v>101</v>
      </c>
      <c r="U4622" t="s">
        <v>364</v>
      </c>
    </row>
    <row r="4623" spans="13:21" x14ac:dyDescent="0.4">
      <c r="M4623" t="s">
        <v>185</v>
      </c>
      <c r="N4623" t="s">
        <v>160</v>
      </c>
      <c r="O4623" t="s">
        <v>236</v>
      </c>
      <c r="P4623" t="s">
        <v>186</v>
      </c>
      <c r="Q4623" t="s">
        <v>25</v>
      </c>
      <c r="S4623" t="s">
        <v>188</v>
      </c>
      <c r="T4623" t="s">
        <v>107</v>
      </c>
      <c r="U4623" t="s">
        <v>364</v>
      </c>
    </row>
    <row r="4624" spans="13:21" x14ac:dyDescent="0.4">
      <c r="M4624" t="s">
        <v>185</v>
      </c>
      <c r="N4624" t="s">
        <v>160</v>
      </c>
      <c r="O4624" t="s">
        <v>241</v>
      </c>
      <c r="P4624" t="s">
        <v>186</v>
      </c>
      <c r="Q4624" t="s">
        <v>25</v>
      </c>
      <c r="S4624" t="s">
        <v>188</v>
      </c>
      <c r="T4624" t="s">
        <v>169</v>
      </c>
      <c r="U4624" t="s">
        <v>364</v>
      </c>
    </row>
    <row r="4625" spans="13:21" x14ac:dyDescent="0.4">
      <c r="M4625" t="s">
        <v>185</v>
      </c>
      <c r="N4625" t="s">
        <v>160</v>
      </c>
      <c r="O4625" t="s">
        <v>247</v>
      </c>
      <c r="P4625" t="s">
        <v>186</v>
      </c>
      <c r="Q4625" t="s">
        <v>25</v>
      </c>
      <c r="S4625" t="s">
        <v>188</v>
      </c>
      <c r="T4625" t="s">
        <v>172</v>
      </c>
      <c r="U4625" t="s">
        <v>364</v>
      </c>
    </row>
    <row r="4626" spans="13:21" x14ac:dyDescent="0.4">
      <c r="M4626" t="s">
        <v>185</v>
      </c>
      <c r="N4626" t="s">
        <v>160</v>
      </c>
      <c r="O4626" t="s">
        <v>253</v>
      </c>
      <c r="P4626" t="s">
        <v>254</v>
      </c>
      <c r="Q4626" t="s">
        <v>25</v>
      </c>
      <c r="S4626" t="s">
        <v>188</v>
      </c>
      <c r="T4626" t="s">
        <v>178</v>
      </c>
      <c r="U4626" t="s">
        <v>364</v>
      </c>
    </row>
    <row r="4627" spans="13:21" x14ac:dyDescent="0.4">
      <c r="M4627" t="s">
        <v>11</v>
      </c>
      <c r="N4627" t="s">
        <v>12</v>
      </c>
      <c r="O4627" t="s">
        <v>13</v>
      </c>
      <c r="P4627" t="s">
        <v>14</v>
      </c>
      <c r="Q4627" t="s">
        <v>25</v>
      </c>
      <c r="S4627" t="s">
        <v>37</v>
      </c>
      <c r="T4627" t="s">
        <v>38</v>
      </c>
      <c r="U4627" t="s">
        <v>364</v>
      </c>
    </row>
    <row r="4628" spans="13:21" x14ac:dyDescent="0.4">
      <c r="M4628" t="s">
        <v>11</v>
      </c>
      <c r="N4628" t="s">
        <v>12</v>
      </c>
      <c r="O4628" t="s">
        <v>52</v>
      </c>
      <c r="P4628" t="s">
        <v>14</v>
      </c>
      <c r="Q4628" t="s">
        <v>25</v>
      </c>
      <c r="S4628" t="s">
        <v>37</v>
      </c>
      <c r="T4628" t="s">
        <v>58</v>
      </c>
      <c r="U4628" t="s">
        <v>364</v>
      </c>
    </row>
    <row r="4629" spans="13:21" x14ac:dyDescent="0.4">
      <c r="M4629" t="s">
        <v>11</v>
      </c>
      <c r="N4629" t="s">
        <v>12</v>
      </c>
      <c r="O4629" t="s">
        <v>64</v>
      </c>
      <c r="P4629" t="s">
        <v>14</v>
      </c>
      <c r="Q4629" t="s">
        <v>25</v>
      </c>
      <c r="S4629" t="s">
        <v>37</v>
      </c>
      <c r="T4629" t="s">
        <v>70</v>
      </c>
      <c r="U4629" t="s">
        <v>364</v>
      </c>
    </row>
    <row r="4630" spans="13:21" x14ac:dyDescent="0.4">
      <c r="M4630" t="s">
        <v>11</v>
      </c>
      <c r="N4630" t="s">
        <v>12</v>
      </c>
      <c r="O4630" t="s">
        <v>76</v>
      </c>
      <c r="P4630" t="s">
        <v>14</v>
      </c>
      <c r="Q4630" t="s">
        <v>25</v>
      </c>
      <c r="S4630" t="s">
        <v>37</v>
      </c>
      <c r="T4630" t="s">
        <v>82</v>
      </c>
      <c r="U4630" t="s">
        <v>364</v>
      </c>
    </row>
    <row r="4631" spans="13:21" x14ac:dyDescent="0.4">
      <c r="M4631" t="s">
        <v>11</v>
      </c>
      <c r="N4631" t="s">
        <v>12</v>
      </c>
      <c r="O4631" t="s">
        <v>88</v>
      </c>
      <c r="P4631" t="s">
        <v>14</v>
      </c>
      <c r="Q4631" t="s">
        <v>25</v>
      </c>
      <c r="S4631" t="s">
        <v>37</v>
      </c>
      <c r="T4631" t="s">
        <v>94</v>
      </c>
      <c r="U4631" t="s">
        <v>364</v>
      </c>
    </row>
    <row r="4632" spans="13:21" x14ac:dyDescent="0.4">
      <c r="M4632" t="s">
        <v>11</v>
      </c>
      <c r="N4632" t="s">
        <v>12</v>
      </c>
      <c r="O4632" t="s">
        <v>100</v>
      </c>
      <c r="P4632" t="s">
        <v>14</v>
      </c>
      <c r="Q4632" t="s">
        <v>25</v>
      </c>
      <c r="S4632" t="s">
        <v>37</v>
      </c>
      <c r="T4632" t="s">
        <v>106</v>
      </c>
      <c r="U4632" t="s">
        <v>364</v>
      </c>
    </row>
    <row r="4633" spans="13:21" x14ac:dyDescent="0.4">
      <c r="M4633" t="s">
        <v>11</v>
      </c>
      <c r="N4633" t="s">
        <v>12</v>
      </c>
      <c r="O4633" t="s">
        <v>13</v>
      </c>
      <c r="P4633" t="s">
        <v>14</v>
      </c>
      <c r="Q4633" t="s">
        <v>25</v>
      </c>
      <c r="S4633" t="s">
        <v>20</v>
      </c>
      <c r="U4633" t="s">
        <v>373</v>
      </c>
    </row>
    <row r="4634" spans="13:21" x14ac:dyDescent="0.4">
      <c r="M4634" t="s">
        <v>11</v>
      </c>
      <c r="N4634" t="s">
        <v>12</v>
      </c>
      <c r="O4634" t="s">
        <v>13</v>
      </c>
      <c r="P4634" t="s">
        <v>14</v>
      </c>
      <c r="Q4634" t="s">
        <v>25</v>
      </c>
      <c r="S4634" t="s">
        <v>20</v>
      </c>
      <c r="U4634" t="s">
        <v>373</v>
      </c>
    </row>
    <row r="4635" spans="13:21" x14ac:dyDescent="0.4">
      <c r="M4635" t="s">
        <v>11</v>
      </c>
      <c r="N4635" t="s">
        <v>12</v>
      </c>
      <c r="O4635" t="s">
        <v>52</v>
      </c>
      <c r="P4635" t="s">
        <v>14</v>
      </c>
      <c r="Q4635" t="s">
        <v>25</v>
      </c>
      <c r="S4635" t="s">
        <v>20</v>
      </c>
      <c r="U4635" t="s">
        <v>373</v>
      </c>
    </row>
    <row r="4636" spans="13:21" x14ac:dyDescent="0.4">
      <c r="M4636" t="s">
        <v>11</v>
      </c>
      <c r="N4636" t="s">
        <v>12</v>
      </c>
      <c r="O4636" t="s">
        <v>52</v>
      </c>
      <c r="P4636" t="s">
        <v>14</v>
      </c>
      <c r="Q4636" t="s">
        <v>25</v>
      </c>
      <c r="S4636" t="s">
        <v>20</v>
      </c>
      <c r="U4636" t="s">
        <v>373</v>
      </c>
    </row>
    <row r="4637" spans="13:21" x14ac:dyDescent="0.4">
      <c r="M4637" t="s">
        <v>11</v>
      </c>
      <c r="N4637" t="s">
        <v>12</v>
      </c>
      <c r="O4637" t="s">
        <v>64</v>
      </c>
      <c r="P4637" t="s">
        <v>14</v>
      </c>
      <c r="Q4637" t="s">
        <v>25</v>
      </c>
      <c r="S4637" t="s">
        <v>20</v>
      </c>
      <c r="U4637" t="s">
        <v>373</v>
      </c>
    </row>
    <row r="4638" spans="13:21" x14ac:dyDescent="0.4">
      <c r="M4638" t="s">
        <v>11</v>
      </c>
      <c r="N4638" t="s">
        <v>12</v>
      </c>
      <c r="O4638" t="s">
        <v>64</v>
      </c>
      <c r="P4638" t="s">
        <v>14</v>
      </c>
      <c r="Q4638" t="s">
        <v>25</v>
      </c>
      <c r="S4638" t="s">
        <v>20</v>
      </c>
      <c r="U4638" t="s">
        <v>373</v>
      </c>
    </row>
    <row r="4639" spans="13:21" x14ac:dyDescent="0.4">
      <c r="M4639" t="s">
        <v>11</v>
      </c>
      <c r="N4639" t="s">
        <v>12</v>
      </c>
      <c r="O4639" t="s">
        <v>76</v>
      </c>
      <c r="P4639" t="s">
        <v>14</v>
      </c>
      <c r="Q4639" t="s">
        <v>25</v>
      </c>
      <c r="S4639" t="s">
        <v>20</v>
      </c>
      <c r="U4639" t="s">
        <v>373</v>
      </c>
    </row>
    <row r="4640" spans="13:21" x14ac:dyDescent="0.4">
      <c r="M4640" t="s">
        <v>11</v>
      </c>
      <c r="N4640" t="s">
        <v>12</v>
      </c>
      <c r="O4640" t="s">
        <v>76</v>
      </c>
      <c r="P4640" t="s">
        <v>14</v>
      </c>
      <c r="Q4640" t="s">
        <v>25</v>
      </c>
      <c r="S4640" t="s">
        <v>20</v>
      </c>
      <c r="U4640" t="s">
        <v>373</v>
      </c>
    </row>
    <row r="4641" spans="13:21" x14ac:dyDescent="0.4">
      <c r="M4641" t="s">
        <v>11</v>
      </c>
      <c r="N4641" t="s">
        <v>12</v>
      </c>
      <c r="O4641" t="s">
        <v>88</v>
      </c>
      <c r="P4641" t="s">
        <v>14</v>
      </c>
      <c r="Q4641" t="s">
        <v>25</v>
      </c>
      <c r="S4641" t="s">
        <v>20</v>
      </c>
      <c r="U4641" t="s">
        <v>373</v>
      </c>
    </row>
    <row r="4642" spans="13:21" x14ac:dyDescent="0.4">
      <c r="M4642" t="s">
        <v>11</v>
      </c>
      <c r="N4642" t="s">
        <v>12</v>
      </c>
      <c r="O4642" t="s">
        <v>88</v>
      </c>
      <c r="P4642" t="s">
        <v>14</v>
      </c>
      <c r="Q4642" t="s">
        <v>25</v>
      </c>
      <c r="S4642" t="s">
        <v>20</v>
      </c>
      <c r="U4642" t="s">
        <v>373</v>
      </c>
    </row>
    <row r="4643" spans="13:21" x14ac:dyDescent="0.4">
      <c r="M4643" t="s">
        <v>11</v>
      </c>
      <c r="N4643" t="s">
        <v>12</v>
      </c>
      <c r="O4643" t="s">
        <v>100</v>
      </c>
      <c r="P4643" t="s">
        <v>14</v>
      </c>
      <c r="Q4643" t="s">
        <v>25</v>
      </c>
      <c r="S4643" t="s">
        <v>20</v>
      </c>
      <c r="U4643" t="s">
        <v>373</v>
      </c>
    </row>
    <row r="4644" spans="13:21" x14ac:dyDescent="0.4">
      <c r="M4644" t="s">
        <v>11</v>
      </c>
      <c r="N4644" t="s">
        <v>12</v>
      </c>
      <c r="O4644" t="s">
        <v>100</v>
      </c>
      <c r="P4644" t="s">
        <v>14</v>
      </c>
      <c r="Q4644" t="s">
        <v>25</v>
      </c>
      <c r="S4644" t="s">
        <v>20</v>
      </c>
      <c r="U4644" t="s">
        <v>373</v>
      </c>
    </row>
    <row r="4645" spans="13:21" x14ac:dyDescent="0.4">
      <c r="M4645" t="s">
        <v>11</v>
      </c>
      <c r="N4645" t="s">
        <v>12</v>
      </c>
      <c r="O4645" t="s">
        <v>13</v>
      </c>
      <c r="P4645" t="s">
        <v>14</v>
      </c>
      <c r="Q4645" t="s">
        <v>25</v>
      </c>
      <c r="S4645" t="s">
        <v>43</v>
      </c>
      <c r="U4645" t="s">
        <v>363</v>
      </c>
    </row>
    <row r="4646" spans="13:21" x14ac:dyDescent="0.4">
      <c r="M4646" t="s">
        <v>11</v>
      </c>
      <c r="N4646" t="s">
        <v>12</v>
      </c>
      <c r="O4646" t="s">
        <v>52</v>
      </c>
      <c r="P4646" t="s">
        <v>14</v>
      </c>
      <c r="Q4646" t="s">
        <v>25</v>
      </c>
      <c r="S4646" t="s">
        <v>43</v>
      </c>
      <c r="U4646" t="s">
        <v>363</v>
      </c>
    </row>
    <row r="4647" spans="13:21" x14ac:dyDescent="0.4">
      <c r="M4647" t="s">
        <v>11</v>
      </c>
      <c r="N4647" t="s">
        <v>12</v>
      </c>
      <c r="O4647" t="s">
        <v>64</v>
      </c>
      <c r="P4647" t="s">
        <v>14</v>
      </c>
      <c r="Q4647" t="s">
        <v>25</v>
      </c>
      <c r="S4647" t="s">
        <v>43</v>
      </c>
      <c r="U4647" t="s">
        <v>363</v>
      </c>
    </row>
    <row r="4648" spans="13:21" x14ac:dyDescent="0.4">
      <c r="M4648" t="s">
        <v>11</v>
      </c>
      <c r="N4648" t="s">
        <v>12</v>
      </c>
      <c r="O4648" t="s">
        <v>76</v>
      </c>
      <c r="P4648" t="s">
        <v>14</v>
      </c>
      <c r="Q4648" t="s">
        <v>25</v>
      </c>
      <c r="S4648" t="s">
        <v>43</v>
      </c>
      <c r="U4648" t="s">
        <v>363</v>
      </c>
    </row>
    <row r="4649" spans="13:21" x14ac:dyDescent="0.4">
      <c r="M4649" t="s">
        <v>11</v>
      </c>
      <c r="N4649" t="s">
        <v>12</v>
      </c>
      <c r="O4649" t="s">
        <v>88</v>
      </c>
      <c r="P4649" t="s">
        <v>14</v>
      </c>
      <c r="Q4649" t="s">
        <v>25</v>
      </c>
      <c r="S4649" t="s">
        <v>43</v>
      </c>
      <c r="U4649" t="s">
        <v>363</v>
      </c>
    </row>
    <row r="4650" spans="13:21" x14ac:dyDescent="0.4">
      <c r="M4650" t="s">
        <v>11</v>
      </c>
      <c r="N4650" t="s">
        <v>12</v>
      </c>
      <c r="O4650" t="s">
        <v>100</v>
      </c>
      <c r="P4650" t="s">
        <v>14</v>
      </c>
      <c r="Q4650" t="s">
        <v>25</v>
      </c>
      <c r="S4650" t="s">
        <v>43</v>
      </c>
      <c r="U4650" t="s">
        <v>363</v>
      </c>
    </row>
    <row r="4651" spans="13:21" x14ac:dyDescent="0.4">
      <c r="M4651" t="s">
        <v>185</v>
      </c>
      <c r="N4651" t="s">
        <v>113</v>
      </c>
      <c r="O4651" t="s">
        <v>114</v>
      </c>
      <c r="P4651" t="s">
        <v>186</v>
      </c>
      <c r="Q4651" t="s">
        <v>25</v>
      </c>
      <c r="S4651" t="s">
        <v>43</v>
      </c>
      <c r="U4651" t="s">
        <v>363</v>
      </c>
    </row>
    <row r="4652" spans="13:21" x14ac:dyDescent="0.4">
      <c r="M4652" t="s">
        <v>185</v>
      </c>
      <c r="N4652" t="s">
        <v>113</v>
      </c>
      <c r="O4652" t="s">
        <v>114</v>
      </c>
      <c r="P4652" t="s">
        <v>186</v>
      </c>
      <c r="Q4652" t="s">
        <v>25</v>
      </c>
      <c r="S4652" t="s">
        <v>43</v>
      </c>
      <c r="U4652" t="s">
        <v>363</v>
      </c>
    </row>
    <row r="4653" spans="13:21" x14ac:dyDescent="0.4">
      <c r="M4653" t="s">
        <v>185</v>
      </c>
      <c r="N4653" t="s">
        <v>113</v>
      </c>
      <c r="O4653" t="s">
        <v>137</v>
      </c>
      <c r="P4653" t="s">
        <v>186</v>
      </c>
      <c r="Q4653" t="s">
        <v>25</v>
      </c>
      <c r="S4653" t="s">
        <v>43</v>
      </c>
      <c r="U4653" t="s">
        <v>363</v>
      </c>
    </row>
    <row r="4654" spans="13:21" x14ac:dyDescent="0.4">
      <c r="M4654" t="s">
        <v>185</v>
      </c>
      <c r="N4654" t="s">
        <v>113</v>
      </c>
      <c r="O4654" t="s">
        <v>137</v>
      </c>
      <c r="P4654" t="s">
        <v>186</v>
      </c>
      <c r="Q4654" t="s">
        <v>25</v>
      </c>
      <c r="S4654" t="s">
        <v>43</v>
      </c>
      <c r="U4654" t="s">
        <v>363</v>
      </c>
    </row>
    <row r="4655" spans="13:21" x14ac:dyDescent="0.4">
      <c r="M4655" t="s">
        <v>185</v>
      </c>
      <c r="N4655" t="s">
        <v>113</v>
      </c>
      <c r="O4655" t="s">
        <v>145</v>
      </c>
      <c r="P4655" t="s">
        <v>186</v>
      </c>
      <c r="Q4655" t="s">
        <v>25</v>
      </c>
      <c r="S4655" t="s">
        <v>43</v>
      </c>
      <c r="U4655" t="s">
        <v>363</v>
      </c>
    </row>
    <row r="4656" spans="13:21" x14ac:dyDescent="0.4">
      <c r="M4656" t="s">
        <v>185</v>
      </c>
      <c r="N4656" t="s">
        <v>113</v>
      </c>
      <c r="O4656" t="s">
        <v>145</v>
      </c>
      <c r="P4656" t="s">
        <v>186</v>
      </c>
      <c r="Q4656" t="s">
        <v>25</v>
      </c>
      <c r="S4656" t="s">
        <v>43</v>
      </c>
      <c r="U4656" t="s">
        <v>363</v>
      </c>
    </row>
    <row r="4657" spans="13:21" x14ac:dyDescent="0.4">
      <c r="M4657" t="s">
        <v>185</v>
      </c>
      <c r="N4657" t="s">
        <v>113</v>
      </c>
      <c r="O4657" t="s">
        <v>153</v>
      </c>
      <c r="P4657" t="s">
        <v>186</v>
      </c>
      <c r="Q4657" t="s">
        <v>25</v>
      </c>
      <c r="S4657" t="s">
        <v>43</v>
      </c>
      <c r="U4657" t="s">
        <v>363</v>
      </c>
    </row>
    <row r="4658" spans="13:21" x14ac:dyDescent="0.4">
      <c r="M4658" t="s">
        <v>185</v>
      </c>
      <c r="N4658" t="s">
        <v>113</v>
      </c>
      <c r="O4658" t="s">
        <v>153</v>
      </c>
      <c r="P4658" t="s">
        <v>186</v>
      </c>
      <c r="Q4658" t="s">
        <v>25</v>
      </c>
      <c r="S4658" t="s">
        <v>43</v>
      </c>
      <c r="U4658" t="s">
        <v>363</v>
      </c>
    </row>
    <row r="4659" spans="13:21" x14ac:dyDescent="0.4">
      <c r="M4659" t="s">
        <v>185</v>
      </c>
      <c r="N4659" t="s">
        <v>113</v>
      </c>
      <c r="O4659" t="s">
        <v>161</v>
      </c>
      <c r="P4659" t="s">
        <v>186</v>
      </c>
      <c r="Q4659" t="s">
        <v>25</v>
      </c>
      <c r="S4659" t="s">
        <v>43</v>
      </c>
      <c r="U4659" t="s">
        <v>363</v>
      </c>
    </row>
    <row r="4660" spans="13:21" x14ac:dyDescent="0.4">
      <c r="M4660" t="s">
        <v>185</v>
      </c>
      <c r="N4660" t="s">
        <v>113</v>
      </c>
      <c r="O4660" t="s">
        <v>161</v>
      </c>
      <c r="P4660" t="s">
        <v>186</v>
      </c>
      <c r="Q4660" t="s">
        <v>25</v>
      </c>
      <c r="S4660" t="s">
        <v>43</v>
      </c>
      <c r="U4660" t="s">
        <v>363</v>
      </c>
    </row>
    <row r="4661" spans="13:21" x14ac:dyDescent="0.4">
      <c r="M4661" t="s">
        <v>185</v>
      </c>
      <c r="N4661" t="s">
        <v>152</v>
      </c>
      <c r="O4661" t="s">
        <v>167</v>
      </c>
      <c r="P4661" t="s">
        <v>186</v>
      </c>
      <c r="Q4661" t="s">
        <v>25</v>
      </c>
      <c r="S4661" t="s">
        <v>43</v>
      </c>
      <c r="U4661" t="s">
        <v>363</v>
      </c>
    </row>
    <row r="4662" spans="13:21" x14ac:dyDescent="0.4">
      <c r="M4662" t="s">
        <v>185</v>
      </c>
      <c r="N4662" t="s">
        <v>152</v>
      </c>
      <c r="O4662" t="s">
        <v>167</v>
      </c>
      <c r="P4662" t="s">
        <v>186</v>
      </c>
      <c r="Q4662" t="s">
        <v>25</v>
      </c>
      <c r="S4662" t="s">
        <v>43</v>
      </c>
      <c r="U4662" t="s">
        <v>363</v>
      </c>
    </row>
    <row r="4663" spans="13:21" x14ac:dyDescent="0.4">
      <c r="M4663" t="s">
        <v>185</v>
      </c>
      <c r="N4663" t="s">
        <v>152</v>
      </c>
      <c r="O4663" t="s">
        <v>220</v>
      </c>
      <c r="P4663" t="s">
        <v>186</v>
      </c>
      <c r="Q4663" t="s">
        <v>25</v>
      </c>
      <c r="S4663" t="s">
        <v>43</v>
      </c>
      <c r="U4663" t="s">
        <v>363</v>
      </c>
    </row>
    <row r="4664" spans="13:21" x14ac:dyDescent="0.4">
      <c r="M4664" t="s">
        <v>185</v>
      </c>
      <c r="N4664" t="s">
        <v>152</v>
      </c>
      <c r="O4664" t="s">
        <v>220</v>
      </c>
      <c r="P4664" t="s">
        <v>186</v>
      </c>
      <c r="Q4664" t="s">
        <v>25</v>
      </c>
      <c r="S4664" t="s">
        <v>43</v>
      </c>
      <c r="U4664" t="s">
        <v>363</v>
      </c>
    </row>
    <row r="4665" spans="13:21" x14ac:dyDescent="0.4">
      <c r="M4665" t="s">
        <v>185</v>
      </c>
      <c r="N4665" t="s">
        <v>152</v>
      </c>
      <c r="O4665" t="s">
        <v>224</v>
      </c>
      <c r="P4665" t="s">
        <v>186</v>
      </c>
      <c r="Q4665" t="s">
        <v>25</v>
      </c>
      <c r="S4665" t="s">
        <v>43</v>
      </c>
      <c r="U4665" t="s">
        <v>363</v>
      </c>
    </row>
    <row r="4666" spans="13:21" x14ac:dyDescent="0.4">
      <c r="M4666" t="s">
        <v>185</v>
      </c>
      <c r="N4666" t="s">
        <v>152</v>
      </c>
      <c r="O4666" t="s">
        <v>224</v>
      </c>
      <c r="P4666" t="s">
        <v>186</v>
      </c>
      <c r="Q4666" t="s">
        <v>25</v>
      </c>
      <c r="S4666" t="s">
        <v>43</v>
      </c>
      <c r="U4666" t="s">
        <v>363</v>
      </c>
    </row>
    <row r="4667" spans="13:21" x14ac:dyDescent="0.4">
      <c r="M4667" t="s">
        <v>185</v>
      </c>
      <c r="N4667" t="s">
        <v>160</v>
      </c>
      <c r="O4667" t="s">
        <v>230</v>
      </c>
      <c r="P4667" t="s">
        <v>186</v>
      </c>
      <c r="Q4667" t="s">
        <v>25</v>
      </c>
      <c r="S4667" t="s">
        <v>43</v>
      </c>
      <c r="U4667" t="s">
        <v>363</v>
      </c>
    </row>
    <row r="4668" spans="13:21" x14ac:dyDescent="0.4">
      <c r="M4668" t="s">
        <v>185</v>
      </c>
      <c r="N4668" t="s">
        <v>160</v>
      </c>
      <c r="O4668" t="s">
        <v>230</v>
      </c>
      <c r="P4668" t="s">
        <v>186</v>
      </c>
      <c r="Q4668" t="s">
        <v>25</v>
      </c>
      <c r="S4668" t="s">
        <v>43</v>
      </c>
      <c r="U4668" t="s">
        <v>363</v>
      </c>
    </row>
    <row r="4669" spans="13:21" x14ac:dyDescent="0.4">
      <c r="M4669" t="s">
        <v>185</v>
      </c>
      <c r="N4669" t="s">
        <v>160</v>
      </c>
      <c r="O4669" t="s">
        <v>236</v>
      </c>
      <c r="P4669" t="s">
        <v>186</v>
      </c>
      <c r="Q4669" t="s">
        <v>25</v>
      </c>
      <c r="S4669" t="s">
        <v>43</v>
      </c>
      <c r="U4669" t="s">
        <v>363</v>
      </c>
    </row>
    <row r="4670" spans="13:21" x14ac:dyDescent="0.4">
      <c r="M4670" t="s">
        <v>185</v>
      </c>
      <c r="N4670" t="s">
        <v>160</v>
      </c>
      <c r="O4670" t="s">
        <v>236</v>
      </c>
      <c r="P4670" t="s">
        <v>186</v>
      </c>
      <c r="Q4670" t="s">
        <v>25</v>
      </c>
      <c r="S4670" t="s">
        <v>43</v>
      </c>
      <c r="U4670" t="s">
        <v>363</v>
      </c>
    </row>
    <row r="4671" spans="13:21" x14ac:dyDescent="0.4">
      <c r="M4671" t="s">
        <v>185</v>
      </c>
      <c r="N4671" t="s">
        <v>160</v>
      </c>
      <c r="O4671" t="s">
        <v>241</v>
      </c>
      <c r="P4671" t="s">
        <v>186</v>
      </c>
      <c r="Q4671" t="s">
        <v>25</v>
      </c>
      <c r="S4671" t="s">
        <v>43</v>
      </c>
      <c r="U4671" t="s">
        <v>363</v>
      </c>
    </row>
    <row r="4672" spans="13:21" x14ac:dyDescent="0.4">
      <c r="M4672" t="s">
        <v>185</v>
      </c>
      <c r="N4672" t="s">
        <v>160</v>
      </c>
      <c r="O4672" t="s">
        <v>241</v>
      </c>
      <c r="P4672" t="s">
        <v>186</v>
      </c>
      <c r="Q4672" t="s">
        <v>25</v>
      </c>
      <c r="S4672" t="s">
        <v>43</v>
      </c>
      <c r="U4672" t="s">
        <v>363</v>
      </c>
    </row>
    <row r="4673" spans="13:21" x14ac:dyDescent="0.4">
      <c r="M4673" t="s">
        <v>185</v>
      </c>
      <c r="N4673" t="s">
        <v>160</v>
      </c>
      <c r="O4673" t="s">
        <v>247</v>
      </c>
      <c r="P4673" t="s">
        <v>186</v>
      </c>
      <c r="Q4673" t="s">
        <v>25</v>
      </c>
      <c r="S4673" t="s">
        <v>43</v>
      </c>
      <c r="U4673" t="s">
        <v>363</v>
      </c>
    </row>
    <row r="4674" spans="13:21" x14ac:dyDescent="0.4">
      <c r="M4674" t="s">
        <v>185</v>
      </c>
      <c r="N4674" t="s">
        <v>160</v>
      </c>
      <c r="O4674" t="s">
        <v>247</v>
      </c>
      <c r="P4674" t="s">
        <v>186</v>
      </c>
      <c r="Q4674" t="s">
        <v>25</v>
      </c>
      <c r="S4674" t="s">
        <v>43</v>
      </c>
      <c r="U4674" t="s">
        <v>363</v>
      </c>
    </row>
    <row r="4675" spans="13:21" x14ac:dyDescent="0.4">
      <c r="M4675" t="s">
        <v>11</v>
      </c>
      <c r="N4675" t="s">
        <v>12</v>
      </c>
      <c r="O4675" t="s">
        <v>13</v>
      </c>
      <c r="P4675" t="s">
        <v>14</v>
      </c>
      <c r="Q4675" t="s">
        <v>25</v>
      </c>
      <c r="S4675" t="s">
        <v>41</v>
      </c>
      <c r="T4675" t="s">
        <v>42</v>
      </c>
      <c r="U4675" t="s">
        <v>364</v>
      </c>
    </row>
    <row r="4676" spans="13:21" x14ac:dyDescent="0.4">
      <c r="M4676" t="s">
        <v>11</v>
      </c>
      <c r="N4676" t="s">
        <v>12</v>
      </c>
      <c r="O4676" t="s">
        <v>52</v>
      </c>
      <c r="P4676" t="s">
        <v>14</v>
      </c>
      <c r="Q4676" t="s">
        <v>25</v>
      </c>
      <c r="S4676" t="s">
        <v>41</v>
      </c>
      <c r="T4676" t="s">
        <v>60</v>
      </c>
      <c r="U4676" t="s">
        <v>364</v>
      </c>
    </row>
    <row r="4677" spans="13:21" x14ac:dyDescent="0.4">
      <c r="M4677" t="s">
        <v>11</v>
      </c>
      <c r="N4677" t="s">
        <v>12</v>
      </c>
      <c r="O4677" t="s">
        <v>64</v>
      </c>
      <c r="P4677" t="s">
        <v>14</v>
      </c>
      <c r="Q4677" t="s">
        <v>25</v>
      </c>
      <c r="S4677" t="s">
        <v>41</v>
      </c>
      <c r="T4677" t="s">
        <v>72</v>
      </c>
      <c r="U4677" t="s">
        <v>364</v>
      </c>
    </row>
    <row r="4678" spans="13:21" x14ac:dyDescent="0.4">
      <c r="M4678" t="s">
        <v>11</v>
      </c>
      <c r="N4678" t="s">
        <v>12</v>
      </c>
      <c r="O4678" t="s">
        <v>76</v>
      </c>
      <c r="P4678" t="s">
        <v>14</v>
      </c>
      <c r="Q4678" t="s">
        <v>25</v>
      </c>
      <c r="S4678" t="s">
        <v>41</v>
      </c>
      <c r="T4678" t="s">
        <v>84</v>
      </c>
      <c r="U4678" t="s">
        <v>364</v>
      </c>
    </row>
    <row r="4679" spans="13:21" x14ac:dyDescent="0.4">
      <c r="M4679" t="s">
        <v>11</v>
      </c>
      <c r="N4679" t="s">
        <v>12</v>
      </c>
      <c r="O4679" t="s">
        <v>88</v>
      </c>
      <c r="P4679" t="s">
        <v>14</v>
      </c>
      <c r="Q4679" t="s">
        <v>25</v>
      </c>
      <c r="S4679" t="s">
        <v>41</v>
      </c>
      <c r="T4679" t="s">
        <v>96</v>
      </c>
      <c r="U4679" t="s">
        <v>364</v>
      </c>
    </row>
    <row r="4680" spans="13:21" x14ac:dyDescent="0.4">
      <c r="M4680" t="s">
        <v>11</v>
      </c>
      <c r="N4680" t="s">
        <v>12</v>
      </c>
      <c r="O4680" t="s">
        <v>100</v>
      </c>
      <c r="P4680" t="s">
        <v>14</v>
      </c>
      <c r="Q4680" t="s">
        <v>25</v>
      </c>
      <c r="S4680" t="s">
        <v>41</v>
      </c>
      <c r="T4680" t="s">
        <v>108</v>
      </c>
      <c r="U4680" t="s">
        <v>364</v>
      </c>
    </row>
    <row r="4681" spans="13:21" x14ac:dyDescent="0.4">
      <c r="M4681" t="s">
        <v>185</v>
      </c>
      <c r="N4681" t="s">
        <v>113</v>
      </c>
      <c r="O4681" t="s">
        <v>114</v>
      </c>
      <c r="P4681" t="s">
        <v>186</v>
      </c>
      <c r="Q4681" t="s">
        <v>25</v>
      </c>
      <c r="S4681" t="s">
        <v>41</v>
      </c>
      <c r="T4681" t="s">
        <v>70</v>
      </c>
      <c r="U4681" t="s">
        <v>364</v>
      </c>
    </row>
    <row r="4682" spans="13:21" x14ac:dyDescent="0.4">
      <c r="M4682" t="s">
        <v>185</v>
      </c>
      <c r="N4682" t="s">
        <v>113</v>
      </c>
      <c r="O4682" t="s">
        <v>114</v>
      </c>
      <c r="P4682" t="s">
        <v>186</v>
      </c>
      <c r="Q4682" t="s">
        <v>25</v>
      </c>
      <c r="S4682" t="s">
        <v>41</v>
      </c>
      <c r="T4682" t="s">
        <v>70</v>
      </c>
      <c r="U4682" t="s">
        <v>364</v>
      </c>
    </row>
    <row r="4683" spans="13:21" x14ac:dyDescent="0.4">
      <c r="M4683" t="s">
        <v>185</v>
      </c>
      <c r="N4683" t="s">
        <v>113</v>
      </c>
      <c r="O4683" t="s">
        <v>137</v>
      </c>
      <c r="P4683" t="s">
        <v>186</v>
      </c>
      <c r="Q4683" t="s">
        <v>25</v>
      </c>
      <c r="S4683" t="s">
        <v>41</v>
      </c>
      <c r="T4683" t="s">
        <v>199</v>
      </c>
      <c r="U4683" t="s">
        <v>364</v>
      </c>
    </row>
    <row r="4684" spans="13:21" x14ac:dyDescent="0.4">
      <c r="M4684" t="s">
        <v>185</v>
      </c>
      <c r="N4684" t="s">
        <v>113</v>
      </c>
      <c r="O4684" t="s">
        <v>137</v>
      </c>
      <c r="P4684" t="s">
        <v>186</v>
      </c>
      <c r="Q4684" t="s">
        <v>25</v>
      </c>
      <c r="S4684" t="s">
        <v>41</v>
      </c>
      <c r="T4684" t="s">
        <v>199</v>
      </c>
      <c r="U4684" t="s">
        <v>364</v>
      </c>
    </row>
    <row r="4685" spans="13:21" x14ac:dyDescent="0.4">
      <c r="M4685" t="s">
        <v>185</v>
      </c>
      <c r="N4685" t="s">
        <v>113</v>
      </c>
      <c r="O4685" t="s">
        <v>145</v>
      </c>
      <c r="P4685" t="s">
        <v>186</v>
      </c>
      <c r="Q4685" t="s">
        <v>25</v>
      </c>
      <c r="S4685" t="s">
        <v>41</v>
      </c>
      <c r="T4685" t="s">
        <v>205</v>
      </c>
      <c r="U4685" t="s">
        <v>364</v>
      </c>
    </row>
    <row r="4686" spans="13:21" x14ac:dyDescent="0.4">
      <c r="M4686" t="s">
        <v>185</v>
      </c>
      <c r="N4686" t="s">
        <v>113</v>
      </c>
      <c r="O4686" t="s">
        <v>145</v>
      </c>
      <c r="P4686" t="s">
        <v>186</v>
      </c>
      <c r="Q4686" t="s">
        <v>25</v>
      </c>
      <c r="S4686" t="s">
        <v>41</v>
      </c>
      <c r="T4686" t="s">
        <v>205</v>
      </c>
      <c r="U4686" t="s">
        <v>364</v>
      </c>
    </row>
    <row r="4687" spans="13:21" x14ac:dyDescent="0.4">
      <c r="M4687" t="s">
        <v>185</v>
      </c>
      <c r="N4687" t="s">
        <v>113</v>
      </c>
      <c r="O4687" t="s">
        <v>153</v>
      </c>
      <c r="P4687" t="s">
        <v>186</v>
      </c>
      <c r="Q4687" t="s">
        <v>25</v>
      </c>
      <c r="S4687" t="s">
        <v>41</v>
      </c>
      <c r="T4687" t="s">
        <v>209</v>
      </c>
      <c r="U4687" t="s">
        <v>364</v>
      </c>
    </row>
    <row r="4688" spans="13:21" x14ac:dyDescent="0.4">
      <c r="M4688" t="s">
        <v>185</v>
      </c>
      <c r="N4688" t="s">
        <v>113</v>
      </c>
      <c r="O4688" t="s">
        <v>153</v>
      </c>
      <c r="P4688" t="s">
        <v>186</v>
      </c>
      <c r="Q4688" t="s">
        <v>25</v>
      </c>
      <c r="S4688" t="s">
        <v>41</v>
      </c>
      <c r="T4688" t="s">
        <v>209</v>
      </c>
      <c r="U4688" t="s">
        <v>364</v>
      </c>
    </row>
    <row r="4689" spans="13:21" x14ac:dyDescent="0.4">
      <c r="M4689" t="s">
        <v>185</v>
      </c>
      <c r="N4689" t="s">
        <v>113</v>
      </c>
      <c r="O4689" t="s">
        <v>161</v>
      </c>
      <c r="P4689" t="s">
        <v>186</v>
      </c>
      <c r="Q4689" t="s">
        <v>25</v>
      </c>
      <c r="S4689" t="s">
        <v>41</v>
      </c>
      <c r="T4689" t="s">
        <v>214</v>
      </c>
      <c r="U4689" t="s">
        <v>364</v>
      </c>
    </row>
    <row r="4690" spans="13:21" x14ac:dyDescent="0.4">
      <c r="M4690" t="s">
        <v>185</v>
      </c>
      <c r="N4690" t="s">
        <v>113</v>
      </c>
      <c r="O4690" t="s">
        <v>161</v>
      </c>
      <c r="P4690" t="s">
        <v>186</v>
      </c>
      <c r="Q4690" t="s">
        <v>25</v>
      </c>
      <c r="S4690" t="s">
        <v>41</v>
      </c>
      <c r="T4690" t="s">
        <v>214</v>
      </c>
      <c r="U4690" t="s">
        <v>364</v>
      </c>
    </row>
    <row r="4691" spans="13:21" x14ac:dyDescent="0.4">
      <c r="M4691" t="s">
        <v>185</v>
      </c>
      <c r="N4691" t="s">
        <v>152</v>
      </c>
      <c r="O4691" t="s">
        <v>167</v>
      </c>
      <c r="P4691" t="s">
        <v>186</v>
      </c>
      <c r="Q4691" t="s">
        <v>25</v>
      </c>
      <c r="S4691" t="s">
        <v>41</v>
      </c>
      <c r="T4691" t="s">
        <v>218</v>
      </c>
      <c r="U4691" t="s">
        <v>364</v>
      </c>
    </row>
    <row r="4692" spans="13:21" x14ac:dyDescent="0.4">
      <c r="M4692" t="s">
        <v>185</v>
      </c>
      <c r="N4692" t="s">
        <v>152</v>
      </c>
      <c r="O4692" t="s">
        <v>167</v>
      </c>
      <c r="P4692" t="s">
        <v>186</v>
      </c>
      <c r="Q4692" t="s">
        <v>25</v>
      </c>
      <c r="S4692" t="s">
        <v>41</v>
      </c>
      <c r="T4692" t="s">
        <v>218</v>
      </c>
      <c r="U4692" t="s">
        <v>364</v>
      </c>
    </row>
    <row r="4693" spans="13:21" x14ac:dyDescent="0.4">
      <c r="M4693" t="s">
        <v>185</v>
      </c>
      <c r="N4693" t="s">
        <v>152</v>
      </c>
      <c r="O4693" t="s">
        <v>220</v>
      </c>
      <c r="P4693" t="s">
        <v>186</v>
      </c>
      <c r="Q4693" t="s">
        <v>25</v>
      </c>
      <c r="S4693" t="s">
        <v>41</v>
      </c>
      <c r="T4693" t="s">
        <v>222</v>
      </c>
      <c r="U4693" t="s">
        <v>364</v>
      </c>
    </row>
    <row r="4694" spans="13:21" x14ac:dyDescent="0.4">
      <c r="M4694" t="s">
        <v>185</v>
      </c>
      <c r="N4694" t="s">
        <v>152</v>
      </c>
      <c r="O4694" t="s">
        <v>220</v>
      </c>
      <c r="P4694" t="s">
        <v>186</v>
      </c>
      <c r="Q4694" t="s">
        <v>25</v>
      </c>
      <c r="S4694" t="s">
        <v>41</v>
      </c>
      <c r="T4694" t="s">
        <v>222</v>
      </c>
      <c r="U4694" t="s">
        <v>364</v>
      </c>
    </row>
    <row r="4695" spans="13:21" x14ac:dyDescent="0.4">
      <c r="M4695" t="s">
        <v>185</v>
      </c>
      <c r="N4695" t="s">
        <v>152</v>
      </c>
      <c r="O4695" t="s">
        <v>224</v>
      </c>
      <c r="P4695" t="s">
        <v>186</v>
      </c>
      <c r="Q4695" t="s">
        <v>25</v>
      </c>
      <c r="S4695" t="s">
        <v>41</v>
      </c>
      <c r="T4695" t="s">
        <v>228</v>
      </c>
      <c r="U4695" t="s">
        <v>364</v>
      </c>
    </row>
    <row r="4696" spans="13:21" x14ac:dyDescent="0.4">
      <c r="M4696" t="s">
        <v>185</v>
      </c>
      <c r="N4696" t="s">
        <v>152</v>
      </c>
      <c r="O4696" t="s">
        <v>224</v>
      </c>
      <c r="P4696" t="s">
        <v>186</v>
      </c>
      <c r="Q4696" t="s">
        <v>25</v>
      </c>
      <c r="S4696" t="s">
        <v>41</v>
      </c>
      <c r="T4696" t="s">
        <v>228</v>
      </c>
      <c r="U4696" t="s">
        <v>364</v>
      </c>
    </row>
    <row r="4697" spans="13:21" x14ac:dyDescent="0.4">
      <c r="M4697" t="s">
        <v>185</v>
      </c>
      <c r="N4697" t="s">
        <v>160</v>
      </c>
      <c r="O4697" t="s">
        <v>230</v>
      </c>
      <c r="P4697" t="s">
        <v>186</v>
      </c>
      <c r="Q4697" t="s">
        <v>25</v>
      </c>
      <c r="S4697" t="s">
        <v>41</v>
      </c>
      <c r="T4697" t="s">
        <v>234</v>
      </c>
      <c r="U4697" t="s">
        <v>364</v>
      </c>
    </row>
    <row r="4698" spans="13:21" x14ac:dyDescent="0.4">
      <c r="M4698" t="s">
        <v>185</v>
      </c>
      <c r="N4698" t="s">
        <v>160</v>
      </c>
      <c r="O4698" t="s">
        <v>230</v>
      </c>
      <c r="P4698" t="s">
        <v>186</v>
      </c>
      <c r="Q4698" t="s">
        <v>25</v>
      </c>
      <c r="S4698" t="s">
        <v>41</v>
      </c>
      <c r="T4698" t="s">
        <v>234</v>
      </c>
      <c r="U4698" t="s">
        <v>364</v>
      </c>
    </row>
    <row r="4699" spans="13:21" x14ac:dyDescent="0.4">
      <c r="M4699" t="s">
        <v>185</v>
      </c>
      <c r="N4699" t="s">
        <v>160</v>
      </c>
      <c r="O4699" t="s">
        <v>236</v>
      </c>
      <c r="P4699" t="s">
        <v>186</v>
      </c>
      <c r="Q4699" t="s">
        <v>25</v>
      </c>
      <c r="S4699" t="s">
        <v>41</v>
      </c>
      <c r="T4699" t="s">
        <v>239</v>
      </c>
      <c r="U4699" t="s">
        <v>364</v>
      </c>
    </row>
    <row r="4700" spans="13:21" x14ac:dyDescent="0.4">
      <c r="M4700" t="s">
        <v>185</v>
      </c>
      <c r="N4700" t="s">
        <v>160</v>
      </c>
      <c r="O4700" t="s">
        <v>236</v>
      </c>
      <c r="P4700" t="s">
        <v>186</v>
      </c>
      <c r="Q4700" t="s">
        <v>25</v>
      </c>
      <c r="S4700" t="s">
        <v>41</v>
      </c>
      <c r="T4700" t="s">
        <v>239</v>
      </c>
      <c r="U4700" t="s">
        <v>364</v>
      </c>
    </row>
    <row r="4701" spans="13:21" x14ac:dyDescent="0.4">
      <c r="M4701" t="s">
        <v>185</v>
      </c>
      <c r="N4701" t="s">
        <v>160</v>
      </c>
      <c r="O4701" t="s">
        <v>241</v>
      </c>
      <c r="P4701" t="s">
        <v>186</v>
      </c>
      <c r="Q4701" t="s">
        <v>25</v>
      </c>
      <c r="S4701" t="s">
        <v>41</v>
      </c>
      <c r="T4701" t="s">
        <v>245</v>
      </c>
      <c r="U4701" t="s">
        <v>364</v>
      </c>
    </row>
    <row r="4702" spans="13:21" x14ac:dyDescent="0.4">
      <c r="M4702" t="s">
        <v>185</v>
      </c>
      <c r="N4702" t="s">
        <v>160</v>
      </c>
      <c r="O4702" t="s">
        <v>241</v>
      </c>
      <c r="P4702" t="s">
        <v>186</v>
      </c>
      <c r="Q4702" t="s">
        <v>25</v>
      </c>
      <c r="S4702" t="s">
        <v>41</v>
      </c>
      <c r="T4702" t="s">
        <v>245</v>
      </c>
      <c r="U4702" t="s">
        <v>364</v>
      </c>
    </row>
    <row r="4703" spans="13:21" x14ac:dyDescent="0.4">
      <c r="M4703" t="s">
        <v>185</v>
      </c>
      <c r="N4703" t="s">
        <v>160</v>
      </c>
      <c r="O4703" t="s">
        <v>247</v>
      </c>
      <c r="P4703" t="s">
        <v>186</v>
      </c>
      <c r="Q4703" t="s">
        <v>25</v>
      </c>
      <c r="S4703" t="s">
        <v>41</v>
      </c>
      <c r="T4703" t="s">
        <v>251</v>
      </c>
      <c r="U4703" t="s">
        <v>364</v>
      </c>
    </row>
    <row r="4704" spans="13:21" x14ac:dyDescent="0.4">
      <c r="M4704" t="s">
        <v>185</v>
      </c>
      <c r="N4704" t="s">
        <v>160</v>
      </c>
      <c r="O4704" t="s">
        <v>247</v>
      </c>
      <c r="P4704" t="s">
        <v>186</v>
      </c>
      <c r="Q4704" t="s">
        <v>25</v>
      </c>
      <c r="S4704" t="s">
        <v>41</v>
      </c>
      <c r="T4704" t="s">
        <v>251</v>
      </c>
      <c r="U4704" t="s">
        <v>364</v>
      </c>
    </row>
    <row r="4705" spans="13:21" x14ac:dyDescent="0.4">
      <c r="M4705" t="s">
        <v>11</v>
      </c>
      <c r="N4705" t="s">
        <v>12</v>
      </c>
      <c r="O4705" t="s">
        <v>13</v>
      </c>
      <c r="P4705" t="s">
        <v>14</v>
      </c>
      <c r="Q4705" t="s">
        <v>25</v>
      </c>
      <c r="S4705" t="s">
        <v>46</v>
      </c>
      <c r="U4705" t="s">
        <v>363</v>
      </c>
    </row>
    <row r="4706" spans="13:21" x14ac:dyDescent="0.4">
      <c r="M4706" t="s">
        <v>11</v>
      </c>
      <c r="N4706" t="s">
        <v>12</v>
      </c>
      <c r="O4706" t="s">
        <v>52</v>
      </c>
      <c r="P4706" t="s">
        <v>14</v>
      </c>
      <c r="Q4706" t="s">
        <v>25</v>
      </c>
      <c r="S4706" t="s">
        <v>46</v>
      </c>
      <c r="U4706" t="s">
        <v>363</v>
      </c>
    </row>
    <row r="4707" spans="13:21" x14ac:dyDescent="0.4">
      <c r="M4707" t="s">
        <v>11</v>
      </c>
      <c r="N4707" t="s">
        <v>12</v>
      </c>
      <c r="O4707" t="s">
        <v>64</v>
      </c>
      <c r="P4707" t="s">
        <v>14</v>
      </c>
      <c r="Q4707" t="s">
        <v>25</v>
      </c>
      <c r="S4707" t="s">
        <v>46</v>
      </c>
      <c r="U4707" t="s">
        <v>363</v>
      </c>
    </row>
    <row r="4708" spans="13:21" x14ac:dyDescent="0.4">
      <c r="M4708" t="s">
        <v>11</v>
      </c>
      <c r="N4708" t="s">
        <v>12</v>
      </c>
      <c r="O4708" t="s">
        <v>76</v>
      </c>
      <c r="P4708" t="s">
        <v>14</v>
      </c>
      <c r="Q4708" t="s">
        <v>25</v>
      </c>
      <c r="S4708" t="s">
        <v>46</v>
      </c>
      <c r="U4708" t="s">
        <v>363</v>
      </c>
    </row>
    <row r="4709" spans="13:21" x14ac:dyDescent="0.4">
      <c r="M4709" t="s">
        <v>11</v>
      </c>
      <c r="N4709" t="s">
        <v>12</v>
      </c>
      <c r="O4709" t="s">
        <v>88</v>
      </c>
      <c r="P4709" t="s">
        <v>14</v>
      </c>
      <c r="Q4709" t="s">
        <v>25</v>
      </c>
      <c r="S4709" t="s">
        <v>46</v>
      </c>
      <c r="U4709" t="s">
        <v>363</v>
      </c>
    </row>
    <row r="4710" spans="13:21" x14ac:dyDescent="0.4">
      <c r="M4710" t="s">
        <v>11</v>
      </c>
      <c r="N4710" t="s">
        <v>12</v>
      </c>
      <c r="O4710" t="s">
        <v>100</v>
      </c>
      <c r="P4710" t="s">
        <v>14</v>
      </c>
      <c r="Q4710" t="s">
        <v>25</v>
      </c>
      <c r="S4710" t="s">
        <v>46</v>
      </c>
      <c r="U4710" t="s">
        <v>363</v>
      </c>
    </row>
    <row r="4711" spans="13:21" x14ac:dyDescent="0.4">
      <c r="M4711" t="s">
        <v>11</v>
      </c>
      <c r="N4711" t="s">
        <v>12</v>
      </c>
      <c r="O4711" t="s">
        <v>13</v>
      </c>
      <c r="P4711" t="s">
        <v>14</v>
      </c>
      <c r="Q4711" t="s">
        <v>25</v>
      </c>
      <c r="S4711" t="s">
        <v>26</v>
      </c>
      <c r="U4711" t="s">
        <v>363</v>
      </c>
    </row>
    <row r="4712" spans="13:21" x14ac:dyDescent="0.4">
      <c r="M4712" t="s">
        <v>11</v>
      </c>
      <c r="N4712" t="s">
        <v>12</v>
      </c>
      <c r="O4712" t="s">
        <v>52</v>
      </c>
      <c r="P4712" t="s">
        <v>14</v>
      </c>
      <c r="Q4712" t="s">
        <v>25</v>
      </c>
      <c r="S4712" t="s">
        <v>26</v>
      </c>
      <c r="U4712" t="s">
        <v>363</v>
      </c>
    </row>
    <row r="4713" spans="13:21" x14ac:dyDescent="0.4">
      <c r="M4713" t="s">
        <v>11</v>
      </c>
      <c r="N4713" t="s">
        <v>12</v>
      </c>
      <c r="O4713" t="s">
        <v>64</v>
      </c>
      <c r="P4713" t="s">
        <v>14</v>
      </c>
      <c r="Q4713" t="s">
        <v>25</v>
      </c>
      <c r="S4713" t="s">
        <v>26</v>
      </c>
      <c r="U4713" t="s">
        <v>363</v>
      </c>
    </row>
    <row r="4714" spans="13:21" x14ac:dyDescent="0.4">
      <c r="M4714" t="s">
        <v>11</v>
      </c>
      <c r="N4714" t="s">
        <v>12</v>
      </c>
      <c r="O4714" t="s">
        <v>76</v>
      </c>
      <c r="P4714" t="s">
        <v>14</v>
      </c>
      <c r="Q4714" t="s">
        <v>25</v>
      </c>
      <c r="S4714" t="s">
        <v>26</v>
      </c>
      <c r="U4714" t="s">
        <v>363</v>
      </c>
    </row>
    <row r="4715" spans="13:21" x14ac:dyDescent="0.4">
      <c r="M4715" t="s">
        <v>11</v>
      </c>
      <c r="N4715" t="s">
        <v>12</v>
      </c>
      <c r="O4715" t="s">
        <v>88</v>
      </c>
      <c r="P4715" t="s">
        <v>14</v>
      </c>
      <c r="Q4715" t="s">
        <v>25</v>
      </c>
      <c r="S4715" t="s">
        <v>26</v>
      </c>
      <c r="U4715" t="s">
        <v>363</v>
      </c>
    </row>
    <row r="4716" spans="13:21" x14ac:dyDescent="0.4">
      <c r="M4716" t="s">
        <v>11</v>
      </c>
      <c r="N4716" t="s">
        <v>12</v>
      </c>
      <c r="O4716" t="s">
        <v>100</v>
      </c>
      <c r="P4716" t="s">
        <v>14</v>
      </c>
      <c r="Q4716" t="s">
        <v>25</v>
      </c>
      <c r="S4716" t="s">
        <v>26</v>
      </c>
      <c r="U4716" t="s">
        <v>363</v>
      </c>
    </row>
    <row r="4717" spans="13:21" x14ac:dyDescent="0.4">
      <c r="M4717" t="s">
        <v>11</v>
      </c>
      <c r="N4717" t="s">
        <v>12</v>
      </c>
      <c r="O4717" t="s">
        <v>13</v>
      </c>
      <c r="P4717" t="s">
        <v>14</v>
      </c>
      <c r="Q4717" t="s">
        <v>25</v>
      </c>
      <c r="S4717" t="s">
        <v>33</v>
      </c>
      <c r="U4717" t="s">
        <v>363</v>
      </c>
    </row>
    <row r="4718" spans="13:21" x14ac:dyDescent="0.4">
      <c r="M4718" t="s">
        <v>11</v>
      </c>
      <c r="N4718" t="s">
        <v>12</v>
      </c>
      <c r="O4718" t="s">
        <v>52</v>
      </c>
      <c r="P4718" t="s">
        <v>14</v>
      </c>
      <c r="Q4718" t="s">
        <v>25</v>
      </c>
      <c r="S4718" t="s">
        <v>33</v>
      </c>
      <c r="U4718" t="s">
        <v>363</v>
      </c>
    </row>
    <row r="4719" spans="13:21" x14ac:dyDescent="0.4">
      <c r="M4719" t="s">
        <v>11</v>
      </c>
      <c r="N4719" t="s">
        <v>12</v>
      </c>
      <c r="O4719" t="s">
        <v>64</v>
      </c>
      <c r="P4719" t="s">
        <v>14</v>
      </c>
      <c r="Q4719" t="s">
        <v>25</v>
      </c>
      <c r="S4719" t="s">
        <v>33</v>
      </c>
      <c r="U4719" t="s">
        <v>363</v>
      </c>
    </row>
    <row r="4720" spans="13:21" x14ac:dyDescent="0.4">
      <c r="M4720" t="s">
        <v>11</v>
      </c>
      <c r="N4720" t="s">
        <v>12</v>
      </c>
      <c r="O4720" t="s">
        <v>76</v>
      </c>
      <c r="P4720" t="s">
        <v>14</v>
      </c>
      <c r="Q4720" t="s">
        <v>25</v>
      </c>
      <c r="S4720" t="s">
        <v>33</v>
      </c>
      <c r="U4720" t="s">
        <v>363</v>
      </c>
    </row>
    <row r="4721" spans="13:21" x14ac:dyDescent="0.4">
      <c r="M4721" t="s">
        <v>11</v>
      </c>
      <c r="N4721" t="s">
        <v>12</v>
      </c>
      <c r="O4721" t="s">
        <v>88</v>
      </c>
      <c r="P4721" t="s">
        <v>14</v>
      </c>
      <c r="Q4721" t="s">
        <v>25</v>
      </c>
      <c r="S4721" t="s">
        <v>33</v>
      </c>
      <c r="U4721" t="s">
        <v>363</v>
      </c>
    </row>
    <row r="4722" spans="13:21" x14ac:dyDescent="0.4">
      <c r="M4722" t="s">
        <v>11</v>
      </c>
      <c r="N4722" t="s">
        <v>12</v>
      </c>
      <c r="O4722" t="s">
        <v>100</v>
      </c>
      <c r="P4722" t="s">
        <v>14</v>
      </c>
      <c r="Q4722" t="s">
        <v>25</v>
      </c>
      <c r="S4722" t="s">
        <v>33</v>
      </c>
      <c r="U4722" t="s">
        <v>363</v>
      </c>
    </row>
    <row r="4723" spans="13:21" x14ac:dyDescent="0.4">
      <c r="M4723" t="s">
        <v>185</v>
      </c>
      <c r="N4723" t="s">
        <v>113</v>
      </c>
      <c r="O4723" t="s">
        <v>114</v>
      </c>
      <c r="P4723" t="s">
        <v>186</v>
      </c>
      <c r="Q4723" t="s">
        <v>25</v>
      </c>
      <c r="S4723" t="s">
        <v>33</v>
      </c>
      <c r="U4723" t="s">
        <v>363</v>
      </c>
    </row>
    <row r="4724" spans="13:21" x14ac:dyDescent="0.4">
      <c r="M4724" t="s">
        <v>185</v>
      </c>
      <c r="N4724" t="s">
        <v>113</v>
      </c>
      <c r="O4724" t="s">
        <v>114</v>
      </c>
      <c r="P4724" t="s">
        <v>186</v>
      </c>
      <c r="Q4724" t="s">
        <v>25</v>
      </c>
      <c r="S4724" t="s">
        <v>33</v>
      </c>
      <c r="U4724" t="s">
        <v>363</v>
      </c>
    </row>
    <row r="4725" spans="13:21" x14ac:dyDescent="0.4">
      <c r="M4725" t="s">
        <v>185</v>
      </c>
      <c r="N4725" t="s">
        <v>113</v>
      </c>
      <c r="O4725" t="s">
        <v>137</v>
      </c>
      <c r="P4725" t="s">
        <v>186</v>
      </c>
      <c r="Q4725" t="s">
        <v>25</v>
      </c>
      <c r="S4725" t="s">
        <v>33</v>
      </c>
      <c r="U4725" t="s">
        <v>363</v>
      </c>
    </row>
    <row r="4726" spans="13:21" x14ac:dyDescent="0.4">
      <c r="M4726" t="s">
        <v>185</v>
      </c>
      <c r="N4726" t="s">
        <v>113</v>
      </c>
      <c r="O4726" t="s">
        <v>137</v>
      </c>
      <c r="P4726" t="s">
        <v>186</v>
      </c>
      <c r="Q4726" t="s">
        <v>25</v>
      </c>
      <c r="S4726" t="s">
        <v>33</v>
      </c>
      <c r="U4726" t="s">
        <v>363</v>
      </c>
    </row>
    <row r="4727" spans="13:21" x14ac:dyDescent="0.4">
      <c r="M4727" t="s">
        <v>185</v>
      </c>
      <c r="N4727" t="s">
        <v>113</v>
      </c>
      <c r="O4727" t="s">
        <v>145</v>
      </c>
      <c r="P4727" t="s">
        <v>186</v>
      </c>
      <c r="Q4727" t="s">
        <v>25</v>
      </c>
      <c r="S4727" t="s">
        <v>33</v>
      </c>
      <c r="U4727" t="s">
        <v>363</v>
      </c>
    </row>
    <row r="4728" spans="13:21" x14ac:dyDescent="0.4">
      <c r="M4728" t="s">
        <v>185</v>
      </c>
      <c r="N4728" t="s">
        <v>113</v>
      </c>
      <c r="O4728" t="s">
        <v>145</v>
      </c>
      <c r="P4728" t="s">
        <v>186</v>
      </c>
      <c r="Q4728" t="s">
        <v>25</v>
      </c>
      <c r="S4728" t="s">
        <v>33</v>
      </c>
      <c r="U4728" t="s">
        <v>363</v>
      </c>
    </row>
    <row r="4729" spans="13:21" x14ac:dyDescent="0.4">
      <c r="M4729" t="s">
        <v>185</v>
      </c>
      <c r="N4729" t="s">
        <v>113</v>
      </c>
      <c r="O4729" t="s">
        <v>153</v>
      </c>
      <c r="P4729" t="s">
        <v>186</v>
      </c>
      <c r="Q4729" t="s">
        <v>25</v>
      </c>
      <c r="S4729" t="s">
        <v>33</v>
      </c>
      <c r="U4729" t="s">
        <v>363</v>
      </c>
    </row>
    <row r="4730" spans="13:21" x14ac:dyDescent="0.4">
      <c r="M4730" t="s">
        <v>185</v>
      </c>
      <c r="N4730" t="s">
        <v>113</v>
      </c>
      <c r="O4730" t="s">
        <v>153</v>
      </c>
      <c r="P4730" t="s">
        <v>186</v>
      </c>
      <c r="Q4730" t="s">
        <v>25</v>
      </c>
      <c r="S4730" t="s">
        <v>33</v>
      </c>
      <c r="U4730" t="s">
        <v>363</v>
      </c>
    </row>
    <row r="4731" spans="13:21" x14ac:dyDescent="0.4">
      <c r="M4731" t="s">
        <v>185</v>
      </c>
      <c r="N4731" t="s">
        <v>113</v>
      </c>
      <c r="O4731" t="s">
        <v>161</v>
      </c>
      <c r="P4731" t="s">
        <v>186</v>
      </c>
      <c r="Q4731" t="s">
        <v>25</v>
      </c>
      <c r="S4731" t="s">
        <v>33</v>
      </c>
      <c r="U4731" t="s">
        <v>363</v>
      </c>
    </row>
    <row r="4732" spans="13:21" x14ac:dyDescent="0.4">
      <c r="M4732" t="s">
        <v>185</v>
      </c>
      <c r="N4732" t="s">
        <v>113</v>
      </c>
      <c r="O4732" t="s">
        <v>161</v>
      </c>
      <c r="P4732" t="s">
        <v>186</v>
      </c>
      <c r="Q4732" t="s">
        <v>25</v>
      </c>
      <c r="S4732" t="s">
        <v>33</v>
      </c>
      <c r="U4732" t="s">
        <v>363</v>
      </c>
    </row>
    <row r="4733" spans="13:21" x14ac:dyDescent="0.4">
      <c r="M4733" t="s">
        <v>185</v>
      </c>
      <c r="N4733" t="s">
        <v>152</v>
      </c>
      <c r="O4733" t="s">
        <v>167</v>
      </c>
      <c r="P4733" t="s">
        <v>186</v>
      </c>
      <c r="Q4733" t="s">
        <v>25</v>
      </c>
      <c r="S4733" t="s">
        <v>33</v>
      </c>
      <c r="U4733" t="s">
        <v>363</v>
      </c>
    </row>
    <row r="4734" spans="13:21" x14ac:dyDescent="0.4">
      <c r="M4734" t="s">
        <v>185</v>
      </c>
      <c r="N4734" t="s">
        <v>152</v>
      </c>
      <c r="O4734" t="s">
        <v>167</v>
      </c>
      <c r="P4734" t="s">
        <v>186</v>
      </c>
      <c r="Q4734" t="s">
        <v>25</v>
      </c>
      <c r="S4734" t="s">
        <v>33</v>
      </c>
      <c r="U4734" t="s">
        <v>363</v>
      </c>
    </row>
    <row r="4735" spans="13:21" x14ac:dyDescent="0.4">
      <c r="M4735" t="s">
        <v>185</v>
      </c>
      <c r="N4735" t="s">
        <v>152</v>
      </c>
      <c r="O4735" t="s">
        <v>220</v>
      </c>
      <c r="P4735" t="s">
        <v>186</v>
      </c>
      <c r="Q4735" t="s">
        <v>25</v>
      </c>
      <c r="S4735" t="s">
        <v>33</v>
      </c>
      <c r="U4735" t="s">
        <v>363</v>
      </c>
    </row>
    <row r="4736" spans="13:21" x14ac:dyDescent="0.4">
      <c r="M4736" t="s">
        <v>185</v>
      </c>
      <c r="N4736" t="s">
        <v>152</v>
      </c>
      <c r="O4736" t="s">
        <v>220</v>
      </c>
      <c r="P4736" t="s">
        <v>186</v>
      </c>
      <c r="Q4736" t="s">
        <v>25</v>
      </c>
      <c r="S4736" t="s">
        <v>33</v>
      </c>
      <c r="U4736" t="s">
        <v>363</v>
      </c>
    </row>
    <row r="4737" spans="13:21" x14ac:dyDescent="0.4">
      <c r="M4737" t="s">
        <v>185</v>
      </c>
      <c r="N4737" t="s">
        <v>152</v>
      </c>
      <c r="O4737" t="s">
        <v>224</v>
      </c>
      <c r="P4737" t="s">
        <v>186</v>
      </c>
      <c r="Q4737" t="s">
        <v>25</v>
      </c>
      <c r="S4737" t="s">
        <v>33</v>
      </c>
      <c r="U4737" t="s">
        <v>363</v>
      </c>
    </row>
    <row r="4738" spans="13:21" x14ac:dyDescent="0.4">
      <c r="M4738" t="s">
        <v>185</v>
      </c>
      <c r="N4738" t="s">
        <v>152</v>
      </c>
      <c r="O4738" t="s">
        <v>224</v>
      </c>
      <c r="P4738" t="s">
        <v>186</v>
      </c>
      <c r="Q4738" t="s">
        <v>25</v>
      </c>
      <c r="S4738" t="s">
        <v>33</v>
      </c>
      <c r="U4738" t="s">
        <v>363</v>
      </c>
    </row>
    <row r="4739" spans="13:21" x14ac:dyDescent="0.4">
      <c r="M4739" t="s">
        <v>185</v>
      </c>
      <c r="N4739" t="s">
        <v>160</v>
      </c>
      <c r="O4739" t="s">
        <v>230</v>
      </c>
      <c r="P4739" t="s">
        <v>186</v>
      </c>
      <c r="Q4739" t="s">
        <v>25</v>
      </c>
      <c r="S4739" t="s">
        <v>33</v>
      </c>
      <c r="U4739" t="s">
        <v>363</v>
      </c>
    </row>
    <row r="4740" spans="13:21" x14ac:dyDescent="0.4">
      <c r="M4740" t="s">
        <v>185</v>
      </c>
      <c r="N4740" t="s">
        <v>160</v>
      </c>
      <c r="O4740" t="s">
        <v>230</v>
      </c>
      <c r="P4740" t="s">
        <v>186</v>
      </c>
      <c r="Q4740" t="s">
        <v>25</v>
      </c>
      <c r="S4740" t="s">
        <v>33</v>
      </c>
      <c r="U4740" t="s">
        <v>363</v>
      </c>
    </row>
    <row r="4741" spans="13:21" x14ac:dyDescent="0.4">
      <c r="M4741" t="s">
        <v>185</v>
      </c>
      <c r="N4741" t="s">
        <v>160</v>
      </c>
      <c r="O4741" t="s">
        <v>236</v>
      </c>
      <c r="P4741" t="s">
        <v>186</v>
      </c>
      <c r="Q4741" t="s">
        <v>25</v>
      </c>
      <c r="S4741" t="s">
        <v>33</v>
      </c>
      <c r="U4741" t="s">
        <v>363</v>
      </c>
    </row>
    <row r="4742" spans="13:21" x14ac:dyDescent="0.4">
      <c r="M4742" t="s">
        <v>185</v>
      </c>
      <c r="N4742" t="s">
        <v>160</v>
      </c>
      <c r="O4742" t="s">
        <v>236</v>
      </c>
      <c r="P4742" t="s">
        <v>186</v>
      </c>
      <c r="Q4742" t="s">
        <v>25</v>
      </c>
      <c r="S4742" t="s">
        <v>33</v>
      </c>
      <c r="U4742" t="s">
        <v>363</v>
      </c>
    </row>
    <row r="4743" spans="13:21" x14ac:dyDescent="0.4">
      <c r="M4743" t="s">
        <v>185</v>
      </c>
      <c r="N4743" t="s">
        <v>160</v>
      </c>
      <c r="O4743" t="s">
        <v>241</v>
      </c>
      <c r="P4743" t="s">
        <v>186</v>
      </c>
      <c r="Q4743" t="s">
        <v>25</v>
      </c>
      <c r="S4743" t="s">
        <v>33</v>
      </c>
      <c r="U4743" t="s">
        <v>363</v>
      </c>
    </row>
    <row r="4744" spans="13:21" x14ac:dyDescent="0.4">
      <c r="M4744" t="s">
        <v>185</v>
      </c>
      <c r="N4744" t="s">
        <v>160</v>
      </c>
      <c r="O4744" t="s">
        <v>241</v>
      </c>
      <c r="P4744" t="s">
        <v>186</v>
      </c>
      <c r="Q4744" t="s">
        <v>25</v>
      </c>
      <c r="S4744" t="s">
        <v>33</v>
      </c>
      <c r="U4744" t="s">
        <v>363</v>
      </c>
    </row>
    <row r="4745" spans="13:21" x14ac:dyDescent="0.4">
      <c r="M4745" t="s">
        <v>185</v>
      </c>
      <c r="N4745" t="s">
        <v>160</v>
      </c>
      <c r="O4745" t="s">
        <v>247</v>
      </c>
      <c r="P4745" t="s">
        <v>186</v>
      </c>
      <c r="Q4745" t="s">
        <v>25</v>
      </c>
      <c r="S4745" t="s">
        <v>33</v>
      </c>
      <c r="U4745" t="s">
        <v>363</v>
      </c>
    </row>
    <row r="4746" spans="13:21" x14ac:dyDescent="0.4">
      <c r="M4746" t="s">
        <v>185</v>
      </c>
      <c r="N4746" t="s">
        <v>160</v>
      </c>
      <c r="O4746" t="s">
        <v>247</v>
      </c>
      <c r="P4746" t="s">
        <v>186</v>
      </c>
      <c r="Q4746" t="s">
        <v>25</v>
      </c>
      <c r="S4746" t="s">
        <v>33</v>
      </c>
      <c r="U4746" t="s">
        <v>363</v>
      </c>
    </row>
    <row r="4747" spans="13:21" x14ac:dyDescent="0.4">
      <c r="M4747" t="s">
        <v>11</v>
      </c>
      <c r="N4747" t="s">
        <v>12</v>
      </c>
      <c r="O4747" t="s">
        <v>13</v>
      </c>
      <c r="P4747" t="s">
        <v>14</v>
      </c>
      <c r="Q4747" t="s">
        <v>25</v>
      </c>
      <c r="S4747" t="s">
        <v>34</v>
      </c>
      <c r="T4747" t="s">
        <v>35</v>
      </c>
      <c r="U4747" t="s">
        <v>364</v>
      </c>
    </row>
    <row r="4748" spans="13:21" x14ac:dyDescent="0.4">
      <c r="M4748" t="s">
        <v>11</v>
      </c>
      <c r="N4748" t="s">
        <v>12</v>
      </c>
      <c r="O4748" t="s">
        <v>52</v>
      </c>
      <c r="P4748" t="s">
        <v>14</v>
      </c>
      <c r="Q4748" t="s">
        <v>25</v>
      </c>
      <c r="S4748" t="s">
        <v>34</v>
      </c>
      <c r="T4748" t="s">
        <v>57</v>
      </c>
      <c r="U4748" t="s">
        <v>364</v>
      </c>
    </row>
    <row r="4749" spans="13:21" x14ac:dyDescent="0.4">
      <c r="M4749" t="s">
        <v>11</v>
      </c>
      <c r="N4749" t="s">
        <v>12</v>
      </c>
      <c r="O4749" t="s">
        <v>64</v>
      </c>
      <c r="P4749" t="s">
        <v>14</v>
      </c>
      <c r="Q4749" t="s">
        <v>25</v>
      </c>
      <c r="S4749" t="s">
        <v>34</v>
      </c>
      <c r="T4749" t="s">
        <v>69</v>
      </c>
      <c r="U4749" t="s">
        <v>364</v>
      </c>
    </row>
    <row r="4750" spans="13:21" x14ac:dyDescent="0.4">
      <c r="M4750" t="s">
        <v>11</v>
      </c>
      <c r="N4750" t="s">
        <v>12</v>
      </c>
      <c r="O4750" t="s">
        <v>76</v>
      </c>
      <c r="P4750" t="s">
        <v>14</v>
      </c>
      <c r="Q4750" t="s">
        <v>25</v>
      </c>
      <c r="S4750" t="s">
        <v>34</v>
      </c>
      <c r="T4750" t="s">
        <v>81</v>
      </c>
      <c r="U4750" t="s">
        <v>364</v>
      </c>
    </row>
    <row r="4751" spans="13:21" x14ac:dyDescent="0.4">
      <c r="M4751" t="s">
        <v>11</v>
      </c>
      <c r="N4751" t="s">
        <v>12</v>
      </c>
      <c r="O4751" t="s">
        <v>88</v>
      </c>
      <c r="P4751" t="s">
        <v>14</v>
      </c>
      <c r="Q4751" t="s">
        <v>25</v>
      </c>
      <c r="S4751" t="s">
        <v>34</v>
      </c>
      <c r="T4751" t="s">
        <v>93</v>
      </c>
      <c r="U4751" t="s">
        <v>364</v>
      </c>
    </row>
    <row r="4752" spans="13:21" x14ac:dyDescent="0.4">
      <c r="M4752" t="s">
        <v>11</v>
      </c>
      <c r="N4752" t="s">
        <v>12</v>
      </c>
      <c r="O4752" t="s">
        <v>100</v>
      </c>
      <c r="P4752" t="s">
        <v>14</v>
      </c>
      <c r="Q4752" t="s">
        <v>25</v>
      </c>
      <c r="S4752" t="s">
        <v>34</v>
      </c>
      <c r="T4752" t="s">
        <v>105</v>
      </c>
      <c r="U4752" t="s">
        <v>364</v>
      </c>
    </row>
    <row r="4753" spans="13:21" x14ac:dyDescent="0.4">
      <c r="M4753" t="s">
        <v>185</v>
      </c>
      <c r="N4753" t="s">
        <v>113</v>
      </c>
      <c r="O4753" t="s">
        <v>114</v>
      </c>
      <c r="P4753" t="s">
        <v>186</v>
      </c>
      <c r="Q4753" t="s">
        <v>25</v>
      </c>
      <c r="S4753" t="s">
        <v>34</v>
      </c>
      <c r="T4753" t="s">
        <v>193</v>
      </c>
      <c r="U4753" t="s">
        <v>364</v>
      </c>
    </row>
    <row r="4754" spans="13:21" x14ac:dyDescent="0.4">
      <c r="M4754" t="s">
        <v>185</v>
      </c>
      <c r="N4754" t="s">
        <v>113</v>
      </c>
      <c r="O4754" t="s">
        <v>114</v>
      </c>
      <c r="P4754" t="s">
        <v>186</v>
      </c>
      <c r="Q4754" t="s">
        <v>25</v>
      </c>
      <c r="S4754" t="s">
        <v>34</v>
      </c>
      <c r="T4754" t="s">
        <v>193</v>
      </c>
      <c r="U4754" t="s">
        <v>364</v>
      </c>
    </row>
    <row r="4755" spans="13:21" x14ac:dyDescent="0.4">
      <c r="M4755" t="s">
        <v>185</v>
      </c>
      <c r="N4755" t="s">
        <v>113</v>
      </c>
      <c r="O4755" t="s">
        <v>137</v>
      </c>
      <c r="P4755" t="s">
        <v>186</v>
      </c>
      <c r="Q4755" t="s">
        <v>25</v>
      </c>
      <c r="S4755" t="s">
        <v>34</v>
      </c>
      <c r="T4755" t="s">
        <v>136</v>
      </c>
      <c r="U4755" t="s">
        <v>364</v>
      </c>
    </row>
    <row r="4756" spans="13:21" x14ac:dyDescent="0.4">
      <c r="M4756" t="s">
        <v>185</v>
      </c>
      <c r="N4756" t="s">
        <v>113</v>
      </c>
      <c r="O4756" t="s">
        <v>137</v>
      </c>
      <c r="P4756" t="s">
        <v>186</v>
      </c>
      <c r="Q4756" t="s">
        <v>25</v>
      </c>
      <c r="S4756" t="s">
        <v>34</v>
      </c>
      <c r="T4756" t="s">
        <v>136</v>
      </c>
      <c r="U4756" t="s">
        <v>364</v>
      </c>
    </row>
    <row r="4757" spans="13:21" x14ac:dyDescent="0.4">
      <c r="M4757" t="s">
        <v>185</v>
      </c>
      <c r="N4757" t="s">
        <v>113</v>
      </c>
      <c r="O4757" t="s">
        <v>145</v>
      </c>
      <c r="P4757" t="s">
        <v>186</v>
      </c>
      <c r="Q4757" t="s">
        <v>25</v>
      </c>
      <c r="S4757" t="s">
        <v>34</v>
      </c>
      <c r="T4757" t="s">
        <v>204</v>
      </c>
      <c r="U4757" t="s">
        <v>364</v>
      </c>
    </row>
    <row r="4758" spans="13:21" x14ac:dyDescent="0.4">
      <c r="M4758" t="s">
        <v>185</v>
      </c>
      <c r="N4758" t="s">
        <v>113</v>
      </c>
      <c r="O4758" t="s">
        <v>145</v>
      </c>
      <c r="P4758" t="s">
        <v>186</v>
      </c>
      <c r="Q4758" t="s">
        <v>25</v>
      </c>
      <c r="S4758" t="s">
        <v>34</v>
      </c>
      <c r="T4758" t="s">
        <v>204</v>
      </c>
      <c r="U4758" t="s">
        <v>364</v>
      </c>
    </row>
    <row r="4759" spans="13:21" x14ac:dyDescent="0.4">
      <c r="M4759" t="s">
        <v>185</v>
      </c>
      <c r="N4759" t="s">
        <v>113</v>
      </c>
      <c r="O4759" t="s">
        <v>153</v>
      </c>
      <c r="P4759" t="s">
        <v>186</v>
      </c>
      <c r="Q4759" t="s">
        <v>25</v>
      </c>
      <c r="S4759" t="s">
        <v>34</v>
      </c>
      <c r="T4759" t="s">
        <v>144</v>
      </c>
      <c r="U4759" t="s">
        <v>364</v>
      </c>
    </row>
    <row r="4760" spans="13:21" x14ac:dyDescent="0.4">
      <c r="M4760" t="s">
        <v>185</v>
      </c>
      <c r="N4760" t="s">
        <v>113</v>
      </c>
      <c r="O4760" t="s">
        <v>153</v>
      </c>
      <c r="P4760" t="s">
        <v>186</v>
      </c>
      <c r="Q4760" t="s">
        <v>25</v>
      </c>
      <c r="S4760" t="s">
        <v>34</v>
      </c>
      <c r="T4760" t="s">
        <v>144</v>
      </c>
      <c r="U4760" t="s">
        <v>364</v>
      </c>
    </row>
    <row r="4761" spans="13:21" x14ac:dyDescent="0.4">
      <c r="M4761" t="s">
        <v>185</v>
      </c>
      <c r="N4761" t="s">
        <v>113</v>
      </c>
      <c r="O4761" t="s">
        <v>161</v>
      </c>
      <c r="P4761" t="s">
        <v>186</v>
      </c>
      <c r="Q4761" t="s">
        <v>25</v>
      </c>
      <c r="S4761" t="s">
        <v>34</v>
      </c>
      <c r="T4761" t="s">
        <v>213</v>
      </c>
      <c r="U4761" t="s">
        <v>364</v>
      </c>
    </row>
    <row r="4762" spans="13:21" x14ac:dyDescent="0.4">
      <c r="M4762" t="s">
        <v>185</v>
      </c>
      <c r="N4762" t="s">
        <v>113</v>
      </c>
      <c r="O4762" t="s">
        <v>161</v>
      </c>
      <c r="P4762" t="s">
        <v>186</v>
      </c>
      <c r="Q4762" t="s">
        <v>25</v>
      </c>
      <c r="S4762" t="s">
        <v>34</v>
      </c>
      <c r="T4762" t="s">
        <v>213</v>
      </c>
      <c r="U4762" t="s">
        <v>364</v>
      </c>
    </row>
    <row r="4763" spans="13:21" x14ac:dyDescent="0.4">
      <c r="M4763" t="s">
        <v>185</v>
      </c>
      <c r="N4763" t="s">
        <v>152</v>
      </c>
      <c r="O4763" t="s">
        <v>167</v>
      </c>
      <c r="P4763" t="s">
        <v>186</v>
      </c>
      <c r="Q4763" t="s">
        <v>25</v>
      </c>
      <c r="S4763" t="s">
        <v>34</v>
      </c>
      <c r="T4763" t="s">
        <v>151</v>
      </c>
      <c r="U4763" t="s">
        <v>364</v>
      </c>
    </row>
    <row r="4764" spans="13:21" x14ac:dyDescent="0.4">
      <c r="M4764" t="s">
        <v>185</v>
      </c>
      <c r="N4764" t="s">
        <v>152</v>
      </c>
      <c r="O4764" t="s">
        <v>167</v>
      </c>
      <c r="P4764" t="s">
        <v>186</v>
      </c>
      <c r="Q4764" t="s">
        <v>25</v>
      </c>
      <c r="S4764" t="s">
        <v>34</v>
      </c>
      <c r="T4764" t="s">
        <v>151</v>
      </c>
      <c r="U4764" t="s">
        <v>364</v>
      </c>
    </row>
    <row r="4765" spans="13:21" x14ac:dyDescent="0.4">
      <c r="M4765" t="s">
        <v>185</v>
      </c>
      <c r="N4765" t="s">
        <v>152</v>
      </c>
      <c r="O4765" t="s">
        <v>220</v>
      </c>
      <c r="P4765" t="s">
        <v>186</v>
      </c>
      <c r="Q4765" t="s">
        <v>25</v>
      </c>
      <c r="S4765" t="s">
        <v>34</v>
      </c>
      <c r="T4765" t="s">
        <v>97</v>
      </c>
      <c r="U4765" t="s">
        <v>364</v>
      </c>
    </row>
    <row r="4766" spans="13:21" x14ac:dyDescent="0.4">
      <c r="M4766" t="s">
        <v>185</v>
      </c>
      <c r="N4766" t="s">
        <v>152</v>
      </c>
      <c r="O4766" t="s">
        <v>220</v>
      </c>
      <c r="P4766" t="s">
        <v>186</v>
      </c>
      <c r="Q4766" t="s">
        <v>25</v>
      </c>
      <c r="S4766" t="s">
        <v>34</v>
      </c>
      <c r="T4766" t="s">
        <v>97</v>
      </c>
      <c r="U4766" t="s">
        <v>364</v>
      </c>
    </row>
    <row r="4767" spans="13:21" x14ac:dyDescent="0.4">
      <c r="M4767" t="s">
        <v>185</v>
      </c>
      <c r="N4767" t="s">
        <v>152</v>
      </c>
      <c r="O4767" t="s">
        <v>224</v>
      </c>
      <c r="P4767" t="s">
        <v>186</v>
      </c>
      <c r="Q4767" t="s">
        <v>25</v>
      </c>
      <c r="S4767" t="s">
        <v>34</v>
      </c>
      <c r="T4767" t="s">
        <v>159</v>
      </c>
      <c r="U4767" t="s">
        <v>364</v>
      </c>
    </row>
    <row r="4768" spans="13:21" x14ac:dyDescent="0.4">
      <c r="M4768" t="s">
        <v>185</v>
      </c>
      <c r="N4768" t="s">
        <v>152</v>
      </c>
      <c r="O4768" t="s">
        <v>224</v>
      </c>
      <c r="P4768" t="s">
        <v>186</v>
      </c>
      <c r="Q4768" t="s">
        <v>25</v>
      </c>
      <c r="S4768" t="s">
        <v>34</v>
      </c>
      <c r="T4768" t="s">
        <v>159</v>
      </c>
      <c r="U4768" t="s">
        <v>364</v>
      </c>
    </row>
    <row r="4769" spans="13:21" x14ac:dyDescent="0.4">
      <c r="M4769" t="s">
        <v>185</v>
      </c>
      <c r="N4769" t="s">
        <v>160</v>
      </c>
      <c r="O4769" t="s">
        <v>230</v>
      </c>
      <c r="P4769" t="s">
        <v>186</v>
      </c>
      <c r="Q4769" t="s">
        <v>25</v>
      </c>
      <c r="S4769" t="s">
        <v>34</v>
      </c>
      <c r="T4769" t="s">
        <v>233</v>
      </c>
      <c r="U4769" t="s">
        <v>364</v>
      </c>
    </row>
    <row r="4770" spans="13:21" x14ac:dyDescent="0.4">
      <c r="M4770" t="s">
        <v>185</v>
      </c>
      <c r="N4770" t="s">
        <v>160</v>
      </c>
      <c r="O4770" t="s">
        <v>230</v>
      </c>
      <c r="P4770" t="s">
        <v>186</v>
      </c>
      <c r="Q4770" t="s">
        <v>25</v>
      </c>
      <c r="S4770" t="s">
        <v>34</v>
      </c>
      <c r="T4770" t="s">
        <v>233</v>
      </c>
      <c r="U4770" t="s">
        <v>364</v>
      </c>
    </row>
    <row r="4771" spans="13:21" x14ac:dyDescent="0.4">
      <c r="M4771" t="s">
        <v>185</v>
      </c>
      <c r="N4771" t="s">
        <v>160</v>
      </c>
      <c r="O4771" t="s">
        <v>236</v>
      </c>
      <c r="P4771" t="s">
        <v>186</v>
      </c>
      <c r="Q4771" t="s">
        <v>25</v>
      </c>
      <c r="S4771" t="s">
        <v>34</v>
      </c>
      <c r="T4771" t="s">
        <v>166</v>
      </c>
      <c r="U4771" t="s">
        <v>364</v>
      </c>
    </row>
    <row r="4772" spans="13:21" x14ac:dyDescent="0.4">
      <c r="M4772" t="s">
        <v>185</v>
      </c>
      <c r="N4772" t="s">
        <v>160</v>
      </c>
      <c r="O4772" t="s">
        <v>236</v>
      </c>
      <c r="P4772" t="s">
        <v>186</v>
      </c>
      <c r="Q4772" t="s">
        <v>25</v>
      </c>
      <c r="S4772" t="s">
        <v>34</v>
      </c>
      <c r="T4772" t="s">
        <v>166</v>
      </c>
      <c r="U4772" t="s">
        <v>364</v>
      </c>
    </row>
    <row r="4773" spans="13:21" x14ac:dyDescent="0.4">
      <c r="M4773" t="s">
        <v>185</v>
      </c>
      <c r="N4773" t="s">
        <v>160</v>
      </c>
      <c r="O4773" t="s">
        <v>241</v>
      </c>
      <c r="P4773" t="s">
        <v>186</v>
      </c>
      <c r="Q4773" t="s">
        <v>25</v>
      </c>
      <c r="S4773" t="s">
        <v>34</v>
      </c>
      <c r="T4773" t="s">
        <v>244</v>
      </c>
      <c r="U4773" t="s">
        <v>364</v>
      </c>
    </row>
    <row r="4774" spans="13:21" x14ac:dyDescent="0.4">
      <c r="M4774" t="s">
        <v>185</v>
      </c>
      <c r="N4774" t="s">
        <v>160</v>
      </c>
      <c r="O4774" t="s">
        <v>241</v>
      </c>
      <c r="P4774" t="s">
        <v>186</v>
      </c>
      <c r="Q4774" t="s">
        <v>25</v>
      </c>
      <c r="S4774" t="s">
        <v>34</v>
      </c>
      <c r="T4774" t="s">
        <v>244</v>
      </c>
      <c r="U4774" t="s">
        <v>364</v>
      </c>
    </row>
    <row r="4775" spans="13:21" x14ac:dyDescent="0.4">
      <c r="M4775" t="s">
        <v>185</v>
      </c>
      <c r="N4775" t="s">
        <v>160</v>
      </c>
      <c r="O4775" t="s">
        <v>247</v>
      </c>
      <c r="P4775" t="s">
        <v>186</v>
      </c>
      <c r="Q4775" t="s">
        <v>25</v>
      </c>
      <c r="S4775" t="s">
        <v>34</v>
      </c>
      <c r="T4775" t="s">
        <v>174</v>
      </c>
      <c r="U4775" t="s">
        <v>364</v>
      </c>
    </row>
    <row r="4776" spans="13:21" x14ac:dyDescent="0.4">
      <c r="M4776" t="s">
        <v>185</v>
      </c>
      <c r="N4776" t="s">
        <v>160</v>
      </c>
      <c r="O4776" t="s">
        <v>247</v>
      </c>
      <c r="P4776" t="s">
        <v>186</v>
      </c>
      <c r="Q4776" t="s">
        <v>25</v>
      </c>
      <c r="S4776" t="s">
        <v>34</v>
      </c>
      <c r="T4776" t="s">
        <v>174</v>
      </c>
      <c r="U4776" t="s">
        <v>364</v>
      </c>
    </row>
    <row r="4777" spans="13:21" x14ac:dyDescent="0.4">
      <c r="M4777" t="s">
        <v>11</v>
      </c>
      <c r="N4777" t="s">
        <v>12</v>
      </c>
      <c r="O4777" t="s">
        <v>13</v>
      </c>
      <c r="P4777" t="s">
        <v>14</v>
      </c>
      <c r="Q4777" t="s">
        <v>25</v>
      </c>
      <c r="S4777" t="s">
        <v>30</v>
      </c>
      <c r="U4777" t="s">
        <v>363</v>
      </c>
    </row>
    <row r="4778" spans="13:21" x14ac:dyDescent="0.4">
      <c r="M4778" t="s">
        <v>11</v>
      </c>
      <c r="N4778" t="s">
        <v>12</v>
      </c>
      <c r="O4778" t="s">
        <v>52</v>
      </c>
      <c r="P4778" t="s">
        <v>14</v>
      </c>
      <c r="Q4778" t="s">
        <v>25</v>
      </c>
      <c r="S4778" t="s">
        <v>30</v>
      </c>
      <c r="U4778" t="s">
        <v>363</v>
      </c>
    </row>
    <row r="4779" spans="13:21" x14ac:dyDescent="0.4">
      <c r="M4779" t="s">
        <v>11</v>
      </c>
      <c r="N4779" t="s">
        <v>12</v>
      </c>
      <c r="O4779" t="s">
        <v>64</v>
      </c>
      <c r="P4779" t="s">
        <v>14</v>
      </c>
      <c r="Q4779" t="s">
        <v>25</v>
      </c>
      <c r="S4779" t="s">
        <v>30</v>
      </c>
      <c r="U4779" t="s">
        <v>363</v>
      </c>
    </row>
    <row r="4780" spans="13:21" x14ac:dyDescent="0.4">
      <c r="M4780" t="s">
        <v>11</v>
      </c>
      <c r="N4780" t="s">
        <v>12</v>
      </c>
      <c r="O4780" t="s">
        <v>76</v>
      </c>
      <c r="P4780" t="s">
        <v>14</v>
      </c>
      <c r="Q4780" t="s">
        <v>25</v>
      </c>
      <c r="S4780" t="s">
        <v>30</v>
      </c>
      <c r="U4780" t="s">
        <v>363</v>
      </c>
    </row>
    <row r="4781" spans="13:21" x14ac:dyDescent="0.4">
      <c r="M4781" t="s">
        <v>11</v>
      </c>
      <c r="N4781" t="s">
        <v>12</v>
      </c>
      <c r="O4781" t="s">
        <v>88</v>
      </c>
      <c r="P4781" t="s">
        <v>14</v>
      </c>
      <c r="Q4781" t="s">
        <v>25</v>
      </c>
      <c r="S4781" t="s">
        <v>30</v>
      </c>
      <c r="U4781" t="s">
        <v>363</v>
      </c>
    </row>
    <row r="4782" spans="13:21" x14ac:dyDescent="0.4">
      <c r="M4782" t="s">
        <v>11</v>
      </c>
      <c r="N4782" t="s">
        <v>12</v>
      </c>
      <c r="O4782" t="s">
        <v>100</v>
      </c>
      <c r="P4782" t="s">
        <v>14</v>
      </c>
      <c r="Q4782" t="s">
        <v>25</v>
      </c>
      <c r="S4782" t="s">
        <v>30</v>
      </c>
      <c r="U4782" t="s">
        <v>363</v>
      </c>
    </row>
    <row r="4783" spans="13:21" x14ac:dyDescent="0.4">
      <c r="M4783" t="s">
        <v>185</v>
      </c>
      <c r="N4783" t="s">
        <v>113</v>
      </c>
      <c r="O4783" t="s">
        <v>114</v>
      </c>
      <c r="P4783" t="s">
        <v>186</v>
      </c>
      <c r="Q4783" t="s">
        <v>25</v>
      </c>
      <c r="S4783" t="s">
        <v>30</v>
      </c>
      <c r="U4783" t="s">
        <v>363</v>
      </c>
    </row>
    <row r="4784" spans="13:21" x14ac:dyDescent="0.4">
      <c r="M4784" t="s">
        <v>185</v>
      </c>
      <c r="N4784" t="s">
        <v>113</v>
      </c>
      <c r="O4784" t="s">
        <v>114</v>
      </c>
      <c r="P4784" t="s">
        <v>186</v>
      </c>
      <c r="Q4784" t="s">
        <v>25</v>
      </c>
      <c r="S4784" t="s">
        <v>30</v>
      </c>
      <c r="U4784" t="s">
        <v>363</v>
      </c>
    </row>
    <row r="4785" spans="13:21" x14ac:dyDescent="0.4">
      <c r="M4785" t="s">
        <v>185</v>
      </c>
      <c r="N4785" t="s">
        <v>113</v>
      </c>
      <c r="O4785" t="s">
        <v>137</v>
      </c>
      <c r="P4785" t="s">
        <v>186</v>
      </c>
      <c r="Q4785" t="s">
        <v>25</v>
      </c>
      <c r="S4785" t="s">
        <v>30</v>
      </c>
      <c r="U4785" t="s">
        <v>363</v>
      </c>
    </row>
    <row r="4786" spans="13:21" x14ac:dyDescent="0.4">
      <c r="M4786" t="s">
        <v>185</v>
      </c>
      <c r="N4786" t="s">
        <v>113</v>
      </c>
      <c r="O4786" t="s">
        <v>137</v>
      </c>
      <c r="P4786" t="s">
        <v>186</v>
      </c>
      <c r="Q4786" t="s">
        <v>25</v>
      </c>
      <c r="S4786" t="s">
        <v>30</v>
      </c>
      <c r="U4786" t="s">
        <v>363</v>
      </c>
    </row>
    <row r="4787" spans="13:21" x14ac:dyDescent="0.4">
      <c r="M4787" t="s">
        <v>185</v>
      </c>
      <c r="N4787" t="s">
        <v>113</v>
      </c>
      <c r="O4787" t="s">
        <v>145</v>
      </c>
      <c r="P4787" t="s">
        <v>186</v>
      </c>
      <c r="Q4787" t="s">
        <v>25</v>
      </c>
      <c r="S4787" t="s">
        <v>30</v>
      </c>
      <c r="U4787" t="s">
        <v>363</v>
      </c>
    </row>
    <row r="4788" spans="13:21" x14ac:dyDescent="0.4">
      <c r="M4788" t="s">
        <v>185</v>
      </c>
      <c r="N4788" t="s">
        <v>113</v>
      </c>
      <c r="O4788" t="s">
        <v>145</v>
      </c>
      <c r="P4788" t="s">
        <v>186</v>
      </c>
      <c r="Q4788" t="s">
        <v>25</v>
      </c>
      <c r="S4788" t="s">
        <v>30</v>
      </c>
      <c r="U4788" t="s">
        <v>363</v>
      </c>
    </row>
    <row r="4789" spans="13:21" x14ac:dyDescent="0.4">
      <c r="M4789" t="s">
        <v>185</v>
      </c>
      <c r="N4789" t="s">
        <v>113</v>
      </c>
      <c r="O4789" t="s">
        <v>153</v>
      </c>
      <c r="P4789" t="s">
        <v>186</v>
      </c>
      <c r="Q4789" t="s">
        <v>25</v>
      </c>
      <c r="S4789" t="s">
        <v>30</v>
      </c>
      <c r="U4789" t="s">
        <v>363</v>
      </c>
    </row>
    <row r="4790" spans="13:21" x14ac:dyDescent="0.4">
      <c r="M4790" t="s">
        <v>185</v>
      </c>
      <c r="N4790" t="s">
        <v>113</v>
      </c>
      <c r="O4790" t="s">
        <v>153</v>
      </c>
      <c r="P4790" t="s">
        <v>186</v>
      </c>
      <c r="Q4790" t="s">
        <v>25</v>
      </c>
      <c r="S4790" t="s">
        <v>30</v>
      </c>
      <c r="U4790" t="s">
        <v>363</v>
      </c>
    </row>
    <row r="4791" spans="13:21" x14ac:dyDescent="0.4">
      <c r="M4791" t="s">
        <v>185</v>
      </c>
      <c r="N4791" t="s">
        <v>113</v>
      </c>
      <c r="O4791" t="s">
        <v>161</v>
      </c>
      <c r="P4791" t="s">
        <v>186</v>
      </c>
      <c r="Q4791" t="s">
        <v>25</v>
      </c>
      <c r="S4791" t="s">
        <v>30</v>
      </c>
      <c r="U4791" t="s">
        <v>363</v>
      </c>
    </row>
    <row r="4792" spans="13:21" x14ac:dyDescent="0.4">
      <c r="M4792" t="s">
        <v>185</v>
      </c>
      <c r="N4792" t="s">
        <v>113</v>
      </c>
      <c r="O4792" t="s">
        <v>161</v>
      </c>
      <c r="P4792" t="s">
        <v>186</v>
      </c>
      <c r="Q4792" t="s">
        <v>25</v>
      </c>
      <c r="S4792" t="s">
        <v>30</v>
      </c>
      <c r="U4792" t="s">
        <v>363</v>
      </c>
    </row>
    <row r="4793" spans="13:21" x14ac:dyDescent="0.4">
      <c r="M4793" t="s">
        <v>185</v>
      </c>
      <c r="N4793" t="s">
        <v>152</v>
      </c>
      <c r="O4793" t="s">
        <v>167</v>
      </c>
      <c r="P4793" t="s">
        <v>186</v>
      </c>
      <c r="Q4793" t="s">
        <v>25</v>
      </c>
      <c r="S4793" t="s">
        <v>30</v>
      </c>
      <c r="U4793" t="s">
        <v>363</v>
      </c>
    </row>
    <row r="4794" spans="13:21" x14ac:dyDescent="0.4">
      <c r="M4794" t="s">
        <v>185</v>
      </c>
      <c r="N4794" t="s">
        <v>152</v>
      </c>
      <c r="O4794" t="s">
        <v>167</v>
      </c>
      <c r="P4794" t="s">
        <v>186</v>
      </c>
      <c r="Q4794" t="s">
        <v>25</v>
      </c>
      <c r="S4794" t="s">
        <v>30</v>
      </c>
      <c r="U4794" t="s">
        <v>363</v>
      </c>
    </row>
    <row r="4795" spans="13:21" x14ac:dyDescent="0.4">
      <c r="M4795" t="s">
        <v>185</v>
      </c>
      <c r="N4795" t="s">
        <v>152</v>
      </c>
      <c r="O4795" t="s">
        <v>220</v>
      </c>
      <c r="P4795" t="s">
        <v>186</v>
      </c>
      <c r="Q4795" t="s">
        <v>25</v>
      </c>
      <c r="S4795" t="s">
        <v>30</v>
      </c>
      <c r="U4795" t="s">
        <v>363</v>
      </c>
    </row>
    <row r="4796" spans="13:21" x14ac:dyDescent="0.4">
      <c r="M4796" t="s">
        <v>185</v>
      </c>
      <c r="N4796" t="s">
        <v>152</v>
      </c>
      <c r="O4796" t="s">
        <v>220</v>
      </c>
      <c r="P4796" t="s">
        <v>186</v>
      </c>
      <c r="Q4796" t="s">
        <v>25</v>
      </c>
      <c r="S4796" t="s">
        <v>30</v>
      </c>
      <c r="U4796" t="s">
        <v>363</v>
      </c>
    </row>
    <row r="4797" spans="13:21" x14ac:dyDescent="0.4">
      <c r="M4797" t="s">
        <v>185</v>
      </c>
      <c r="N4797" t="s">
        <v>152</v>
      </c>
      <c r="O4797" t="s">
        <v>224</v>
      </c>
      <c r="P4797" t="s">
        <v>186</v>
      </c>
      <c r="Q4797" t="s">
        <v>25</v>
      </c>
      <c r="S4797" t="s">
        <v>30</v>
      </c>
      <c r="U4797" t="s">
        <v>363</v>
      </c>
    </row>
    <row r="4798" spans="13:21" x14ac:dyDescent="0.4">
      <c r="M4798" t="s">
        <v>185</v>
      </c>
      <c r="N4798" t="s">
        <v>152</v>
      </c>
      <c r="O4798" t="s">
        <v>224</v>
      </c>
      <c r="P4798" t="s">
        <v>186</v>
      </c>
      <c r="Q4798" t="s">
        <v>25</v>
      </c>
      <c r="S4798" t="s">
        <v>30</v>
      </c>
      <c r="U4798" t="s">
        <v>363</v>
      </c>
    </row>
    <row r="4799" spans="13:21" x14ac:dyDescent="0.4">
      <c r="M4799" t="s">
        <v>185</v>
      </c>
      <c r="N4799" t="s">
        <v>160</v>
      </c>
      <c r="O4799" t="s">
        <v>230</v>
      </c>
      <c r="P4799" t="s">
        <v>186</v>
      </c>
      <c r="Q4799" t="s">
        <v>25</v>
      </c>
      <c r="S4799" t="s">
        <v>30</v>
      </c>
      <c r="U4799" t="s">
        <v>363</v>
      </c>
    </row>
    <row r="4800" spans="13:21" x14ac:dyDescent="0.4">
      <c r="M4800" t="s">
        <v>185</v>
      </c>
      <c r="N4800" t="s">
        <v>160</v>
      </c>
      <c r="O4800" t="s">
        <v>230</v>
      </c>
      <c r="P4800" t="s">
        <v>186</v>
      </c>
      <c r="Q4800" t="s">
        <v>25</v>
      </c>
      <c r="S4800" t="s">
        <v>30</v>
      </c>
      <c r="U4800" t="s">
        <v>363</v>
      </c>
    </row>
    <row r="4801" spans="13:21" x14ac:dyDescent="0.4">
      <c r="M4801" t="s">
        <v>185</v>
      </c>
      <c r="N4801" t="s">
        <v>160</v>
      </c>
      <c r="O4801" t="s">
        <v>236</v>
      </c>
      <c r="P4801" t="s">
        <v>186</v>
      </c>
      <c r="Q4801" t="s">
        <v>25</v>
      </c>
      <c r="S4801" t="s">
        <v>30</v>
      </c>
      <c r="U4801" t="s">
        <v>363</v>
      </c>
    </row>
    <row r="4802" spans="13:21" x14ac:dyDescent="0.4">
      <c r="M4802" t="s">
        <v>185</v>
      </c>
      <c r="N4802" t="s">
        <v>160</v>
      </c>
      <c r="O4802" t="s">
        <v>236</v>
      </c>
      <c r="P4802" t="s">
        <v>186</v>
      </c>
      <c r="Q4802" t="s">
        <v>25</v>
      </c>
      <c r="S4802" t="s">
        <v>30</v>
      </c>
      <c r="U4802" t="s">
        <v>363</v>
      </c>
    </row>
    <row r="4803" spans="13:21" x14ac:dyDescent="0.4">
      <c r="M4803" t="s">
        <v>185</v>
      </c>
      <c r="N4803" t="s">
        <v>160</v>
      </c>
      <c r="O4803" t="s">
        <v>241</v>
      </c>
      <c r="P4803" t="s">
        <v>186</v>
      </c>
      <c r="Q4803" t="s">
        <v>25</v>
      </c>
      <c r="S4803" t="s">
        <v>30</v>
      </c>
      <c r="U4803" t="s">
        <v>363</v>
      </c>
    </row>
    <row r="4804" spans="13:21" x14ac:dyDescent="0.4">
      <c r="M4804" t="s">
        <v>185</v>
      </c>
      <c r="N4804" t="s">
        <v>160</v>
      </c>
      <c r="O4804" t="s">
        <v>241</v>
      </c>
      <c r="P4804" t="s">
        <v>186</v>
      </c>
      <c r="Q4804" t="s">
        <v>25</v>
      </c>
      <c r="S4804" t="s">
        <v>30</v>
      </c>
      <c r="U4804" t="s">
        <v>363</v>
      </c>
    </row>
    <row r="4805" spans="13:21" x14ac:dyDescent="0.4">
      <c r="M4805" t="s">
        <v>185</v>
      </c>
      <c r="N4805" t="s">
        <v>160</v>
      </c>
      <c r="O4805" t="s">
        <v>247</v>
      </c>
      <c r="P4805" t="s">
        <v>186</v>
      </c>
      <c r="Q4805" t="s">
        <v>25</v>
      </c>
      <c r="S4805" t="s">
        <v>30</v>
      </c>
      <c r="U4805" t="s">
        <v>363</v>
      </c>
    </row>
    <row r="4806" spans="13:21" x14ac:dyDescent="0.4">
      <c r="M4806" t="s">
        <v>185</v>
      </c>
      <c r="N4806" t="s">
        <v>160</v>
      </c>
      <c r="O4806" t="s">
        <v>247</v>
      </c>
      <c r="P4806" t="s">
        <v>186</v>
      </c>
      <c r="Q4806" t="s">
        <v>25</v>
      </c>
      <c r="S4806" t="s">
        <v>30</v>
      </c>
      <c r="U4806" t="s">
        <v>363</v>
      </c>
    </row>
    <row r="4807" spans="13:21" x14ac:dyDescent="0.4">
      <c r="M4807" t="s">
        <v>185</v>
      </c>
      <c r="N4807" t="s">
        <v>160</v>
      </c>
      <c r="O4807" t="s">
        <v>253</v>
      </c>
      <c r="P4807" t="s">
        <v>254</v>
      </c>
      <c r="Q4807" t="s">
        <v>25</v>
      </c>
      <c r="S4807" t="s">
        <v>30</v>
      </c>
      <c r="U4807" t="s">
        <v>364</v>
      </c>
    </row>
    <row r="4808" spans="13:21" x14ac:dyDescent="0.4">
      <c r="M4808" t="s">
        <v>185</v>
      </c>
      <c r="N4808" t="s">
        <v>160</v>
      </c>
      <c r="O4808" t="s">
        <v>253</v>
      </c>
      <c r="P4808" t="s">
        <v>254</v>
      </c>
      <c r="Q4808" t="s">
        <v>25</v>
      </c>
      <c r="S4808" t="s">
        <v>30</v>
      </c>
      <c r="U4808" t="s">
        <v>364</v>
      </c>
    </row>
    <row r="4809" spans="13:21" x14ac:dyDescent="0.4">
      <c r="M4809" t="s">
        <v>11</v>
      </c>
      <c r="N4809" t="s">
        <v>12</v>
      </c>
      <c r="O4809" t="s">
        <v>13</v>
      </c>
      <c r="P4809" t="s">
        <v>14</v>
      </c>
      <c r="Q4809" t="s">
        <v>25</v>
      </c>
      <c r="S4809" t="s">
        <v>29</v>
      </c>
      <c r="U4809" t="s">
        <v>363</v>
      </c>
    </row>
    <row r="4810" spans="13:21" x14ac:dyDescent="0.4">
      <c r="M4810" t="s">
        <v>11</v>
      </c>
      <c r="N4810" t="s">
        <v>12</v>
      </c>
      <c r="O4810" t="s">
        <v>52</v>
      </c>
      <c r="P4810" t="s">
        <v>14</v>
      </c>
      <c r="Q4810" t="s">
        <v>25</v>
      </c>
      <c r="S4810" t="s">
        <v>29</v>
      </c>
      <c r="U4810" t="s">
        <v>363</v>
      </c>
    </row>
    <row r="4811" spans="13:21" x14ac:dyDescent="0.4">
      <c r="M4811" t="s">
        <v>11</v>
      </c>
      <c r="N4811" t="s">
        <v>12</v>
      </c>
      <c r="O4811" t="s">
        <v>64</v>
      </c>
      <c r="P4811" t="s">
        <v>14</v>
      </c>
      <c r="Q4811" t="s">
        <v>25</v>
      </c>
      <c r="S4811" t="s">
        <v>29</v>
      </c>
      <c r="U4811" t="s">
        <v>363</v>
      </c>
    </row>
    <row r="4812" spans="13:21" x14ac:dyDescent="0.4">
      <c r="M4812" t="s">
        <v>11</v>
      </c>
      <c r="N4812" t="s">
        <v>12</v>
      </c>
      <c r="O4812" t="s">
        <v>76</v>
      </c>
      <c r="P4812" t="s">
        <v>14</v>
      </c>
      <c r="Q4812" t="s">
        <v>25</v>
      </c>
      <c r="S4812" t="s">
        <v>29</v>
      </c>
      <c r="U4812" t="s">
        <v>363</v>
      </c>
    </row>
    <row r="4813" spans="13:21" x14ac:dyDescent="0.4">
      <c r="M4813" t="s">
        <v>11</v>
      </c>
      <c r="N4813" t="s">
        <v>12</v>
      </c>
      <c r="O4813" t="s">
        <v>88</v>
      </c>
      <c r="P4813" t="s">
        <v>14</v>
      </c>
      <c r="Q4813" t="s">
        <v>25</v>
      </c>
      <c r="S4813" t="s">
        <v>29</v>
      </c>
      <c r="U4813" t="s">
        <v>363</v>
      </c>
    </row>
    <row r="4814" spans="13:21" x14ac:dyDescent="0.4">
      <c r="M4814" t="s">
        <v>11</v>
      </c>
      <c r="N4814" t="s">
        <v>12</v>
      </c>
      <c r="O4814" t="s">
        <v>100</v>
      </c>
      <c r="P4814" t="s">
        <v>14</v>
      </c>
      <c r="Q4814" t="s">
        <v>25</v>
      </c>
      <c r="S4814" t="s">
        <v>29</v>
      </c>
      <c r="U4814" t="s">
        <v>363</v>
      </c>
    </row>
    <row r="4815" spans="13:21" x14ac:dyDescent="0.4">
      <c r="M4815" t="s">
        <v>185</v>
      </c>
      <c r="N4815" t="s">
        <v>113</v>
      </c>
      <c r="O4815" t="s">
        <v>114</v>
      </c>
      <c r="P4815" t="s">
        <v>186</v>
      </c>
      <c r="Q4815" t="s">
        <v>25</v>
      </c>
      <c r="S4815" t="s">
        <v>190</v>
      </c>
      <c r="T4815" t="s">
        <v>191</v>
      </c>
      <c r="U4815" t="s">
        <v>364</v>
      </c>
    </row>
    <row r="4816" spans="13:21" x14ac:dyDescent="0.4">
      <c r="M4816" t="s">
        <v>185</v>
      </c>
      <c r="N4816" t="s">
        <v>113</v>
      </c>
      <c r="O4816" t="s">
        <v>114</v>
      </c>
      <c r="P4816" t="s">
        <v>186</v>
      </c>
      <c r="Q4816" t="s">
        <v>25</v>
      </c>
      <c r="S4816" t="s">
        <v>190</v>
      </c>
      <c r="T4816" t="s">
        <v>191</v>
      </c>
      <c r="U4816" t="s">
        <v>364</v>
      </c>
    </row>
    <row r="4817" spans="13:21" x14ac:dyDescent="0.4">
      <c r="M4817" t="s">
        <v>185</v>
      </c>
      <c r="N4817" t="s">
        <v>113</v>
      </c>
      <c r="O4817" t="s">
        <v>137</v>
      </c>
      <c r="P4817" t="s">
        <v>186</v>
      </c>
      <c r="Q4817" t="s">
        <v>25</v>
      </c>
      <c r="S4817" t="s">
        <v>190</v>
      </c>
      <c r="T4817" t="s">
        <v>197</v>
      </c>
      <c r="U4817" t="s">
        <v>364</v>
      </c>
    </row>
    <row r="4818" spans="13:21" x14ac:dyDescent="0.4">
      <c r="M4818" t="s">
        <v>185</v>
      </c>
      <c r="N4818" t="s">
        <v>113</v>
      </c>
      <c r="O4818" t="s">
        <v>137</v>
      </c>
      <c r="P4818" t="s">
        <v>186</v>
      </c>
      <c r="Q4818" t="s">
        <v>25</v>
      </c>
      <c r="S4818" t="s">
        <v>190</v>
      </c>
      <c r="T4818" t="s">
        <v>197</v>
      </c>
      <c r="U4818" t="s">
        <v>364</v>
      </c>
    </row>
    <row r="4819" spans="13:21" x14ac:dyDescent="0.4">
      <c r="M4819" t="s">
        <v>185</v>
      </c>
      <c r="N4819" t="s">
        <v>113</v>
      </c>
      <c r="O4819" t="s">
        <v>145</v>
      </c>
      <c r="P4819" t="s">
        <v>186</v>
      </c>
      <c r="Q4819" t="s">
        <v>25</v>
      </c>
      <c r="S4819" t="s">
        <v>190</v>
      </c>
      <c r="T4819" t="s">
        <v>202</v>
      </c>
      <c r="U4819" t="s">
        <v>364</v>
      </c>
    </row>
    <row r="4820" spans="13:21" x14ac:dyDescent="0.4">
      <c r="M4820" t="s">
        <v>185</v>
      </c>
      <c r="N4820" t="s">
        <v>113</v>
      </c>
      <c r="O4820" t="s">
        <v>145</v>
      </c>
      <c r="P4820" t="s">
        <v>186</v>
      </c>
      <c r="Q4820" t="s">
        <v>25</v>
      </c>
      <c r="S4820" t="s">
        <v>190</v>
      </c>
      <c r="T4820" t="s">
        <v>202</v>
      </c>
      <c r="U4820" t="s">
        <v>364</v>
      </c>
    </row>
    <row r="4821" spans="13:21" x14ac:dyDescent="0.4">
      <c r="M4821" t="s">
        <v>185</v>
      </c>
      <c r="N4821" t="s">
        <v>113</v>
      </c>
      <c r="O4821" t="s">
        <v>153</v>
      </c>
      <c r="P4821" t="s">
        <v>186</v>
      </c>
      <c r="Q4821" t="s">
        <v>25</v>
      </c>
      <c r="S4821" t="s">
        <v>190</v>
      </c>
      <c r="T4821" t="s">
        <v>208</v>
      </c>
      <c r="U4821" t="s">
        <v>364</v>
      </c>
    </row>
    <row r="4822" spans="13:21" x14ac:dyDescent="0.4">
      <c r="M4822" t="s">
        <v>185</v>
      </c>
      <c r="N4822" t="s">
        <v>113</v>
      </c>
      <c r="O4822" t="s">
        <v>153</v>
      </c>
      <c r="P4822" t="s">
        <v>186</v>
      </c>
      <c r="Q4822" t="s">
        <v>25</v>
      </c>
      <c r="S4822" t="s">
        <v>190</v>
      </c>
      <c r="T4822" t="s">
        <v>208</v>
      </c>
      <c r="U4822" t="s">
        <v>364</v>
      </c>
    </row>
    <row r="4823" spans="13:21" x14ac:dyDescent="0.4">
      <c r="M4823" t="s">
        <v>185</v>
      </c>
      <c r="N4823" t="s">
        <v>113</v>
      </c>
      <c r="O4823" t="s">
        <v>161</v>
      </c>
      <c r="P4823" t="s">
        <v>186</v>
      </c>
      <c r="Q4823" t="s">
        <v>25</v>
      </c>
      <c r="S4823" t="s">
        <v>190</v>
      </c>
      <c r="T4823" t="s">
        <v>211</v>
      </c>
      <c r="U4823" t="s">
        <v>364</v>
      </c>
    </row>
    <row r="4824" spans="13:21" x14ac:dyDescent="0.4">
      <c r="M4824" t="s">
        <v>185</v>
      </c>
      <c r="N4824" t="s">
        <v>113</v>
      </c>
      <c r="O4824" t="s">
        <v>161</v>
      </c>
      <c r="P4824" t="s">
        <v>186</v>
      </c>
      <c r="Q4824" t="s">
        <v>25</v>
      </c>
      <c r="S4824" t="s">
        <v>190</v>
      </c>
      <c r="T4824" t="s">
        <v>211</v>
      </c>
      <c r="U4824" t="s">
        <v>364</v>
      </c>
    </row>
    <row r="4825" spans="13:21" x14ac:dyDescent="0.4">
      <c r="M4825" t="s">
        <v>185</v>
      </c>
      <c r="N4825" t="s">
        <v>152</v>
      </c>
      <c r="O4825" t="s">
        <v>167</v>
      </c>
      <c r="P4825" t="s">
        <v>186</v>
      </c>
      <c r="Q4825" t="s">
        <v>25</v>
      </c>
      <c r="S4825" t="s">
        <v>190</v>
      </c>
      <c r="T4825" t="s">
        <v>216</v>
      </c>
      <c r="U4825" t="s">
        <v>364</v>
      </c>
    </row>
    <row r="4826" spans="13:21" x14ac:dyDescent="0.4">
      <c r="M4826" t="s">
        <v>185</v>
      </c>
      <c r="N4826" t="s">
        <v>152</v>
      </c>
      <c r="O4826" t="s">
        <v>167</v>
      </c>
      <c r="P4826" t="s">
        <v>186</v>
      </c>
      <c r="Q4826" t="s">
        <v>25</v>
      </c>
      <c r="S4826" t="s">
        <v>190</v>
      </c>
      <c r="T4826" t="s">
        <v>216</v>
      </c>
      <c r="U4826" t="s">
        <v>364</v>
      </c>
    </row>
    <row r="4827" spans="13:21" x14ac:dyDescent="0.4">
      <c r="M4827" t="s">
        <v>185</v>
      </c>
      <c r="N4827" t="s">
        <v>152</v>
      </c>
      <c r="O4827" t="s">
        <v>220</v>
      </c>
      <c r="P4827" t="s">
        <v>186</v>
      </c>
      <c r="Q4827" t="s">
        <v>25</v>
      </c>
      <c r="S4827" t="s">
        <v>190</v>
      </c>
      <c r="T4827" t="s">
        <v>94</v>
      </c>
      <c r="U4827" t="s">
        <v>364</v>
      </c>
    </row>
    <row r="4828" spans="13:21" x14ac:dyDescent="0.4">
      <c r="M4828" t="s">
        <v>185</v>
      </c>
      <c r="N4828" t="s">
        <v>152</v>
      </c>
      <c r="O4828" t="s">
        <v>220</v>
      </c>
      <c r="P4828" t="s">
        <v>186</v>
      </c>
      <c r="Q4828" t="s">
        <v>25</v>
      </c>
      <c r="S4828" t="s">
        <v>190</v>
      </c>
      <c r="T4828" t="s">
        <v>94</v>
      </c>
      <c r="U4828" t="s">
        <v>364</v>
      </c>
    </row>
    <row r="4829" spans="13:21" x14ac:dyDescent="0.4">
      <c r="M4829" t="s">
        <v>185</v>
      </c>
      <c r="N4829" t="s">
        <v>152</v>
      </c>
      <c r="O4829" t="s">
        <v>224</v>
      </c>
      <c r="P4829" t="s">
        <v>186</v>
      </c>
      <c r="Q4829" t="s">
        <v>25</v>
      </c>
      <c r="S4829" t="s">
        <v>190</v>
      </c>
      <c r="T4829" t="s">
        <v>226</v>
      </c>
      <c r="U4829" t="s">
        <v>364</v>
      </c>
    </row>
    <row r="4830" spans="13:21" x14ac:dyDescent="0.4">
      <c r="M4830" t="s">
        <v>185</v>
      </c>
      <c r="N4830" t="s">
        <v>152</v>
      </c>
      <c r="O4830" t="s">
        <v>224</v>
      </c>
      <c r="P4830" t="s">
        <v>186</v>
      </c>
      <c r="Q4830" t="s">
        <v>25</v>
      </c>
      <c r="S4830" t="s">
        <v>190</v>
      </c>
      <c r="T4830" t="s">
        <v>226</v>
      </c>
      <c r="U4830" t="s">
        <v>364</v>
      </c>
    </row>
    <row r="4831" spans="13:21" x14ac:dyDescent="0.4">
      <c r="M4831" t="s">
        <v>185</v>
      </c>
      <c r="N4831" t="s">
        <v>160</v>
      </c>
      <c r="O4831" t="s">
        <v>230</v>
      </c>
      <c r="P4831" t="s">
        <v>186</v>
      </c>
      <c r="Q4831" t="s">
        <v>25</v>
      </c>
      <c r="S4831" t="s">
        <v>190</v>
      </c>
      <c r="T4831" t="s">
        <v>231</v>
      </c>
      <c r="U4831" t="s">
        <v>364</v>
      </c>
    </row>
    <row r="4832" spans="13:21" x14ac:dyDescent="0.4">
      <c r="M4832" t="s">
        <v>185</v>
      </c>
      <c r="N4832" t="s">
        <v>160</v>
      </c>
      <c r="O4832" t="s">
        <v>230</v>
      </c>
      <c r="P4832" t="s">
        <v>186</v>
      </c>
      <c r="Q4832" t="s">
        <v>25</v>
      </c>
      <c r="S4832" t="s">
        <v>190</v>
      </c>
      <c r="T4832" t="s">
        <v>231</v>
      </c>
      <c r="U4832" t="s">
        <v>364</v>
      </c>
    </row>
    <row r="4833" spans="13:21" x14ac:dyDescent="0.4">
      <c r="M4833" t="s">
        <v>185</v>
      </c>
      <c r="N4833" t="s">
        <v>160</v>
      </c>
      <c r="O4833" t="s">
        <v>236</v>
      </c>
      <c r="P4833" t="s">
        <v>186</v>
      </c>
      <c r="Q4833" t="s">
        <v>25</v>
      </c>
      <c r="S4833" t="s">
        <v>190</v>
      </c>
      <c r="T4833" t="s">
        <v>237</v>
      </c>
      <c r="U4833" t="s">
        <v>364</v>
      </c>
    </row>
    <row r="4834" spans="13:21" x14ac:dyDescent="0.4">
      <c r="M4834" t="s">
        <v>185</v>
      </c>
      <c r="N4834" t="s">
        <v>160</v>
      </c>
      <c r="O4834" t="s">
        <v>236</v>
      </c>
      <c r="P4834" t="s">
        <v>186</v>
      </c>
      <c r="Q4834" t="s">
        <v>25</v>
      </c>
      <c r="S4834" t="s">
        <v>190</v>
      </c>
      <c r="T4834" t="s">
        <v>237</v>
      </c>
      <c r="U4834" t="s">
        <v>364</v>
      </c>
    </row>
    <row r="4835" spans="13:21" x14ac:dyDescent="0.4">
      <c r="M4835" t="s">
        <v>185</v>
      </c>
      <c r="N4835" t="s">
        <v>160</v>
      </c>
      <c r="O4835" t="s">
        <v>241</v>
      </c>
      <c r="P4835" t="s">
        <v>186</v>
      </c>
      <c r="Q4835" t="s">
        <v>25</v>
      </c>
      <c r="S4835" t="s">
        <v>190</v>
      </c>
      <c r="T4835" t="s">
        <v>242</v>
      </c>
      <c r="U4835" t="s">
        <v>364</v>
      </c>
    </row>
    <row r="4836" spans="13:21" x14ac:dyDescent="0.4">
      <c r="M4836" t="s">
        <v>185</v>
      </c>
      <c r="N4836" t="s">
        <v>160</v>
      </c>
      <c r="O4836" t="s">
        <v>241</v>
      </c>
      <c r="P4836" t="s">
        <v>186</v>
      </c>
      <c r="Q4836" t="s">
        <v>25</v>
      </c>
      <c r="S4836" t="s">
        <v>190</v>
      </c>
      <c r="T4836" t="s">
        <v>242</v>
      </c>
      <c r="U4836" t="s">
        <v>364</v>
      </c>
    </row>
    <row r="4837" spans="13:21" x14ac:dyDescent="0.4">
      <c r="M4837" t="s">
        <v>185</v>
      </c>
      <c r="N4837" t="s">
        <v>160</v>
      </c>
      <c r="O4837" t="s">
        <v>247</v>
      </c>
      <c r="P4837" t="s">
        <v>186</v>
      </c>
      <c r="Q4837" t="s">
        <v>25</v>
      </c>
      <c r="S4837" t="s">
        <v>190</v>
      </c>
      <c r="T4837" t="s">
        <v>249</v>
      </c>
      <c r="U4837" t="s">
        <v>364</v>
      </c>
    </row>
    <row r="4838" spans="13:21" x14ac:dyDescent="0.4">
      <c r="M4838" t="s">
        <v>185</v>
      </c>
      <c r="N4838" t="s">
        <v>160</v>
      </c>
      <c r="O4838" t="s">
        <v>247</v>
      </c>
      <c r="P4838" t="s">
        <v>186</v>
      </c>
      <c r="Q4838" t="s">
        <v>25</v>
      </c>
      <c r="S4838" t="s">
        <v>190</v>
      </c>
      <c r="T4838" t="s">
        <v>249</v>
      </c>
      <c r="U4838" t="s">
        <v>364</v>
      </c>
    </row>
    <row r="4839" spans="13:21" x14ac:dyDescent="0.4">
      <c r="M4839" t="s">
        <v>185</v>
      </c>
      <c r="N4839" t="s">
        <v>160</v>
      </c>
      <c r="O4839" t="s">
        <v>253</v>
      </c>
      <c r="P4839" t="s">
        <v>254</v>
      </c>
      <c r="Q4839" t="s">
        <v>25</v>
      </c>
      <c r="S4839" t="s">
        <v>190</v>
      </c>
      <c r="T4839" t="s">
        <v>255</v>
      </c>
      <c r="U4839" t="s">
        <v>364</v>
      </c>
    </row>
    <row r="4840" spans="13:21" x14ac:dyDescent="0.4">
      <c r="M4840" t="s">
        <v>185</v>
      </c>
      <c r="N4840" t="s">
        <v>160</v>
      </c>
      <c r="O4840" t="s">
        <v>253</v>
      </c>
      <c r="P4840" t="s">
        <v>254</v>
      </c>
      <c r="Q4840" t="s">
        <v>25</v>
      </c>
      <c r="S4840" t="s">
        <v>190</v>
      </c>
      <c r="T4840" t="s">
        <v>255</v>
      </c>
      <c r="U4840" t="s">
        <v>364</v>
      </c>
    </row>
    <row r="4841" spans="13:21" x14ac:dyDescent="0.4">
      <c r="M4841" t="s">
        <v>185</v>
      </c>
      <c r="N4841" t="s">
        <v>113</v>
      </c>
      <c r="O4841" t="s">
        <v>114</v>
      </c>
      <c r="P4841" t="s">
        <v>186</v>
      </c>
      <c r="Q4841" t="s">
        <v>25</v>
      </c>
      <c r="S4841" t="s">
        <v>194</v>
      </c>
      <c r="T4841" t="s">
        <v>195</v>
      </c>
      <c r="U4841" t="s">
        <v>364</v>
      </c>
    </row>
    <row r="4842" spans="13:21" x14ac:dyDescent="0.4">
      <c r="M4842" t="s">
        <v>185</v>
      </c>
      <c r="N4842" t="s">
        <v>113</v>
      </c>
      <c r="O4842" t="s">
        <v>114</v>
      </c>
      <c r="P4842" t="s">
        <v>186</v>
      </c>
      <c r="Q4842" t="s">
        <v>25</v>
      </c>
      <c r="S4842" t="s">
        <v>194</v>
      </c>
      <c r="T4842" t="s">
        <v>195</v>
      </c>
      <c r="U4842" t="s">
        <v>364</v>
      </c>
    </row>
    <row r="4843" spans="13:21" x14ac:dyDescent="0.4">
      <c r="M4843" t="s">
        <v>185</v>
      </c>
      <c r="N4843" t="s">
        <v>113</v>
      </c>
      <c r="O4843" t="s">
        <v>137</v>
      </c>
      <c r="P4843" t="s">
        <v>186</v>
      </c>
      <c r="Q4843" t="s">
        <v>25</v>
      </c>
      <c r="S4843" t="s">
        <v>194</v>
      </c>
      <c r="T4843" t="s">
        <v>200</v>
      </c>
      <c r="U4843" t="s">
        <v>364</v>
      </c>
    </row>
    <row r="4844" spans="13:21" x14ac:dyDescent="0.4">
      <c r="M4844" t="s">
        <v>185</v>
      </c>
      <c r="N4844" t="s">
        <v>113</v>
      </c>
      <c r="O4844" t="s">
        <v>137</v>
      </c>
      <c r="P4844" t="s">
        <v>186</v>
      </c>
      <c r="Q4844" t="s">
        <v>25</v>
      </c>
      <c r="S4844" t="s">
        <v>194</v>
      </c>
      <c r="T4844" t="s">
        <v>200</v>
      </c>
      <c r="U4844" t="s">
        <v>364</v>
      </c>
    </row>
    <row r="4845" spans="13:21" x14ac:dyDescent="0.4">
      <c r="M4845" t="s">
        <v>185</v>
      </c>
      <c r="N4845" t="s">
        <v>113</v>
      </c>
      <c r="O4845" t="s">
        <v>145</v>
      </c>
      <c r="P4845" t="s">
        <v>186</v>
      </c>
      <c r="Q4845" t="s">
        <v>25</v>
      </c>
      <c r="S4845" t="s">
        <v>194</v>
      </c>
      <c r="T4845" t="s">
        <v>206</v>
      </c>
      <c r="U4845" t="s">
        <v>364</v>
      </c>
    </row>
    <row r="4846" spans="13:21" x14ac:dyDescent="0.4">
      <c r="M4846" t="s">
        <v>185</v>
      </c>
      <c r="N4846" t="s">
        <v>113</v>
      </c>
      <c r="O4846" t="s">
        <v>145</v>
      </c>
      <c r="P4846" t="s">
        <v>186</v>
      </c>
      <c r="Q4846" t="s">
        <v>25</v>
      </c>
      <c r="S4846" t="s">
        <v>194</v>
      </c>
      <c r="T4846" t="s">
        <v>206</v>
      </c>
      <c r="U4846" t="s">
        <v>364</v>
      </c>
    </row>
    <row r="4847" spans="13:21" x14ac:dyDescent="0.4">
      <c r="M4847" t="s">
        <v>185</v>
      </c>
      <c r="N4847" t="s">
        <v>113</v>
      </c>
      <c r="O4847" t="s">
        <v>153</v>
      </c>
      <c r="P4847" t="s">
        <v>186</v>
      </c>
      <c r="Q4847" t="s">
        <v>25</v>
      </c>
      <c r="S4847" t="s">
        <v>194</v>
      </c>
      <c r="T4847" t="s">
        <v>210</v>
      </c>
      <c r="U4847" t="s">
        <v>364</v>
      </c>
    </row>
    <row r="4848" spans="13:21" x14ac:dyDescent="0.4">
      <c r="M4848" t="s">
        <v>185</v>
      </c>
      <c r="N4848" t="s">
        <v>113</v>
      </c>
      <c r="O4848" t="s">
        <v>153</v>
      </c>
      <c r="P4848" t="s">
        <v>186</v>
      </c>
      <c r="Q4848" t="s">
        <v>25</v>
      </c>
      <c r="S4848" t="s">
        <v>194</v>
      </c>
      <c r="T4848" t="s">
        <v>210</v>
      </c>
      <c r="U4848" t="s">
        <v>364</v>
      </c>
    </row>
    <row r="4849" spans="13:21" x14ac:dyDescent="0.4">
      <c r="M4849" t="s">
        <v>185</v>
      </c>
      <c r="N4849" t="s">
        <v>113</v>
      </c>
      <c r="O4849" t="s">
        <v>161</v>
      </c>
      <c r="P4849" t="s">
        <v>186</v>
      </c>
      <c r="Q4849" t="s">
        <v>25</v>
      </c>
      <c r="S4849" t="s">
        <v>194</v>
      </c>
      <c r="T4849" t="s">
        <v>83</v>
      </c>
      <c r="U4849" t="s">
        <v>364</v>
      </c>
    </row>
    <row r="4850" spans="13:21" x14ac:dyDescent="0.4">
      <c r="M4850" t="s">
        <v>185</v>
      </c>
      <c r="N4850" t="s">
        <v>113</v>
      </c>
      <c r="O4850" t="s">
        <v>161</v>
      </c>
      <c r="P4850" t="s">
        <v>186</v>
      </c>
      <c r="Q4850" t="s">
        <v>25</v>
      </c>
      <c r="S4850" t="s">
        <v>194</v>
      </c>
      <c r="T4850" t="s">
        <v>83</v>
      </c>
      <c r="U4850" t="s">
        <v>364</v>
      </c>
    </row>
    <row r="4851" spans="13:21" x14ac:dyDescent="0.4">
      <c r="M4851" t="s">
        <v>185</v>
      </c>
      <c r="N4851" t="s">
        <v>152</v>
      </c>
      <c r="O4851" t="s">
        <v>167</v>
      </c>
      <c r="P4851" t="s">
        <v>186</v>
      </c>
      <c r="Q4851" t="s">
        <v>25</v>
      </c>
      <c r="S4851" t="s">
        <v>194</v>
      </c>
      <c r="T4851" t="s">
        <v>219</v>
      </c>
      <c r="U4851" t="s">
        <v>364</v>
      </c>
    </row>
    <row r="4852" spans="13:21" x14ac:dyDescent="0.4">
      <c r="M4852" t="s">
        <v>185</v>
      </c>
      <c r="N4852" t="s">
        <v>152</v>
      </c>
      <c r="O4852" t="s">
        <v>167</v>
      </c>
      <c r="P4852" t="s">
        <v>186</v>
      </c>
      <c r="Q4852" t="s">
        <v>25</v>
      </c>
      <c r="S4852" t="s">
        <v>194</v>
      </c>
      <c r="T4852" t="s">
        <v>219</v>
      </c>
      <c r="U4852" t="s">
        <v>364</v>
      </c>
    </row>
    <row r="4853" spans="13:21" x14ac:dyDescent="0.4">
      <c r="M4853" t="s">
        <v>185</v>
      </c>
      <c r="N4853" t="s">
        <v>152</v>
      </c>
      <c r="O4853" t="s">
        <v>220</v>
      </c>
      <c r="P4853" t="s">
        <v>186</v>
      </c>
      <c r="Q4853" t="s">
        <v>25</v>
      </c>
      <c r="S4853" t="s">
        <v>194</v>
      </c>
      <c r="T4853" t="s">
        <v>223</v>
      </c>
      <c r="U4853" t="s">
        <v>364</v>
      </c>
    </row>
    <row r="4854" spans="13:21" x14ac:dyDescent="0.4">
      <c r="M4854" t="s">
        <v>185</v>
      </c>
      <c r="N4854" t="s">
        <v>152</v>
      </c>
      <c r="O4854" t="s">
        <v>220</v>
      </c>
      <c r="P4854" t="s">
        <v>186</v>
      </c>
      <c r="Q4854" t="s">
        <v>25</v>
      </c>
      <c r="S4854" t="s">
        <v>194</v>
      </c>
      <c r="T4854" t="s">
        <v>223</v>
      </c>
      <c r="U4854" t="s">
        <v>364</v>
      </c>
    </row>
    <row r="4855" spans="13:21" x14ac:dyDescent="0.4">
      <c r="M4855" t="s">
        <v>185</v>
      </c>
      <c r="N4855" t="s">
        <v>152</v>
      </c>
      <c r="O4855" t="s">
        <v>224</v>
      </c>
      <c r="P4855" t="s">
        <v>186</v>
      </c>
      <c r="Q4855" t="s">
        <v>25</v>
      </c>
      <c r="S4855" t="s">
        <v>194</v>
      </c>
      <c r="T4855" t="s">
        <v>229</v>
      </c>
      <c r="U4855" t="s">
        <v>364</v>
      </c>
    </row>
    <row r="4856" spans="13:21" x14ac:dyDescent="0.4">
      <c r="M4856" t="s">
        <v>185</v>
      </c>
      <c r="N4856" t="s">
        <v>152</v>
      </c>
      <c r="O4856" t="s">
        <v>224</v>
      </c>
      <c r="P4856" t="s">
        <v>186</v>
      </c>
      <c r="Q4856" t="s">
        <v>25</v>
      </c>
      <c r="S4856" t="s">
        <v>194</v>
      </c>
      <c r="T4856" t="s">
        <v>229</v>
      </c>
      <c r="U4856" t="s">
        <v>364</v>
      </c>
    </row>
    <row r="4857" spans="13:21" x14ac:dyDescent="0.4">
      <c r="M4857" t="s">
        <v>185</v>
      </c>
      <c r="N4857" t="s">
        <v>160</v>
      </c>
      <c r="O4857" t="s">
        <v>230</v>
      </c>
      <c r="P4857" t="s">
        <v>186</v>
      </c>
      <c r="Q4857" t="s">
        <v>25</v>
      </c>
      <c r="S4857" t="s">
        <v>194</v>
      </c>
      <c r="T4857" t="s">
        <v>235</v>
      </c>
      <c r="U4857" t="s">
        <v>364</v>
      </c>
    </row>
    <row r="4858" spans="13:21" x14ac:dyDescent="0.4">
      <c r="M4858" t="s">
        <v>185</v>
      </c>
      <c r="N4858" t="s">
        <v>160</v>
      </c>
      <c r="O4858" t="s">
        <v>230</v>
      </c>
      <c r="P4858" t="s">
        <v>186</v>
      </c>
      <c r="Q4858" t="s">
        <v>25</v>
      </c>
      <c r="S4858" t="s">
        <v>194</v>
      </c>
      <c r="T4858" t="s">
        <v>235</v>
      </c>
      <c r="U4858" t="s">
        <v>364</v>
      </c>
    </row>
    <row r="4859" spans="13:21" x14ac:dyDescent="0.4">
      <c r="M4859" t="s">
        <v>185</v>
      </c>
      <c r="N4859" t="s">
        <v>160</v>
      </c>
      <c r="O4859" t="s">
        <v>236</v>
      </c>
      <c r="P4859" t="s">
        <v>186</v>
      </c>
      <c r="Q4859" t="s">
        <v>25</v>
      </c>
      <c r="S4859" t="s">
        <v>194</v>
      </c>
      <c r="T4859" t="s">
        <v>240</v>
      </c>
      <c r="U4859" t="s">
        <v>364</v>
      </c>
    </row>
    <row r="4860" spans="13:21" x14ac:dyDescent="0.4">
      <c r="M4860" t="s">
        <v>185</v>
      </c>
      <c r="N4860" t="s">
        <v>160</v>
      </c>
      <c r="O4860" t="s">
        <v>236</v>
      </c>
      <c r="P4860" t="s">
        <v>186</v>
      </c>
      <c r="Q4860" t="s">
        <v>25</v>
      </c>
      <c r="S4860" t="s">
        <v>194</v>
      </c>
      <c r="T4860" t="s">
        <v>240</v>
      </c>
      <c r="U4860" t="s">
        <v>364</v>
      </c>
    </row>
    <row r="4861" spans="13:21" x14ac:dyDescent="0.4">
      <c r="M4861" t="s">
        <v>185</v>
      </c>
      <c r="N4861" t="s">
        <v>160</v>
      </c>
      <c r="O4861" t="s">
        <v>241</v>
      </c>
      <c r="P4861" t="s">
        <v>186</v>
      </c>
      <c r="Q4861" t="s">
        <v>25</v>
      </c>
      <c r="S4861" t="s">
        <v>194</v>
      </c>
      <c r="T4861" t="s">
        <v>246</v>
      </c>
      <c r="U4861" t="s">
        <v>364</v>
      </c>
    </row>
    <row r="4862" spans="13:21" x14ac:dyDescent="0.4">
      <c r="M4862" t="s">
        <v>185</v>
      </c>
      <c r="N4862" t="s">
        <v>160</v>
      </c>
      <c r="O4862" t="s">
        <v>241</v>
      </c>
      <c r="P4862" t="s">
        <v>186</v>
      </c>
      <c r="Q4862" t="s">
        <v>25</v>
      </c>
      <c r="S4862" t="s">
        <v>194</v>
      </c>
      <c r="T4862" t="s">
        <v>246</v>
      </c>
      <c r="U4862" t="s">
        <v>364</v>
      </c>
    </row>
    <row r="4863" spans="13:21" x14ac:dyDescent="0.4">
      <c r="M4863" t="s">
        <v>185</v>
      </c>
      <c r="N4863" t="s">
        <v>160</v>
      </c>
      <c r="O4863" t="s">
        <v>247</v>
      </c>
      <c r="P4863" t="s">
        <v>186</v>
      </c>
      <c r="Q4863" t="s">
        <v>25</v>
      </c>
      <c r="S4863" t="s">
        <v>194</v>
      </c>
      <c r="T4863" t="s">
        <v>252</v>
      </c>
      <c r="U4863" t="s">
        <v>364</v>
      </c>
    </row>
    <row r="4864" spans="13:21" x14ac:dyDescent="0.4">
      <c r="M4864" t="s">
        <v>185</v>
      </c>
      <c r="N4864" t="s">
        <v>160</v>
      </c>
      <c r="O4864" t="s">
        <v>247</v>
      </c>
      <c r="P4864" t="s">
        <v>186</v>
      </c>
      <c r="Q4864" t="s">
        <v>25</v>
      </c>
      <c r="S4864" t="s">
        <v>194</v>
      </c>
      <c r="T4864" t="s">
        <v>252</v>
      </c>
      <c r="U4864" t="s">
        <v>364</v>
      </c>
    </row>
    <row r="4865" spans="13:21" x14ac:dyDescent="0.4">
      <c r="M4865" t="s">
        <v>11</v>
      </c>
      <c r="N4865" t="s">
        <v>12</v>
      </c>
      <c r="O4865" t="s">
        <v>13</v>
      </c>
      <c r="P4865" t="s">
        <v>14</v>
      </c>
      <c r="Q4865" t="s">
        <v>25</v>
      </c>
      <c r="S4865" t="s">
        <v>44</v>
      </c>
      <c r="T4865" t="s">
        <v>45</v>
      </c>
      <c r="U4865" t="s">
        <v>364</v>
      </c>
    </row>
    <row r="4866" spans="13:21" x14ac:dyDescent="0.4">
      <c r="M4866" t="s">
        <v>11</v>
      </c>
      <c r="N4866" t="s">
        <v>12</v>
      </c>
      <c r="O4866" t="s">
        <v>52</v>
      </c>
      <c r="P4866" t="s">
        <v>14</v>
      </c>
      <c r="Q4866" t="s">
        <v>25</v>
      </c>
      <c r="S4866" t="s">
        <v>44</v>
      </c>
      <c r="T4866" t="s">
        <v>61</v>
      </c>
      <c r="U4866" t="s">
        <v>364</v>
      </c>
    </row>
    <row r="4867" spans="13:21" x14ac:dyDescent="0.4">
      <c r="M4867" t="s">
        <v>11</v>
      </c>
      <c r="N4867" t="s">
        <v>12</v>
      </c>
      <c r="O4867" t="s">
        <v>64</v>
      </c>
      <c r="P4867" t="s">
        <v>14</v>
      </c>
      <c r="Q4867" t="s">
        <v>25</v>
      </c>
      <c r="S4867" t="s">
        <v>44</v>
      </c>
      <c r="T4867" t="s">
        <v>73</v>
      </c>
      <c r="U4867" t="s">
        <v>364</v>
      </c>
    </row>
    <row r="4868" spans="13:21" x14ac:dyDescent="0.4">
      <c r="M4868" t="s">
        <v>11</v>
      </c>
      <c r="N4868" t="s">
        <v>12</v>
      </c>
      <c r="O4868" t="s">
        <v>76</v>
      </c>
      <c r="P4868" t="s">
        <v>14</v>
      </c>
      <c r="Q4868" t="s">
        <v>25</v>
      </c>
      <c r="S4868" t="s">
        <v>44</v>
      </c>
      <c r="T4868" t="s">
        <v>85</v>
      </c>
      <c r="U4868" t="s">
        <v>364</v>
      </c>
    </row>
    <row r="4869" spans="13:21" x14ac:dyDescent="0.4">
      <c r="M4869" t="s">
        <v>11</v>
      </c>
      <c r="N4869" t="s">
        <v>12</v>
      </c>
      <c r="O4869" t="s">
        <v>88</v>
      </c>
      <c r="P4869" t="s">
        <v>14</v>
      </c>
      <c r="Q4869" t="s">
        <v>25</v>
      </c>
      <c r="S4869" t="s">
        <v>44</v>
      </c>
      <c r="T4869" t="s">
        <v>97</v>
      </c>
      <c r="U4869" t="s">
        <v>364</v>
      </c>
    </row>
    <row r="4870" spans="13:21" x14ac:dyDescent="0.4">
      <c r="M4870" t="s">
        <v>11</v>
      </c>
      <c r="N4870" t="s">
        <v>12</v>
      </c>
      <c r="O4870" t="s">
        <v>100</v>
      </c>
      <c r="P4870" t="s">
        <v>14</v>
      </c>
      <c r="Q4870" t="s">
        <v>25</v>
      </c>
      <c r="S4870" t="s">
        <v>44</v>
      </c>
      <c r="T4870" t="s">
        <v>109</v>
      </c>
      <c r="U4870" t="s">
        <v>364</v>
      </c>
    </row>
    <row r="4871" spans="13:21" x14ac:dyDescent="0.4">
      <c r="M4871" t="s">
        <v>11</v>
      </c>
      <c r="N4871" t="s">
        <v>12</v>
      </c>
      <c r="O4871" t="s">
        <v>13</v>
      </c>
      <c r="P4871" t="s">
        <v>14</v>
      </c>
      <c r="Q4871" t="s">
        <v>25</v>
      </c>
      <c r="S4871" t="s">
        <v>39</v>
      </c>
      <c r="T4871" t="s">
        <v>40</v>
      </c>
      <c r="U4871" t="s">
        <v>364</v>
      </c>
    </row>
    <row r="4872" spans="13:21" x14ac:dyDescent="0.4">
      <c r="M4872" t="s">
        <v>11</v>
      </c>
      <c r="N4872" t="s">
        <v>12</v>
      </c>
      <c r="O4872" t="s">
        <v>52</v>
      </c>
      <c r="P4872" t="s">
        <v>14</v>
      </c>
      <c r="Q4872" t="s">
        <v>25</v>
      </c>
      <c r="S4872" t="s">
        <v>39</v>
      </c>
      <c r="T4872" t="s">
        <v>59</v>
      </c>
      <c r="U4872" t="s">
        <v>364</v>
      </c>
    </row>
    <row r="4873" spans="13:21" x14ac:dyDescent="0.4">
      <c r="M4873" t="s">
        <v>11</v>
      </c>
      <c r="N4873" t="s">
        <v>12</v>
      </c>
      <c r="O4873" t="s">
        <v>64</v>
      </c>
      <c r="P4873" t="s">
        <v>14</v>
      </c>
      <c r="Q4873" t="s">
        <v>25</v>
      </c>
      <c r="S4873" t="s">
        <v>39</v>
      </c>
      <c r="T4873" t="s">
        <v>71</v>
      </c>
      <c r="U4873" t="s">
        <v>364</v>
      </c>
    </row>
    <row r="4874" spans="13:21" x14ac:dyDescent="0.4">
      <c r="M4874" t="s">
        <v>11</v>
      </c>
      <c r="N4874" t="s">
        <v>12</v>
      </c>
      <c r="O4874" t="s">
        <v>76</v>
      </c>
      <c r="P4874" t="s">
        <v>14</v>
      </c>
      <c r="Q4874" t="s">
        <v>25</v>
      </c>
      <c r="S4874" t="s">
        <v>39</v>
      </c>
      <c r="T4874" t="s">
        <v>83</v>
      </c>
      <c r="U4874" t="s">
        <v>364</v>
      </c>
    </row>
    <row r="4875" spans="13:21" x14ac:dyDescent="0.4">
      <c r="M4875" t="s">
        <v>11</v>
      </c>
      <c r="N4875" t="s">
        <v>12</v>
      </c>
      <c r="O4875" t="s">
        <v>88</v>
      </c>
      <c r="P4875" t="s">
        <v>14</v>
      </c>
      <c r="Q4875" t="s">
        <v>25</v>
      </c>
      <c r="S4875" t="s">
        <v>39</v>
      </c>
      <c r="T4875" t="s">
        <v>95</v>
      </c>
      <c r="U4875" t="s">
        <v>364</v>
      </c>
    </row>
    <row r="4876" spans="13:21" x14ac:dyDescent="0.4">
      <c r="M4876" t="s">
        <v>11</v>
      </c>
      <c r="N4876" t="s">
        <v>12</v>
      </c>
      <c r="O4876" t="s">
        <v>100</v>
      </c>
      <c r="P4876" t="s">
        <v>14</v>
      </c>
      <c r="Q4876" t="s">
        <v>25</v>
      </c>
      <c r="S4876" t="s">
        <v>39</v>
      </c>
      <c r="T4876" t="s">
        <v>107</v>
      </c>
      <c r="U4876" t="s">
        <v>364</v>
      </c>
    </row>
    <row r="4877" spans="13:21" x14ac:dyDescent="0.4">
      <c r="M4877" t="s">
        <v>11</v>
      </c>
      <c r="N4877" t="s">
        <v>12</v>
      </c>
      <c r="O4877" t="s">
        <v>13</v>
      </c>
      <c r="P4877" t="s">
        <v>14</v>
      </c>
      <c r="Q4877" t="s">
        <v>25</v>
      </c>
      <c r="S4877" t="s">
        <v>36</v>
      </c>
      <c r="U4877" t="s">
        <v>363</v>
      </c>
    </row>
    <row r="4878" spans="13:21" x14ac:dyDescent="0.4">
      <c r="M4878" t="s">
        <v>11</v>
      </c>
      <c r="N4878" t="s">
        <v>12</v>
      </c>
      <c r="O4878" t="s">
        <v>52</v>
      </c>
      <c r="P4878" t="s">
        <v>14</v>
      </c>
      <c r="Q4878" t="s">
        <v>25</v>
      </c>
      <c r="S4878" t="s">
        <v>36</v>
      </c>
      <c r="U4878" t="s">
        <v>363</v>
      </c>
    </row>
    <row r="4879" spans="13:21" x14ac:dyDescent="0.4">
      <c r="M4879" t="s">
        <v>11</v>
      </c>
      <c r="N4879" t="s">
        <v>12</v>
      </c>
      <c r="O4879" t="s">
        <v>64</v>
      </c>
      <c r="P4879" t="s">
        <v>14</v>
      </c>
      <c r="Q4879" t="s">
        <v>25</v>
      </c>
      <c r="S4879" t="s">
        <v>36</v>
      </c>
      <c r="U4879" t="s">
        <v>363</v>
      </c>
    </row>
    <row r="4880" spans="13:21" x14ac:dyDescent="0.4">
      <c r="M4880" t="s">
        <v>11</v>
      </c>
      <c r="N4880" t="s">
        <v>12</v>
      </c>
      <c r="O4880" t="s">
        <v>76</v>
      </c>
      <c r="P4880" t="s">
        <v>14</v>
      </c>
      <c r="Q4880" t="s">
        <v>25</v>
      </c>
      <c r="S4880" t="s">
        <v>36</v>
      </c>
      <c r="U4880" t="s">
        <v>363</v>
      </c>
    </row>
    <row r="4881" spans="13:21" x14ac:dyDescent="0.4">
      <c r="M4881" t="s">
        <v>11</v>
      </c>
      <c r="N4881" t="s">
        <v>12</v>
      </c>
      <c r="O4881" t="s">
        <v>88</v>
      </c>
      <c r="P4881" t="s">
        <v>14</v>
      </c>
      <c r="Q4881" t="s">
        <v>25</v>
      </c>
      <c r="S4881" t="s">
        <v>36</v>
      </c>
      <c r="U4881" t="s">
        <v>363</v>
      </c>
    </row>
    <row r="4882" spans="13:21" x14ac:dyDescent="0.4">
      <c r="M4882" t="s">
        <v>11</v>
      </c>
      <c r="N4882" t="s">
        <v>12</v>
      </c>
      <c r="O4882" t="s">
        <v>100</v>
      </c>
      <c r="P4882" t="s">
        <v>14</v>
      </c>
      <c r="Q4882" t="s">
        <v>25</v>
      </c>
      <c r="S4882" t="s">
        <v>36</v>
      </c>
      <c r="U4882" t="s">
        <v>363</v>
      </c>
    </row>
    <row r="4883" spans="13:21" x14ac:dyDescent="0.4">
      <c r="M4883" t="s">
        <v>185</v>
      </c>
      <c r="N4883" t="s">
        <v>113</v>
      </c>
      <c r="O4883" t="s">
        <v>114</v>
      </c>
      <c r="P4883" t="s">
        <v>186</v>
      </c>
      <c r="Q4883" t="s">
        <v>25</v>
      </c>
      <c r="S4883" t="s">
        <v>36</v>
      </c>
      <c r="U4883" t="s">
        <v>363</v>
      </c>
    </row>
    <row r="4884" spans="13:21" x14ac:dyDescent="0.4">
      <c r="M4884" t="s">
        <v>185</v>
      </c>
      <c r="N4884" t="s">
        <v>113</v>
      </c>
      <c r="O4884" t="s">
        <v>114</v>
      </c>
      <c r="P4884" t="s">
        <v>186</v>
      </c>
      <c r="Q4884" t="s">
        <v>25</v>
      </c>
      <c r="S4884" t="s">
        <v>36</v>
      </c>
      <c r="U4884" t="s">
        <v>363</v>
      </c>
    </row>
    <row r="4885" spans="13:21" x14ac:dyDescent="0.4">
      <c r="M4885" t="s">
        <v>185</v>
      </c>
      <c r="N4885" t="s">
        <v>113</v>
      </c>
      <c r="O4885" t="s">
        <v>137</v>
      </c>
      <c r="P4885" t="s">
        <v>186</v>
      </c>
      <c r="Q4885" t="s">
        <v>25</v>
      </c>
      <c r="S4885" t="s">
        <v>36</v>
      </c>
      <c r="U4885" t="s">
        <v>363</v>
      </c>
    </row>
    <row r="4886" spans="13:21" x14ac:dyDescent="0.4">
      <c r="M4886" t="s">
        <v>185</v>
      </c>
      <c r="N4886" t="s">
        <v>113</v>
      </c>
      <c r="O4886" t="s">
        <v>137</v>
      </c>
      <c r="P4886" t="s">
        <v>186</v>
      </c>
      <c r="Q4886" t="s">
        <v>25</v>
      </c>
      <c r="S4886" t="s">
        <v>36</v>
      </c>
      <c r="U4886" t="s">
        <v>363</v>
      </c>
    </row>
    <row r="4887" spans="13:21" x14ac:dyDescent="0.4">
      <c r="M4887" t="s">
        <v>185</v>
      </c>
      <c r="N4887" t="s">
        <v>113</v>
      </c>
      <c r="O4887" t="s">
        <v>145</v>
      </c>
      <c r="P4887" t="s">
        <v>186</v>
      </c>
      <c r="Q4887" t="s">
        <v>25</v>
      </c>
      <c r="S4887" t="s">
        <v>36</v>
      </c>
      <c r="U4887" t="s">
        <v>363</v>
      </c>
    </row>
    <row r="4888" spans="13:21" x14ac:dyDescent="0.4">
      <c r="M4888" t="s">
        <v>185</v>
      </c>
      <c r="N4888" t="s">
        <v>113</v>
      </c>
      <c r="O4888" t="s">
        <v>145</v>
      </c>
      <c r="P4888" t="s">
        <v>186</v>
      </c>
      <c r="Q4888" t="s">
        <v>25</v>
      </c>
      <c r="S4888" t="s">
        <v>36</v>
      </c>
      <c r="U4888" t="s">
        <v>363</v>
      </c>
    </row>
    <row r="4889" spans="13:21" x14ac:dyDescent="0.4">
      <c r="M4889" t="s">
        <v>185</v>
      </c>
      <c r="N4889" t="s">
        <v>113</v>
      </c>
      <c r="O4889" t="s">
        <v>153</v>
      </c>
      <c r="P4889" t="s">
        <v>186</v>
      </c>
      <c r="Q4889" t="s">
        <v>25</v>
      </c>
      <c r="S4889" t="s">
        <v>36</v>
      </c>
      <c r="U4889" t="s">
        <v>363</v>
      </c>
    </row>
    <row r="4890" spans="13:21" x14ac:dyDescent="0.4">
      <c r="M4890" t="s">
        <v>185</v>
      </c>
      <c r="N4890" t="s">
        <v>113</v>
      </c>
      <c r="O4890" t="s">
        <v>153</v>
      </c>
      <c r="P4890" t="s">
        <v>186</v>
      </c>
      <c r="Q4890" t="s">
        <v>25</v>
      </c>
      <c r="S4890" t="s">
        <v>36</v>
      </c>
      <c r="U4890" t="s">
        <v>363</v>
      </c>
    </row>
    <row r="4891" spans="13:21" x14ac:dyDescent="0.4">
      <c r="M4891" t="s">
        <v>185</v>
      </c>
      <c r="N4891" t="s">
        <v>113</v>
      </c>
      <c r="O4891" t="s">
        <v>161</v>
      </c>
      <c r="P4891" t="s">
        <v>186</v>
      </c>
      <c r="Q4891" t="s">
        <v>25</v>
      </c>
      <c r="S4891" t="s">
        <v>36</v>
      </c>
      <c r="U4891" t="s">
        <v>363</v>
      </c>
    </row>
    <row r="4892" spans="13:21" x14ac:dyDescent="0.4">
      <c r="M4892" t="s">
        <v>185</v>
      </c>
      <c r="N4892" t="s">
        <v>113</v>
      </c>
      <c r="O4892" t="s">
        <v>161</v>
      </c>
      <c r="P4892" t="s">
        <v>186</v>
      </c>
      <c r="Q4892" t="s">
        <v>25</v>
      </c>
      <c r="S4892" t="s">
        <v>36</v>
      </c>
      <c r="U4892" t="s">
        <v>363</v>
      </c>
    </row>
    <row r="4893" spans="13:21" x14ac:dyDescent="0.4">
      <c r="M4893" t="s">
        <v>185</v>
      </c>
      <c r="N4893" t="s">
        <v>152</v>
      </c>
      <c r="O4893" t="s">
        <v>167</v>
      </c>
      <c r="P4893" t="s">
        <v>186</v>
      </c>
      <c r="Q4893" t="s">
        <v>25</v>
      </c>
      <c r="S4893" t="s">
        <v>36</v>
      </c>
      <c r="U4893" t="s">
        <v>363</v>
      </c>
    </row>
    <row r="4894" spans="13:21" x14ac:dyDescent="0.4">
      <c r="M4894" t="s">
        <v>185</v>
      </c>
      <c r="N4894" t="s">
        <v>152</v>
      </c>
      <c r="O4894" t="s">
        <v>167</v>
      </c>
      <c r="P4894" t="s">
        <v>186</v>
      </c>
      <c r="Q4894" t="s">
        <v>25</v>
      </c>
      <c r="S4894" t="s">
        <v>36</v>
      </c>
      <c r="U4894" t="s">
        <v>363</v>
      </c>
    </row>
    <row r="4895" spans="13:21" x14ac:dyDescent="0.4">
      <c r="M4895" t="s">
        <v>185</v>
      </c>
      <c r="N4895" t="s">
        <v>152</v>
      </c>
      <c r="O4895" t="s">
        <v>220</v>
      </c>
      <c r="P4895" t="s">
        <v>186</v>
      </c>
      <c r="Q4895" t="s">
        <v>25</v>
      </c>
      <c r="S4895" t="s">
        <v>36</v>
      </c>
      <c r="U4895" t="s">
        <v>363</v>
      </c>
    </row>
    <row r="4896" spans="13:21" x14ac:dyDescent="0.4">
      <c r="M4896" t="s">
        <v>185</v>
      </c>
      <c r="N4896" t="s">
        <v>152</v>
      </c>
      <c r="O4896" t="s">
        <v>220</v>
      </c>
      <c r="P4896" t="s">
        <v>186</v>
      </c>
      <c r="Q4896" t="s">
        <v>25</v>
      </c>
      <c r="S4896" t="s">
        <v>36</v>
      </c>
      <c r="U4896" t="s">
        <v>363</v>
      </c>
    </row>
    <row r="4897" spans="13:21" x14ac:dyDescent="0.4">
      <c r="M4897" t="s">
        <v>185</v>
      </c>
      <c r="N4897" t="s">
        <v>152</v>
      </c>
      <c r="O4897" t="s">
        <v>224</v>
      </c>
      <c r="P4897" t="s">
        <v>186</v>
      </c>
      <c r="Q4897" t="s">
        <v>25</v>
      </c>
      <c r="S4897" t="s">
        <v>36</v>
      </c>
      <c r="U4897" t="s">
        <v>363</v>
      </c>
    </row>
    <row r="4898" spans="13:21" x14ac:dyDescent="0.4">
      <c r="M4898" t="s">
        <v>185</v>
      </c>
      <c r="N4898" t="s">
        <v>152</v>
      </c>
      <c r="O4898" t="s">
        <v>224</v>
      </c>
      <c r="P4898" t="s">
        <v>186</v>
      </c>
      <c r="Q4898" t="s">
        <v>25</v>
      </c>
      <c r="S4898" t="s">
        <v>36</v>
      </c>
      <c r="U4898" t="s">
        <v>363</v>
      </c>
    </row>
    <row r="4899" spans="13:21" x14ac:dyDescent="0.4">
      <c r="M4899" t="s">
        <v>185</v>
      </c>
      <c r="N4899" t="s">
        <v>160</v>
      </c>
      <c r="O4899" t="s">
        <v>230</v>
      </c>
      <c r="P4899" t="s">
        <v>186</v>
      </c>
      <c r="Q4899" t="s">
        <v>25</v>
      </c>
      <c r="S4899" t="s">
        <v>36</v>
      </c>
      <c r="U4899" t="s">
        <v>363</v>
      </c>
    </row>
    <row r="4900" spans="13:21" x14ac:dyDescent="0.4">
      <c r="M4900" t="s">
        <v>185</v>
      </c>
      <c r="N4900" t="s">
        <v>160</v>
      </c>
      <c r="O4900" t="s">
        <v>230</v>
      </c>
      <c r="P4900" t="s">
        <v>186</v>
      </c>
      <c r="Q4900" t="s">
        <v>25</v>
      </c>
      <c r="S4900" t="s">
        <v>36</v>
      </c>
      <c r="U4900" t="s">
        <v>363</v>
      </c>
    </row>
    <row r="4901" spans="13:21" x14ac:dyDescent="0.4">
      <c r="M4901" t="s">
        <v>185</v>
      </c>
      <c r="N4901" t="s">
        <v>160</v>
      </c>
      <c r="O4901" t="s">
        <v>236</v>
      </c>
      <c r="P4901" t="s">
        <v>186</v>
      </c>
      <c r="Q4901" t="s">
        <v>25</v>
      </c>
      <c r="S4901" t="s">
        <v>36</v>
      </c>
      <c r="U4901" t="s">
        <v>363</v>
      </c>
    </row>
    <row r="4902" spans="13:21" x14ac:dyDescent="0.4">
      <c r="M4902" t="s">
        <v>185</v>
      </c>
      <c r="N4902" t="s">
        <v>160</v>
      </c>
      <c r="O4902" t="s">
        <v>236</v>
      </c>
      <c r="P4902" t="s">
        <v>186</v>
      </c>
      <c r="Q4902" t="s">
        <v>25</v>
      </c>
      <c r="S4902" t="s">
        <v>36</v>
      </c>
      <c r="U4902" t="s">
        <v>363</v>
      </c>
    </row>
    <row r="4903" spans="13:21" x14ac:dyDescent="0.4">
      <c r="M4903" t="s">
        <v>185</v>
      </c>
      <c r="N4903" t="s">
        <v>160</v>
      </c>
      <c r="O4903" t="s">
        <v>241</v>
      </c>
      <c r="P4903" t="s">
        <v>186</v>
      </c>
      <c r="Q4903" t="s">
        <v>25</v>
      </c>
      <c r="S4903" t="s">
        <v>36</v>
      </c>
      <c r="U4903" t="s">
        <v>363</v>
      </c>
    </row>
    <row r="4904" spans="13:21" x14ac:dyDescent="0.4">
      <c r="M4904" t="s">
        <v>185</v>
      </c>
      <c r="N4904" t="s">
        <v>160</v>
      </c>
      <c r="O4904" t="s">
        <v>241</v>
      </c>
      <c r="P4904" t="s">
        <v>186</v>
      </c>
      <c r="Q4904" t="s">
        <v>25</v>
      </c>
      <c r="S4904" t="s">
        <v>36</v>
      </c>
      <c r="U4904" t="s">
        <v>363</v>
      </c>
    </row>
    <row r="4905" spans="13:21" x14ac:dyDescent="0.4">
      <c r="M4905" t="s">
        <v>185</v>
      </c>
      <c r="N4905" t="s">
        <v>160</v>
      </c>
      <c r="O4905" t="s">
        <v>247</v>
      </c>
      <c r="P4905" t="s">
        <v>186</v>
      </c>
      <c r="Q4905" t="s">
        <v>25</v>
      </c>
      <c r="S4905" t="s">
        <v>36</v>
      </c>
      <c r="U4905" t="s">
        <v>363</v>
      </c>
    </row>
    <row r="4906" spans="13:21" x14ac:dyDescent="0.4">
      <c r="M4906" t="s">
        <v>185</v>
      </c>
      <c r="N4906" t="s">
        <v>160</v>
      </c>
      <c r="O4906" t="s">
        <v>247</v>
      </c>
      <c r="P4906" t="s">
        <v>186</v>
      </c>
      <c r="Q4906" t="s">
        <v>25</v>
      </c>
      <c r="S4906" t="s">
        <v>36</v>
      </c>
      <c r="U4906" t="s">
        <v>363</v>
      </c>
    </row>
    <row r="4907" spans="13:21" x14ac:dyDescent="0.4">
      <c r="M4907" t="s">
        <v>11</v>
      </c>
      <c r="N4907" t="s">
        <v>12</v>
      </c>
      <c r="O4907" t="s">
        <v>13</v>
      </c>
      <c r="P4907" t="s">
        <v>14</v>
      </c>
      <c r="Q4907" t="s">
        <v>25</v>
      </c>
      <c r="S4907" t="s">
        <v>47</v>
      </c>
      <c r="U4907" t="s">
        <v>363</v>
      </c>
    </row>
    <row r="4908" spans="13:21" x14ac:dyDescent="0.4">
      <c r="M4908" t="s">
        <v>11</v>
      </c>
      <c r="N4908" t="s">
        <v>12</v>
      </c>
      <c r="O4908" t="s">
        <v>13</v>
      </c>
      <c r="P4908" t="s">
        <v>14</v>
      </c>
      <c r="Q4908" t="s">
        <v>25</v>
      </c>
      <c r="S4908" t="s">
        <v>47</v>
      </c>
      <c r="U4908" t="s">
        <v>363</v>
      </c>
    </row>
    <row r="4909" spans="13:21" x14ac:dyDescent="0.4">
      <c r="M4909" t="s">
        <v>11</v>
      </c>
      <c r="N4909" t="s">
        <v>12</v>
      </c>
      <c r="O4909" t="s">
        <v>52</v>
      </c>
      <c r="P4909" t="s">
        <v>14</v>
      </c>
      <c r="Q4909" t="s">
        <v>25</v>
      </c>
      <c r="S4909" t="s">
        <v>47</v>
      </c>
      <c r="U4909" t="s">
        <v>363</v>
      </c>
    </row>
    <row r="4910" spans="13:21" x14ac:dyDescent="0.4">
      <c r="M4910" t="s">
        <v>11</v>
      </c>
      <c r="N4910" t="s">
        <v>12</v>
      </c>
      <c r="O4910" t="s">
        <v>52</v>
      </c>
      <c r="P4910" t="s">
        <v>14</v>
      </c>
      <c r="Q4910" t="s">
        <v>25</v>
      </c>
      <c r="S4910" t="s">
        <v>47</v>
      </c>
      <c r="U4910" t="s">
        <v>363</v>
      </c>
    </row>
    <row r="4911" spans="13:21" x14ac:dyDescent="0.4">
      <c r="M4911" t="s">
        <v>11</v>
      </c>
      <c r="N4911" t="s">
        <v>12</v>
      </c>
      <c r="O4911" t="s">
        <v>64</v>
      </c>
      <c r="P4911" t="s">
        <v>14</v>
      </c>
      <c r="Q4911" t="s">
        <v>25</v>
      </c>
      <c r="S4911" t="s">
        <v>47</v>
      </c>
      <c r="U4911" t="s">
        <v>363</v>
      </c>
    </row>
    <row r="4912" spans="13:21" x14ac:dyDescent="0.4">
      <c r="M4912" t="s">
        <v>11</v>
      </c>
      <c r="N4912" t="s">
        <v>12</v>
      </c>
      <c r="O4912" t="s">
        <v>64</v>
      </c>
      <c r="P4912" t="s">
        <v>14</v>
      </c>
      <c r="Q4912" t="s">
        <v>25</v>
      </c>
      <c r="S4912" t="s">
        <v>47</v>
      </c>
      <c r="U4912" t="s">
        <v>363</v>
      </c>
    </row>
    <row r="4913" spans="13:21" x14ac:dyDescent="0.4">
      <c r="M4913" t="s">
        <v>11</v>
      </c>
      <c r="N4913" t="s">
        <v>12</v>
      </c>
      <c r="O4913" t="s">
        <v>76</v>
      </c>
      <c r="P4913" t="s">
        <v>14</v>
      </c>
      <c r="Q4913" t="s">
        <v>25</v>
      </c>
      <c r="S4913" t="s">
        <v>47</v>
      </c>
      <c r="U4913" t="s">
        <v>363</v>
      </c>
    </row>
    <row r="4914" spans="13:21" x14ac:dyDescent="0.4">
      <c r="M4914" t="s">
        <v>11</v>
      </c>
      <c r="N4914" t="s">
        <v>12</v>
      </c>
      <c r="O4914" t="s">
        <v>76</v>
      </c>
      <c r="P4914" t="s">
        <v>14</v>
      </c>
      <c r="Q4914" t="s">
        <v>25</v>
      </c>
      <c r="S4914" t="s">
        <v>47</v>
      </c>
      <c r="U4914" t="s">
        <v>363</v>
      </c>
    </row>
    <row r="4915" spans="13:21" x14ac:dyDescent="0.4">
      <c r="M4915" t="s">
        <v>11</v>
      </c>
      <c r="N4915" t="s">
        <v>12</v>
      </c>
      <c r="O4915" t="s">
        <v>88</v>
      </c>
      <c r="P4915" t="s">
        <v>14</v>
      </c>
      <c r="Q4915" t="s">
        <v>25</v>
      </c>
      <c r="S4915" t="s">
        <v>47</v>
      </c>
      <c r="U4915" t="s">
        <v>363</v>
      </c>
    </row>
    <row r="4916" spans="13:21" x14ac:dyDescent="0.4">
      <c r="M4916" t="s">
        <v>11</v>
      </c>
      <c r="N4916" t="s">
        <v>12</v>
      </c>
      <c r="O4916" t="s">
        <v>88</v>
      </c>
      <c r="P4916" t="s">
        <v>14</v>
      </c>
      <c r="Q4916" t="s">
        <v>25</v>
      </c>
      <c r="S4916" t="s">
        <v>47</v>
      </c>
      <c r="U4916" t="s">
        <v>363</v>
      </c>
    </row>
    <row r="4917" spans="13:21" x14ac:dyDescent="0.4">
      <c r="M4917" t="s">
        <v>11</v>
      </c>
      <c r="N4917" t="s">
        <v>12</v>
      </c>
      <c r="O4917" t="s">
        <v>100</v>
      </c>
      <c r="P4917" t="s">
        <v>14</v>
      </c>
      <c r="Q4917" t="s">
        <v>25</v>
      </c>
      <c r="S4917" t="s">
        <v>47</v>
      </c>
      <c r="U4917" t="s">
        <v>363</v>
      </c>
    </row>
    <row r="4918" spans="13:21" x14ac:dyDescent="0.4">
      <c r="M4918" t="s">
        <v>11</v>
      </c>
      <c r="N4918" t="s">
        <v>12</v>
      </c>
      <c r="O4918" t="s">
        <v>100</v>
      </c>
      <c r="P4918" t="s">
        <v>14</v>
      </c>
      <c r="Q4918" t="s">
        <v>25</v>
      </c>
      <c r="S4918" t="s">
        <v>47</v>
      </c>
      <c r="U4918" t="s">
        <v>363</v>
      </c>
    </row>
    <row r="4919" spans="13:21" x14ac:dyDescent="0.4">
      <c r="M4919" t="s">
        <v>185</v>
      </c>
      <c r="N4919" t="s">
        <v>113</v>
      </c>
      <c r="O4919" t="s">
        <v>114</v>
      </c>
      <c r="P4919" t="s">
        <v>186</v>
      </c>
      <c r="Q4919" t="s">
        <v>25</v>
      </c>
      <c r="S4919" t="s">
        <v>47</v>
      </c>
      <c r="U4919" t="s">
        <v>363</v>
      </c>
    </row>
    <row r="4920" spans="13:21" x14ac:dyDescent="0.4">
      <c r="M4920" t="s">
        <v>185</v>
      </c>
      <c r="N4920" t="s">
        <v>113</v>
      </c>
      <c r="O4920" t="s">
        <v>137</v>
      </c>
      <c r="P4920" t="s">
        <v>186</v>
      </c>
      <c r="Q4920" t="s">
        <v>25</v>
      </c>
      <c r="S4920" t="s">
        <v>47</v>
      </c>
      <c r="U4920" t="s">
        <v>363</v>
      </c>
    </row>
    <row r="4921" spans="13:21" x14ac:dyDescent="0.4">
      <c r="M4921" t="s">
        <v>185</v>
      </c>
      <c r="N4921" t="s">
        <v>113</v>
      </c>
      <c r="O4921" t="s">
        <v>145</v>
      </c>
      <c r="P4921" t="s">
        <v>186</v>
      </c>
      <c r="Q4921" t="s">
        <v>25</v>
      </c>
      <c r="S4921" t="s">
        <v>47</v>
      </c>
      <c r="U4921" t="s">
        <v>363</v>
      </c>
    </row>
    <row r="4922" spans="13:21" x14ac:dyDescent="0.4">
      <c r="M4922" t="s">
        <v>185</v>
      </c>
      <c r="N4922" t="s">
        <v>113</v>
      </c>
      <c r="O4922" t="s">
        <v>153</v>
      </c>
      <c r="P4922" t="s">
        <v>186</v>
      </c>
      <c r="Q4922" t="s">
        <v>25</v>
      </c>
      <c r="S4922" t="s">
        <v>47</v>
      </c>
      <c r="U4922" t="s">
        <v>363</v>
      </c>
    </row>
    <row r="4923" spans="13:21" x14ac:dyDescent="0.4">
      <c r="M4923" t="s">
        <v>185</v>
      </c>
      <c r="N4923" t="s">
        <v>113</v>
      </c>
      <c r="O4923" t="s">
        <v>161</v>
      </c>
      <c r="P4923" t="s">
        <v>186</v>
      </c>
      <c r="Q4923" t="s">
        <v>25</v>
      </c>
      <c r="S4923" t="s">
        <v>47</v>
      </c>
      <c r="U4923" t="s">
        <v>363</v>
      </c>
    </row>
    <row r="4924" spans="13:21" x14ac:dyDescent="0.4">
      <c r="M4924" t="s">
        <v>185</v>
      </c>
      <c r="N4924" t="s">
        <v>152</v>
      </c>
      <c r="O4924" t="s">
        <v>167</v>
      </c>
      <c r="P4924" t="s">
        <v>186</v>
      </c>
      <c r="Q4924" t="s">
        <v>25</v>
      </c>
      <c r="S4924" t="s">
        <v>47</v>
      </c>
      <c r="U4924" t="s">
        <v>363</v>
      </c>
    </row>
    <row r="4925" spans="13:21" x14ac:dyDescent="0.4">
      <c r="M4925" t="s">
        <v>185</v>
      </c>
      <c r="N4925" t="s">
        <v>152</v>
      </c>
      <c r="O4925" t="s">
        <v>220</v>
      </c>
      <c r="P4925" t="s">
        <v>186</v>
      </c>
      <c r="Q4925" t="s">
        <v>25</v>
      </c>
      <c r="S4925" t="s">
        <v>47</v>
      </c>
      <c r="U4925" t="s">
        <v>363</v>
      </c>
    </row>
    <row r="4926" spans="13:21" x14ac:dyDescent="0.4">
      <c r="M4926" t="s">
        <v>185</v>
      </c>
      <c r="N4926" t="s">
        <v>152</v>
      </c>
      <c r="O4926" t="s">
        <v>224</v>
      </c>
      <c r="P4926" t="s">
        <v>186</v>
      </c>
      <c r="Q4926" t="s">
        <v>25</v>
      </c>
      <c r="S4926" t="s">
        <v>47</v>
      </c>
      <c r="U4926" t="s">
        <v>363</v>
      </c>
    </row>
    <row r="4927" spans="13:21" x14ac:dyDescent="0.4">
      <c r="M4927" t="s">
        <v>185</v>
      </c>
      <c r="N4927" t="s">
        <v>160</v>
      </c>
      <c r="O4927" t="s">
        <v>230</v>
      </c>
      <c r="P4927" t="s">
        <v>186</v>
      </c>
      <c r="Q4927" t="s">
        <v>25</v>
      </c>
      <c r="S4927" t="s">
        <v>47</v>
      </c>
      <c r="U4927" t="s">
        <v>363</v>
      </c>
    </row>
    <row r="4928" spans="13:21" x14ac:dyDescent="0.4">
      <c r="M4928" t="s">
        <v>185</v>
      </c>
      <c r="N4928" t="s">
        <v>160</v>
      </c>
      <c r="O4928" t="s">
        <v>236</v>
      </c>
      <c r="P4928" t="s">
        <v>186</v>
      </c>
      <c r="Q4928" t="s">
        <v>25</v>
      </c>
      <c r="S4928" t="s">
        <v>47</v>
      </c>
      <c r="U4928" t="s">
        <v>363</v>
      </c>
    </row>
    <row r="4929" spans="13:21" x14ac:dyDescent="0.4">
      <c r="M4929" t="s">
        <v>185</v>
      </c>
      <c r="N4929" t="s">
        <v>160</v>
      </c>
      <c r="O4929" t="s">
        <v>241</v>
      </c>
      <c r="P4929" t="s">
        <v>186</v>
      </c>
      <c r="Q4929" t="s">
        <v>25</v>
      </c>
      <c r="S4929" t="s">
        <v>47</v>
      </c>
      <c r="U4929" t="s">
        <v>363</v>
      </c>
    </row>
    <row r="4930" spans="13:21" x14ac:dyDescent="0.4">
      <c r="M4930" t="s">
        <v>185</v>
      </c>
      <c r="N4930" t="s">
        <v>160</v>
      </c>
      <c r="O4930" t="s">
        <v>247</v>
      </c>
      <c r="P4930" t="s">
        <v>186</v>
      </c>
      <c r="Q4930" t="s">
        <v>25</v>
      </c>
      <c r="S4930" t="s">
        <v>47</v>
      </c>
      <c r="U4930" t="s">
        <v>363</v>
      </c>
    </row>
    <row r="4931" spans="13:21" x14ac:dyDescent="0.4">
      <c r="M4931" t="s">
        <v>185</v>
      </c>
      <c r="N4931" t="s">
        <v>160</v>
      </c>
      <c r="O4931" t="s">
        <v>253</v>
      </c>
      <c r="P4931" t="s">
        <v>254</v>
      </c>
      <c r="Q4931" t="s">
        <v>25</v>
      </c>
      <c r="S4931" t="s">
        <v>47</v>
      </c>
      <c r="U4931" t="s">
        <v>364</v>
      </c>
    </row>
    <row r="4932" spans="13:21" x14ac:dyDescent="0.4">
      <c r="M4932" t="s">
        <v>185</v>
      </c>
      <c r="N4932" t="s">
        <v>113</v>
      </c>
      <c r="O4932" t="s">
        <v>114</v>
      </c>
      <c r="P4932" t="s">
        <v>186</v>
      </c>
      <c r="Q4932" t="s">
        <v>25</v>
      </c>
      <c r="S4932" t="s">
        <v>23</v>
      </c>
      <c r="U4932" t="s">
        <v>363</v>
      </c>
    </row>
    <row r="4933" spans="13:21" x14ac:dyDescent="0.4">
      <c r="M4933" t="s">
        <v>185</v>
      </c>
      <c r="N4933" t="s">
        <v>113</v>
      </c>
      <c r="O4933" t="s">
        <v>137</v>
      </c>
      <c r="P4933" t="s">
        <v>186</v>
      </c>
      <c r="Q4933" t="s">
        <v>25</v>
      </c>
      <c r="S4933" t="s">
        <v>23</v>
      </c>
      <c r="U4933" t="s">
        <v>363</v>
      </c>
    </row>
    <row r="4934" spans="13:21" x14ac:dyDescent="0.4">
      <c r="M4934" t="s">
        <v>185</v>
      </c>
      <c r="N4934" t="s">
        <v>113</v>
      </c>
      <c r="O4934" t="s">
        <v>145</v>
      </c>
      <c r="P4934" t="s">
        <v>186</v>
      </c>
      <c r="Q4934" t="s">
        <v>25</v>
      </c>
      <c r="S4934" t="s">
        <v>23</v>
      </c>
      <c r="U4934" t="s">
        <v>363</v>
      </c>
    </row>
    <row r="4935" spans="13:21" x14ac:dyDescent="0.4">
      <c r="M4935" t="s">
        <v>185</v>
      </c>
      <c r="N4935" t="s">
        <v>113</v>
      </c>
      <c r="O4935" t="s">
        <v>153</v>
      </c>
      <c r="P4935" t="s">
        <v>186</v>
      </c>
      <c r="Q4935" t="s">
        <v>25</v>
      </c>
      <c r="S4935" t="s">
        <v>23</v>
      </c>
      <c r="U4935" t="s">
        <v>363</v>
      </c>
    </row>
    <row r="4936" spans="13:21" x14ac:dyDescent="0.4">
      <c r="M4936" t="s">
        <v>185</v>
      </c>
      <c r="N4936" t="s">
        <v>113</v>
      </c>
      <c r="O4936" t="s">
        <v>161</v>
      </c>
      <c r="P4936" t="s">
        <v>186</v>
      </c>
      <c r="Q4936" t="s">
        <v>25</v>
      </c>
      <c r="S4936" t="s">
        <v>23</v>
      </c>
      <c r="U4936" t="s">
        <v>363</v>
      </c>
    </row>
    <row r="4937" spans="13:21" x14ac:dyDescent="0.4">
      <c r="M4937" t="s">
        <v>185</v>
      </c>
      <c r="N4937" t="s">
        <v>152</v>
      </c>
      <c r="O4937" t="s">
        <v>167</v>
      </c>
      <c r="P4937" t="s">
        <v>186</v>
      </c>
      <c r="Q4937" t="s">
        <v>25</v>
      </c>
      <c r="S4937" t="s">
        <v>23</v>
      </c>
      <c r="U4937" t="s">
        <v>363</v>
      </c>
    </row>
    <row r="4938" spans="13:21" x14ac:dyDescent="0.4">
      <c r="M4938" t="s">
        <v>185</v>
      </c>
      <c r="N4938" t="s">
        <v>152</v>
      </c>
      <c r="O4938" t="s">
        <v>220</v>
      </c>
      <c r="P4938" t="s">
        <v>186</v>
      </c>
      <c r="Q4938" t="s">
        <v>25</v>
      </c>
      <c r="S4938" t="s">
        <v>23</v>
      </c>
      <c r="U4938" t="s">
        <v>363</v>
      </c>
    </row>
    <row r="4939" spans="13:21" x14ac:dyDescent="0.4">
      <c r="M4939" t="s">
        <v>185</v>
      </c>
      <c r="N4939" t="s">
        <v>152</v>
      </c>
      <c r="O4939" t="s">
        <v>224</v>
      </c>
      <c r="P4939" t="s">
        <v>186</v>
      </c>
      <c r="Q4939" t="s">
        <v>25</v>
      </c>
      <c r="S4939" t="s">
        <v>23</v>
      </c>
      <c r="U4939" t="s">
        <v>363</v>
      </c>
    </row>
    <row r="4940" spans="13:21" x14ac:dyDescent="0.4">
      <c r="M4940" t="s">
        <v>185</v>
      </c>
      <c r="N4940" t="s">
        <v>160</v>
      </c>
      <c r="O4940" t="s">
        <v>230</v>
      </c>
      <c r="P4940" t="s">
        <v>186</v>
      </c>
      <c r="Q4940" t="s">
        <v>25</v>
      </c>
      <c r="S4940" t="s">
        <v>23</v>
      </c>
      <c r="U4940" t="s">
        <v>363</v>
      </c>
    </row>
    <row r="4941" spans="13:21" x14ac:dyDescent="0.4">
      <c r="M4941" t="s">
        <v>185</v>
      </c>
      <c r="N4941" t="s">
        <v>160</v>
      </c>
      <c r="O4941" t="s">
        <v>236</v>
      </c>
      <c r="P4941" t="s">
        <v>186</v>
      </c>
      <c r="Q4941" t="s">
        <v>25</v>
      </c>
      <c r="S4941" t="s">
        <v>23</v>
      </c>
      <c r="U4941" t="s">
        <v>363</v>
      </c>
    </row>
    <row r="4942" spans="13:21" x14ac:dyDescent="0.4">
      <c r="M4942" t="s">
        <v>185</v>
      </c>
      <c r="N4942" t="s">
        <v>160</v>
      </c>
      <c r="O4942" t="s">
        <v>241</v>
      </c>
      <c r="P4942" t="s">
        <v>186</v>
      </c>
      <c r="Q4942" t="s">
        <v>25</v>
      </c>
      <c r="S4942" t="s">
        <v>23</v>
      </c>
      <c r="U4942" t="s">
        <v>363</v>
      </c>
    </row>
    <row r="4943" spans="13:21" x14ac:dyDescent="0.4">
      <c r="M4943" t="s">
        <v>185</v>
      </c>
      <c r="N4943" t="s">
        <v>160</v>
      </c>
      <c r="O4943" t="s">
        <v>247</v>
      </c>
      <c r="P4943" t="s">
        <v>186</v>
      </c>
      <c r="Q4943" t="s">
        <v>25</v>
      </c>
      <c r="S4943" t="s">
        <v>23</v>
      </c>
      <c r="U4943" t="s">
        <v>363</v>
      </c>
    </row>
    <row r="4944" spans="13:21" x14ac:dyDescent="0.4">
      <c r="M4944" t="s">
        <v>185</v>
      </c>
      <c r="N4944" t="s">
        <v>160</v>
      </c>
      <c r="O4944" t="s">
        <v>253</v>
      </c>
      <c r="P4944" t="s">
        <v>254</v>
      </c>
      <c r="Q4944" t="s">
        <v>25</v>
      </c>
      <c r="S4944" t="s">
        <v>23</v>
      </c>
      <c r="U4944" t="s">
        <v>364</v>
      </c>
    </row>
    <row r="4945" spans="13:21" x14ac:dyDescent="0.4">
      <c r="M4945" t="s">
        <v>11</v>
      </c>
      <c r="N4945" t="s">
        <v>12</v>
      </c>
      <c r="O4945" t="s">
        <v>13</v>
      </c>
      <c r="P4945" t="s">
        <v>14</v>
      </c>
      <c r="Q4945" t="s">
        <v>25</v>
      </c>
      <c r="S4945" t="s">
        <v>18</v>
      </c>
      <c r="U4945" t="s">
        <v>373</v>
      </c>
    </row>
    <row r="4946" spans="13:21" x14ac:dyDescent="0.4">
      <c r="M4946" t="s">
        <v>11</v>
      </c>
      <c r="N4946" t="s">
        <v>12</v>
      </c>
      <c r="O4946" t="s">
        <v>13</v>
      </c>
      <c r="P4946" t="s">
        <v>14</v>
      </c>
      <c r="Q4946" t="s">
        <v>25</v>
      </c>
      <c r="S4946" t="s">
        <v>18</v>
      </c>
      <c r="U4946" t="s">
        <v>373</v>
      </c>
    </row>
    <row r="4947" spans="13:21" x14ac:dyDescent="0.4">
      <c r="M4947" t="s">
        <v>11</v>
      </c>
      <c r="N4947" t="s">
        <v>12</v>
      </c>
      <c r="O4947" t="s">
        <v>52</v>
      </c>
      <c r="P4947" t="s">
        <v>14</v>
      </c>
      <c r="Q4947" t="s">
        <v>25</v>
      </c>
      <c r="S4947" t="s">
        <v>18</v>
      </c>
      <c r="U4947" t="s">
        <v>373</v>
      </c>
    </row>
    <row r="4948" spans="13:21" x14ac:dyDescent="0.4">
      <c r="M4948" t="s">
        <v>11</v>
      </c>
      <c r="N4948" t="s">
        <v>12</v>
      </c>
      <c r="O4948" t="s">
        <v>52</v>
      </c>
      <c r="P4948" t="s">
        <v>14</v>
      </c>
      <c r="Q4948" t="s">
        <v>25</v>
      </c>
      <c r="S4948" t="s">
        <v>18</v>
      </c>
      <c r="U4948" t="s">
        <v>373</v>
      </c>
    </row>
    <row r="4949" spans="13:21" x14ac:dyDescent="0.4">
      <c r="M4949" t="s">
        <v>11</v>
      </c>
      <c r="N4949" t="s">
        <v>12</v>
      </c>
      <c r="O4949" t="s">
        <v>64</v>
      </c>
      <c r="P4949" t="s">
        <v>14</v>
      </c>
      <c r="Q4949" t="s">
        <v>25</v>
      </c>
      <c r="S4949" t="s">
        <v>18</v>
      </c>
      <c r="U4949" t="s">
        <v>373</v>
      </c>
    </row>
    <row r="4950" spans="13:21" x14ac:dyDescent="0.4">
      <c r="M4950" t="s">
        <v>11</v>
      </c>
      <c r="N4950" t="s">
        <v>12</v>
      </c>
      <c r="O4950" t="s">
        <v>64</v>
      </c>
      <c r="P4950" t="s">
        <v>14</v>
      </c>
      <c r="Q4950" t="s">
        <v>25</v>
      </c>
      <c r="S4950" t="s">
        <v>18</v>
      </c>
      <c r="U4950" t="s">
        <v>373</v>
      </c>
    </row>
    <row r="4951" spans="13:21" x14ac:dyDescent="0.4">
      <c r="M4951" t="s">
        <v>11</v>
      </c>
      <c r="N4951" t="s">
        <v>12</v>
      </c>
      <c r="O4951" t="s">
        <v>76</v>
      </c>
      <c r="P4951" t="s">
        <v>14</v>
      </c>
      <c r="Q4951" t="s">
        <v>25</v>
      </c>
      <c r="S4951" t="s">
        <v>18</v>
      </c>
      <c r="U4951" t="s">
        <v>373</v>
      </c>
    </row>
    <row r="4952" spans="13:21" x14ac:dyDescent="0.4">
      <c r="M4952" t="s">
        <v>11</v>
      </c>
      <c r="N4952" t="s">
        <v>12</v>
      </c>
      <c r="O4952" t="s">
        <v>76</v>
      </c>
      <c r="P4952" t="s">
        <v>14</v>
      </c>
      <c r="Q4952" t="s">
        <v>25</v>
      </c>
      <c r="S4952" t="s">
        <v>18</v>
      </c>
      <c r="U4952" t="s">
        <v>373</v>
      </c>
    </row>
    <row r="4953" spans="13:21" x14ac:dyDescent="0.4">
      <c r="M4953" t="s">
        <v>11</v>
      </c>
      <c r="N4953" t="s">
        <v>12</v>
      </c>
      <c r="O4953" t="s">
        <v>88</v>
      </c>
      <c r="P4953" t="s">
        <v>14</v>
      </c>
      <c r="Q4953" t="s">
        <v>25</v>
      </c>
      <c r="S4953" t="s">
        <v>18</v>
      </c>
      <c r="U4953" t="s">
        <v>373</v>
      </c>
    </row>
    <row r="4954" spans="13:21" x14ac:dyDescent="0.4">
      <c r="M4954" t="s">
        <v>11</v>
      </c>
      <c r="N4954" t="s">
        <v>12</v>
      </c>
      <c r="O4954" t="s">
        <v>88</v>
      </c>
      <c r="P4954" t="s">
        <v>14</v>
      </c>
      <c r="Q4954" t="s">
        <v>25</v>
      </c>
      <c r="S4954" t="s">
        <v>18</v>
      </c>
      <c r="U4954" t="s">
        <v>373</v>
      </c>
    </row>
    <row r="4955" spans="13:21" x14ac:dyDescent="0.4">
      <c r="M4955" t="s">
        <v>11</v>
      </c>
      <c r="N4955" t="s">
        <v>12</v>
      </c>
      <c r="O4955" t="s">
        <v>100</v>
      </c>
      <c r="P4955" t="s">
        <v>14</v>
      </c>
      <c r="Q4955" t="s">
        <v>25</v>
      </c>
      <c r="S4955" t="s">
        <v>18</v>
      </c>
      <c r="U4955" t="s">
        <v>373</v>
      </c>
    </row>
    <row r="4956" spans="13:21" x14ac:dyDescent="0.4">
      <c r="M4956" t="s">
        <v>11</v>
      </c>
      <c r="N4956" t="s">
        <v>12</v>
      </c>
      <c r="O4956" t="s">
        <v>100</v>
      </c>
      <c r="P4956" t="s">
        <v>14</v>
      </c>
      <c r="Q4956" t="s">
        <v>25</v>
      </c>
      <c r="S4956" t="s">
        <v>18</v>
      </c>
      <c r="U4956" t="s">
        <v>373</v>
      </c>
    </row>
    <row r="4957" spans="13:21" x14ac:dyDescent="0.4">
      <c r="M4957" t="s">
        <v>11</v>
      </c>
      <c r="N4957" t="s">
        <v>12</v>
      </c>
      <c r="O4957" t="s">
        <v>13</v>
      </c>
      <c r="P4957" t="s">
        <v>14</v>
      </c>
      <c r="Q4957" t="s">
        <v>25</v>
      </c>
      <c r="S4957" t="s">
        <v>25</v>
      </c>
      <c r="U4957" t="s">
        <v>373</v>
      </c>
    </row>
    <row r="4958" spans="13:21" x14ac:dyDescent="0.4">
      <c r="M4958" t="s">
        <v>11</v>
      </c>
      <c r="N4958" t="s">
        <v>12</v>
      </c>
      <c r="O4958" t="s">
        <v>52</v>
      </c>
      <c r="P4958" t="s">
        <v>14</v>
      </c>
      <c r="Q4958" t="s">
        <v>25</v>
      </c>
      <c r="S4958" t="s">
        <v>25</v>
      </c>
      <c r="U4958" t="s">
        <v>373</v>
      </c>
    </row>
    <row r="4959" spans="13:21" x14ac:dyDescent="0.4">
      <c r="M4959" t="s">
        <v>11</v>
      </c>
      <c r="N4959" t="s">
        <v>12</v>
      </c>
      <c r="O4959" t="s">
        <v>64</v>
      </c>
      <c r="P4959" t="s">
        <v>14</v>
      </c>
      <c r="Q4959" t="s">
        <v>25</v>
      </c>
      <c r="S4959" t="s">
        <v>25</v>
      </c>
      <c r="U4959" t="s">
        <v>373</v>
      </c>
    </row>
    <row r="4960" spans="13:21" x14ac:dyDescent="0.4">
      <c r="M4960" t="s">
        <v>11</v>
      </c>
      <c r="N4960" t="s">
        <v>12</v>
      </c>
      <c r="O4960" t="s">
        <v>76</v>
      </c>
      <c r="P4960" t="s">
        <v>14</v>
      </c>
      <c r="Q4960" t="s">
        <v>25</v>
      </c>
      <c r="S4960" t="s">
        <v>25</v>
      </c>
      <c r="U4960" t="s">
        <v>373</v>
      </c>
    </row>
    <row r="4961" spans="13:21" x14ac:dyDescent="0.4">
      <c r="M4961" t="s">
        <v>11</v>
      </c>
      <c r="N4961" t="s">
        <v>12</v>
      </c>
      <c r="O4961" t="s">
        <v>88</v>
      </c>
      <c r="P4961" t="s">
        <v>14</v>
      </c>
      <c r="Q4961" t="s">
        <v>25</v>
      </c>
      <c r="S4961" t="s">
        <v>25</v>
      </c>
      <c r="U4961" t="s">
        <v>373</v>
      </c>
    </row>
    <row r="4962" spans="13:21" x14ac:dyDescent="0.4">
      <c r="M4962" t="s">
        <v>11</v>
      </c>
      <c r="N4962" t="s">
        <v>12</v>
      </c>
      <c r="O4962" t="s">
        <v>100</v>
      </c>
      <c r="P4962" t="s">
        <v>14</v>
      </c>
      <c r="Q4962" t="s">
        <v>25</v>
      </c>
      <c r="S4962" t="s">
        <v>25</v>
      </c>
      <c r="U4962" t="s">
        <v>373</v>
      </c>
    </row>
    <row r="4963" spans="13:21" x14ac:dyDescent="0.4">
      <c r="M4963" t="s">
        <v>185</v>
      </c>
      <c r="N4963" t="s">
        <v>113</v>
      </c>
      <c r="O4963" t="s">
        <v>114</v>
      </c>
      <c r="P4963" t="s">
        <v>186</v>
      </c>
      <c r="Q4963" t="s">
        <v>25</v>
      </c>
      <c r="S4963" t="s">
        <v>25</v>
      </c>
      <c r="U4963" t="s">
        <v>373</v>
      </c>
    </row>
    <row r="4964" spans="13:21" x14ac:dyDescent="0.4">
      <c r="M4964" t="s">
        <v>185</v>
      </c>
      <c r="N4964" t="s">
        <v>113</v>
      </c>
      <c r="O4964" t="s">
        <v>137</v>
      </c>
      <c r="P4964" t="s">
        <v>186</v>
      </c>
      <c r="Q4964" t="s">
        <v>25</v>
      </c>
      <c r="S4964" t="s">
        <v>25</v>
      </c>
      <c r="U4964" t="s">
        <v>373</v>
      </c>
    </row>
    <row r="4965" spans="13:21" x14ac:dyDescent="0.4">
      <c r="M4965" t="s">
        <v>185</v>
      </c>
      <c r="N4965" t="s">
        <v>113</v>
      </c>
      <c r="O4965" t="s">
        <v>145</v>
      </c>
      <c r="P4965" t="s">
        <v>186</v>
      </c>
      <c r="Q4965" t="s">
        <v>25</v>
      </c>
      <c r="S4965" t="s">
        <v>25</v>
      </c>
      <c r="U4965" t="s">
        <v>373</v>
      </c>
    </row>
    <row r="4966" spans="13:21" x14ac:dyDescent="0.4">
      <c r="M4966" t="s">
        <v>185</v>
      </c>
      <c r="N4966" t="s">
        <v>113</v>
      </c>
      <c r="O4966" t="s">
        <v>153</v>
      </c>
      <c r="P4966" t="s">
        <v>186</v>
      </c>
      <c r="Q4966" t="s">
        <v>25</v>
      </c>
      <c r="S4966" t="s">
        <v>25</v>
      </c>
      <c r="U4966" t="s">
        <v>373</v>
      </c>
    </row>
    <row r="4967" spans="13:21" x14ac:dyDescent="0.4">
      <c r="M4967" t="s">
        <v>185</v>
      </c>
      <c r="N4967" t="s">
        <v>113</v>
      </c>
      <c r="O4967" t="s">
        <v>161</v>
      </c>
      <c r="P4967" t="s">
        <v>186</v>
      </c>
      <c r="Q4967" t="s">
        <v>25</v>
      </c>
      <c r="S4967" t="s">
        <v>25</v>
      </c>
      <c r="U4967" t="s">
        <v>373</v>
      </c>
    </row>
    <row r="4968" spans="13:21" x14ac:dyDescent="0.4">
      <c r="M4968" t="s">
        <v>185</v>
      </c>
      <c r="N4968" t="s">
        <v>152</v>
      </c>
      <c r="O4968" t="s">
        <v>167</v>
      </c>
      <c r="P4968" t="s">
        <v>186</v>
      </c>
      <c r="Q4968" t="s">
        <v>25</v>
      </c>
      <c r="S4968" t="s">
        <v>25</v>
      </c>
      <c r="U4968" t="s">
        <v>373</v>
      </c>
    </row>
    <row r="4969" spans="13:21" x14ac:dyDescent="0.4">
      <c r="M4969" t="s">
        <v>185</v>
      </c>
      <c r="N4969" t="s">
        <v>152</v>
      </c>
      <c r="O4969" t="s">
        <v>220</v>
      </c>
      <c r="P4969" t="s">
        <v>186</v>
      </c>
      <c r="Q4969" t="s">
        <v>25</v>
      </c>
      <c r="S4969" t="s">
        <v>25</v>
      </c>
      <c r="U4969" t="s">
        <v>373</v>
      </c>
    </row>
    <row r="4970" spans="13:21" x14ac:dyDescent="0.4">
      <c r="M4970" t="s">
        <v>185</v>
      </c>
      <c r="N4970" t="s">
        <v>152</v>
      </c>
      <c r="O4970" t="s">
        <v>224</v>
      </c>
      <c r="P4970" t="s">
        <v>186</v>
      </c>
      <c r="Q4970" t="s">
        <v>25</v>
      </c>
      <c r="S4970" t="s">
        <v>25</v>
      </c>
      <c r="U4970" t="s">
        <v>373</v>
      </c>
    </row>
    <row r="4971" spans="13:21" x14ac:dyDescent="0.4">
      <c r="M4971" t="s">
        <v>185</v>
      </c>
      <c r="N4971" t="s">
        <v>160</v>
      </c>
      <c r="O4971" t="s">
        <v>230</v>
      </c>
      <c r="P4971" t="s">
        <v>186</v>
      </c>
      <c r="Q4971" t="s">
        <v>25</v>
      </c>
      <c r="S4971" t="s">
        <v>25</v>
      </c>
      <c r="U4971" t="s">
        <v>373</v>
      </c>
    </row>
    <row r="4972" spans="13:21" x14ac:dyDescent="0.4">
      <c r="M4972" t="s">
        <v>185</v>
      </c>
      <c r="N4972" t="s">
        <v>160</v>
      </c>
      <c r="O4972" t="s">
        <v>236</v>
      </c>
      <c r="P4972" t="s">
        <v>186</v>
      </c>
      <c r="Q4972" t="s">
        <v>25</v>
      </c>
      <c r="S4972" t="s">
        <v>25</v>
      </c>
      <c r="U4972" t="s">
        <v>373</v>
      </c>
    </row>
    <row r="4973" spans="13:21" x14ac:dyDescent="0.4">
      <c r="M4973" t="s">
        <v>185</v>
      </c>
      <c r="N4973" t="s">
        <v>160</v>
      </c>
      <c r="O4973" t="s">
        <v>241</v>
      </c>
      <c r="P4973" t="s">
        <v>186</v>
      </c>
      <c r="Q4973" t="s">
        <v>25</v>
      </c>
      <c r="S4973" t="s">
        <v>25</v>
      </c>
      <c r="U4973" t="s">
        <v>373</v>
      </c>
    </row>
    <row r="4974" spans="13:21" x14ac:dyDescent="0.4">
      <c r="M4974" t="s">
        <v>185</v>
      </c>
      <c r="N4974" t="s">
        <v>160</v>
      </c>
      <c r="O4974" t="s">
        <v>247</v>
      </c>
      <c r="P4974" t="s">
        <v>186</v>
      </c>
      <c r="Q4974" t="s">
        <v>25</v>
      </c>
      <c r="S4974" t="s">
        <v>25</v>
      </c>
      <c r="U4974" t="s">
        <v>373</v>
      </c>
    </row>
    <row r="4975" spans="13:21" x14ac:dyDescent="0.4">
      <c r="M4975" t="s">
        <v>185</v>
      </c>
      <c r="N4975" t="s">
        <v>160</v>
      </c>
      <c r="O4975" t="s">
        <v>253</v>
      </c>
      <c r="P4975" t="s">
        <v>254</v>
      </c>
      <c r="Q4975" t="s">
        <v>25</v>
      </c>
      <c r="S4975" t="s">
        <v>25</v>
      </c>
      <c r="U4975" t="s">
        <v>373</v>
      </c>
    </row>
    <row r="4976" spans="13:21" x14ac:dyDescent="0.4">
      <c r="M4976" t="s">
        <v>112</v>
      </c>
      <c r="N4976" t="s">
        <v>113</v>
      </c>
      <c r="O4976" t="s">
        <v>114</v>
      </c>
      <c r="P4976" t="s">
        <v>115</v>
      </c>
      <c r="Q4976" t="s">
        <v>131</v>
      </c>
      <c r="S4976" t="s">
        <v>132</v>
      </c>
      <c r="T4976" t="s">
        <v>133</v>
      </c>
      <c r="U4976" t="s">
        <v>356</v>
      </c>
    </row>
    <row r="4977" spans="13:21" x14ac:dyDescent="0.4">
      <c r="M4977" t="s">
        <v>112</v>
      </c>
      <c r="N4977" t="s">
        <v>113</v>
      </c>
      <c r="O4977" t="s">
        <v>137</v>
      </c>
      <c r="P4977" t="s">
        <v>115</v>
      </c>
      <c r="Q4977" t="s">
        <v>131</v>
      </c>
      <c r="S4977" t="s">
        <v>132</v>
      </c>
      <c r="T4977" t="s">
        <v>143</v>
      </c>
      <c r="U4977" t="s">
        <v>356</v>
      </c>
    </row>
    <row r="4978" spans="13:21" x14ac:dyDescent="0.4">
      <c r="M4978" t="s">
        <v>112</v>
      </c>
      <c r="N4978" t="s">
        <v>113</v>
      </c>
      <c r="O4978" t="s">
        <v>145</v>
      </c>
      <c r="P4978" t="s">
        <v>115</v>
      </c>
      <c r="Q4978" t="s">
        <v>131</v>
      </c>
      <c r="S4978" t="s">
        <v>132</v>
      </c>
      <c r="T4978" t="s">
        <v>150</v>
      </c>
      <c r="U4978" t="s">
        <v>356</v>
      </c>
    </row>
    <row r="4979" spans="13:21" x14ac:dyDescent="0.4">
      <c r="M4979" t="s">
        <v>112</v>
      </c>
      <c r="N4979" t="s">
        <v>152</v>
      </c>
      <c r="O4979" t="s">
        <v>153</v>
      </c>
      <c r="P4979" t="s">
        <v>115</v>
      </c>
      <c r="Q4979" t="s">
        <v>131</v>
      </c>
      <c r="S4979" t="s">
        <v>132</v>
      </c>
      <c r="T4979" t="s">
        <v>158</v>
      </c>
      <c r="U4979" t="s">
        <v>356</v>
      </c>
    </row>
    <row r="4980" spans="13:21" x14ac:dyDescent="0.4">
      <c r="M4980" t="s">
        <v>112</v>
      </c>
      <c r="N4980" t="s">
        <v>160</v>
      </c>
      <c r="O4980" t="s">
        <v>161</v>
      </c>
      <c r="P4980" t="s">
        <v>115</v>
      </c>
      <c r="Q4980" t="s">
        <v>131</v>
      </c>
      <c r="S4980" t="s">
        <v>132</v>
      </c>
      <c r="T4980" t="s">
        <v>165</v>
      </c>
      <c r="U4980" t="s">
        <v>356</v>
      </c>
    </row>
    <row r="4981" spans="13:21" x14ac:dyDescent="0.4">
      <c r="M4981" t="s">
        <v>112</v>
      </c>
      <c r="N4981" t="s">
        <v>160</v>
      </c>
      <c r="O4981" t="s">
        <v>167</v>
      </c>
      <c r="P4981" t="s">
        <v>115</v>
      </c>
      <c r="Q4981" t="s">
        <v>131</v>
      </c>
      <c r="S4981" t="s">
        <v>132</v>
      </c>
      <c r="T4981" t="s">
        <v>173</v>
      </c>
      <c r="U4981" t="s">
        <v>356</v>
      </c>
    </row>
    <row r="4982" spans="13:21" x14ac:dyDescent="0.4">
      <c r="M4982" t="s">
        <v>112</v>
      </c>
      <c r="N4982" t="s">
        <v>113</v>
      </c>
      <c r="O4982" t="s">
        <v>114</v>
      </c>
      <c r="P4982" t="s">
        <v>115</v>
      </c>
      <c r="Q4982" t="s">
        <v>131</v>
      </c>
      <c r="S4982" t="s">
        <v>116</v>
      </c>
      <c r="T4982" t="s">
        <v>136</v>
      </c>
      <c r="U4982" t="s">
        <v>356</v>
      </c>
    </row>
    <row r="4983" spans="13:21" x14ac:dyDescent="0.4">
      <c r="M4983" t="s">
        <v>112</v>
      </c>
      <c r="N4983" t="s">
        <v>113</v>
      </c>
      <c r="O4983" t="s">
        <v>137</v>
      </c>
      <c r="P4983" t="s">
        <v>115</v>
      </c>
      <c r="Q4983" t="s">
        <v>131</v>
      </c>
      <c r="S4983" t="s">
        <v>116</v>
      </c>
      <c r="T4983" t="s">
        <v>144</v>
      </c>
      <c r="U4983" t="s">
        <v>356</v>
      </c>
    </row>
    <row r="4984" spans="13:21" x14ac:dyDescent="0.4">
      <c r="M4984" t="s">
        <v>112</v>
      </c>
      <c r="N4984" t="s">
        <v>113</v>
      </c>
      <c r="O4984" t="s">
        <v>145</v>
      </c>
      <c r="P4984" t="s">
        <v>115</v>
      </c>
      <c r="Q4984" t="s">
        <v>131</v>
      </c>
      <c r="S4984" t="s">
        <v>116</v>
      </c>
      <c r="T4984" t="s">
        <v>151</v>
      </c>
      <c r="U4984" t="s">
        <v>356</v>
      </c>
    </row>
    <row r="4985" spans="13:21" x14ac:dyDescent="0.4">
      <c r="M4985" t="s">
        <v>112</v>
      </c>
      <c r="N4985" t="s">
        <v>152</v>
      </c>
      <c r="O4985" t="s">
        <v>153</v>
      </c>
      <c r="P4985" t="s">
        <v>115</v>
      </c>
      <c r="Q4985" t="s">
        <v>131</v>
      </c>
      <c r="S4985" t="s">
        <v>116</v>
      </c>
      <c r="T4985" t="s">
        <v>159</v>
      </c>
      <c r="U4985" t="s">
        <v>356</v>
      </c>
    </row>
    <row r="4986" spans="13:21" x14ac:dyDescent="0.4">
      <c r="M4986" t="s">
        <v>112</v>
      </c>
      <c r="N4986" t="s">
        <v>160</v>
      </c>
      <c r="O4986" t="s">
        <v>161</v>
      </c>
      <c r="P4986" t="s">
        <v>115</v>
      </c>
      <c r="Q4986" t="s">
        <v>131</v>
      </c>
      <c r="S4986" t="s">
        <v>116</v>
      </c>
      <c r="T4986" t="s">
        <v>166</v>
      </c>
      <c r="U4986" t="s">
        <v>356</v>
      </c>
    </row>
    <row r="4987" spans="13:21" x14ac:dyDescent="0.4">
      <c r="M4987" t="s">
        <v>112</v>
      </c>
      <c r="N4987" t="s">
        <v>160</v>
      </c>
      <c r="O4987" t="s">
        <v>167</v>
      </c>
      <c r="P4987" t="s">
        <v>115</v>
      </c>
      <c r="Q4987" t="s">
        <v>131</v>
      </c>
      <c r="S4987" t="s">
        <v>116</v>
      </c>
      <c r="T4987" t="s">
        <v>174</v>
      </c>
      <c r="U4987" t="s">
        <v>356</v>
      </c>
    </row>
    <row r="4988" spans="13:21" x14ac:dyDescent="0.4">
      <c r="M4988" t="s">
        <v>112</v>
      </c>
      <c r="N4988" t="s">
        <v>113</v>
      </c>
      <c r="O4988" t="s">
        <v>114</v>
      </c>
      <c r="P4988" t="s">
        <v>115</v>
      </c>
      <c r="Q4988" t="s">
        <v>131</v>
      </c>
      <c r="S4988" t="s">
        <v>135</v>
      </c>
      <c r="U4988" t="s">
        <v>360</v>
      </c>
    </row>
    <row r="4989" spans="13:21" x14ac:dyDescent="0.4">
      <c r="M4989" t="s">
        <v>112</v>
      </c>
      <c r="N4989" t="s">
        <v>113</v>
      </c>
      <c r="O4989" t="s">
        <v>137</v>
      </c>
      <c r="P4989" t="s">
        <v>115</v>
      </c>
      <c r="Q4989" t="s">
        <v>131</v>
      </c>
      <c r="S4989" t="s">
        <v>135</v>
      </c>
      <c r="U4989" t="s">
        <v>360</v>
      </c>
    </row>
    <row r="4990" spans="13:21" x14ac:dyDescent="0.4">
      <c r="M4990" t="s">
        <v>112</v>
      </c>
      <c r="N4990" t="s">
        <v>113</v>
      </c>
      <c r="O4990" t="s">
        <v>145</v>
      </c>
      <c r="P4990" t="s">
        <v>115</v>
      </c>
      <c r="Q4990" t="s">
        <v>131</v>
      </c>
      <c r="S4990" t="s">
        <v>135</v>
      </c>
      <c r="U4990" t="s">
        <v>360</v>
      </c>
    </row>
    <row r="4991" spans="13:21" x14ac:dyDescent="0.4">
      <c r="M4991" t="s">
        <v>112</v>
      </c>
      <c r="N4991" t="s">
        <v>152</v>
      </c>
      <c r="O4991" t="s">
        <v>153</v>
      </c>
      <c r="P4991" t="s">
        <v>115</v>
      </c>
      <c r="Q4991" t="s">
        <v>131</v>
      </c>
      <c r="S4991" t="s">
        <v>135</v>
      </c>
      <c r="U4991" t="s">
        <v>360</v>
      </c>
    </row>
    <row r="4992" spans="13:21" x14ac:dyDescent="0.4">
      <c r="M4992" t="s">
        <v>112</v>
      </c>
      <c r="N4992" t="s">
        <v>160</v>
      </c>
      <c r="O4992" t="s">
        <v>161</v>
      </c>
      <c r="P4992" t="s">
        <v>115</v>
      </c>
      <c r="Q4992" t="s">
        <v>131</v>
      </c>
      <c r="S4992" t="s">
        <v>135</v>
      </c>
      <c r="U4992" t="s">
        <v>360</v>
      </c>
    </row>
    <row r="4993" spans="13:21" x14ac:dyDescent="0.4">
      <c r="M4993" t="s">
        <v>112</v>
      </c>
      <c r="N4993" t="s">
        <v>160</v>
      </c>
      <c r="O4993" t="s">
        <v>167</v>
      </c>
      <c r="P4993" t="s">
        <v>115</v>
      </c>
      <c r="Q4993" t="s">
        <v>131</v>
      </c>
      <c r="S4993" t="s">
        <v>135</v>
      </c>
      <c r="U4993" t="s">
        <v>360</v>
      </c>
    </row>
    <row r="4994" spans="13:21" x14ac:dyDescent="0.4">
      <c r="M4994" t="s">
        <v>112</v>
      </c>
      <c r="N4994" t="s">
        <v>113</v>
      </c>
      <c r="O4994" t="s">
        <v>114</v>
      </c>
      <c r="P4994" t="s">
        <v>115</v>
      </c>
      <c r="Q4994" t="s">
        <v>131</v>
      </c>
      <c r="S4994" t="s">
        <v>134</v>
      </c>
      <c r="U4994" t="s">
        <v>360</v>
      </c>
    </row>
    <row r="4995" spans="13:21" x14ac:dyDescent="0.4">
      <c r="M4995" t="s">
        <v>112</v>
      </c>
      <c r="N4995" t="s">
        <v>113</v>
      </c>
      <c r="O4995" t="s">
        <v>137</v>
      </c>
      <c r="P4995" t="s">
        <v>115</v>
      </c>
      <c r="Q4995" t="s">
        <v>131</v>
      </c>
      <c r="S4995" t="s">
        <v>134</v>
      </c>
      <c r="U4995" t="s">
        <v>360</v>
      </c>
    </row>
    <row r="4996" spans="13:21" x14ac:dyDescent="0.4">
      <c r="M4996" t="s">
        <v>112</v>
      </c>
      <c r="N4996" t="s">
        <v>113</v>
      </c>
      <c r="O4996" t="s">
        <v>145</v>
      </c>
      <c r="P4996" t="s">
        <v>115</v>
      </c>
      <c r="Q4996" t="s">
        <v>131</v>
      </c>
      <c r="S4996" t="s">
        <v>134</v>
      </c>
      <c r="U4996" t="s">
        <v>360</v>
      </c>
    </row>
    <row r="4997" spans="13:21" x14ac:dyDescent="0.4">
      <c r="M4997" t="s">
        <v>112</v>
      </c>
      <c r="N4997" t="s">
        <v>152</v>
      </c>
      <c r="O4997" t="s">
        <v>153</v>
      </c>
      <c r="P4997" t="s">
        <v>115</v>
      </c>
      <c r="Q4997" t="s">
        <v>131</v>
      </c>
      <c r="S4997" t="s">
        <v>134</v>
      </c>
      <c r="U4997" t="s">
        <v>360</v>
      </c>
    </row>
    <row r="4998" spans="13:21" x14ac:dyDescent="0.4">
      <c r="M4998" t="s">
        <v>112</v>
      </c>
      <c r="N4998" t="s">
        <v>160</v>
      </c>
      <c r="O4998" t="s">
        <v>161</v>
      </c>
      <c r="P4998" t="s">
        <v>115</v>
      </c>
      <c r="Q4998" t="s">
        <v>131</v>
      </c>
      <c r="S4998" t="s">
        <v>134</v>
      </c>
      <c r="U4998" t="s">
        <v>360</v>
      </c>
    </row>
    <row r="4999" spans="13:21" x14ac:dyDescent="0.4">
      <c r="M4999" t="s">
        <v>112</v>
      </c>
      <c r="N4999" t="s">
        <v>160</v>
      </c>
      <c r="O4999" t="s">
        <v>167</v>
      </c>
      <c r="P4999" t="s">
        <v>115</v>
      </c>
      <c r="Q4999" t="s">
        <v>131</v>
      </c>
      <c r="S4999" t="s">
        <v>134</v>
      </c>
      <c r="U4999" t="s">
        <v>360</v>
      </c>
    </row>
    <row r="5000" spans="13:21" x14ac:dyDescent="0.4">
      <c r="M5000" t="s">
        <v>112</v>
      </c>
      <c r="N5000" t="s">
        <v>113</v>
      </c>
      <c r="O5000" t="s">
        <v>114</v>
      </c>
      <c r="P5000" t="s">
        <v>115</v>
      </c>
      <c r="Q5000" t="s">
        <v>122</v>
      </c>
      <c r="S5000" t="s">
        <v>15</v>
      </c>
      <c r="T5000" t="s">
        <v>128</v>
      </c>
      <c r="U5000" t="s">
        <v>356</v>
      </c>
    </row>
    <row r="5001" spans="13:21" x14ac:dyDescent="0.4">
      <c r="M5001" t="s">
        <v>112</v>
      </c>
      <c r="N5001" t="s">
        <v>113</v>
      </c>
      <c r="O5001" t="s">
        <v>137</v>
      </c>
      <c r="P5001" t="s">
        <v>115</v>
      </c>
      <c r="Q5001" t="s">
        <v>122</v>
      </c>
      <c r="S5001" t="s">
        <v>15</v>
      </c>
      <c r="T5001" t="s">
        <v>141</v>
      </c>
      <c r="U5001" t="s">
        <v>356</v>
      </c>
    </row>
    <row r="5002" spans="13:21" x14ac:dyDescent="0.4">
      <c r="M5002" t="s">
        <v>112</v>
      </c>
      <c r="N5002" t="s">
        <v>113</v>
      </c>
      <c r="O5002" t="s">
        <v>145</v>
      </c>
      <c r="P5002" t="s">
        <v>115</v>
      </c>
      <c r="Q5002" t="s">
        <v>122</v>
      </c>
      <c r="S5002" t="s">
        <v>15</v>
      </c>
      <c r="T5002" t="s">
        <v>148</v>
      </c>
      <c r="U5002" t="s">
        <v>356</v>
      </c>
    </row>
    <row r="5003" spans="13:21" x14ac:dyDescent="0.4">
      <c r="M5003" t="s">
        <v>112</v>
      </c>
      <c r="N5003" t="s">
        <v>152</v>
      </c>
      <c r="O5003" t="s">
        <v>153</v>
      </c>
      <c r="P5003" t="s">
        <v>115</v>
      </c>
      <c r="Q5003" t="s">
        <v>122</v>
      </c>
      <c r="S5003" t="s">
        <v>15</v>
      </c>
      <c r="T5003" t="s">
        <v>156</v>
      </c>
      <c r="U5003" t="s">
        <v>356</v>
      </c>
    </row>
    <row r="5004" spans="13:21" x14ac:dyDescent="0.4">
      <c r="M5004" t="s">
        <v>112</v>
      </c>
      <c r="N5004" t="s">
        <v>160</v>
      </c>
      <c r="O5004" t="s">
        <v>161</v>
      </c>
      <c r="P5004" t="s">
        <v>115</v>
      </c>
      <c r="Q5004" t="s">
        <v>122</v>
      </c>
      <c r="S5004" t="s">
        <v>15</v>
      </c>
      <c r="T5004" t="s">
        <v>164</v>
      </c>
      <c r="U5004" t="s">
        <v>356</v>
      </c>
    </row>
    <row r="5005" spans="13:21" x14ac:dyDescent="0.4">
      <c r="M5005" t="s">
        <v>112</v>
      </c>
      <c r="N5005" t="s">
        <v>160</v>
      </c>
      <c r="O5005" t="s">
        <v>167</v>
      </c>
      <c r="P5005" t="s">
        <v>115</v>
      </c>
      <c r="Q5005" t="s">
        <v>122</v>
      </c>
      <c r="S5005" t="s">
        <v>15</v>
      </c>
      <c r="T5005" t="s">
        <v>171</v>
      </c>
      <c r="U5005" t="s">
        <v>356</v>
      </c>
    </row>
    <row r="5006" spans="13:21" x14ac:dyDescent="0.4">
      <c r="M5006" t="s">
        <v>112</v>
      </c>
      <c r="N5006" t="s">
        <v>160</v>
      </c>
      <c r="O5006" t="s">
        <v>175</v>
      </c>
      <c r="P5006" t="s">
        <v>176</v>
      </c>
      <c r="Q5006" t="s">
        <v>122</v>
      </c>
      <c r="S5006" t="s">
        <v>15</v>
      </c>
      <c r="U5006" t="s">
        <v>368</v>
      </c>
    </row>
    <row r="5007" spans="13:21" x14ac:dyDescent="0.4">
      <c r="M5007" t="s">
        <v>112</v>
      </c>
      <c r="N5007" t="s">
        <v>113</v>
      </c>
      <c r="O5007" t="s">
        <v>114</v>
      </c>
      <c r="P5007" t="s">
        <v>115</v>
      </c>
      <c r="Q5007" t="s">
        <v>122</v>
      </c>
      <c r="S5007" t="s">
        <v>50</v>
      </c>
      <c r="T5007" t="s">
        <v>127</v>
      </c>
      <c r="U5007" t="s">
        <v>356</v>
      </c>
    </row>
    <row r="5008" spans="13:21" x14ac:dyDescent="0.4">
      <c r="M5008" t="s">
        <v>112</v>
      </c>
      <c r="N5008" t="s">
        <v>113</v>
      </c>
      <c r="O5008" t="s">
        <v>137</v>
      </c>
      <c r="P5008" t="s">
        <v>115</v>
      </c>
      <c r="Q5008" t="s">
        <v>122</v>
      </c>
      <c r="S5008" t="s">
        <v>50</v>
      </c>
      <c r="T5008" t="s">
        <v>140</v>
      </c>
      <c r="U5008" t="s">
        <v>356</v>
      </c>
    </row>
    <row r="5009" spans="13:21" x14ac:dyDescent="0.4">
      <c r="M5009" t="s">
        <v>112</v>
      </c>
      <c r="N5009" t="s">
        <v>113</v>
      </c>
      <c r="O5009" t="s">
        <v>145</v>
      </c>
      <c r="P5009" t="s">
        <v>115</v>
      </c>
      <c r="Q5009" t="s">
        <v>122</v>
      </c>
      <c r="S5009" t="s">
        <v>50</v>
      </c>
      <c r="T5009" t="s">
        <v>147</v>
      </c>
      <c r="U5009" t="s">
        <v>356</v>
      </c>
    </row>
    <row r="5010" spans="13:21" x14ac:dyDescent="0.4">
      <c r="M5010" t="s">
        <v>112</v>
      </c>
      <c r="N5010" t="s">
        <v>152</v>
      </c>
      <c r="O5010" t="s">
        <v>153</v>
      </c>
      <c r="P5010" t="s">
        <v>115</v>
      </c>
      <c r="Q5010" t="s">
        <v>122</v>
      </c>
      <c r="S5010" t="s">
        <v>50</v>
      </c>
      <c r="T5010" t="s">
        <v>155</v>
      </c>
      <c r="U5010" t="s">
        <v>356</v>
      </c>
    </row>
    <row r="5011" spans="13:21" x14ac:dyDescent="0.4">
      <c r="M5011" t="s">
        <v>112</v>
      </c>
      <c r="N5011" t="s">
        <v>160</v>
      </c>
      <c r="O5011" t="s">
        <v>161</v>
      </c>
      <c r="P5011" t="s">
        <v>115</v>
      </c>
      <c r="Q5011" t="s">
        <v>122</v>
      </c>
      <c r="S5011" t="s">
        <v>50</v>
      </c>
      <c r="T5011" t="s">
        <v>163</v>
      </c>
      <c r="U5011" t="s">
        <v>356</v>
      </c>
    </row>
    <row r="5012" spans="13:21" x14ac:dyDescent="0.4">
      <c r="M5012" t="s">
        <v>112</v>
      </c>
      <c r="N5012" t="s">
        <v>160</v>
      </c>
      <c r="O5012" t="s">
        <v>167</v>
      </c>
      <c r="P5012" t="s">
        <v>115</v>
      </c>
      <c r="Q5012" t="s">
        <v>122</v>
      </c>
      <c r="S5012" t="s">
        <v>50</v>
      </c>
      <c r="T5012" t="s">
        <v>170</v>
      </c>
      <c r="U5012" t="s">
        <v>356</v>
      </c>
    </row>
    <row r="5013" spans="13:21" x14ac:dyDescent="0.4">
      <c r="M5013" t="s">
        <v>112</v>
      </c>
      <c r="N5013" t="s">
        <v>160</v>
      </c>
      <c r="O5013" t="s">
        <v>175</v>
      </c>
      <c r="P5013" t="s">
        <v>176</v>
      </c>
      <c r="Q5013" t="s">
        <v>122</v>
      </c>
      <c r="S5013" t="s">
        <v>50</v>
      </c>
      <c r="U5013" t="s">
        <v>369</v>
      </c>
    </row>
    <row r="5014" spans="13:21" x14ac:dyDescent="0.4">
      <c r="M5014" t="s">
        <v>112</v>
      </c>
      <c r="N5014" t="s">
        <v>113</v>
      </c>
      <c r="O5014" t="s">
        <v>114</v>
      </c>
      <c r="P5014" t="s">
        <v>115</v>
      </c>
      <c r="Q5014" t="s">
        <v>122</v>
      </c>
      <c r="S5014" t="s">
        <v>125</v>
      </c>
      <c r="T5014" t="s">
        <v>126</v>
      </c>
      <c r="U5014" t="s">
        <v>356</v>
      </c>
    </row>
    <row r="5015" spans="13:21" x14ac:dyDescent="0.4">
      <c r="M5015" t="s">
        <v>112</v>
      </c>
      <c r="N5015" t="s">
        <v>113</v>
      </c>
      <c r="O5015" t="s">
        <v>114</v>
      </c>
      <c r="P5015" t="s">
        <v>115</v>
      </c>
      <c r="Q5015" t="s">
        <v>122</v>
      </c>
      <c r="S5015" t="s">
        <v>125</v>
      </c>
      <c r="T5015" t="s">
        <v>129</v>
      </c>
      <c r="U5015" t="s">
        <v>356</v>
      </c>
    </row>
    <row r="5016" spans="13:21" x14ac:dyDescent="0.4">
      <c r="M5016" t="s">
        <v>112</v>
      </c>
      <c r="N5016" t="s">
        <v>113</v>
      </c>
      <c r="O5016" t="s">
        <v>137</v>
      </c>
      <c r="P5016" t="s">
        <v>115</v>
      </c>
      <c r="Q5016" t="s">
        <v>122</v>
      </c>
      <c r="S5016" t="s">
        <v>125</v>
      </c>
      <c r="T5016" t="s">
        <v>139</v>
      </c>
      <c r="U5016" t="s">
        <v>356</v>
      </c>
    </row>
    <row r="5017" spans="13:21" x14ac:dyDescent="0.4">
      <c r="M5017" t="s">
        <v>112</v>
      </c>
      <c r="N5017" t="s">
        <v>113</v>
      </c>
      <c r="O5017" t="s">
        <v>137</v>
      </c>
      <c r="P5017" t="s">
        <v>115</v>
      </c>
      <c r="Q5017" t="s">
        <v>122</v>
      </c>
      <c r="S5017" t="s">
        <v>125</v>
      </c>
      <c r="T5017" t="s">
        <v>142</v>
      </c>
      <c r="U5017" t="s">
        <v>356</v>
      </c>
    </row>
    <row r="5018" spans="13:21" x14ac:dyDescent="0.4">
      <c r="M5018" t="s">
        <v>112</v>
      </c>
      <c r="N5018" t="s">
        <v>113</v>
      </c>
      <c r="O5018" t="s">
        <v>145</v>
      </c>
      <c r="P5018" t="s">
        <v>115</v>
      </c>
      <c r="Q5018" t="s">
        <v>122</v>
      </c>
      <c r="S5018" t="s">
        <v>125</v>
      </c>
      <c r="T5018" t="s">
        <v>78</v>
      </c>
      <c r="U5018" t="s">
        <v>356</v>
      </c>
    </row>
    <row r="5019" spans="13:21" x14ac:dyDescent="0.4">
      <c r="M5019" t="s">
        <v>112</v>
      </c>
      <c r="N5019" t="s">
        <v>113</v>
      </c>
      <c r="O5019" t="s">
        <v>145</v>
      </c>
      <c r="P5019" t="s">
        <v>115</v>
      </c>
      <c r="Q5019" t="s">
        <v>122</v>
      </c>
      <c r="S5019" t="s">
        <v>125</v>
      </c>
      <c r="T5019" t="s">
        <v>149</v>
      </c>
      <c r="U5019" t="s">
        <v>356</v>
      </c>
    </row>
    <row r="5020" spans="13:21" x14ac:dyDescent="0.4">
      <c r="M5020" t="s">
        <v>112</v>
      </c>
      <c r="N5020" t="s">
        <v>152</v>
      </c>
      <c r="O5020" t="s">
        <v>153</v>
      </c>
      <c r="P5020" t="s">
        <v>115</v>
      </c>
      <c r="Q5020" t="s">
        <v>122</v>
      </c>
      <c r="S5020" t="s">
        <v>125</v>
      </c>
      <c r="T5020" t="s">
        <v>92</v>
      </c>
      <c r="U5020" t="s">
        <v>356</v>
      </c>
    </row>
    <row r="5021" spans="13:21" x14ac:dyDescent="0.4">
      <c r="M5021" t="s">
        <v>112</v>
      </c>
      <c r="N5021" t="s">
        <v>152</v>
      </c>
      <c r="O5021" t="s">
        <v>153</v>
      </c>
      <c r="P5021" t="s">
        <v>115</v>
      </c>
      <c r="Q5021" t="s">
        <v>122</v>
      </c>
      <c r="S5021" t="s">
        <v>125</v>
      </c>
      <c r="T5021" t="s">
        <v>157</v>
      </c>
      <c r="U5021" t="s">
        <v>356</v>
      </c>
    </row>
    <row r="5022" spans="13:21" x14ac:dyDescent="0.4">
      <c r="M5022" t="s">
        <v>112</v>
      </c>
      <c r="N5022" t="s">
        <v>160</v>
      </c>
      <c r="O5022" t="s">
        <v>161</v>
      </c>
      <c r="P5022" t="s">
        <v>115</v>
      </c>
      <c r="Q5022" t="s">
        <v>122</v>
      </c>
      <c r="S5022" t="s">
        <v>125</v>
      </c>
      <c r="T5022" t="s">
        <v>101</v>
      </c>
      <c r="U5022" t="s">
        <v>356</v>
      </c>
    </row>
    <row r="5023" spans="13:21" x14ac:dyDescent="0.4">
      <c r="M5023" t="s">
        <v>112</v>
      </c>
      <c r="N5023" t="s">
        <v>160</v>
      </c>
      <c r="O5023" t="s">
        <v>161</v>
      </c>
      <c r="P5023" t="s">
        <v>115</v>
      </c>
      <c r="Q5023" t="s">
        <v>122</v>
      </c>
      <c r="S5023" t="s">
        <v>125</v>
      </c>
      <c r="T5023" t="s">
        <v>107</v>
      </c>
      <c r="U5023" t="s">
        <v>356</v>
      </c>
    </row>
    <row r="5024" spans="13:21" x14ac:dyDescent="0.4">
      <c r="M5024" t="s">
        <v>112</v>
      </c>
      <c r="N5024" t="s">
        <v>160</v>
      </c>
      <c r="O5024" t="s">
        <v>167</v>
      </c>
      <c r="P5024" t="s">
        <v>115</v>
      </c>
      <c r="Q5024" t="s">
        <v>122</v>
      </c>
      <c r="S5024" t="s">
        <v>125</v>
      </c>
      <c r="T5024" t="s">
        <v>169</v>
      </c>
      <c r="U5024" t="s">
        <v>356</v>
      </c>
    </row>
    <row r="5025" spans="13:21" x14ac:dyDescent="0.4">
      <c r="M5025" t="s">
        <v>112</v>
      </c>
      <c r="N5025" t="s">
        <v>160</v>
      </c>
      <c r="O5025" t="s">
        <v>167</v>
      </c>
      <c r="P5025" t="s">
        <v>115</v>
      </c>
      <c r="Q5025" t="s">
        <v>122</v>
      </c>
      <c r="S5025" t="s">
        <v>125</v>
      </c>
      <c r="T5025" t="s">
        <v>172</v>
      </c>
      <c r="U5025" t="s">
        <v>356</v>
      </c>
    </row>
    <row r="5026" spans="13:21" x14ac:dyDescent="0.4">
      <c r="M5026" t="s">
        <v>112</v>
      </c>
      <c r="N5026" t="s">
        <v>160</v>
      </c>
      <c r="O5026" t="s">
        <v>175</v>
      </c>
      <c r="P5026" t="s">
        <v>176</v>
      </c>
      <c r="Q5026" t="s">
        <v>122</v>
      </c>
      <c r="S5026" t="s">
        <v>125</v>
      </c>
      <c r="T5026" t="s">
        <v>178</v>
      </c>
      <c r="U5026" t="s">
        <v>357</v>
      </c>
    </row>
    <row r="5027" spans="13:21" x14ac:dyDescent="0.4">
      <c r="M5027" t="s">
        <v>112</v>
      </c>
      <c r="N5027" t="s">
        <v>113</v>
      </c>
      <c r="O5027" t="s">
        <v>114</v>
      </c>
      <c r="P5027" t="s">
        <v>115</v>
      </c>
      <c r="Q5027" t="s">
        <v>122</v>
      </c>
      <c r="S5027" t="s">
        <v>132</v>
      </c>
      <c r="T5027" t="s">
        <v>133</v>
      </c>
      <c r="U5027" t="s">
        <v>356</v>
      </c>
    </row>
    <row r="5028" spans="13:21" x14ac:dyDescent="0.4">
      <c r="M5028" t="s">
        <v>112</v>
      </c>
      <c r="N5028" t="s">
        <v>113</v>
      </c>
      <c r="O5028" t="s">
        <v>137</v>
      </c>
      <c r="P5028" t="s">
        <v>115</v>
      </c>
      <c r="Q5028" t="s">
        <v>122</v>
      </c>
      <c r="S5028" t="s">
        <v>132</v>
      </c>
      <c r="T5028" t="s">
        <v>143</v>
      </c>
      <c r="U5028" t="s">
        <v>356</v>
      </c>
    </row>
    <row r="5029" spans="13:21" x14ac:dyDescent="0.4">
      <c r="M5029" t="s">
        <v>112</v>
      </c>
      <c r="N5029" t="s">
        <v>113</v>
      </c>
      <c r="O5029" t="s">
        <v>145</v>
      </c>
      <c r="P5029" t="s">
        <v>115</v>
      </c>
      <c r="Q5029" t="s">
        <v>122</v>
      </c>
      <c r="S5029" t="s">
        <v>132</v>
      </c>
      <c r="T5029" t="s">
        <v>150</v>
      </c>
      <c r="U5029" t="s">
        <v>356</v>
      </c>
    </row>
    <row r="5030" spans="13:21" x14ac:dyDescent="0.4">
      <c r="M5030" t="s">
        <v>112</v>
      </c>
      <c r="N5030" t="s">
        <v>152</v>
      </c>
      <c r="O5030" t="s">
        <v>153</v>
      </c>
      <c r="P5030" t="s">
        <v>115</v>
      </c>
      <c r="Q5030" t="s">
        <v>122</v>
      </c>
      <c r="S5030" t="s">
        <v>132</v>
      </c>
      <c r="T5030" t="s">
        <v>158</v>
      </c>
      <c r="U5030" t="s">
        <v>356</v>
      </c>
    </row>
    <row r="5031" spans="13:21" x14ac:dyDescent="0.4">
      <c r="M5031" t="s">
        <v>112</v>
      </c>
      <c r="N5031" t="s">
        <v>160</v>
      </c>
      <c r="O5031" t="s">
        <v>161</v>
      </c>
      <c r="P5031" t="s">
        <v>115</v>
      </c>
      <c r="Q5031" t="s">
        <v>122</v>
      </c>
      <c r="S5031" t="s">
        <v>132</v>
      </c>
      <c r="T5031" t="s">
        <v>165</v>
      </c>
      <c r="U5031" t="s">
        <v>356</v>
      </c>
    </row>
    <row r="5032" spans="13:21" x14ac:dyDescent="0.4">
      <c r="M5032" t="s">
        <v>112</v>
      </c>
      <c r="N5032" t="s">
        <v>160</v>
      </c>
      <c r="O5032" t="s">
        <v>167</v>
      </c>
      <c r="P5032" t="s">
        <v>115</v>
      </c>
      <c r="Q5032" t="s">
        <v>122</v>
      </c>
      <c r="S5032" t="s">
        <v>132</v>
      </c>
      <c r="T5032" t="s">
        <v>173</v>
      </c>
      <c r="U5032" t="s">
        <v>356</v>
      </c>
    </row>
    <row r="5033" spans="13:21" x14ac:dyDescent="0.4">
      <c r="M5033" t="s">
        <v>112</v>
      </c>
      <c r="N5033" t="s">
        <v>113</v>
      </c>
      <c r="O5033" t="s">
        <v>114</v>
      </c>
      <c r="P5033" t="s">
        <v>115</v>
      </c>
      <c r="Q5033" t="s">
        <v>122</v>
      </c>
      <c r="S5033" t="s">
        <v>20</v>
      </c>
      <c r="U5033" t="s">
        <v>358</v>
      </c>
    </row>
    <row r="5034" spans="13:21" x14ac:dyDescent="0.4">
      <c r="M5034" t="s">
        <v>112</v>
      </c>
      <c r="N5034" t="s">
        <v>113</v>
      </c>
      <c r="O5034" t="s">
        <v>114</v>
      </c>
      <c r="P5034" t="s">
        <v>115</v>
      </c>
      <c r="Q5034" t="s">
        <v>122</v>
      </c>
      <c r="S5034" t="s">
        <v>20</v>
      </c>
      <c r="U5034" t="s">
        <v>358</v>
      </c>
    </row>
    <row r="5035" spans="13:21" x14ac:dyDescent="0.4">
      <c r="M5035" t="s">
        <v>112</v>
      </c>
      <c r="N5035" t="s">
        <v>113</v>
      </c>
      <c r="O5035" t="s">
        <v>137</v>
      </c>
      <c r="P5035" t="s">
        <v>115</v>
      </c>
      <c r="Q5035" t="s">
        <v>122</v>
      </c>
      <c r="S5035" t="s">
        <v>20</v>
      </c>
      <c r="U5035" t="s">
        <v>358</v>
      </c>
    </row>
    <row r="5036" spans="13:21" x14ac:dyDescent="0.4">
      <c r="M5036" t="s">
        <v>112</v>
      </c>
      <c r="N5036" t="s">
        <v>113</v>
      </c>
      <c r="O5036" t="s">
        <v>137</v>
      </c>
      <c r="P5036" t="s">
        <v>115</v>
      </c>
      <c r="Q5036" t="s">
        <v>122</v>
      </c>
      <c r="S5036" t="s">
        <v>20</v>
      </c>
      <c r="U5036" t="s">
        <v>358</v>
      </c>
    </row>
    <row r="5037" spans="13:21" x14ac:dyDescent="0.4">
      <c r="M5037" t="s">
        <v>112</v>
      </c>
      <c r="N5037" t="s">
        <v>113</v>
      </c>
      <c r="O5037" t="s">
        <v>145</v>
      </c>
      <c r="P5037" t="s">
        <v>115</v>
      </c>
      <c r="Q5037" t="s">
        <v>122</v>
      </c>
      <c r="S5037" t="s">
        <v>20</v>
      </c>
      <c r="U5037" t="s">
        <v>358</v>
      </c>
    </row>
    <row r="5038" spans="13:21" x14ac:dyDescent="0.4">
      <c r="M5038" t="s">
        <v>112</v>
      </c>
      <c r="N5038" t="s">
        <v>113</v>
      </c>
      <c r="O5038" t="s">
        <v>145</v>
      </c>
      <c r="P5038" t="s">
        <v>115</v>
      </c>
      <c r="Q5038" t="s">
        <v>122</v>
      </c>
      <c r="S5038" t="s">
        <v>20</v>
      </c>
      <c r="U5038" t="s">
        <v>358</v>
      </c>
    </row>
    <row r="5039" spans="13:21" x14ac:dyDescent="0.4">
      <c r="M5039" t="s">
        <v>112</v>
      </c>
      <c r="N5039" t="s">
        <v>152</v>
      </c>
      <c r="O5039" t="s">
        <v>153</v>
      </c>
      <c r="P5039" t="s">
        <v>115</v>
      </c>
      <c r="Q5039" t="s">
        <v>122</v>
      </c>
      <c r="S5039" t="s">
        <v>20</v>
      </c>
      <c r="U5039" t="s">
        <v>358</v>
      </c>
    </row>
    <row r="5040" spans="13:21" x14ac:dyDescent="0.4">
      <c r="M5040" t="s">
        <v>112</v>
      </c>
      <c r="N5040" t="s">
        <v>152</v>
      </c>
      <c r="O5040" t="s">
        <v>153</v>
      </c>
      <c r="P5040" t="s">
        <v>115</v>
      </c>
      <c r="Q5040" t="s">
        <v>122</v>
      </c>
      <c r="S5040" t="s">
        <v>20</v>
      </c>
      <c r="U5040" t="s">
        <v>358</v>
      </c>
    </row>
    <row r="5041" spans="13:21" x14ac:dyDescent="0.4">
      <c r="M5041" t="s">
        <v>112</v>
      </c>
      <c r="N5041" t="s">
        <v>160</v>
      </c>
      <c r="O5041" t="s">
        <v>161</v>
      </c>
      <c r="P5041" t="s">
        <v>115</v>
      </c>
      <c r="Q5041" t="s">
        <v>122</v>
      </c>
      <c r="S5041" t="s">
        <v>20</v>
      </c>
      <c r="U5041" t="s">
        <v>358</v>
      </c>
    </row>
    <row r="5042" spans="13:21" x14ac:dyDescent="0.4">
      <c r="M5042" t="s">
        <v>112</v>
      </c>
      <c r="N5042" t="s">
        <v>160</v>
      </c>
      <c r="O5042" t="s">
        <v>161</v>
      </c>
      <c r="P5042" t="s">
        <v>115</v>
      </c>
      <c r="Q5042" t="s">
        <v>122</v>
      </c>
      <c r="S5042" t="s">
        <v>20</v>
      </c>
      <c r="U5042" t="s">
        <v>358</v>
      </c>
    </row>
    <row r="5043" spans="13:21" x14ac:dyDescent="0.4">
      <c r="M5043" t="s">
        <v>112</v>
      </c>
      <c r="N5043" t="s">
        <v>160</v>
      </c>
      <c r="O5043" t="s">
        <v>167</v>
      </c>
      <c r="P5043" t="s">
        <v>115</v>
      </c>
      <c r="Q5043" t="s">
        <v>122</v>
      </c>
      <c r="S5043" t="s">
        <v>20</v>
      </c>
      <c r="U5043" t="s">
        <v>358</v>
      </c>
    </row>
    <row r="5044" spans="13:21" x14ac:dyDescent="0.4">
      <c r="M5044" t="s">
        <v>112</v>
      </c>
      <c r="N5044" t="s">
        <v>160</v>
      </c>
      <c r="O5044" t="s">
        <v>167</v>
      </c>
      <c r="P5044" t="s">
        <v>115</v>
      </c>
      <c r="Q5044" t="s">
        <v>122</v>
      </c>
      <c r="S5044" t="s">
        <v>20</v>
      </c>
      <c r="U5044" t="s">
        <v>358</v>
      </c>
    </row>
    <row r="5045" spans="13:21" x14ac:dyDescent="0.4">
      <c r="M5045" t="s">
        <v>112</v>
      </c>
      <c r="N5045" t="s">
        <v>160</v>
      </c>
      <c r="O5045" t="s">
        <v>175</v>
      </c>
      <c r="P5045" t="s">
        <v>176</v>
      </c>
      <c r="Q5045" t="s">
        <v>122</v>
      </c>
      <c r="S5045" t="s">
        <v>20</v>
      </c>
      <c r="U5045" t="s">
        <v>361</v>
      </c>
    </row>
    <row r="5046" spans="13:21" x14ac:dyDescent="0.4">
      <c r="M5046" t="s">
        <v>112</v>
      </c>
      <c r="N5046" t="s">
        <v>113</v>
      </c>
      <c r="O5046" t="s">
        <v>114</v>
      </c>
      <c r="P5046" t="s">
        <v>115</v>
      </c>
      <c r="Q5046" t="s">
        <v>122</v>
      </c>
      <c r="S5046" t="s">
        <v>116</v>
      </c>
      <c r="T5046" t="s">
        <v>136</v>
      </c>
      <c r="U5046" t="s">
        <v>356</v>
      </c>
    </row>
    <row r="5047" spans="13:21" x14ac:dyDescent="0.4">
      <c r="M5047" t="s">
        <v>112</v>
      </c>
      <c r="N5047" t="s">
        <v>113</v>
      </c>
      <c r="O5047" t="s">
        <v>137</v>
      </c>
      <c r="P5047" t="s">
        <v>115</v>
      </c>
      <c r="Q5047" t="s">
        <v>122</v>
      </c>
      <c r="S5047" t="s">
        <v>116</v>
      </c>
      <c r="T5047" t="s">
        <v>144</v>
      </c>
      <c r="U5047" t="s">
        <v>356</v>
      </c>
    </row>
    <row r="5048" spans="13:21" x14ac:dyDescent="0.4">
      <c r="M5048" t="s">
        <v>112</v>
      </c>
      <c r="N5048" t="s">
        <v>113</v>
      </c>
      <c r="O5048" t="s">
        <v>145</v>
      </c>
      <c r="P5048" t="s">
        <v>115</v>
      </c>
      <c r="Q5048" t="s">
        <v>122</v>
      </c>
      <c r="S5048" t="s">
        <v>116</v>
      </c>
      <c r="T5048" t="s">
        <v>151</v>
      </c>
      <c r="U5048" t="s">
        <v>356</v>
      </c>
    </row>
    <row r="5049" spans="13:21" x14ac:dyDescent="0.4">
      <c r="M5049" t="s">
        <v>112</v>
      </c>
      <c r="N5049" t="s">
        <v>152</v>
      </c>
      <c r="O5049" t="s">
        <v>153</v>
      </c>
      <c r="P5049" t="s">
        <v>115</v>
      </c>
      <c r="Q5049" t="s">
        <v>122</v>
      </c>
      <c r="S5049" t="s">
        <v>116</v>
      </c>
      <c r="T5049" t="s">
        <v>159</v>
      </c>
      <c r="U5049" t="s">
        <v>356</v>
      </c>
    </row>
    <row r="5050" spans="13:21" x14ac:dyDescent="0.4">
      <c r="M5050" t="s">
        <v>112</v>
      </c>
      <c r="N5050" t="s">
        <v>160</v>
      </c>
      <c r="O5050" t="s">
        <v>161</v>
      </c>
      <c r="P5050" t="s">
        <v>115</v>
      </c>
      <c r="Q5050" t="s">
        <v>122</v>
      </c>
      <c r="S5050" t="s">
        <v>116</v>
      </c>
      <c r="T5050" t="s">
        <v>166</v>
      </c>
      <c r="U5050" t="s">
        <v>356</v>
      </c>
    </row>
    <row r="5051" spans="13:21" x14ac:dyDescent="0.4">
      <c r="M5051" t="s">
        <v>112</v>
      </c>
      <c r="N5051" t="s">
        <v>160</v>
      </c>
      <c r="O5051" t="s">
        <v>167</v>
      </c>
      <c r="P5051" t="s">
        <v>115</v>
      </c>
      <c r="Q5051" t="s">
        <v>122</v>
      </c>
      <c r="S5051" t="s">
        <v>116</v>
      </c>
      <c r="T5051" t="s">
        <v>174</v>
      </c>
      <c r="U5051" t="s">
        <v>356</v>
      </c>
    </row>
    <row r="5052" spans="13:21" x14ac:dyDescent="0.4">
      <c r="M5052" t="s">
        <v>112</v>
      </c>
      <c r="N5052" t="s">
        <v>113</v>
      </c>
      <c r="O5052" t="s">
        <v>114</v>
      </c>
      <c r="P5052" t="s">
        <v>115</v>
      </c>
      <c r="Q5052" t="s">
        <v>122</v>
      </c>
      <c r="S5052" t="s">
        <v>18</v>
      </c>
      <c r="U5052" t="s">
        <v>358</v>
      </c>
    </row>
    <row r="5053" spans="13:21" x14ac:dyDescent="0.4">
      <c r="M5053" t="s">
        <v>112</v>
      </c>
      <c r="N5053" t="s">
        <v>113</v>
      </c>
      <c r="O5053" t="s">
        <v>114</v>
      </c>
      <c r="P5053" t="s">
        <v>115</v>
      </c>
      <c r="Q5053" t="s">
        <v>122</v>
      </c>
      <c r="S5053" t="s">
        <v>18</v>
      </c>
      <c r="U5053" t="s">
        <v>358</v>
      </c>
    </row>
    <row r="5054" spans="13:21" x14ac:dyDescent="0.4">
      <c r="M5054" t="s">
        <v>112</v>
      </c>
      <c r="N5054" t="s">
        <v>113</v>
      </c>
      <c r="O5054" t="s">
        <v>137</v>
      </c>
      <c r="P5054" t="s">
        <v>115</v>
      </c>
      <c r="Q5054" t="s">
        <v>122</v>
      </c>
      <c r="S5054" t="s">
        <v>18</v>
      </c>
      <c r="U5054" t="s">
        <v>358</v>
      </c>
    </row>
    <row r="5055" spans="13:21" x14ac:dyDescent="0.4">
      <c r="M5055" t="s">
        <v>112</v>
      </c>
      <c r="N5055" t="s">
        <v>113</v>
      </c>
      <c r="O5055" t="s">
        <v>137</v>
      </c>
      <c r="P5055" t="s">
        <v>115</v>
      </c>
      <c r="Q5055" t="s">
        <v>122</v>
      </c>
      <c r="S5055" t="s">
        <v>18</v>
      </c>
      <c r="U5055" t="s">
        <v>358</v>
      </c>
    </row>
    <row r="5056" spans="13:21" x14ac:dyDescent="0.4">
      <c r="M5056" t="s">
        <v>112</v>
      </c>
      <c r="N5056" t="s">
        <v>113</v>
      </c>
      <c r="O5056" t="s">
        <v>145</v>
      </c>
      <c r="P5056" t="s">
        <v>115</v>
      </c>
      <c r="Q5056" t="s">
        <v>122</v>
      </c>
      <c r="S5056" t="s">
        <v>18</v>
      </c>
      <c r="U5056" t="s">
        <v>358</v>
      </c>
    </row>
    <row r="5057" spans="13:21" x14ac:dyDescent="0.4">
      <c r="M5057" t="s">
        <v>112</v>
      </c>
      <c r="N5057" t="s">
        <v>113</v>
      </c>
      <c r="O5057" t="s">
        <v>145</v>
      </c>
      <c r="P5057" t="s">
        <v>115</v>
      </c>
      <c r="Q5057" t="s">
        <v>122</v>
      </c>
      <c r="S5057" t="s">
        <v>18</v>
      </c>
      <c r="U5057" t="s">
        <v>358</v>
      </c>
    </row>
    <row r="5058" spans="13:21" x14ac:dyDescent="0.4">
      <c r="M5058" t="s">
        <v>112</v>
      </c>
      <c r="N5058" t="s">
        <v>152</v>
      </c>
      <c r="O5058" t="s">
        <v>153</v>
      </c>
      <c r="P5058" t="s">
        <v>115</v>
      </c>
      <c r="Q5058" t="s">
        <v>122</v>
      </c>
      <c r="S5058" t="s">
        <v>18</v>
      </c>
      <c r="U5058" t="s">
        <v>358</v>
      </c>
    </row>
    <row r="5059" spans="13:21" x14ac:dyDescent="0.4">
      <c r="M5059" t="s">
        <v>112</v>
      </c>
      <c r="N5059" t="s">
        <v>152</v>
      </c>
      <c r="O5059" t="s">
        <v>153</v>
      </c>
      <c r="P5059" t="s">
        <v>115</v>
      </c>
      <c r="Q5059" t="s">
        <v>122</v>
      </c>
      <c r="S5059" t="s">
        <v>18</v>
      </c>
      <c r="U5059" t="s">
        <v>358</v>
      </c>
    </row>
    <row r="5060" spans="13:21" x14ac:dyDescent="0.4">
      <c r="M5060" t="s">
        <v>112</v>
      </c>
      <c r="N5060" t="s">
        <v>160</v>
      </c>
      <c r="O5060" t="s">
        <v>161</v>
      </c>
      <c r="P5060" t="s">
        <v>115</v>
      </c>
      <c r="Q5060" t="s">
        <v>122</v>
      </c>
      <c r="S5060" t="s">
        <v>18</v>
      </c>
      <c r="U5060" t="s">
        <v>358</v>
      </c>
    </row>
    <row r="5061" spans="13:21" x14ac:dyDescent="0.4">
      <c r="M5061" t="s">
        <v>112</v>
      </c>
      <c r="N5061" t="s">
        <v>160</v>
      </c>
      <c r="O5061" t="s">
        <v>161</v>
      </c>
      <c r="P5061" t="s">
        <v>115</v>
      </c>
      <c r="Q5061" t="s">
        <v>122</v>
      </c>
      <c r="S5061" t="s">
        <v>18</v>
      </c>
      <c r="U5061" t="s">
        <v>358</v>
      </c>
    </row>
    <row r="5062" spans="13:21" x14ac:dyDescent="0.4">
      <c r="M5062" t="s">
        <v>112</v>
      </c>
      <c r="N5062" t="s">
        <v>160</v>
      </c>
      <c r="O5062" t="s">
        <v>167</v>
      </c>
      <c r="P5062" t="s">
        <v>115</v>
      </c>
      <c r="Q5062" t="s">
        <v>122</v>
      </c>
      <c r="S5062" t="s">
        <v>18</v>
      </c>
      <c r="U5062" t="s">
        <v>358</v>
      </c>
    </row>
    <row r="5063" spans="13:21" x14ac:dyDescent="0.4">
      <c r="M5063" t="s">
        <v>112</v>
      </c>
      <c r="N5063" t="s">
        <v>160</v>
      </c>
      <c r="O5063" t="s">
        <v>167</v>
      </c>
      <c r="P5063" t="s">
        <v>115</v>
      </c>
      <c r="Q5063" t="s">
        <v>122</v>
      </c>
      <c r="S5063" t="s">
        <v>18</v>
      </c>
      <c r="U5063" t="s">
        <v>358</v>
      </c>
    </row>
    <row r="5064" spans="13:21" x14ac:dyDescent="0.4">
      <c r="M5064" t="s">
        <v>112</v>
      </c>
      <c r="N5064" t="s">
        <v>160</v>
      </c>
      <c r="O5064" t="s">
        <v>175</v>
      </c>
      <c r="P5064" t="s">
        <v>176</v>
      </c>
      <c r="Q5064" t="s">
        <v>122</v>
      </c>
      <c r="S5064" t="s">
        <v>18</v>
      </c>
      <c r="U5064" t="s">
        <v>361</v>
      </c>
    </row>
    <row r="5065" spans="13:21" x14ac:dyDescent="0.4">
      <c r="M5065" t="s">
        <v>112</v>
      </c>
      <c r="N5065" t="s">
        <v>113</v>
      </c>
      <c r="O5065" t="s">
        <v>114</v>
      </c>
      <c r="P5065" t="s">
        <v>115</v>
      </c>
      <c r="Q5065" t="s">
        <v>122</v>
      </c>
      <c r="S5065" t="s">
        <v>135</v>
      </c>
      <c r="U5065" t="s">
        <v>360</v>
      </c>
    </row>
    <row r="5066" spans="13:21" x14ac:dyDescent="0.4">
      <c r="M5066" t="s">
        <v>112</v>
      </c>
      <c r="N5066" t="s">
        <v>113</v>
      </c>
      <c r="O5066" t="s">
        <v>137</v>
      </c>
      <c r="P5066" t="s">
        <v>115</v>
      </c>
      <c r="Q5066" t="s">
        <v>122</v>
      </c>
      <c r="S5066" t="s">
        <v>135</v>
      </c>
      <c r="U5066" t="s">
        <v>360</v>
      </c>
    </row>
    <row r="5067" spans="13:21" x14ac:dyDescent="0.4">
      <c r="M5067" t="s">
        <v>112</v>
      </c>
      <c r="N5067" t="s">
        <v>113</v>
      </c>
      <c r="O5067" t="s">
        <v>145</v>
      </c>
      <c r="P5067" t="s">
        <v>115</v>
      </c>
      <c r="Q5067" t="s">
        <v>122</v>
      </c>
      <c r="S5067" t="s">
        <v>135</v>
      </c>
      <c r="U5067" t="s">
        <v>360</v>
      </c>
    </row>
    <row r="5068" spans="13:21" x14ac:dyDescent="0.4">
      <c r="M5068" t="s">
        <v>112</v>
      </c>
      <c r="N5068" t="s">
        <v>152</v>
      </c>
      <c r="O5068" t="s">
        <v>153</v>
      </c>
      <c r="P5068" t="s">
        <v>115</v>
      </c>
      <c r="Q5068" t="s">
        <v>122</v>
      </c>
      <c r="S5068" t="s">
        <v>135</v>
      </c>
      <c r="U5068" t="s">
        <v>360</v>
      </c>
    </row>
    <row r="5069" spans="13:21" x14ac:dyDescent="0.4">
      <c r="M5069" t="s">
        <v>112</v>
      </c>
      <c r="N5069" t="s">
        <v>160</v>
      </c>
      <c r="O5069" t="s">
        <v>161</v>
      </c>
      <c r="P5069" t="s">
        <v>115</v>
      </c>
      <c r="Q5069" t="s">
        <v>122</v>
      </c>
      <c r="S5069" t="s">
        <v>135</v>
      </c>
      <c r="U5069" t="s">
        <v>360</v>
      </c>
    </row>
    <row r="5070" spans="13:21" x14ac:dyDescent="0.4">
      <c r="M5070" t="s">
        <v>112</v>
      </c>
      <c r="N5070" t="s">
        <v>160</v>
      </c>
      <c r="O5070" t="s">
        <v>167</v>
      </c>
      <c r="P5070" t="s">
        <v>115</v>
      </c>
      <c r="Q5070" t="s">
        <v>122</v>
      </c>
      <c r="S5070" t="s">
        <v>135</v>
      </c>
      <c r="U5070" t="s">
        <v>360</v>
      </c>
    </row>
    <row r="5071" spans="13:21" x14ac:dyDescent="0.4">
      <c r="M5071" t="s">
        <v>112</v>
      </c>
      <c r="N5071" t="s">
        <v>113</v>
      </c>
      <c r="O5071" t="s">
        <v>114</v>
      </c>
      <c r="P5071" t="s">
        <v>115</v>
      </c>
      <c r="Q5071" t="s">
        <v>122</v>
      </c>
      <c r="S5071" t="s">
        <v>124</v>
      </c>
      <c r="U5071" t="s">
        <v>360</v>
      </c>
    </row>
    <row r="5072" spans="13:21" x14ac:dyDescent="0.4">
      <c r="M5072" t="s">
        <v>112</v>
      </c>
      <c r="N5072" t="s">
        <v>113</v>
      </c>
      <c r="O5072" t="s">
        <v>114</v>
      </c>
      <c r="P5072" t="s">
        <v>115</v>
      </c>
      <c r="Q5072" t="s">
        <v>122</v>
      </c>
      <c r="S5072" t="s">
        <v>124</v>
      </c>
      <c r="U5072" t="s">
        <v>360</v>
      </c>
    </row>
    <row r="5073" spans="13:21" x14ac:dyDescent="0.4">
      <c r="M5073" t="s">
        <v>112</v>
      </c>
      <c r="N5073" t="s">
        <v>113</v>
      </c>
      <c r="O5073" t="s">
        <v>137</v>
      </c>
      <c r="P5073" t="s">
        <v>115</v>
      </c>
      <c r="Q5073" t="s">
        <v>122</v>
      </c>
      <c r="S5073" t="s">
        <v>124</v>
      </c>
      <c r="U5073" t="s">
        <v>360</v>
      </c>
    </row>
    <row r="5074" spans="13:21" x14ac:dyDescent="0.4">
      <c r="M5074" t="s">
        <v>112</v>
      </c>
      <c r="N5074" t="s">
        <v>113</v>
      </c>
      <c r="O5074" t="s">
        <v>137</v>
      </c>
      <c r="P5074" t="s">
        <v>115</v>
      </c>
      <c r="Q5074" t="s">
        <v>122</v>
      </c>
      <c r="S5074" t="s">
        <v>124</v>
      </c>
      <c r="U5074" t="s">
        <v>360</v>
      </c>
    </row>
    <row r="5075" spans="13:21" x14ac:dyDescent="0.4">
      <c r="M5075" t="s">
        <v>112</v>
      </c>
      <c r="N5075" t="s">
        <v>113</v>
      </c>
      <c r="O5075" t="s">
        <v>145</v>
      </c>
      <c r="P5075" t="s">
        <v>115</v>
      </c>
      <c r="Q5075" t="s">
        <v>122</v>
      </c>
      <c r="S5075" t="s">
        <v>124</v>
      </c>
      <c r="U5075" t="s">
        <v>358</v>
      </c>
    </row>
    <row r="5076" spans="13:21" x14ac:dyDescent="0.4">
      <c r="M5076" t="s">
        <v>112</v>
      </c>
      <c r="N5076" t="s">
        <v>113</v>
      </c>
      <c r="O5076" t="s">
        <v>145</v>
      </c>
      <c r="P5076" t="s">
        <v>115</v>
      </c>
      <c r="Q5076" t="s">
        <v>122</v>
      </c>
      <c r="S5076" t="s">
        <v>124</v>
      </c>
      <c r="U5076" t="s">
        <v>358</v>
      </c>
    </row>
    <row r="5077" spans="13:21" x14ac:dyDescent="0.4">
      <c r="M5077" t="s">
        <v>112</v>
      </c>
      <c r="N5077" t="s">
        <v>152</v>
      </c>
      <c r="O5077" t="s">
        <v>153</v>
      </c>
      <c r="P5077" t="s">
        <v>115</v>
      </c>
      <c r="Q5077" t="s">
        <v>122</v>
      </c>
      <c r="S5077" t="s">
        <v>124</v>
      </c>
      <c r="U5077" t="s">
        <v>358</v>
      </c>
    </row>
    <row r="5078" spans="13:21" x14ac:dyDescent="0.4">
      <c r="M5078" t="s">
        <v>112</v>
      </c>
      <c r="N5078" t="s">
        <v>152</v>
      </c>
      <c r="O5078" t="s">
        <v>153</v>
      </c>
      <c r="P5078" t="s">
        <v>115</v>
      </c>
      <c r="Q5078" t="s">
        <v>122</v>
      </c>
      <c r="S5078" t="s">
        <v>124</v>
      </c>
      <c r="U5078" t="s">
        <v>358</v>
      </c>
    </row>
    <row r="5079" spans="13:21" x14ac:dyDescent="0.4">
      <c r="M5079" t="s">
        <v>112</v>
      </c>
      <c r="N5079" t="s">
        <v>160</v>
      </c>
      <c r="O5079" t="s">
        <v>161</v>
      </c>
      <c r="P5079" t="s">
        <v>115</v>
      </c>
      <c r="Q5079" t="s">
        <v>122</v>
      </c>
      <c r="S5079" t="s">
        <v>124</v>
      </c>
      <c r="U5079" t="s">
        <v>358</v>
      </c>
    </row>
    <row r="5080" spans="13:21" x14ac:dyDescent="0.4">
      <c r="M5080" t="s">
        <v>112</v>
      </c>
      <c r="N5080" t="s">
        <v>160</v>
      </c>
      <c r="O5080" t="s">
        <v>161</v>
      </c>
      <c r="P5080" t="s">
        <v>115</v>
      </c>
      <c r="Q5080" t="s">
        <v>122</v>
      </c>
      <c r="S5080" t="s">
        <v>124</v>
      </c>
      <c r="U5080" t="s">
        <v>358</v>
      </c>
    </row>
    <row r="5081" spans="13:21" x14ac:dyDescent="0.4">
      <c r="M5081" t="s">
        <v>112</v>
      </c>
      <c r="N5081" t="s">
        <v>160</v>
      </c>
      <c r="O5081" t="s">
        <v>167</v>
      </c>
      <c r="P5081" t="s">
        <v>115</v>
      </c>
      <c r="Q5081" t="s">
        <v>122</v>
      </c>
      <c r="S5081" t="s">
        <v>124</v>
      </c>
      <c r="U5081" t="s">
        <v>358</v>
      </c>
    </row>
    <row r="5082" spans="13:21" x14ac:dyDescent="0.4">
      <c r="M5082" t="s">
        <v>112</v>
      </c>
      <c r="N5082" t="s">
        <v>160</v>
      </c>
      <c r="O5082" t="s">
        <v>167</v>
      </c>
      <c r="P5082" t="s">
        <v>115</v>
      </c>
      <c r="Q5082" t="s">
        <v>122</v>
      </c>
      <c r="S5082" t="s">
        <v>124</v>
      </c>
      <c r="U5082" t="s">
        <v>358</v>
      </c>
    </row>
    <row r="5083" spans="13:21" x14ac:dyDescent="0.4">
      <c r="M5083" t="s">
        <v>112</v>
      </c>
      <c r="N5083" t="s">
        <v>160</v>
      </c>
      <c r="O5083" t="s">
        <v>175</v>
      </c>
      <c r="P5083" t="s">
        <v>176</v>
      </c>
      <c r="Q5083" t="s">
        <v>122</v>
      </c>
      <c r="S5083" t="s">
        <v>124</v>
      </c>
      <c r="U5083" t="s">
        <v>361</v>
      </c>
    </row>
    <row r="5084" spans="13:21" x14ac:dyDescent="0.4">
      <c r="M5084" t="s">
        <v>112</v>
      </c>
      <c r="N5084" t="s">
        <v>113</v>
      </c>
      <c r="O5084" t="s">
        <v>114</v>
      </c>
      <c r="P5084" t="s">
        <v>115</v>
      </c>
      <c r="Q5084" t="s">
        <v>122</v>
      </c>
      <c r="S5084" t="s">
        <v>134</v>
      </c>
      <c r="U5084" t="s">
        <v>360</v>
      </c>
    </row>
    <row r="5085" spans="13:21" x14ac:dyDescent="0.4">
      <c r="M5085" t="s">
        <v>112</v>
      </c>
      <c r="N5085" t="s">
        <v>113</v>
      </c>
      <c r="O5085" t="s">
        <v>137</v>
      </c>
      <c r="P5085" t="s">
        <v>115</v>
      </c>
      <c r="Q5085" t="s">
        <v>122</v>
      </c>
      <c r="S5085" t="s">
        <v>134</v>
      </c>
      <c r="U5085" t="s">
        <v>360</v>
      </c>
    </row>
    <row r="5086" spans="13:21" x14ac:dyDescent="0.4">
      <c r="M5086" t="s">
        <v>112</v>
      </c>
      <c r="N5086" t="s">
        <v>113</v>
      </c>
      <c r="O5086" t="s">
        <v>145</v>
      </c>
      <c r="P5086" t="s">
        <v>115</v>
      </c>
      <c r="Q5086" t="s">
        <v>122</v>
      </c>
      <c r="S5086" t="s">
        <v>134</v>
      </c>
      <c r="U5086" t="s">
        <v>360</v>
      </c>
    </row>
    <row r="5087" spans="13:21" x14ac:dyDescent="0.4">
      <c r="M5087" t="s">
        <v>112</v>
      </c>
      <c r="N5087" t="s">
        <v>152</v>
      </c>
      <c r="O5087" t="s">
        <v>153</v>
      </c>
      <c r="P5087" t="s">
        <v>115</v>
      </c>
      <c r="Q5087" t="s">
        <v>122</v>
      </c>
      <c r="S5087" t="s">
        <v>134</v>
      </c>
      <c r="U5087" t="s">
        <v>360</v>
      </c>
    </row>
    <row r="5088" spans="13:21" x14ac:dyDescent="0.4">
      <c r="M5088" t="s">
        <v>112</v>
      </c>
      <c r="N5088" t="s">
        <v>160</v>
      </c>
      <c r="O5088" t="s">
        <v>161</v>
      </c>
      <c r="P5088" t="s">
        <v>115</v>
      </c>
      <c r="Q5088" t="s">
        <v>122</v>
      </c>
      <c r="S5088" t="s">
        <v>134</v>
      </c>
      <c r="U5088" t="s">
        <v>360</v>
      </c>
    </row>
    <row r="5089" spans="13:21" x14ac:dyDescent="0.4">
      <c r="M5089" t="s">
        <v>112</v>
      </c>
      <c r="N5089" t="s">
        <v>160</v>
      </c>
      <c r="O5089" t="s">
        <v>167</v>
      </c>
      <c r="P5089" t="s">
        <v>115</v>
      </c>
      <c r="Q5089" t="s">
        <v>122</v>
      </c>
      <c r="S5089" t="s">
        <v>134</v>
      </c>
      <c r="U5089" t="s">
        <v>360</v>
      </c>
    </row>
    <row r="5090" spans="13:21" x14ac:dyDescent="0.4">
      <c r="M5090" t="s">
        <v>112</v>
      </c>
      <c r="N5090" t="s">
        <v>113</v>
      </c>
      <c r="O5090" t="s">
        <v>114</v>
      </c>
      <c r="P5090" t="s">
        <v>115</v>
      </c>
      <c r="Q5090" t="s">
        <v>122</v>
      </c>
      <c r="S5090" t="s">
        <v>131</v>
      </c>
      <c r="U5090" t="s">
        <v>360</v>
      </c>
    </row>
    <row r="5091" spans="13:21" x14ac:dyDescent="0.4">
      <c r="M5091" t="s">
        <v>112</v>
      </c>
      <c r="N5091" t="s">
        <v>113</v>
      </c>
      <c r="O5091" t="s">
        <v>137</v>
      </c>
      <c r="P5091" t="s">
        <v>115</v>
      </c>
      <c r="Q5091" t="s">
        <v>122</v>
      </c>
      <c r="S5091" t="s">
        <v>131</v>
      </c>
      <c r="U5091" t="s">
        <v>360</v>
      </c>
    </row>
    <row r="5092" spans="13:21" x14ac:dyDescent="0.4">
      <c r="M5092" t="s">
        <v>112</v>
      </c>
      <c r="N5092" t="s">
        <v>113</v>
      </c>
      <c r="O5092" t="s">
        <v>145</v>
      </c>
      <c r="P5092" t="s">
        <v>115</v>
      </c>
      <c r="Q5092" t="s">
        <v>122</v>
      </c>
      <c r="S5092" t="s">
        <v>131</v>
      </c>
      <c r="U5092" t="s">
        <v>360</v>
      </c>
    </row>
    <row r="5093" spans="13:21" x14ac:dyDescent="0.4">
      <c r="M5093" t="s">
        <v>112</v>
      </c>
      <c r="N5093" t="s">
        <v>152</v>
      </c>
      <c r="O5093" t="s">
        <v>153</v>
      </c>
      <c r="P5093" t="s">
        <v>115</v>
      </c>
      <c r="Q5093" t="s">
        <v>122</v>
      </c>
      <c r="S5093" t="s">
        <v>131</v>
      </c>
      <c r="U5093" t="s">
        <v>360</v>
      </c>
    </row>
    <row r="5094" spans="13:21" x14ac:dyDescent="0.4">
      <c r="M5094" t="s">
        <v>112</v>
      </c>
      <c r="N5094" t="s">
        <v>160</v>
      </c>
      <c r="O5094" t="s">
        <v>161</v>
      </c>
      <c r="P5094" t="s">
        <v>115</v>
      </c>
      <c r="Q5094" t="s">
        <v>122</v>
      </c>
      <c r="S5094" t="s">
        <v>131</v>
      </c>
      <c r="U5094" t="s">
        <v>360</v>
      </c>
    </row>
    <row r="5095" spans="13:21" x14ac:dyDescent="0.4">
      <c r="M5095" t="s">
        <v>112</v>
      </c>
      <c r="N5095" t="s">
        <v>160</v>
      </c>
      <c r="O5095" t="s">
        <v>167</v>
      </c>
      <c r="P5095" t="s">
        <v>115</v>
      </c>
      <c r="Q5095" t="s">
        <v>122</v>
      </c>
      <c r="S5095" t="s">
        <v>131</v>
      </c>
      <c r="U5095" t="s">
        <v>360</v>
      </c>
    </row>
    <row r="5096" spans="13:21" x14ac:dyDescent="0.4">
      <c r="M5096" t="s">
        <v>112</v>
      </c>
      <c r="N5096" t="s">
        <v>160</v>
      </c>
      <c r="O5096" t="s">
        <v>175</v>
      </c>
      <c r="P5096" t="s">
        <v>176</v>
      </c>
      <c r="Q5096" t="s">
        <v>122</v>
      </c>
      <c r="S5096" t="s">
        <v>131</v>
      </c>
      <c r="T5096" t="s">
        <v>183</v>
      </c>
      <c r="U5096" t="s">
        <v>370</v>
      </c>
    </row>
    <row r="5097" spans="13:21" x14ac:dyDescent="0.4">
      <c r="M5097" t="s">
        <v>112</v>
      </c>
      <c r="N5097" t="s">
        <v>113</v>
      </c>
      <c r="O5097" t="s">
        <v>114</v>
      </c>
      <c r="P5097" t="s">
        <v>115</v>
      </c>
      <c r="Q5097" t="s">
        <v>122</v>
      </c>
      <c r="S5097" t="s">
        <v>130</v>
      </c>
      <c r="U5097" t="s">
        <v>360</v>
      </c>
    </row>
    <row r="5098" spans="13:21" x14ac:dyDescent="0.4">
      <c r="M5098" t="s">
        <v>112</v>
      </c>
      <c r="N5098" t="s">
        <v>113</v>
      </c>
      <c r="O5098" t="s">
        <v>137</v>
      </c>
      <c r="P5098" t="s">
        <v>115</v>
      </c>
      <c r="Q5098" t="s">
        <v>122</v>
      </c>
      <c r="S5098" t="s">
        <v>130</v>
      </c>
      <c r="U5098" t="s">
        <v>360</v>
      </c>
    </row>
    <row r="5099" spans="13:21" x14ac:dyDescent="0.4">
      <c r="M5099" t="s">
        <v>112</v>
      </c>
      <c r="N5099" t="s">
        <v>113</v>
      </c>
      <c r="O5099" t="s">
        <v>145</v>
      </c>
      <c r="P5099" t="s">
        <v>115</v>
      </c>
      <c r="Q5099" t="s">
        <v>122</v>
      </c>
      <c r="S5099" t="s">
        <v>130</v>
      </c>
      <c r="U5099" t="s">
        <v>360</v>
      </c>
    </row>
    <row r="5100" spans="13:21" x14ac:dyDescent="0.4">
      <c r="M5100" t="s">
        <v>112</v>
      </c>
      <c r="N5100" t="s">
        <v>152</v>
      </c>
      <c r="O5100" t="s">
        <v>153</v>
      </c>
      <c r="P5100" t="s">
        <v>115</v>
      </c>
      <c r="Q5100" t="s">
        <v>122</v>
      </c>
      <c r="S5100" t="s">
        <v>130</v>
      </c>
      <c r="U5100" t="s">
        <v>360</v>
      </c>
    </row>
    <row r="5101" spans="13:21" x14ac:dyDescent="0.4">
      <c r="M5101" t="s">
        <v>112</v>
      </c>
      <c r="N5101" t="s">
        <v>160</v>
      </c>
      <c r="O5101" t="s">
        <v>161</v>
      </c>
      <c r="P5101" t="s">
        <v>115</v>
      </c>
      <c r="Q5101" t="s">
        <v>122</v>
      </c>
      <c r="S5101" t="s">
        <v>130</v>
      </c>
      <c r="U5101" t="s">
        <v>360</v>
      </c>
    </row>
    <row r="5102" spans="13:21" x14ac:dyDescent="0.4">
      <c r="M5102" t="s">
        <v>112</v>
      </c>
      <c r="N5102" t="s">
        <v>160</v>
      </c>
      <c r="O5102" t="s">
        <v>167</v>
      </c>
      <c r="P5102" t="s">
        <v>115</v>
      </c>
      <c r="Q5102" t="s">
        <v>122</v>
      </c>
      <c r="S5102" t="s">
        <v>130</v>
      </c>
      <c r="U5102" t="s">
        <v>360</v>
      </c>
    </row>
    <row r="5103" spans="13:21" x14ac:dyDescent="0.4">
      <c r="M5103" t="s">
        <v>112</v>
      </c>
      <c r="N5103" t="s">
        <v>113</v>
      </c>
      <c r="O5103" t="s">
        <v>114</v>
      </c>
      <c r="P5103" t="s">
        <v>115</v>
      </c>
      <c r="Q5103" t="s">
        <v>122</v>
      </c>
      <c r="S5103" t="s">
        <v>123</v>
      </c>
      <c r="U5103" t="s">
        <v>360</v>
      </c>
    </row>
    <row r="5104" spans="13:21" x14ac:dyDescent="0.4">
      <c r="M5104" t="s">
        <v>112</v>
      </c>
      <c r="N5104" t="s">
        <v>113</v>
      </c>
      <c r="O5104" t="s">
        <v>137</v>
      </c>
      <c r="P5104" t="s">
        <v>115</v>
      </c>
      <c r="Q5104" t="s">
        <v>122</v>
      </c>
      <c r="S5104" t="s">
        <v>123</v>
      </c>
      <c r="U5104" t="s">
        <v>360</v>
      </c>
    </row>
    <row r="5105" spans="13:21" x14ac:dyDescent="0.4">
      <c r="M5105" t="s">
        <v>112</v>
      </c>
      <c r="N5105" t="s">
        <v>113</v>
      </c>
      <c r="O5105" t="s">
        <v>145</v>
      </c>
      <c r="P5105" t="s">
        <v>115</v>
      </c>
      <c r="Q5105" t="s">
        <v>122</v>
      </c>
      <c r="S5105" t="s">
        <v>123</v>
      </c>
      <c r="U5105" t="s">
        <v>360</v>
      </c>
    </row>
    <row r="5106" spans="13:21" x14ac:dyDescent="0.4">
      <c r="M5106" t="s">
        <v>112</v>
      </c>
      <c r="N5106" t="s">
        <v>152</v>
      </c>
      <c r="O5106" t="s">
        <v>153</v>
      </c>
      <c r="P5106" t="s">
        <v>115</v>
      </c>
      <c r="Q5106" t="s">
        <v>122</v>
      </c>
      <c r="S5106" t="s">
        <v>123</v>
      </c>
      <c r="U5106" t="s">
        <v>360</v>
      </c>
    </row>
    <row r="5107" spans="13:21" x14ac:dyDescent="0.4">
      <c r="M5107" t="s">
        <v>112</v>
      </c>
      <c r="N5107" t="s">
        <v>160</v>
      </c>
      <c r="O5107" t="s">
        <v>161</v>
      </c>
      <c r="P5107" t="s">
        <v>115</v>
      </c>
      <c r="Q5107" t="s">
        <v>122</v>
      </c>
      <c r="S5107" t="s">
        <v>123</v>
      </c>
      <c r="U5107" t="s">
        <v>360</v>
      </c>
    </row>
    <row r="5108" spans="13:21" x14ac:dyDescent="0.4">
      <c r="M5108" t="s">
        <v>112</v>
      </c>
      <c r="N5108" t="s">
        <v>160</v>
      </c>
      <c r="O5108" t="s">
        <v>167</v>
      </c>
      <c r="P5108" t="s">
        <v>115</v>
      </c>
      <c r="Q5108" t="s">
        <v>122</v>
      </c>
      <c r="S5108" t="s">
        <v>123</v>
      </c>
      <c r="U5108" t="s">
        <v>360</v>
      </c>
    </row>
    <row r="5109" spans="13:21" x14ac:dyDescent="0.4">
      <c r="M5109" t="s">
        <v>112</v>
      </c>
      <c r="N5109" t="s">
        <v>160</v>
      </c>
      <c r="O5109" t="s">
        <v>175</v>
      </c>
      <c r="P5109" t="s">
        <v>176</v>
      </c>
      <c r="Q5109" t="s">
        <v>122</v>
      </c>
      <c r="S5109" t="s">
        <v>123</v>
      </c>
      <c r="U5109" t="s">
        <v>357</v>
      </c>
    </row>
    <row r="5110" spans="13:21" x14ac:dyDescent="0.4">
      <c r="M5110" t="s">
        <v>112</v>
      </c>
      <c r="N5110" t="s">
        <v>113</v>
      </c>
      <c r="O5110" t="s">
        <v>114</v>
      </c>
      <c r="P5110" t="s">
        <v>115</v>
      </c>
      <c r="Q5110" t="s">
        <v>130</v>
      </c>
      <c r="S5110" t="s">
        <v>132</v>
      </c>
      <c r="T5110" t="s">
        <v>133</v>
      </c>
      <c r="U5110" t="s">
        <v>356</v>
      </c>
    </row>
    <row r="5111" spans="13:21" x14ac:dyDescent="0.4">
      <c r="M5111" t="s">
        <v>112</v>
      </c>
      <c r="N5111" t="s">
        <v>113</v>
      </c>
      <c r="O5111" t="s">
        <v>137</v>
      </c>
      <c r="P5111" t="s">
        <v>115</v>
      </c>
      <c r="Q5111" t="s">
        <v>130</v>
      </c>
      <c r="S5111" t="s">
        <v>132</v>
      </c>
      <c r="T5111" t="s">
        <v>143</v>
      </c>
      <c r="U5111" t="s">
        <v>356</v>
      </c>
    </row>
    <row r="5112" spans="13:21" x14ac:dyDescent="0.4">
      <c r="M5112" t="s">
        <v>112</v>
      </c>
      <c r="N5112" t="s">
        <v>113</v>
      </c>
      <c r="O5112" t="s">
        <v>145</v>
      </c>
      <c r="P5112" t="s">
        <v>115</v>
      </c>
      <c r="Q5112" t="s">
        <v>130</v>
      </c>
      <c r="S5112" t="s">
        <v>132</v>
      </c>
      <c r="T5112" t="s">
        <v>150</v>
      </c>
      <c r="U5112" t="s">
        <v>356</v>
      </c>
    </row>
    <row r="5113" spans="13:21" x14ac:dyDescent="0.4">
      <c r="M5113" t="s">
        <v>112</v>
      </c>
      <c r="N5113" t="s">
        <v>152</v>
      </c>
      <c r="O5113" t="s">
        <v>153</v>
      </c>
      <c r="P5113" t="s">
        <v>115</v>
      </c>
      <c r="Q5113" t="s">
        <v>130</v>
      </c>
      <c r="S5113" t="s">
        <v>132</v>
      </c>
      <c r="T5113" t="s">
        <v>158</v>
      </c>
      <c r="U5113" t="s">
        <v>356</v>
      </c>
    </row>
    <row r="5114" spans="13:21" x14ac:dyDescent="0.4">
      <c r="M5114" t="s">
        <v>112</v>
      </c>
      <c r="N5114" t="s">
        <v>160</v>
      </c>
      <c r="O5114" t="s">
        <v>161</v>
      </c>
      <c r="P5114" t="s">
        <v>115</v>
      </c>
      <c r="Q5114" t="s">
        <v>130</v>
      </c>
      <c r="S5114" t="s">
        <v>132</v>
      </c>
      <c r="T5114" t="s">
        <v>165</v>
      </c>
      <c r="U5114" t="s">
        <v>356</v>
      </c>
    </row>
    <row r="5115" spans="13:21" x14ac:dyDescent="0.4">
      <c r="M5115" t="s">
        <v>112</v>
      </c>
      <c r="N5115" t="s">
        <v>160</v>
      </c>
      <c r="O5115" t="s">
        <v>167</v>
      </c>
      <c r="P5115" t="s">
        <v>115</v>
      </c>
      <c r="Q5115" t="s">
        <v>130</v>
      </c>
      <c r="S5115" t="s">
        <v>132</v>
      </c>
      <c r="T5115" t="s">
        <v>173</v>
      </c>
      <c r="U5115" t="s">
        <v>356</v>
      </c>
    </row>
    <row r="5116" spans="13:21" x14ac:dyDescent="0.4">
      <c r="M5116" t="s">
        <v>112</v>
      </c>
      <c r="N5116" t="s">
        <v>113</v>
      </c>
      <c r="O5116" t="s">
        <v>114</v>
      </c>
      <c r="P5116" t="s">
        <v>115</v>
      </c>
      <c r="Q5116" t="s">
        <v>130</v>
      </c>
      <c r="S5116" t="s">
        <v>116</v>
      </c>
      <c r="T5116" t="s">
        <v>136</v>
      </c>
      <c r="U5116" t="s">
        <v>356</v>
      </c>
    </row>
    <row r="5117" spans="13:21" x14ac:dyDescent="0.4">
      <c r="M5117" t="s">
        <v>112</v>
      </c>
      <c r="N5117" t="s">
        <v>113</v>
      </c>
      <c r="O5117" t="s">
        <v>137</v>
      </c>
      <c r="P5117" t="s">
        <v>115</v>
      </c>
      <c r="Q5117" t="s">
        <v>130</v>
      </c>
      <c r="S5117" t="s">
        <v>116</v>
      </c>
      <c r="T5117" t="s">
        <v>144</v>
      </c>
      <c r="U5117" t="s">
        <v>356</v>
      </c>
    </row>
    <row r="5118" spans="13:21" x14ac:dyDescent="0.4">
      <c r="M5118" t="s">
        <v>112</v>
      </c>
      <c r="N5118" t="s">
        <v>113</v>
      </c>
      <c r="O5118" t="s">
        <v>145</v>
      </c>
      <c r="P5118" t="s">
        <v>115</v>
      </c>
      <c r="Q5118" t="s">
        <v>130</v>
      </c>
      <c r="S5118" t="s">
        <v>116</v>
      </c>
      <c r="T5118" t="s">
        <v>151</v>
      </c>
      <c r="U5118" t="s">
        <v>356</v>
      </c>
    </row>
    <row r="5119" spans="13:21" x14ac:dyDescent="0.4">
      <c r="M5119" t="s">
        <v>112</v>
      </c>
      <c r="N5119" t="s">
        <v>152</v>
      </c>
      <c r="O5119" t="s">
        <v>153</v>
      </c>
      <c r="P5119" t="s">
        <v>115</v>
      </c>
      <c r="Q5119" t="s">
        <v>130</v>
      </c>
      <c r="S5119" t="s">
        <v>116</v>
      </c>
      <c r="T5119" t="s">
        <v>159</v>
      </c>
      <c r="U5119" t="s">
        <v>356</v>
      </c>
    </row>
    <row r="5120" spans="13:21" x14ac:dyDescent="0.4">
      <c r="M5120" t="s">
        <v>112</v>
      </c>
      <c r="N5120" t="s">
        <v>160</v>
      </c>
      <c r="O5120" t="s">
        <v>161</v>
      </c>
      <c r="P5120" t="s">
        <v>115</v>
      </c>
      <c r="Q5120" t="s">
        <v>130</v>
      </c>
      <c r="S5120" t="s">
        <v>116</v>
      </c>
      <c r="T5120" t="s">
        <v>166</v>
      </c>
      <c r="U5120" t="s">
        <v>356</v>
      </c>
    </row>
    <row r="5121" spans="13:21" x14ac:dyDescent="0.4">
      <c r="M5121" t="s">
        <v>112</v>
      </c>
      <c r="N5121" t="s">
        <v>160</v>
      </c>
      <c r="O5121" t="s">
        <v>167</v>
      </c>
      <c r="P5121" t="s">
        <v>115</v>
      </c>
      <c r="Q5121" t="s">
        <v>130</v>
      </c>
      <c r="S5121" t="s">
        <v>116</v>
      </c>
      <c r="T5121" t="s">
        <v>174</v>
      </c>
      <c r="U5121" t="s">
        <v>356</v>
      </c>
    </row>
    <row r="5122" spans="13:21" x14ac:dyDescent="0.4">
      <c r="M5122" t="s">
        <v>112</v>
      </c>
      <c r="N5122" t="s">
        <v>113</v>
      </c>
      <c r="O5122" t="s">
        <v>114</v>
      </c>
      <c r="P5122" t="s">
        <v>115</v>
      </c>
      <c r="Q5122" t="s">
        <v>130</v>
      </c>
      <c r="S5122" t="s">
        <v>135</v>
      </c>
      <c r="U5122" t="s">
        <v>360</v>
      </c>
    </row>
    <row r="5123" spans="13:21" x14ac:dyDescent="0.4">
      <c r="M5123" t="s">
        <v>112</v>
      </c>
      <c r="N5123" t="s">
        <v>113</v>
      </c>
      <c r="O5123" t="s">
        <v>137</v>
      </c>
      <c r="P5123" t="s">
        <v>115</v>
      </c>
      <c r="Q5123" t="s">
        <v>130</v>
      </c>
      <c r="S5123" t="s">
        <v>135</v>
      </c>
      <c r="U5123" t="s">
        <v>360</v>
      </c>
    </row>
    <row r="5124" spans="13:21" x14ac:dyDescent="0.4">
      <c r="M5124" t="s">
        <v>112</v>
      </c>
      <c r="N5124" t="s">
        <v>113</v>
      </c>
      <c r="O5124" t="s">
        <v>145</v>
      </c>
      <c r="P5124" t="s">
        <v>115</v>
      </c>
      <c r="Q5124" t="s">
        <v>130</v>
      </c>
      <c r="S5124" t="s">
        <v>135</v>
      </c>
      <c r="U5124" t="s">
        <v>360</v>
      </c>
    </row>
    <row r="5125" spans="13:21" x14ac:dyDescent="0.4">
      <c r="M5125" t="s">
        <v>112</v>
      </c>
      <c r="N5125" t="s">
        <v>152</v>
      </c>
      <c r="O5125" t="s">
        <v>153</v>
      </c>
      <c r="P5125" t="s">
        <v>115</v>
      </c>
      <c r="Q5125" t="s">
        <v>130</v>
      </c>
      <c r="S5125" t="s">
        <v>135</v>
      </c>
      <c r="U5125" t="s">
        <v>360</v>
      </c>
    </row>
    <row r="5126" spans="13:21" x14ac:dyDescent="0.4">
      <c r="M5126" t="s">
        <v>112</v>
      </c>
      <c r="N5126" t="s">
        <v>160</v>
      </c>
      <c r="O5126" t="s">
        <v>161</v>
      </c>
      <c r="P5126" t="s">
        <v>115</v>
      </c>
      <c r="Q5126" t="s">
        <v>130</v>
      </c>
      <c r="S5126" t="s">
        <v>135</v>
      </c>
      <c r="U5126" t="s">
        <v>360</v>
      </c>
    </row>
    <row r="5127" spans="13:21" x14ac:dyDescent="0.4">
      <c r="M5127" t="s">
        <v>112</v>
      </c>
      <c r="N5127" t="s">
        <v>160</v>
      </c>
      <c r="O5127" t="s">
        <v>167</v>
      </c>
      <c r="P5127" t="s">
        <v>115</v>
      </c>
      <c r="Q5127" t="s">
        <v>130</v>
      </c>
      <c r="S5127" t="s">
        <v>135</v>
      </c>
      <c r="U5127" t="s">
        <v>360</v>
      </c>
    </row>
    <row r="5128" spans="13:21" x14ac:dyDescent="0.4">
      <c r="M5128" t="s">
        <v>112</v>
      </c>
      <c r="N5128" t="s">
        <v>113</v>
      </c>
      <c r="O5128" t="s">
        <v>114</v>
      </c>
      <c r="P5128" t="s">
        <v>115</v>
      </c>
      <c r="Q5128" t="s">
        <v>130</v>
      </c>
      <c r="S5128" t="s">
        <v>134</v>
      </c>
      <c r="U5128" t="s">
        <v>360</v>
      </c>
    </row>
    <row r="5129" spans="13:21" x14ac:dyDescent="0.4">
      <c r="M5129" t="s">
        <v>112</v>
      </c>
      <c r="N5129" t="s">
        <v>113</v>
      </c>
      <c r="O5129" t="s">
        <v>137</v>
      </c>
      <c r="P5129" t="s">
        <v>115</v>
      </c>
      <c r="Q5129" t="s">
        <v>130</v>
      </c>
      <c r="S5129" t="s">
        <v>134</v>
      </c>
      <c r="U5129" t="s">
        <v>360</v>
      </c>
    </row>
    <row r="5130" spans="13:21" x14ac:dyDescent="0.4">
      <c r="M5130" t="s">
        <v>112</v>
      </c>
      <c r="N5130" t="s">
        <v>113</v>
      </c>
      <c r="O5130" t="s">
        <v>145</v>
      </c>
      <c r="P5130" t="s">
        <v>115</v>
      </c>
      <c r="Q5130" t="s">
        <v>130</v>
      </c>
      <c r="S5130" t="s">
        <v>134</v>
      </c>
      <c r="U5130" t="s">
        <v>360</v>
      </c>
    </row>
    <row r="5131" spans="13:21" x14ac:dyDescent="0.4">
      <c r="M5131" t="s">
        <v>112</v>
      </c>
      <c r="N5131" t="s">
        <v>152</v>
      </c>
      <c r="O5131" t="s">
        <v>153</v>
      </c>
      <c r="P5131" t="s">
        <v>115</v>
      </c>
      <c r="Q5131" t="s">
        <v>130</v>
      </c>
      <c r="S5131" t="s">
        <v>134</v>
      </c>
      <c r="U5131" t="s">
        <v>360</v>
      </c>
    </row>
    <row r="5132" spans="13:21" x14ac:dyDescent="0.4">
      <c r="M5132" t="s">
        <v>112</v>
      </c>
      <c r="N5132" t="s">
        <v>160</v>
      </c>
      <c r="O5132" t="s">
        <v>161</v>
      </c>
      <c r="P5132" t="s">
        <v>115</v>
      </c>
      <c r="Q5132" t="s">
        <v>130</v>
      </c>
      <c r="S5132" t="s">
        <v>134</v>
      </c>
      <c r="U5132" t="s">
        <v>360</v>
      </c>
    </row>
    <row r="5133" spans="13:21" x14ac:dyDescent="0.4">
      <c r="M5133" t="s">
        <v>112</v>
      </c>
      <c r="N5133" t="s">
        <v>160</v>
      </c>
      <c r="O5133" t="s">
        <v>167</v>
      </c>
      <c r="P5133" t="s">
        <v>115</v>
      </c>
      <c r="Q5133" t="s">
        <v>130</v>
      </c>
      <c r="S5133" t="s">
        <v>134</v>
      </c>
      <c r="U5133" t="s">
        <v>360</v>
      </c>
    </row>
    <row r="5134" spans="13:21" x14ac:dyDescent="0.4">
      <c r="M5134" t="s">
        <v>112</v>
      </c>
      <c r="N5134" t="s">
        <v>113</v>
      </c>
      <c r="O5134" t="s">
        <v>114</v>
      </c>
      <c r="P5134" t="s">
        <v>115</v>
      </c>
      <c r="Q5134" t="s">
        <v>130</v>
      </c>
      <c r="S5134" t="s">
        <v>131</v>
      </c>
      <c r="U5134" t="s">
        <v>360</v>
      </c>
    </row>
    <row r="5135" spans="13:21" x14ac:dyDescent="0.4">
      <c r="M5135" t="s">
        <v>112</v>
      </c>
      <c r="N5135" t="s">
        <v>113</v>
      </c>
      <c r="O5135" t="s">
        <v>137</v>
      </c>
      <c r="P5135" t="s">
        <v>115</v>
      </c>
      <c r="Q5135" t="s">
        <v>130</v>
      </c>
      <c r="S5135" t="s">
        <v>131</v>
      </c>
      <c r="U5135" t="s">
        <v>360</v>
      </c>
    </row>
    <row r="5136" spans="13:21" x14ac:dyDescent="0.4">
      <c r="M5136" t="s">
        <v>112</v>
      </c>
      <c r="N5136" t="s">
        <v>113</v>
      </c>
      <c r="O5136" t="s">
        <v>145</v>
      </c>
      <c r="P5136" t="s">
        <v>115</v>
      </c>
      <c r="Q5136" t="s">
        <v>130</v>
      </c>
      <c r="S5136" t="s">
        <v>131</v>
      </c>
      <c r="U5136" t="s">
        <v>360</v>
      </c>
    </row>
    <row r="5137" spans="13:21" x14ac:dyDescent="0.4">
      <c r="M5137" t="s">
        <v>112</v>
      </c>
      <c r="N5137" t="s">
        <v>152</v>
      </c>
      <c r="O5137" t="s">
        <v>153</v>
      </c>
      <c r="P5137" t="s">
        <v>115</v>
      </c>
      <c r="Q5137" t="s">
        <v>130</v>
      </c>
      <c r="S5137" t="s">
        <v>131</v>
      </c>
      <c r="U5137" t="s">
        <v>360</v>
      </c>
    </row>
    <row r="5138" spans="13:21" x14ac:dyDescent="0.4">
      <c r="M5138" t="s">
        <v>112</v>
      </c>
      <c r="N5138" t="s">
        <v>160</v>
      </c>
      <c r="O5138" t="s">
        <v>161</v>
      </c>
      <c r="P5138" t="s">
        <v>115</v>
      </c>
      <c r="Q5138" t="s">
        <v>130</v>
      </c>
      <c r="S5138" t="s">
        <v>131</v>
      </c>
      <c r="U5138" t="s">
        <v>360</v>
      </c>
    </row>
    <row r="5139" spans="13:21" x14ac:dyDescent="0.4">
      <c r="M5139" t="s">
        <v>112</v>
      </c>
      <c r="N5139" t="s">
        <v>160</v>
      </c>
      <c r="O5139" t="s">
        <v>167</v>
      </c>
      <c r="P5139" t="s">
        <v>115</v>
      </c>
      <c r="Q5139" t="s">
        <v>130</v>
      </c>
      <c r="S5139" t="s">
        <v>131</v>
      </c>
      <c r="U5139" t="s">
        <v>360</v>
      </c>
    </row>
    <row r="5140" spans="13:21" x14ac:dyDescent="0.4">
      <c r="M5140" t="s">
        <v>112</v>
      </c>
      <c r="N5140" t="s">
        <v>113</v>
      </c>
      <c r="O5140" t="s">
        <v>114</v>
      </c>
      <c r="P5140" t="s">
        <v>115</v>
      </c>
      <c r="Q5140" t="s">
        <v>123</v>
      </c>
      <c r="S5140" t="s">
        <v>15</v>
      </c>
      <c r="T5140" t="s">
        <v>128</v>
      </c>
      <c r="U5140" t="s">
        <v>356</v>
      </c>
    </row>
    <row r="5141" spans="13:21" x14ac:dyDescent="0.4">
      <c r="M5141" t="s">
        <v>112</v>
      </c>
      <c r="N5141" t="s">
        <v>113</v>
      </c>
      <c r="O5141" t="s">
        <v>137</v>
      </c>
      <c r="P5141" t="s">
        <v>115</v>
      </c>
      <c r="Q5141" t="s">
        <v>123</v>
      </c>
      <c r="S5141" t="s">
        <v>15</v>
      </c>
      <c r="T5141" t="s">
        <v>141</v>
      </c>
      <c r="U5141" t="s">
        <v>356</v>
      </c>
    </row>
    <row r="5142" spans="13:21" x14ac:dyDescent="0.4">
      <c r="M5142" t="s">
        <v>112</v>
      </c>
      <c r="N5142" t="s">
        <v>113</v>
      </c>
      <c r="O5142" t="s">
        <v>145</v>
      </c>
      <c r="P5142" t="s">
        <v>115</v>
      </c>
      <c r="Q5142" t="s">
        <v>123</v>
      </c>
      <c r="S5142" t="s">
        <v>15</v>
      </c>
      <c r="T5142" t="s">
        <v>148</v>
      </c>
      <c r="U5142" t="s">
        <v>356</v>
      </c>
    </row>
    <row r="5143" spans="13:21" x14ac:dyDescent="0.4">
      <c r="M5143" t="s">
        <v>112</v>
      </c>
      <c r="N5143" t="s">
        <v>152</v>
      </c>
      <c r="O5143" t="s">
        <v>153</v>
      </c>
      <c r="P5143" t="s">
        <v>115</v>
      </c>
      <c r="Q5143" t="s">
        <v>123</v>
      </c>
      <c r="S5143" t="s">
        <v>15</v>
      </c>
      <c r="T5143" t="s">
        <v>156</v>
      </c>
      <c r="U5143" t="s">
        <v>356</v>
      </c>
    </row>
    <row r="5144" spans="13:21" x14ac:dyDescent="0.4">
      <c r="M5144" t="s">
        <v>112</v>
      </c>
      <c r="N5144" t="s">
        <v>160</v>
      </c>
      <c r="O5144" t="s">
        <v>161</v>
      </c>
      <c r="P5144" t="s">
        <v>115</v>
      </c>
      <c r="Q5144" t="s">
        <v>123</v>
      </c>
      <c r="S5144" t="s">
        <v>15</v>
      </c>
      <c r="T5144" t="s">
        <v>164</v>
      </c>
      <c r="U5144" t="s">
        <v>356</v>
      </c>
    </row>
    <row r="5145" spans="13:21" x14ac:dyDescent="0.4">
      <c r="M5145" t="s">
        <v>112</v>
      </c>
      <c r="N5145" t="s">
        <v>160</v>
      </c>
      <c r="O5145" t="s">
        <v>167</v>
      </c>
      <c r="P5145" t="s">
        <v>115</v>
      </c>
      <c r="Q5145" t="s">
        <v>123</v>
      </c>
      <c r="S5145" t="s">
        <v>15</v>
      </c>
      <c r="T5145" t="s">
        <v>171</v>
      </c>
      <c r="U5145" t="s">
        <v>356</v>
      </c>
    </row>
    <row r="5146" spans="13:21" x14ac:dyDescent="0.4">
      <c r="M5146" t="s">
        <v>112</v>
      </c>
      <c r="N5146" t="s">
        <v>160</v>
      </c>
      <c r="O5146" t="s">
        <v>175</v>
      </c>
      <c r="P5146" t="s">
        <v>176</v>
      </c>
      <c r="Q5146" t="s">
        <v>123</v>
      </c>
      <c r="S5146" t="s">
        <v>15</v>
      </c>
      <c r="U5146" t="s">
        <v>368</v>
      </c>
    </row>
    <row r="5147" spans="13:21" x14ac:dyDescent="0.4">
      <c r="M5147" t="s">
        <v>112</v>
      </c>
      <c r="N5147" t="s">
        <v>113</v>
      </c>
      <c r="O5147" t="s">
        <v>114</v>
      </c>
      <c r="P5147" t="s">
        <v>115</v>
      </c>
      <c r="Q5147" t="s">
        <v>123</v>
      </c>
      <c r="S5147" t="s">
        <v>50</v>
      </c>
      <c r="T5147" t="s">
        <v>127</v>
      </c>
      <c r="U5147" t="s">
        <v>356</v>
      </c>
    </row>
    <row r="5148" spans="13:21" x14ac:dyDescent="0.4">
      <c r="M5148" t="s">
        <v>112</v>
      </c>
      <c r="N5148" t="s">
        <v>113</v>
      </c>
      <c r="O5148" t="s">
        <v>137</v>
      </c>
      <c r="P5148" t="s">
        <v>115</v>
      </c>
      <c r="Q5148" t="s">
        <v>123</v>
      </c>
      <c r="S5148" t="s">
        <v>50</v>
      </c>
      <c r="T5148" t="s">
        <v>140</v>
      </c>
      <c r="U5148" t="s">
        <v>356</v>
      </c>
    </row>
    <row r="5149" spans="13:21" x14ac:dyDescent="0.4">
      <c r="M5149" t="s">
        <v>112</v>
      </c>
      <c r="N5149" t="s">
        <v>113</v>
      </c>
      <c r="O5149" t="s">
        <v>145</v>
      </c>
      <c r="P5149" t="s">
        <v>115</v>
      </c>
      <c r="Q5149" t="s">
        <v>123</v>
      </c>
      <c r="S5149" t="s">
        <v>50</v>
      </c>
      <c r="T5149" t="s">
        <v>147</v>
      </c>
      <c r="U5149" t="s">
        <v>356</v>
      </c>
    </row>
    <row r="5150" spans="13:21" x14ac:dyDescent="0.4">
      <c r="M5150" t="s">
        <v>112</v>
      </c>
      <c r="N5150" t="s">
        <v>152</v>
      </c>
      <c r="O5150" t="s">
        <v>153</v>
      </c>
      <c r="P5150" t="s">
        <v>115</v>
      </c>
      <c r="Q5150" t="s">
        <v>123</v>
      </c>
      <c r="S5150" t="s">
        <v>50</v>
      </c>
      <c r="T5150" t="s">
        <v>155</v>
      </c>
      <c r="U5150" t="s">
        <v>356</v>
      </c>
    </row>
    <row r="5151" spans="13:21" x14ac:dyDescent="0.4">
      <c r="M5151" t="s">
        <v>112</v>
      </c>
      <c r="N5151" t="s">
        <v>160</v>
      </c>
      <c r="O5151" t="s">
        <v>161</v>
      </c>
      <c r="P5151" t="s">
        <v>115</v>
      </c>
      <c r="Q5151" t="s">
        <v>123</v>
      </c>
      <c r="S5151" t="s">
        <v>50</v>
      </c>
      <c r="T5151" t="s">
        <v>163</v>
      </c>
      <c r="U5151" t="s">
        <v>356</v>
      </c>
    </row>
    <row r="5152" spans="13:21" x14ac:dyDescent="0.4">
      <c r="M5152" t="s">
        <v>112</v>
      </c>
      <c r="N5152" t="s">
        <v>160</v>
      </c>
      <c r="O5152" t="s">
        <v>167</v>
      </c>
      <c r="P5152" t="s">
        <v>115</v>
      </c>
      <c r="Q5152" t="s">
        <v>123</v>
      </c>
      <c r="S5152" t="s">
        <v>50</v>
      </c>
      <c r="T5152" t="s">
        <v>170</v>
      </c>
      <c r="U5152" t="s">
        <v>356</v>
      </c>
    </row>
    <row r="5153" spans="13:21" x14ac:dyDescent="0.4">
      <c r="M5153" t="s">
        <v>112</v>
      </c>
      <c r="N5153" t="s">
        <v>160</v>
      </c>
      <c r="O5153" t="s">
        <v>175</v>
      </c>
      <c r="P5153" t="s">
        <v>176</v>
      </c>
      <c r="Q5153" t="s">
        <v>123</v>
      </c>
      <c r="S5153" t="s">
        <v>50</v>
      </c>
      <c r="U5153" t="s">
        <v>369</v>
      </c>
    </row>
    <row r="5154" spans="13:21" x14ac:dyDescent="0.4">
      <c r="M5154" t="s">
        <v>112</v>
      </c>
      <c r="N5154" t="s">
        <v>113</v>
      </c>
      <c r="O5154" t="s">
        <v>114</v>
      </c>
      <c r="P5154" t="s">
        <v>115</v>
      </c>
      <c r="Q5154" t="s">
        <v>123</v>
      </c>
      <c r="S5154" t="s">
        <v>125</v>
      </c>
      <c r="T5154" t="s">
        <v>126</v>
      </c>
      <c r="U5154" t="s">
        <v>356</v>
      </c>
    </row>
    <row r="5155" spans="13:21" x14ac:dyDescent="0.4">
      <c r="M5155" t="s">
        <v>112</v>
      </c>
      <c r="N5155" t="s">
        <v>113</v>
      </c>
      <c r="O5155" t="s">
        <v>114</v>
      </c>
      <c r="P5155" t="s">
        <v>115</v>
      </c>
      <c r="Q5155" t="s">
        <v>123</v>
      </c>
      <c r="S5155" t="s">
        <v>125</v>
      </c>
      <c r="T5155" t="s">
        <v>129</v>
      </c>
      <c r="U5155" t="s">
        <v>356</v>
      </c>
    </row>
    <row r="5156" spans="13:21" x14ac:dyDescent="0.4">
      <c r="M5156" t="s">
        <v>112</v>
      </c>
      <c r="N5156" t="s">
        <v>113</v>
      </c>
      <c r="O5156" t="s">
        <v>137</v>
      </c>
      <c r="P5156" t="s">
        <v>115</v>
      </c>
      <c r="Q5156" t="s">
        <v>123</v>
      </c>
      <c r="S5156" t="s">
        <v>125</v>
      </c>
      <c r="T5156" t="s">
        <v>139</v>
      </c>
      <c r="U5156" t="s">
        <v>356</v>
      </c>
    </row>
    <row r="5157" spans="13:21" x14ac:dyDescent="0.4">
      <c r="M5157" t="s">
        <v>112</v>
      </c>
      <c r="N5157" t="s">
        <v>113</v>
      </c>
      <c r="O5157" t="s">
        <v>137</v>
      </c>
      <c r="P5157" t="s">
        <v>115</v>
      </c>
      <c r="Q5157" t="s">
        <v>123</v>
      </c>
      <c r="S5157" t="s">
        <v>125</v>
      </c>
      <c r="T5157" t="s">
        <v>142</v>
      </c>
      <c r="U5157" t="s">
        <v>356</v>
      </c>
    </row>
    <row r="5158" spans="13:21" x14ac:dyDescent="0.4">
      <c r="M5158" t="s">
        <v>112</v>
      </c>
      <c r="N5158" t="s">
        <v>113</v>
      </c>
      <c r="O5158" t="s">
        <v>145</v>
      </c>
      <c r="P5158" t="s">
        <v>115</v>
      </c>
      <c r="Q5158" t="s">
        <v>123</v>
      </c>
      <c r="S5158" t="s">
        <v>125</v>
      </c>
      <c r="T5158" t="s">
        <v>78</v>
      </c>
      <c r="U5158" t="s">
        <v>356</v>
      </c>
    </row>
    <row r="5159" spans="13:21" x14ac:dyDescent="0.4">
      <c r="M5159" t="s">
        <v>112</v>
      </c>
      <c r="N5159" t="s">
        <v>113</v>
      </c>
      <c r="O5159" t="s">
        <v>145</v>
      </c>
      <c r="P5159" t="s">
        <v>115</v>
      </c>
      <c r="Q5159" t="s">
        <v>123</v>
      </c>
      <c r="S5159" t="s">
        <v>125</v>
      </c>
      <c r="T5159" t="s">
        <v>149</v>
      </c>
      <c r="U5159" t="s">
        <v>356</v>
      </c>
    </row>
    <row r="5160" spans="13:21" x14ac:dyDescent="0.4">
      <c r="M5160" t="s">
        <v>112</v>
      </c>
      <c r="N5160" t="s">
        <v>152</v>
      </c>
      <c r="O5160" t="s">
        <v>153</v>
      </c>
      <c r="P5160" t="s">
        <v>115</v>
      </c>
      <c r="Q5160" t="s">
        <v>123</v>
      </c>
      <c r="S5160" t="s">
        <v>125</v>
      </c>
      <c r="T5160" t="s">
        <v>92</v>
      </c>
      <c r="U5160" t="s">
        <v>356</v>
      </c>
    </row>
    <row r="5161" spans="13:21" x14ac:dyDescent="0.4">
      <c r="M5161" t="s">
        <v>112</v>
      </c>
      <c r="N5161" t="s">
        <v>152</v>
      </c>
      <c r="O5161" t="s">
        <v>153</v>
      </c>
      <c r="P5161" t="s">
        <v>115</v>
      </c>
      <c r="Q5161" t="s">
        <v>123</v>
      </c>
      <c r="S5161" t="s">
        <v>125</v>
      </c>
      <c r="T5161" t="s">
        <v>157</v>
      </c>
      <c r="U5161" t="s">
        <v>356</v>
      </c>
    </row>
    <row r="5162" spans="13:21" x14ac:dyDescent="0.4">
      <c r="M5162" t="s">
        <v>112</v>
      </c>
      <c r="N5162" t="s">
        <v>160</v>
      </c>
      <c r="O5162" t="s">
        <v>161</v>
      </c>
      <c r="P5162" t="s">
        <v>115</v>
      </c>
      <c r="Q5162" t="s">
        <v>123</v>
      </c>
      <c r="S5162" t="s">
        <v>125</v>
      </c>
      <c r="T5162" t="s">
        <v>101</v>
      </c>
      <c r="U5162" t="s">
        <v>356</v>
      </c>
    </row>
    <row r="5163" spans="13:21" x14ac:dyDescent="0.4">
      <c r="M5163" t="s">
        <v>112</v>
      </c>
      <c r="N5163" t="s">
        <v>160</v>
      </c>
      <c r="O5163" t="s">
        <v>161</v>
      </c>
      <c r="P5163" t="s">
        <v>115</v>
      </c>
      <c r="Q5163" t="s">
        <v>123</v>
      </c>
      <c r="S5163" t="s">
        <v>125</v>
      </c>
      <c r="T5163" t="s">
        <v>107</v>
      </c>
      <c r="U5163" t="s">
        <v>356</v>
      </c>
    </row>
    <row r="5164" spans="13:21" x14ac:dyDescent="0.4">
      <c r="M5164" t="s">
        <v>112</v>
      </c>
      <c r="N5164" t="s">
        <v>160</v>
      </c>
      <c r="O5164" t="s">
        <v>167</v>
      </c>
      <c r="P5164" t="s">
        <v>115</v>
      </c>
      <c r="Q5164" t="s">
        <v>123</v>
      </c>
      <c r="S5164" t="s">
        <v>125</v>
      </c>
      <c r="T5164" t="s">
        <v>169</v>
      </c>
      <c r="U5164" t="s">
        <v>356</v>
      </c>
    </row>
    <row r="5165" spans="13:21" x14ac:dyDescent="0.4">
      <c r="M5165" t="s">
        <v>112</v>
      </c>
      <c r="N5165" t="s">
        <v>160</v>
      </c>
      <c r="O5165" t="s">
        <v>167</v>
      </c>
      <c r="P5165" t="s">
        <v>115</v>
      </c>
      <c r="Q5165" t="s">
        <v>123</v>
      </c>
      <c r="S5165" t="s">
        <v>125</v>
      </c>
      <c r="T5165" t="s">
        <v>172</v>
      </c>
      <c r="U5165" t="s">
        <v>356</v>
      </c>
    </row>
    <row r="5166" spans="13:21" x14ac:dyDescent="0.4">
      <c r="M5166" t="s">
        <v>112</v>
      </c>
      <c r="N5166" t="s">
        <v>160</v>
      </c>
      <c r="O5166" t="s">
        <v>175</v>
      </c>
      <c r="P5166" t="s">
        <v>176</v>
      </c>
      <c r="Q5166" t="s">
        <v>123</v>
      </c>
      <c r="S5166" t="s">
        <v>125</v>
      </c>
      <c r="T5166" t="s">
        <v>178</v>
      </c>
      <c r="U5166" t="s">
        <v>357</v>
      </c>
    </row>
    <row r="5167" spans="13:21" x14ac:dyDescent="0.4">
      <c r="M5167" t="s">
        <v>112</v>
      </c>
      <c r="N5167" t="s">
        <v>113</v>
      </c>
      <c r="O5167" t="s">
        <v>114</v>
      </c>
      <c r="P5167" t="s">
        <v>115</v>
      </c>
      <c r="Q5167" t="s">
        <v>123</v>
      </c>
      <c r="S5167" t="s">
        <v>132</v>
      </c>
      <c r="T5167" t="s">
        <v>133</v>
      </c>
      <c r="U5167" t="s">
        <v>356</v>
      </c>
    </row>
    <row r="5168" spans="13:21" x14ac:dyDescent="0.4">
      <c r="M5168" t="s">
        <v>112</v>
      </c>
      <c r="N5168" t="s">
        <v>113</v>
      </c>
      <c r="O5168" t="s">
        <v>137</v>
      </c>
      <c r="P5168" t="s">
        <v>115</v>
      </c>
      <c r="Q5168" t="s">
        <v>123</v>
      </c>
      <c r="S5168" t="s">
        <v>132</v>
      </c>
      <c r="T5168" t="s">
        <v>143</v>
      </c>
      <c r="U5168" t="s">
        <v>356</v>
      </c>
    </row>
    <row r="5169" spans="13:21" x14ac:dyDescent="0.4">
      <c r="M5169" t="s">
        <v>112</v>
      </c>
      <c r="N5169" t="s">
        <v>113</v>
      </c>
      <c r="O5169" t="s">
        <v>145</v>
      </c>
      <c r="P5169" t="s">
        <v>115</v>
      </c>
      <c r="Q5169" t="s">
        <v>123</v>
      </c>
      <c r="S5169" t="s">
        <v>132</v>
      </c>
      <c r="T5169" t="s">
        <v>150</v>
      </c>
      <c r="U5169" t="s">
        <v>356</v>
      </c>
    </row>
    <row r="5170" spans="13:21" x14ac:dyDescent="0.4">
      <c r="M5170" t="s">
        <v>112</v>
      </c>
      <c r="N5170" t="s">
        <v>152</v>
      </c>
      <c r="O5170" t="s">
        <v>153</v>
      </c>
      <c r="P5170" t="s">
        <v>115</v>
      </c>
      <c r="Q5170" t="s">
        <v>123</v>
      </c>
      <c r="S5170" t="s">
        <v>132</v>
      </c>
      <c r="T5170" t="s">
        <v>158</v>
      </c>
      <c r="U5170" t="s">
        <v>356</v>
      </c>
    </row>
    <row r="5171" spans="13:21" x14ac:dyDescent="0.4">
      <c r="M5171" t="s">
        <v>112</v>
      </c>
      <c r="N5171" t="s">
        <v>160</v>
      </c>
      <c r="O5171" t="s">
        <v>161</v>
      </c>
      <c r="P5171" t="s">
        <v>115</v>
      </c>
      <c r="Q5171" t="s">
        <v>123</v>
      </c>
      <c r="S5171" t="s">
        <v>132</v>
      </c>
      <c r="T5171" t="s">
        <v>165</v>
      </c>
      <c r="U5171" t="s">
        <v>356</v>
      </c>
    </row>
    <row r="5172" spans="13:21" x14ac:dyDescent="0.4">
      <c r="M5172" t="s">
        <v>112</v>
      </c>
      <c r="N5172" t="s">
        <v>160</v>
      </c>
      <c r="O5172" t="s">
        <v>167</v>
      </c>
      <c r="P5172" t="s">
        <v>115</v>
      </c>
      <c r="Q5172" t="s">
        <v>123</v>
      </c>
      <c r="S5172" t="s">
        <v>132</v>
      </c>
      <c r="T5172" t="s">
        <v>173</v>
      </c>
      <c r="U5172" t="s">
        <v>356</v>
      </c>
    </row>
    <row r="5173" spans="13:21" x14ac:dyDescent="0.4">
      <c r="M5173" t="s">
        <v>112</v>
      </c>
      <c r="N5173" t="s">
        <v>113</v>
      </c>
      <c r="O5173" t="s">
        <v>114</v>
      </c>
      <c r="P5173" t="s">
        <v>115</v>
      </c>
      <c r="Q5173" t="s">
        <v>123</v>
      </c>
      <c r="S5173" t="s">
        <v>20</v>
      </c>
      <c r="U5173" t="s">
        <v>358</v>
      </c>
    </row>
    <row r="5174" spans="13:21" x14ac:dyDescent="0.4">
      <c r="M5174" t="s">
        <v>112</v>
      </c>
      <c r="N5174" t="s">
        <v>113</v>
      </c>
      <c r="O5174" t="s">
        <v>114</v>
      </c>
      <c r="P5174" t="s">
        <v>115</v>
      </c>
      <c r="Q5174" t="s">
        <v>123</v>
      </c>
      <c r="S5174" t="s">
        <v>20</v>
      </c>
      <c r="U5174" t="s">
        <v>358</v>
      </c>
    </row>
    <row r="5175" spans="13:21" x14ac:dyDescent="0.4">
      <c r="M5175" t="s">
        <v>112</v>
      </c>
      <c r="N5175" t="s">
        <v>113</v>
      </c>
      <c r="O5175" t="s">
        <v>137</v>
      </c>
      <c r="P5175" t="s">
        <v>115</v>
      </c>
      <c r="Q5175" t="s">
        <v>123</v>
      </c>
      <c r="S5175" t="s">
        <v>20</v>
      </c>
      <c r="U5175" t="s">
        <v>358</v>
      </c>
    </row>
    <row r="5176" spans="13:21" x14ac:dyDescent="0.4">
      <c r="M5176" t="s">
        <v>112</v>
      </c>
      <c r="N5176" t="s">
        <v>113</v>
      </c>
      <c r="O5176" t="s">
        <v>137</v>
      </c>
      <c r="P5176" t="s">
        <v>115</v>
      </c>
      <c r="Q5176" t="s">
        <v>123</v>
      </c>
      <c r="S5176" t="s">
        <v>20</v>
      </c>
      <c r="U5176" t="s">
        <v>358</v>
      </c>
    </row>
    <row r="5177" spans="13:21" x14ac:dyDescent="0.4">
      <c r="M5177" t="s">
        <v>112</v>
      </c>
      <c r="N5177" t="s">
        <v>113</v>
      </c>
      <c r="O5177" t="s">
        <v>145</v>
      </c>
      <c r="P5177" t="s">
        <v>115</v>
      </c>
      <c r="Q5177" t="s">
        <v>123</v>
      </c>
      <c r="S5177" t="s">
        <v>20</v>
      </c>
      <c r="U5177" t="s">
        <v>358</v>
      </c>
    </row>
    <row r="5178" spans="13:21" x14ac:dyDescent="0.4">
      <c r="M5178" t="s">
        <v>112</v>
      </c>
      <c r="N5178" t="s">
        <v>113</v>
      </c>
      <c r="O5178" t="s">
        <v>145</v>
      </c>
      <c r="P5178" t="s">
        <v>115</v>
      </c>
      <c r="Q5178" t="s">
        <v>123</v>
      </c>
      <c r="S5178" t="s">
        <v>20</v>
      </c>
      <c r="U5178" t="s">
        <v>358</v>
      </c>
    </row>
    <row r="5179" spans="13:21" x14ac:dyDescent="0.4">
      <c r="M5179" t="s">
        <v>112</v>
      </c>
      <c r="N5179" t="s">
        <v>152</v>
      </c>
      <c r="O5179" t="s">
        <v>153</v>
      </c>
      <c r="P5179" t="s">
        <v>115</v>
      </c>
      <c r="Q5179" t="s">
        <v>123</v>
      </c>
      <c r="S5179" t="s">
        <v>20</v>
      </c>
      <c r="U5179" t="s">
        <v>358</v>
      </c>
    </row>
    <row r="5180" spans="13:21" x14ac:dyDescent="0.4">
      <c r="M5180" t="s">
        <v>112</v>
      </c>
      <c r="N5180" t="s">
        <v>152</v>
      </c>
      <c r="O5180" t="s">
        <v>153</v>
      </c>
      <c r="P5180" t="s">
        <v>115</v>
      </c>
      <c r="Q5180" t="s">
        <v>123</v>
      </c>
      <c r="S5180" t="s">
        <v>20</v>
      </c>
      <c r="U5180" t="s">
        <v>358</v>
      </c>
    </row>
    <row r="5181" spans="13:21" x14ac:dyDescent="0.4">
      <c r="M5181" t="s">
        <v>112</v>
      </c>
      <c r="N5181" t="s">
        <v>160</v>
      </c>
      <c r="O5181" t="s">
        <v>161</v>
      </c>
      <c r="P5181" t="s">
        <v>115</v>
      </c>
      <c r="Q5181" t="s">
        <v>123</v>
      </c>
      <c r="S5181" t="s">
        <v>20</v>
      </c>
      <c r="U5181" t="s">
        <v>358</v>
      </c>
    </row>
    <row r="5182" spans="13:21" x14ac:dyDescent="0.4">
      <c r="M5182" t="s">
        <v>112</v>
      </c>
      <c r="N5182" t="s">
        <v>160</v>
      </c>
      <c r="O5182" t="s">
        <v>161</v>
      </c>
      <c r="P5182" t="s">
        <v>115</v>
      </c>
      <c r="Q5182" t="s">
        <v>123</v>
      </c>
      <c r="S5182" t="s">
        <v>20</v>
      </c>
      <c r="U5182" t="s">
        <v>358</v>
      </c>
    </row>
    <row r="5183" spans="13:21" x14ac:dyDescent="0.4">
      <c r="M5183" t="s">
        <v>112</v>
      </c>
      <c r="N5183" t="s">
        <v>160</v>
      </c>
      <c r="O5183" t="s">
        <v>167</v>
      </c>
      <c r="P5183" t="s">
        <v>115</v>
      </c>
      <c r="Q5183" t="s">
        <v>123</v>
      </c>
      <c r="S5183" t="s">
        <v>20</v>
      </c>
      <c r="U5183" t="s">
        <v>358</v>
      </c>
    </row>
    <row r="5184" spans="13:21" x14ac:dyDescent="0.4">
      <c r="M5184" t="s">
        <v>112</v>
      </c>
      <c r="N5184" t="s">
        <v>160</v>
      </c>
      <c r="O5184" t="s">
        <v>167</v>
      </c>
      <c r="P5184" t="s">
        <v>115</v>
      </c>
      <c r="Q5184" t="s">
        <v>123</v>
      </c>
      <c r="S5184" t="s">
        <v>20</v>
      </c>
      <c r="U5184" t="s">
        <v>358</v>
      </c>
    </row>
    <row r="5185" spans="13:21" x14ac:dyDescent="0.4">
      <c r="M5185" t="s">
        <v>112</v>
      </c>
      <c r="N5185" t="s">
        <v>160</v>
      </c>
      <c r="O5185" t="s">
        <v>175</v>
      </c>
      <c r="P5185" t="s">
        <v>176</v>
      </c>
      <c r="Q5185" t="s">
        <v>123</v>
      </c>
      <c r="S5185" t="s">
        <v>20</v>
      </c>
      <c r="U5185" t="s">
        <v>361</v>
      </c>
    </row>
    <row r="5186" spans="13:21" x14ac:dyDescent="0.4">
      <c r="M5186" t="s">
        <v>112</v>
      </c>
      <c r="N5186" t="s">
        <v>113</v>
      </c>
      <c r="O5186" t="s">
        <v>114</v>
      </c>
      <c r="P5186" t="s">
        <v>115</v>
      </c>
      <c r="Q5186" t="s">
        <v>123</v>
      </c>
      <c r="S5186" t="s">
        <v>116</v>
      </c>
      <c r="T5186" t="s">
        <v>136</v>
      </c>
      <c r="U5186" t="s">
        <v>356</v>
      </c>
    </row>
    <row r="5187" spans="13:21" x14ac:dyDescent="0.4">
      <c r="M5187" t="s">
        <v>112</v>
      </c>
      <c r="N5187" t="s">
        <v>113</v>
      </c>
      <c r="O5187" t="s">
        <v>137</v>
      </c>
      <c r="P5187" t="s">
        <v>115</v>
      </c>
      <c r="Q5187" t="s">
        <v>123</v>
      </c>
      <c r="S5187" t="s">
        <v>116</v>
      </c>
      <c r="T5187" t="s">
        <v>144</v>
      </c>
      <c r="U5187" t="s">
        <v>356</v>
      </c>
    </row>
    <row r="5188" spans="13:21" x14ac:dyDescent="0.4">
      <c r="M5188" t="s">
        <v>112</v>
      </c>
      <c r="N5188" t="s">
        <v>113</v>
      </c>
      <c r="O5188" t="s">
        <v>145</v>
      </c>
      <c r="P5188" t="s">
        <v>115</v>
      </c>
      <c r="Q5188" t="s">
        <v>123</v>
      </c>
      <c r="S5188" t="s">
        <v>116</v>
      </c>
      <c r="T5188" t="s">
        <v>151</v>
      </c>
      <c r="U5188" t="s">
        <v>356</v>
      </c>
    </row>
    <row r="5189" spans="13:21" x14ac:dyDescent="0.4">
      <c r="M5189" t="s">
        <v>112</v>
      </c>
      <c r="N5189" t="s">
        <v>152</v>
      </c>
      <c r="O5189" t="s">
        <v>153</v>
      </c>
      <c r="P5189" t="s">
        <v>115</v>
      </c>
      <c r="Q5189" t="s">
        <v>123</v>
      </c>
      <c r="S5189" t="s">
        <v>116</v>
      </c>
      <c r="T5189" t="s">
        <v>159</v>
      </c>
      <c r="U5189" t="s">
        <v>356</v>
      </c>
    </row>
    <row r="5190" spans="13:21" x14ac:dyDescent="0.4">
      <c r="M5190" t="s">
        <v>112</v>
      </c>
      <c r="N5190" t="s">
        <v>160</v>
      </c>
      <c r="O5190" t="s">
        <v>161</v>
      </c>
      <c r="P5190" t="s">
        <v>115</v>
      </c>
      <c r="Q5190" t="s">
        <v>123</v>
      </c>
      <c r="S5190" t="s">
        <v>116</v>
      </c>
      <c r="T5190" t="s">
        <v>166</v>
      </c>
      <c r="U5190" t="s">
        <v>356</v>
      </c>
    </row>
    <row r="5191" spans="13:21" x14ac:dyDescent="0.4">
      <c r="M5191" t="s">
        <v>112</v>
      </c>
      <c r="N5191" t="s">
        <v>160</v>
      </c>
      <c r="O5191" t="s">
        <v>167</v>
      </c>
      <c r="P5191" t="s">
        <v>115</v>
      </c>
      <c r="Q5191" t="s">
        <v>123</v>
      </c>
      <c r="S5191" t="s">
        <v>116</v>
      </c>
      <c r="T5191" t="s">
        <v>174</v>
      </c>
      <c r="U5191" t="s">
        <v>356</v>
      </c>
    </row>
    <row r="5192" spans="13:21" x14ac:dyDescent="0.4">
      <c r="M5192" t="s">
        <v>112</v>
      </c>
      <c r="N5192" t="s">
        <v>113</v>
      </c>
      <c r="O5192" t="s">
        <v>114</v>
      </c>
      <c r="P5192" t="s">
        <v>115</v>
      </c>
      <c r="Q5192" t="s">
        <v>123</v>
      </c>
      <c r="S5192" t="s">
        <v>18</v>
      </c>
      <c r="U5192" t="s">
        <v>358</v>
      </c>
    </row>
    <row r="5193" spans="13:21" x14ac:dyDescent="0.4">
      <c r="M5193" t="s">
        <v>112</v>
      </c>
      <c r="N5193" t="s">
        <v>113</v>
      </c>
      <c r="O5193" t="s">
        <v>114</v>
      </c>
      <c r="P5193" t="s">
        <v>115</v>
      </c>
      <c r="Q5193" t="s">
        <v>123</v>
      </c>
      <c r="S5193" t="s">
        <v>18</v>
      </c>
      <c r="U5193" t="s">
        <v>358</v>
      </c>
    </row>
    <row r="5194" spans="13:21" x14ac:dyDescent="0.4">
      <c r="M5194" t="s">
        <v>112</v>
      </c>
      <c r="N5194" t="s">
        <v>113</v>
      </c>
      <c r="O5194" t="s">
        <v>137</v>
      </c>
      <c r="P5194" t="s">
        <v>115</v>
      </c>
      <c r="Q5194" t="s">
        <v>123</v>
      </c>
      <c r="S5194" t="s">
        <v>18</v>
      </c>
      <c r="U5194" t="s">
        <v>358</v>
      </c>
    </row>
    <row r="5195" spans="13:21" x14ac:dyDescent="0.4">
      <c r="M5195" t="s">
        <v>112</v>
      </c>
      <c r="N5195" t="s">
        <v>113</v>
      </c>
      <c r="O5195" t="s">
        <v>137</v>
      </c>
      <c r="P5195" t="s">
        <v>115</v>
      </c>
      <c r="Q5195" t="s">
        <v>123</v>
      </c>
      <c r="S5195" t="s">
        <v>18</v>
      </c>
      <c r="U5195" t="s">
        <v>358</v>
      </c>
    </row>
    <row r="5196" spans="13:21" x14ac:dyDescent="0.4">
      <c r="M5196" t="s">
        <v>112</v>
      </c>
      <c r="N5196" t="s">
        <v>113</v>
      </c>
      <c r="O5196" t="s">
        <v>145</v>
      </c>
      <c r="P5196" t="s">
        <v>115</v>
      </c>
      <c r="Q5196" t="s">
        <v>123</v>
      </c>
      <c r="S5196" t="s">
        <v>18</v>
      </c>
      <c r="U5196" t="s">
        <v>358</v>
      </c>
    </row>
    <row r="5197" spans="13:21" x14ac:dyDescent="0.4">
      <c r="M5197" t="s">
        <v>112</v>
      </c>
      <c r="N5197" t="s">
        <v>113</v>
      </c>
      <c r="O5197" t="s">
        <v>145</v>
      </c>
      <c r="P5197" t="s">
        <v>115</v>
      </c>
      <c r="Q5197" t="s">
        <v>123</v>
      </c>
      <c r="S5197" t="s">
        <v>18</v>
      </c>
      <c r="U5197" t="s">
        <v>358</v>
      </c>
    </row>
    <row r="5198" spans="13:21" x14ac:dyDescent="0.4">
      <c r="M5198" t="s">
        <v>112</v>
      </c>
      <c r="N5198" t="s">
        <v>152</v>
      </c>
      <c r="O5198" t="s">
        <v>153</v>
      </c>
      <c r="P5198" t="s">
        <v>115</v>
      </c>
      <c r="Q5198" t="s">
        <v>123</v>
      </c>
      <c r="S5198" t="s">
        <v>18</v>
      </c>
      <c r="U5198" t="s">
        <v>358</v>
      </c>
    </row>
    <row r="5199" spans="13:21" x14ac:dyDescent="0.4">
      <c r="M5199" t="s">
        <v>112</v>
      </c>
      <c r="N5199" t="s">
        <v>152</v>
      </c>
      <c r="O5199" t="s">
        <v>153</v>
      </c>
      <c r="P5199" t="s">
        <v>115</v>
      </c>
      <c r="Q5199" t="s">
        <v>123</v>
      </c>
      <c r="S5199" t="s">
        <v>18</v>
      </c>
      <c r="U5199" t="s">
        <v>358</v>
      </c>
    </row>
    <row r="5200" spans="13:21" x14ac:dyDescent="0.4">
      <c r="M5200" t="s">
        <v>112</v>
      </c>
      <c r="N5200" t="s">
        <v>160</v>
      </c>
      <c r="O5200" t="s">
        <v>161</v>
      </c>
      <c r="P5200" t="s">
        <v>115</v>
      </c>
      <c r="Q5200" t="s">
        <v>123</v>
      </c>
      <c r="S5200" t="s">
        <v>18</v>
      </c>
      <c r="U5200" t="s">
        <v>358</v>
      </c>
    </row>
    <row r="5201" spans="13:21" x14ac:dyDescent="0.4">
      <c r="M5201" t="s">
        <v>112</v>
      </c>
      <c r="N5201" t="s">
        <v>160</v>
      </c>
      <c r="O5201" t="s">
        <v>161</v>
      </c>
      <c r="P5201" t="s">
        <v>115</v>
      </c>
      <c r="Q5201" t="s">
        <v>123</v>
      </c>
      <c r="S5201" t="s">
        <v>18</v>
      </c>
      <c r="U5201" t="s">
        <v>358</v>
      </c>
    </row>
    <row r="5202" spans="13:21" x14ac:dyDescent="0.4">
      <c r="M5202" t="s">
        <v>112</v>
      </c>
      <c r="N5202" t="s">
        <v>160</v>
      </c>
      <c r="O5202" t="s">
        <v>167</v>
      </c>
      <c r="P5202" t="s">
        <v>115</v>
      </c>
      <c r="Q5202" t="s">
        <v>123</v>
      </c>
      <c r="S5202" t="s">
        <v>18</v>
      </c>
      <c r="U5202" t="s">
        <v>358</v>
      </c>
    </row>
    <row r="5203" spans="13:21" x14ac:dyDescent="0.4">
      <c r="M5203" t="s">
        <v>112</v>
      </c>
      <c r="N5203" t="s">
        <v>160</v>
      </c>
      <c r="O5203" t="s">
        <v>167</v>
      </c>
      <c r="P5203" t="s">
        <v>115</v>
      </c>
      <c r="Q5203" t="s">
        <v>123</v>
      </c>
      <c r="S5203" t="s">
        <v>18</v>
      </c>
      <c r="U5203" t="s">
        <v>358</v>
      </c>
    </row>
    <row r="5204" spans="13:21" x14ac:dyDescent="0.4">
      <c r="M5204" t="s">
        <v>112</v>
      </c>
      <c r="N5204" t="s">
        <v>160</v>
      </c>
      <c r="O5204" t="s">
        <v>175</v>
      </c>
      <c r="P5204" t="s">
        <v>176</v>
      </c>
      <c r="Q5204" t="s">
        <v>123</v>
      </c>
      <c r="S5204" t="s">
        <v>18</v>
      </c>
      <c r="U5204" t="s">
        <v>361</v>
      </c>
    </row>
    <row r="5205" spans="13:21" x14ac:dyDescent="0.4">
      <c r="M5205" t="s">
        <v>112</v>
      </c>
      <c r="N5205" t="s">
        <v>113</v>
      </c>
      <c r="O5205" t="s">
        <v>114</v>
      </c>
      <c r="P5205" t="s">
        <v>115</v>
      </c>
      <c r="Q5205" t="s">
        <v>123</v>
      </c>
      <c r="S5205" t="s">
        <v>135</v>
      </c>
      <c r="U5205" t="s">
        <v>360</v>
      </c>
    </row>
    <row r="5206" spans="13:21" x14ac:dyDescent="0.4">
      <c r="M5206" t="s">
        <v>112</v>
      </c>
      <c r="N5206" t="s">
        <v>113</v>
      </c>
      <c r="O5206" t="s">
        <v>137</v>
      </c>
      <c r="P5206" t="s">
        <v>115</v>
      </c>
      <c r="Q5206" t="s">
        <v>123</v>
      </c>
      <c r="S5206" t="s">
        <v>135</v>
      </c>
      <c r="U5206" t="s">
        <v>360</v>
      </c>
    </row>
    <row r="5207" spans="13:21" x14ac:dyDescent="0.4">
      <c r="M5207" t="s">
        <v>112</v>
      </c>
      <c r="N5207" t="s">
        <v>113</v>
      </c>
      <c r="O5207" t="s">
        <v>145</v>
      </c>
      <c r="P5207" t="s">
        <v>115</v>
      </c>
      <c r="Q5207" t="s">
        <v>123</v>
      </c>
      <c r="S5207" t="s">
        <v>135</v>
      </c>
      <c r="U5207" t="s">
        <v>360</v>
      </c>
    </row>
    <row r="5208" spans="13:21" x14ac:dyDescent="0.4">
      <c r="M5208" t="s">
        <v>112</v>
      </c>
      <c r="N5208" t="s">
        <v>152</v>
      </c>
      <c r="O5208" t="s">
        <v>153</v>
      </c>
      <c r="P5208" t="s">
        <v>115</v>
      </c>
      <c r="Q5208" t="s">
        <v>123</v>
      </c>
      <c r="S5208" t="s">
        <v>135</v>
      </c>
      <c r="U5208" t="s">
        <v>360</v>
      </c>
    </row>
    <row r="5209" spans="13:21" x14ac:dyDescent="0.4">
      <c r="M5209" t="s">
        <v>112</v>
      </c>
      <c r="N5209" t="s">
        <v>160</v>
      </c>
      <c r="O5209" t="s">
        <v>161</v>
      </c>
      <c r="P5209" t="s">
        <v>115</v>
      </c>
      <c r="Q5209" t="s">
        <v>123</v>
      </c>
      <c r="S5209" t="s">
        <v>135</v>
      </c>
      <c r="U5209" t="s">
        <v>360</v>
      </c>
    </row>
    <row r="5210" spans="13:21" x14ac:dyDescent="0.4">
      <c r="M5210" t="s">
        <v>112</v>
      </c>
      <c r="N5210" t="s">
        <v>160</v>
      </c>
      <c r="O5210" t="s">
        <v>167</v>
      </c>
      <c r="P5210" t="s">
        <v>115</v>
      </c>
      <c r="Q5210" t="s">
        <v>123</v>
      </c>
      <c r="S5210" t="s">
        <v>135</v>
      </c>
      <c r="U5210" t="s">
        <v>360</v>
      </c>
    </row>
    <row r="5211" spans="13:21" x14ac:dyDescent="0.4">
      <c r="M5211" t="s">
        <v>112</v>
      </c>
      <c r="N5211" t="s">
        <v>113</v>
      </c>
      <c r="O5211" t="s">
        <v>114</v>
      </c>
      <c r="P5211" t="s">
        <v>115</v>
      </c>
      <c r="Q5211" t="s">
        <v>123</v>
      </c>
      <c r="S5211" t="s">
        <v>124</v>
      </c>
      <c r="U5211" t="s">
        <v>360</v>
      </c>
    </row>
    <row r="5212" spans="13:21" x14ac:dyDescent="0.4">
      <c r="M5212" t="s">
        <v>112</v>
      </c>
      <c r="N5212" t="s">
        <v>113</v>
      </c>
      <c r="O5212" t="s">
        <v>114</v>
      </c>
      <c r="P5212" t="s">
        <v>115</v>
      </c>
      <c r="Q5212" t="s">
        <v>123</v>
      </c>
      <c r="S5212" t="s">
        <v>124</v>
      </c>
      <c r="U5212" t="s">
        <v>360</v>
      </c>
    </row>
    <row r="5213" spans="13:21" x14ac:dyDescent="0.4">
      <c r="M5213" t="s">
        <v>112</v>
      </c>
      <c r="N5213" t="s">
        <v>113</v>
      </c>
      <c r="O5213" t="s">
        <v>137</v>
      </c>
      <c r="P5213" t="s">
        <v>115</v>
      </c>
      <c r="Q5213" t="s">
        <v>123</v>
      </c>
      <c r="S5213" t="s">
        <v>124</v>
      </c>
      <c r="U5213" t="s">
        <v>360</v>
      </c>
    </row>
    <row r="5214" spans="13:21" x14ac:dyDescent="0.4">
      <c r="M5214" t="s">
        <v>112</v>
      </c>
      <c r="N5214" t="s">
        <v>113</v>
      </c>
      <c r="O5214" t="s">
        <v>137</v>
      </c>
      <c r="P5214" t="s">
        <v>115</v>
      </c>
      <c r="Q5214" t="s">
        <v>123</v>
      </c>
      <c r="S5214" t="s">
        <v>124</v>
      </c>
      <c r="U5214" t="s">
        <v>360</v>
      </c>
    </row>
    <row r="5215" spans="13:21" x14ac:dyDescent="0.4">
      <c r="M5215" t="s">
        <v>112</v>
      </c>
      <c r="N5215" t="s">
        <v>113</v>
      </c>
      <c r="O5215" t="s">
        <v>145</v>
      </c>
      <c r="P5215" t="s">
        <v>115</v>
      </c>
      <c r="Q5215" t="s">
        <v>123</v>
      </c>
      <c r="S5215" t="s">
        <v>124</v>
      </c>
      <c r="U5215" t="s">
        <v>358</v>
      </c>
    </row>
    <row r="5216" spans="13:21" x14ac:dyDescent="0.4">
      <c r="M5216" t="s">
        <v>112</v>
      </c>
      <c r="N5216" t="s">
        <v>113</v>
      </c>
      <c r="O5216" t="s">
        <v>145</v>
      </c>
      <c r="P5216" t="s">
        <v>115</v>
      </c>
      <c r="Q5216" t="s">
        <v>123</v>
      </c>
      <c r="S5216" t="s">
        <v>124</v>
      </c>
      <c r="U5216" t="s">
        <v>358</v>
      </c>
    </row>
    <row r="5217" spans="13:21" x14ac:dyDescent="0.4">
      <c r="M5217" t="s">
        <v>112</v>
      </c>
      <c r="N5217" t="s">
        <v>152</v>
      </c>
      <c r="O5217" t="s">
        <v>153</v>
      </c>
      <c r="P5217" t="s">
        <v>115</v>
      </c>
      <c r="Q5217" t="s">
        <v>123</v>
      </c>
      <c r="S5217" t="s">
        <v>124</v>
      </c>
      <c r="U5217" t="s">
        <v>358</v>
      </c>
    </row>
    <row r="5218" spans="13:21" x14ac:dyDescent="0.4">
      <c r="M5218" t="s">
        <v>112</v>
      </c>
      <c r="N5218" t="s">
        <v>152</v>
      </c>
      <c r="O5218" t="s">
        <v>153</v>
      </c>
      <c r="P5218" t="s">
        <v>115</v>
      </c>
      <c r="Q5218" t="s">
        <v>123</v>
      </c>
      <c r="S5218" t="s">
        <v>124</v>
      </c>
      <c r="U5218" t="s">
        <v>358</v>
      </c>
    </row>
    <row r="5219" spans="13:21" x14ac:dyDescent="0.4">
      <c r="M5219" t="s">
        <v>112</v>
      </c>
      <c r="N5219" t="s">
        <v>160</v>
      </c>
      <c r="O5219" t="s">
        <v>161</v>
      </c>
      <c r="P5219" t="s">
        <v>115</v>
      </c>
      <c r="Q5219" t="s">
        <v>123</v>
      </c>
      <c r="S5219" t="s">
        <v>124</v>
      </c>
      <c r="U5219" t="s">
        <v>358</v>
      </c>
    </row>
    <row r="5220" spans="13:21" x14ac:dyDescent="0.4">
      <c r="M5220" t="s">
        <v>112</v>
      </c>
      <c r="N5220" t="s">
        <v>160</v>
      </c>
      <c r="O5220" t="s">
        <v>161</v>
      </c>
      <c r="P5220" t="s">
        <v>115</v>
      </c>
      <c r="Q5220" t="s">
        <v>123</v>
      </c>
      <c r="S5220" t="s">
        <v>124</v>
      </c>
      <c r="U5220" t="s">
        <v>358</v>
      </c>
    </row>
    <row r="5221" spans="13:21" x14ac:dyDescent="0.4">
      <c r="M5221" t="s">
        <v>112</v>
      </c>
      <c r="N5221" t="s">
        <v>160</v>
      </c>
      <c r="O5221" t="s">
        <v>167</v>
      </c>
      <c r="P5221" t="s">
        <v>115</v>
      </c>
      <c r="Q5221" t="s">
        <v>123</v>
      </c>
      <c r="S5221" t="s">
        <v>124</v>
      </c>
      <c r="U5221" t="s">
        <v>358</v>
      </c>
    </row>
    <row r="5222" spans="13:21" x14ac:dyDescent="0.4">
      <c r="M5222" t="s">
        <v>112</v>
      </c>
      <c r="N5222" t="s">
        <v>160</v>
      </c>
      <c r="O5222" t="s">
        <v>167</v>
      </c>
      <c r="P5222" t="s">
        <v>115</v>
      </c>
      <c r="Q5222" t="s">
        <v>123</v>
      </c>
      <c r="S5222" t="s">
        <v>124</v>
      </c>
      <c r="U5222" t="s">
        <v>358</v>
      </c>
    </row>
    <row r="5223" spans="13:21" x14ac:dyDescent="0.4">
      <c r="M5223" t="s">
        <v>112</v>
      </c>
      <c r="N5223" t="s">
        <v>160</v>
      </c>
      <c r="O5223" t="s">
        <v>175</v>
      </c>
      <c r="P5223" t="s">
        <v>176</v>
      </c>
      <c r="Q5223" t="s">
        <v>123</v>
      </c>
      <c r="S5223" t="s">
        <v>124</v>
      </c>
      <c r="U5223" t="s">
        <v>361</v>
      </c>
    </row>
    <row r="5224" spans="13:21" x14ac:dyDescent="0.4">
      <c r="M5224" t="s">
        <v>112</v>
      </c>
      <c r="N5224" t="s">
        <v>113</v>
      </c>
      <c r="O5224" t="s">
        <v>114</v>
      </c>
      <c r="P5224" t="s">
        <v>115</v>
      </c>
      <c r="Q5224" t="s">
        <v>123</v>
      </c>
      <c r="S5224" t="s">
        <v>134</v>
      </c>
      <c r="U5224" t="s">
        <v>360</v>
      </c>
    </row>
    <row r="5225" spans="13:21" x14ac:dyDescent="0.4">
      <c r="M5225" t="s">
        <v>112</v>
      </c>
      <c r="N5225" t="s">
        <v>113</v>
      </c>
      <c r="O5225" t="s">
        <v>137</v>
      </c>
      <c r="P5225" t="s">
        <v>115</v>
      </c>
      <c r="Q5225" t="s">
        <v>123</v>
      </c>
      <c r="S5225" t="s">
        <v>134</v>
      </c>
      <c r="U5225" t="s">
        <v>360</v>
      </c>
    </row>
    <row r="5226" spans="13:21" x14ac:dyDescent="0.4">
      <c r="M5226" t="s">
        <v>112</v>
      </c>
      <c r="N5226" t="s">
        <v>113</v>
      </c>
      <c r="O5226" t="s">
        <v>145</v>
      </c>
      <c r="P5226" t="s">
        <v>115</v>
      </c>
      <c r="Q5226" t="s">
        <v>123</v>
      </c>
      <c r="S5226" t="s">
        <v>134</v>
      </c>
      <c r="U5226" t="s">
        <v>360</v>
      </c>
    </row>
    <row r="5227" spans="13:21" x14ac:dyDescent="0.4">
      <c r="M5227" t="s">
        <v>112</v>
      </c>
      <c r="N5227" t="s">
        <v>152</v>
      </c>
      <c r="O5227" t="s">
        <v>153</v>
      </c>
      <c r="P5227" t="s">
        <v>115</v>
      </c>
      <c r="Q5227" t="s">
        <v>123</v>
      </c>
      <c r="S5227" t="s">
        <v>134</v>
      </c>
      <c r="U5227" t="s">
        <v>360</v>
      </c>
    </row>
    <row r="5228" spans="13:21" x14ac:dyDescent="0.4">
      <c r="M5228" t="s">
        <v>112</v>
      </c>
      <c r="N5228" t="s">
        <v>160</v>
      </c>
      <c r="O5228" t="s">
        <v>161</v>
      </c>
      <c r="P5228" t="s">
        <v>115</v>
      </c>
      <c r="Q5228" t="s">
        <v>123</v>
      </c>
      <c r="S5228" t="s">
        <v>134</v>
      </c>
      <c r="U5228" t="s">
        <v>360</v>
      </c>
    </row>
    <row r="5229" spans="13:21" x14ac:dyDescent="0.4">
      <c r="M5229" t="s">
        <v>112</v>
      </c>
      <c r="N5229" t="s">
        <v>160</v>
      </c>
      <c r="O5229" t="s">
        <v>167</v>
      </c>
      <c r="P5229" t="s">
        <v>115</v>
      </c>
      <c r="Q5229" t="s">
        <v>123</v>
      </c>
      <c r="S5229" t="s">
        <v>134</v>
      </c>
      <c r="U5229" t="s">
        <v>360</v>
      </c>
    </row>
    <row r="5230" spans="13:21" x14ac:dyDescent="0.4">
      <c r="M5230" t="s">
        <v>112</v>
      </c>
      <c r="N5230" t="s">
        <v>113</v>
      </c>
      <c r="O5230" t="s">
        <v>114</v>
      </c>
      <c r="P5230" t="s">
        <v>115</v>
      </c>
      <c r="Q5230" t="s">
        <v>123</v>
      </c>
      <c r="S5230" t="s">
        <v>131</v>
      </c>
      <c r="U5230" t="s">
        <v>360</v>
      </c>
    </row>
    <row r="5231" spans="13:21" x14ac:dyDescent="0.4">
      <c r="M5231" t="s">
        <v>112</v>
      </c>
      <c r="N5231" t="s">
        <v>113</v>
      </c>
      <c r="O5231" t="s">
        <v>137</v>
      </c>
      <c r="P5231" t="s">
        <v>115</v>
      </c>
      <c r="Q5231" t="s">
        <v>123</v>
      </c>
      <c r="S5231" t="s">
        <v>131</v>
      </c>
      <c r="U5231" t="s">
        <v>360</v>
      </c>
    </row>
    <row r="5232" spans="13:21" x14ac:dyDescent="0.4">
      <c r="M5232" t="s">
        <v>112</v>
      </c>
      <c r="N5232" t="s">
        <v>113</v>
      </c>
      <c r="O5232" t="s">
        <v>145</v>
      </c>
      <c r="P5232" t="s">
        <v>115</v>
      </c>
      <c r="Q5232" t="s">
        <v>123</v>
      </c>
      <c r="S5232" t="s">
        <v>131</v>
      </c>
      <c r="U5232" t="s">
        <v>360</v>
      </c>
    </row>
    <row r="5233" spans="13:21" x14ac:dyDescent="0.4">
      <c r="M5233" t="s">
        <v>112</v>
      </c>
      <c r="N5233" t="s">
        <v>152</v>
      </c>
      <c r="O5233" t="s">
        <v>153</v>
      </c>
      <c r="P5233" t="s">
        <v>115</v>
      </c>
      <c r="Q5233" t="s">
        <v>123</v>
      </c>
      <c r="S5233" t="s">
        <v>131</v>
      </c>
      <c r="U5233" t="s">
        <v>360</v>
      </c>
    </row>
    <row r="5234" spans="13:21" x14ac:dyDescent="0.4">
      <c r="M5234" t="s">
        <v>112</v>
      </c>
      <c r="N5234" t="s">
        <v>160</v>
      </c>
      <c r="O5234" t="s">
        <v>161</v>
      </c>
      <c r="P5234" t="s">
        <v>115</v>
      </c>
      <c r="Q5234" t="s">
        <v>123</v>
      </c>
      <c r="S5234" t="s">
        <v>131</v>
      </c>
      <c r="U5234" t="s">
        <v>360</v>
      </c>
    </row>
    <row r="5235" spans="13:21" x14ac:dyDescent="0.4">
      <c r="M5235" t="s">
        <v>112</v>
      </c>
      <c r="N5235" t="s">
        <v>160</v>
      </c>
      <c r="O5235" t="s">
        <v>167</v>
      </c>
      <c r="P5235" t="s">
        <v>115</v>
      </c>
      <c r="Q5235" t="s">
        <v>123</v>
      </c>
      <c r="S5235" t="s">
        <v>131</v>
      </c>
      <c r="U5235" t="s">
        <v>360</v>
      </c>
    </row>
    <row r="5236" spans="13:21" x14ac:dyDescent="0.4">
      <c r="M5236" t="s">
        <v>112</v>
      </c>
      <c r="N5236" t="s">
        <v>160</v>
      </c>
      <c r="O5236" t="s">
        <v>175</v>
      </c>
      <c r="P5236" t="s">
        <v>176</v>
      </c>
      <c r="Q5236" t="s">
        <v>123</v>
      </c>
      <c r="S5236" t="s">
        <v>131</v>
      </c>
      <c r="T5236" t="s">
        <v>183</v>
      </c>
      <c r="U5236" t="s">
        <v>370</v>
      </c>
    </row>
    <row r="5237" spans="13:21" x14ac:dyDescent="0.4">
      <c r="M5237" t="s">
        <v>112</v>
      </c>
      <c r="N5237" t="s">
        <v>113</v>
      </c>
      <c r="O5237" t="s">
        <v>114</v>
      </c>
      <c r="P5237" t="s">
        <v>115</v>
      </c>
      <c r="Q5237" t="s">
        <v>123</v>
      </c>
      <c r="S5237" t="s">
        <v>130</v>
      </c>
      <c r="U5237" t="s">
        <v>360</v>
      </c>
    </row>
    <row r="5238" spans="13:21" x14ac:dyDescent="0.4">
      <c r="M5238" t="s">
        <v>112</v>
      </c>
      <c r="N5238" t="s">
        <v>113</v>
      </c>
      <c r="O5238" t="s">
        <v>137</v>
      </c>
      <c r="P5238" t="s">
        <v>115</v>
      </c>
      <c r="Q5238" t="s">
        <v>123</v>
      </c>
      <c r="S5238" t="s">
        <v>130</v>
      </c>
      <c r="U5238" t="s">
        <v>360</v>
      </c>
    </row>
    <row r="5239" spans="13:21" x14ac:dyDescent="0.4">
      <c r="M5239" t="s">
        <v>112</v>
      </c>
      <c r="N5239" t="s">
        <v>113</v>
      </c>
      <c r="O5239" t="s">
        <v>145</v>
      </c>
      <c r="P5239" t="s">
        <v>115</v>
      </c>
      <c r="Q5239" t="s">
        <v>123</v>
      </c>
      <c r="S5239" t="s">
        <v>130</v>
      </c>
      <c r="U5239" t="s">
        <v>360</v>
      </c>
    </row>
    <row r="5240" spans="13:21" x14ac:dyDescent="0.4">
      <c r="M5240" t="s">
        <v>112</v>
      </c>
      <c r="N5240" t="s">
        <v>152</v>
      </c>
      <c r="O5240" t="s">
        <v>153</v>
      </c>
      <c r="P5240" t="s">
        <v>115</v>
      </c>
      <c r="Q5240" t="s">
        <v>123</v>
      </c>
      <c r="S5240" t="s">
        <v>130</v>
      </c>
      <c r="U5240" t="s">
        <v>360</v>
      </c>
    </row>
    <row r="5241" spans="13:21" x14ac:dyDescent="0.4">
      <c r="M5241" t="s">
        <v>112</v>
      </c>
      <c r="N5241" t="s">
        <v>160</v>
      </c>
      <c r="O5241" t="s">
        <v>161</v>
      </c>
      <c r="P5241" t="s">
        <v>115</v>
      </c>
      <c r="Q5241" t="s">
        <v>123</v>
      </c>
      <c r="S5241" t="s">
        <v>130</v>
      </c>
      <c r="U5241" t="s">
        <v>360</v>
      </c>
    </row>
    <row r="5242" spans="13:21" x14ac:dyDescent="0.4">
      <c r="M5242" t="s">
        <v>112</v>
      </c>
      <c r="N5242" t="s">
        <v>160</v>
      </c>
      <c r="O5242" t="s">
        <v>167</v>
      </c>
      <c r="P5242" t="s">
        <v>115</v>
      </c>
      <c r="Q5242" t="s">
        <v>123</v>
      </c>
      <c r="S5242" t="s">
        <v>130</v>
      </c>
      <c r="U5242" t="s">
        <v>360</v>
      </c>
    </row>
    <row r="5243" spans="13:21" x14ac:dyDescent="0.4">
      <c r="M5243" t="s">
        <v>112</v>
      </c>
      <c r="N5243" t="s">
        <v>113</v>
      </c>
      <c r="O5243" t="s">
        <v>145</v>
      </c>
      <c r="P5243" t="s">
        <v>115</v>
      </c>
      <c r="Q5243" t="s">
        <v>120</v>
      </c>
      <c r="R5243" t="s">
        <v>146</v>
      </c>
      <c r="S5243" t="s">
        <v>15</v>
      </c>
      <c r="T5243" t="s">
        <v>148</v>
      </c>
      <c r="U5243" t="s">
        <v>357</v>
      </c>
    </row>
    <row r="5244" spans="13:21" x14ac:dyDescent="0.4">
      <c r="M5244" t="s">
        <v>112</v>
      </c>
      <c r="N5244" t="s">
        <v>152</v>
      </c>
      <c r="O5244" t="s">
        <v>153</v>
      </c>
      <c r="P5244" t="s">
        <v>115</v>
      </c>
      <c r="Q5244" t="s">
        <v>120</v>
      </c>
      <c r="R5244" t="s">
        <v>154</v>
      </c>
      <c r="S5244" t="s">
        <v>15</v>
      </c>
      <c r="T5244" t="s">
        <v>156</v>
      </c>
      <c r="U5244" t="s">
        <v>357</v>
      </c>
    </row>
    <row r="5245" spans="13:21" x14ac:dyDescent="0.4">
      <c r="M5245" t="s">
        <v>112</v>
      </c>
      <c r="N5245" t="s">
        <v>160</v>
      </c>
      <c r="O5245" t="s">
        <v>161</v>
      </c>
      <c r="P5245" t="s">
        <v>115</v>
      </c>
      <c r="Q5245" t="s">
        <v>120</v>
      </c>
      <c r="R5245" t="s">
        <v>162</v>
      </c>
      <c r="S5245" t="s">
        <v>15</v>
      </c>
      <c r="T5245" t="s">
        <v>164</v>
      </c>
      <c r="U5245" t="s">
        <v>357</v>
      </c>
    </row>
    <row r="5246" spans="13:21" x14ac:dyDescent="0.4">
      <c r="M5246" t="s">
        <v>112</v>
      </c>
      <c r="N5246" t="s">
        <v>160</v>
      </c>
      <c r="O5246" t="s">
        <v>167</v>
      </c>
      <c r="P5246" t="s">
        <v>115</v>
      </c>
      <c r="Q5246" t="s">
        <v>120</v>
      </c>
      <c r="R5246" t="s">
        <v>168</v>
      </c>
      <c r="S5246" t="s">
        <v>15</v>
      </c>
      <c r="T5246" t="s">
        <v>171</v>
      </c>
      <c r="U5246" t="s">
        <v>357</v>
      </c>
    </row>
    <row r="5247" spans="13:21" x14ac:dyDescent="0.4">
      <c r="M5247" t="s">
        <v>112</v>
      </c>
      <c r="N5247" t="s">
        <v>160</v>
      </c>
      <c r="O5247" t="s">
        <v>175</v>
      </c>
      <c r="P5247" t="s">
        <v>176</v>
      </c>
      <c r="Q5247" t="s">
        <v>120</v>
      </c>
      <c r="R5247" t="s">
        <v>177</v>
      </c>
      <c r="S5247" t="s">
        <v>15</v>
      </c>
      <c r="U5247" t="s">
        <v>368</v>
      </c>
    </row>
    <row r="5248" spans="13:21" x14ac:dyDescent="0.4">
      <c r="M5248" t="s">
        <v>112</v>
      </c>
      <c r="N5248" t="s">
        <v>113</v>
      </c>
      <c r="O5248" t="s">
        <v>114</v>
      </c>
      <c r="P5248" t="s">
        <v>115</v>
      </c>
      <c r="Q5248" t="s">
        <v>120</v>
      </c>
      <c r="R5248" t="s">
        <v>121</v>
      </c>
      <c r="S5248" t="s">
        <v>15</v>
      </c>
      <c r="T5248" t="s">
        <v>128</v>
      </c>
      <c r="U5248" t="s">
        <v>357</v>
      </c>
    </row>
    <row r="5249" spans="13:21" x14ac:dyDescent="0.4">
      <c r="M5249" t="s">
        <v>112</v>
      </c>
      <c r="N5249" t="s">
        <v>113</v>
      </c>
      <c r="O5249" t="s">
        <v>137</v>
      </c>
      <c r="P5249" t="s">
        <v>115</v>
      </c>
      <c r="Q5249" t="s">
        <v>120</v>
      </c>
      <c r="R5249" t="s">
        <v>138</v>
      </c>
      <c r="S5249" t="s">
        <v>15</v>
      </c>
      <c r="T5249" t="s">
        <v>141</v>
      </c>
      <c r="U5249" t="s">
        <v>357</v>
      </c>
    </row>
    <row r="5250" spans="13:21" x14ac:dyDescent="0.4">
      <c r="M5250" t="s">
        <v>112</v>
      </c>
      <c r="N5250" t="s">
        <v>113</v>
      </c>
      <c r="O5250" t="s">
        <v>145</v>
      </c>
      <c r="P5250" t="s">
        <v>115</v>
      </c>
      <c r="Q5250" t="s">
        <v>120</v>
      </c>
      <c r="R5250" t="s">
        <v>146</v>
      </c>
      <c r="S5250" t="s">
        <v>50</v>
      </c>
      <c r="T5250" t="s">
        <v>147</v>
      </c>
      <c r="U5250" t="s">
        <v>357</v>
      </c>
    </row>
    <row r="5251" spans="13:21" x14ac:dyDescent="0.4">
      <c r="M5251" t="s">
        <v>112</v>
      </c>
      <c r="N5251" t="s">
        <v>152</v>
      </c>
      <c r="O5251" t="s">
        <v>153</v>
      </c>
      <c r="P5251" t="s">
        <v>115</v>
      </c>
      <c r="Q5251" t="s">
        <v>120</v>
      </c>
      <c r="R5251" t="s">
        <v>154</v>
      </c>
      <c r="S5251" t="s">
        <v>50</v>
      </c>
      <c r="T5251" t="s">
        <v>155</v>
      </c>
      <c r="U5251" t="s">
        <v>357</v>
      </c>
    </row>
    <row r="5252" spans="13:21" x14ac:dyDescent="0.4">
      <c r="M5252" t="s">
        <v>112</v>
      </c>
      <c r="N5252" t="s">
        <v>160</v>
      </c>
      <c r="O5252" t="s">
        <v>161</v>
      </c>
      <c r="P5252" t="s">
        <v>115</v>
      </c>
      <c r="Q5252" t="s">
        <v>120</v>
      </c>
      <c r="R5252" t="s">
        <v>162</v>
      </c>
      <c r="S5252" t="s">
        <v>50</v>
      </c>
      <c r="T5252" t="s">
        <v>163</v>
      </c>
      <c r="U5252" t="s">
        <v>357</v>
      </c>
    </row>
    <row r="5253" spans="13:21" x14ac:dyDescent="0.4">
      <c r="M5253" t="s">
        <v>112</v>
      </c>
      <c r="N5253" t="s">
        <v>160</v>
      </c>
      <c r="O5253" t="s">
        <v>167</v>
      </c>
      <c r="P5253" t="s">
        <v>115</v>
      </c>
      <c r="Q5253" t="s">
        <v>120</v>
      </c>
      <c r="R5253" t="s">
        <v>168</v>
      </c>
      <c r="S5253" t="s">
        <v>50</v>
      </c>
      <c r="T5253" t="s">
        <v>170</v>
      </c>
      <c r="U5253" t="s">
        <v>357</v>
      </c>
    </row>
    <row r="5254" spans="13:21" x14ac:dyDescent="0.4">
      <c r="M5254" t="s">
        <v>112</v>
      </c>
      <c r="N5254" t="s">
        <v>160</v>
      </c>
      <c r="O5254" t="s">
        <v>175</v>
      </c>
      <c r="P5254" t="s">
        <v>176</v>
      </c>
      <c r="Q5254" t="s">
        <v>120</v>
      </c>
      <c r="R5254" t="s">
        <v>177</v>
      </c>
      <c r="S5254" t="s">
        <v>50</v>
      </c>
      <c r="U5254" t="s">
        <v>369</v>
      </c>
    </row>
    <row r="5255" spans="13:21" x14ac:dyDescent="0.4">
      <c r="M5255" t="s">
        <v>112</v>
      </c>
      <c r="N5255" t="s">
        <v>113</v>
      </c>
      <c r="O5255" t="s">
        <v>114</v>
      </c>
      <c r="P5255" t="s">
        <v>115</v>
      </c>
      <c r="Q5255" t="s">
        <v>120</v>
      </c>
      <c r="R5255" t="s">
        <v>121</v>
      </c>
      <c r="S5255" t="s">
        <v>50</v>
      </c>
      <c r="T5255" t="s">
        <v>127</v>
      </c>
      <c r="U5255" t="s">
        <v>357</v>
      </c>
    </row>
    <row r="5256" spans="13:21" x14ac:dyDescent="0.4">
      <c r="M5256" t="s">
        <v>112</v>
      </c>
      <c r="N5256" t="s">
        <v>113</v>
      </c>
      <c r="O5256" t="s">
        <v>137</v>
      </c>
      <c r="P5256" t="s">
        <v>115</v>
      </c>
      <c r="Q5256" t="s">
        <v>120</v>
      </c>
      <c r="R5256" t="s">
        <v>138</v>
      </c>
      <c r="S5256" t="s">
        <v>50</v>
      </c>
      <c r="T5256" t="s">
        <v>140</v>
      </c>
      <c r="U5256" t="s">
        <v>357</v>
      </c>
    </row>
    <row r="5257" spans="13:21" x14ac:dyDescent="0.4">
      <c r="M5257" t="s">
        <v>112</v>
      </c>
      <c r="N5257" t="s">
        <v>113</v>
      </c>
      <c r="O5257" t="s">
        <v>145</v>
      </c>
      <c r="P5257" t="s">
        <v>115</v>
      </c>
      <c r="Q5257" t="s">
        <v>120</v>
      </c>
      <c r="R5257" t="s">
        <v>146</v>
      </c>
      <c r="S5257" t="s">
        <v>125</v>
      </c>
      <c r="T5257" t="s">
        <v>78</v>
      </c>
      <c r="U5257" t="s">
        <v>357</v>
      </c>
    </row>
    <row r="5258" spans="13:21" x14ac:dyDescent="0.4">
      <c r="M5258" t="s">
        <v>112</v>
      </c>
      <c r="N5258" t="s">
        <v>113</v>
      </c>
      <c r="O5258" t="s">
        <v>145</v>
      </c>
      <c r="P5258" t="s">
        <v>115</v>
      </c>
      <c r="Q5258" t="s">
        <v>120</v>
      </c>
      <c r="R5258" t="s">
        <v>146</v>
      </c>
      <c r="S5258" t="s">
        <v>125</v>
      </c>
      <c r="T5258" t="s">
        <v>149</v>
      </c>
      <c r="U5258" t="s">
        <v>357</v>
      </c>
    </row>
    <row r="5259" spans="13:21" x14ac:dyDescent="0.4">
      <c r="M5259" t="s">
        <v>112</v>
      </c>
      <c r="N5259" t="s">
        <v>152</v>
      </c>
      <c r="O5259" t="s">
        <v>153</v>
      </c>
      <c r="P5259" t="s">
        <v>115</v>
      </c>
      <c r="Q5259" t="s">
        <v>120</v>
      </c>
      <c r="R5259" t="s">
        <v>154</v>
      </c>
      <c r="S5259" t="s">
        <v>125</v>
      </c>
      <c r="T5259" t="s">
        <v>92</v>
      </c>
      <c r="U5259" t="s">
        <v>357</v>
      </c>
    </row>
    <row r="5260" spans="13:21" x14ac:dyDescent="0.4">
      <c r="M5260" t="s">
        <v>112</v>
      </c>
      <c r="N5260" t="s">
        <v>152</v>
      </c>
      <c r="O5260" t="s">
        <v>153</v>
      </c>
      <c r="P5260" t="s">
        <v>115</v>
      </c>
      <c r="Q5260" t="s">
        <v>120</v>
      </c>
      <c r="R5260" t="s">
        <v>154</v>
      </c>
      <c r="S5260" t="s">
        <v>125</v>
      </c>
      <c r="T5260" t="s">
        <v>157</v>
      </c>
      <c r="U5260" t="s">
        <v>357</v>
      </c>
    </row>
    <row r="5261" spans="13:21" x14ac:dyDescent="0.4">
      <c r="M5261" t="s">
        <v>112</v>
      </c>
      <c r="N5261" t="s">
        <v>160</v>
      </c>
      <c r="O5261" t="s">
        <v>161</v>
      </c>
      <c r="P5261" t="s">
        <v>115</v>
      </c>
      <c r="Q5261" t="s">
        <v>120</v>
      </c>
      <c r="R5261" t="s">
        <v>162</v>
      </c>
      <c r="S5261" t="s">
        <v>125</v>
      </c>
      <c r="T5261" t="s">
        <v>101</v>
      </c>
      <c r="U5261" t="s">
        <v>357</v>
      </c>
    </row>
    <row r="5262" spans="13:21" x14ac:dyDescent="0.4">
      <c r="M5262" t="s">
        <v>112</v>
      </c>
      <c r="N5262" t="s">
        <v>160</v>
      </c>
      <c r="O5262" t="s">
        <v>161</v>
      </c>
      <c r="P5262" t="s">
        <v>115</v>
      </c>
      <c r="Q5262" t="s">
        <v>120</v>
      </c>
      <c r="R5262" t="s">
        <v>162</v>
      </c>
      <c r="S5262" t="s">
        <v>125</v>
      </c>
      <c r="T5262" t="s">
        <v>107</v>
      </c>
      <c r="U5262" t="s">
        <v>357</v>
      </c>
    </row>
    <row r="5263" spans="13:21" x14ac:dyDescent="0.4">
      <c r="M5263" t="s">
        <v>112</v>
      </c>
      <c r="N5263" t="s">
        <v>160</v>
      </c>
      <c r="O5263" t="s">
        <v>167</v>
      </c>
      <c r="P5263" t="s">
        <v>115</v>
      </c>
      <c r="Q5263" t="s">
        <v>120</v>
      </c>
      <c r="R5263" t="s">
        <v>168</v>
      </c>
      <c r="S5263" t="s">
        <v>125</v>
      </c>
      <c r="T5263" t="s">
        <v>169</v>
      </c>
      <c r="U5263" t="s">
        <v>357</v>
      </c>
    </row>
    <row r="5264" spans="13:21" x14ac:dyDescent="0.4">
      <c r="M5264" t="s">
        <v>112</v>
      </c>
      <c r="N5264" t="s">
        <v>160</v>
      </c>
      <c r="O5264" t="s">
        <v>167</v>
      </c>
      <c r="P5264" t="s">
        <v>115</v>
      </c>
      <c r="Q5264" t="s">
        <v>120</v>
      </c>
      <c r="R5264" t="s">
        <v>168</v>
      </c>
      <c r="S5264" t="s">
        <v>125</v>
      </c>
      <c r="T5264" t="s">
        <v>172</v>
      </c>
      <c r="U5264" t="s">
        <v>357</v>
      </c>
    </row>
    <row r="5265" spans="13:21" x14ac:dyDescent="0.4">
      <c r="M5265" t="s">
        <v>112</v>
      </c>
      <c r="N5265" t="s">
        <v>160</v>
      </c>
      <c r="O5265" t="s">
        <v>175</v>
      </c>
      <c r="P5265" t="s">
        <v>176</v>
      </c>
      <c r="Q5265" t="s">
        <v>120</v>
      </c>
      <c r="R5265" t="s">
        <v>177</v>
      </c>
      <c r="S5265" t="s">
        <v>125</v>
      </c>
      <c r="T5265" t="s">
        <v>178</v>
      </c>
      <c r="U5265" t="s">
        <v>357</v>
      </c>
    </row>
    <row r="5266" spans="13:21" x14ac:dyDescent="0.4">
      <c r="M5266" t="s">
        <v>112</v>
      </c>
      <c r="N5266" t="s">
        <v>113</v>
      </c>
      <c r="O5266" t="s">
        <v>114</v>
      </c>
      <c r="P5266" t="s">
        <v>115</v>
      </c>
      <c r="Q5266" t="s">
        <v>120</v>
      </c>
      <c r="R5266" t="s">
        <v>121</v>
      </c>
      <c r="S5266" t="s">
        <v>125</v>
      </c>
      <c r="T5266" t="s">
        <v>126</v>
      </c>
      <c r="U5266" t="s">
        <v>357</v>
      </c>
    </row>
    <row r="5267" spans="13:21" x14ac:dyDescent="0.4">
      <c r="M5267" t="s">
        <v>112</v>
      </c>
      <c r="N5267" t="s">
        <v>113</v>
      </c>
      <c r="O5267" t="s">
        <v>114</v>
      </c>
      <c r="P5267" t="s">
        <v>115</v>
      </c>
      <c r="Q5267" t="s">
        <v>120</v>
      </c>
      <c r="R5267" t="s">
        <v>121</v>
      </c>
      <c r="S5267" t="s">
        <v>125</v>
      </c>
      <c r="T5267" t="s">
        <v>129</v>
      </c>
      <c r="U5267" t="s">
        <v>357</v>
      </c>
    </row>
    <row r="5268" spans="13:21" x14ac:dyDescent="0.4">
      <c r="M5268" t="s">
        <v>112</v>
      </c>
      <c r="N5268" t="s">
        <v>113</v>
      </c>
      <c r="O5268" t="s">
        <v>137</v>
      </c>
      <c r="P5268" t="s">
        <v>115</v>
      </c>
      <c r="Q5268" t="s">
        <v>120</v>
      </c>
      <c r="R5268" t="s">
        <v>138</v>
      </c>
      <c r="S5268" t="s">
        <v>125</v>
      </c>
      <c r="T5268" t="s">
        <v>139</v>
      </c>
      <c r="U5268" t="s">
        <v>357</v>
      </c>
    </row>
    <row r="5269" spans="13:21" x14ac:dyDescent="0.4">
      <c r="M5269" t="s">
        <v>112</v>
      </c>
      <c r="N5269" t="s">
        <v>113</v>
      </c>
      <c r="O5269" t="s">
        <v>137</v>
      </c>
      <c r="P5269" t="s">
        <v>115</v>
      </c>
      <c r="Q5269" t="s">
        <v>120</v>
      </c>
      <c r="R5269" t="s">
        <v>138</v>
      </c>
      <c r="S5269" t="s">
        <v>125</v>
      </c>
      <c r="T5269" t="s">
        <v>142</v>
      </c>
      <c r="U5269" t="s">
        <v>357</v>
      </c>
    </row>
    <row r="5270" spans="13:21" x14ac:dyDescent="0.4">
      <c r="M5270" t="s">
        <v>112</v>
      </c>
      <c r="N5270" t="s">
        <v>113</v>
      </c>
      <c r="O5270" t="s">
        <v>145</v>
      </c>
      <c r="P5270" t="s">
        <v>115</v>
      </c>
      <c r="Q5270" t="s">
        <v>120</v>
      </c>
      <c r="R5270" t="s">
        <v>146</v>
      </c>
      <c r="S5270" t="s">
        <v>132</v>
      </c>
      <c r="T5270" t="s">
        <v>150</v>
      </c>
      <c r="U5270" t="s">
        <v>357</v>
      </c>
    </row>
    <row r="5271" spans="13:21" x14ac:dyDescent="0.4">
      <c r="M5271" t="s">
        <v>112</v>
      </c>
      <c r="N5271" t="s">
        <v>152</v>
      </c>
      <c r="O5271" t="s">
        <v>153</v>
      </c>
      <c r="P5271" t="s">
        <v>115</v>
      </c>
      <c r="Q5271" t="s">
        <v>120</v>
      </c>
      <c r="R5271" t="s">
        <v>154</v>
      </c>
      <c r="S5271" t="s">
        <v>132</v>
      </c>
      <c r="T5271" t="s">
        <v>158</v>
      </c>
      <c r="U5271" t="s">
        <v>357</v>
      </c>
    </row>
    <row r="5272" spans="13:21" x14ac:dyDescent="0.4">
      <c r="M5272" t="s">
        <v>112</v>
      </c>
      <c r="N5272" t="s">
        <v>160</v>
      </c>
      <c r="O5272" t="s">
        <v>161</v>
      </c>
      <c r="P5272" t="s">
        <v>115</v>
      </c>
      <c r="Q5272" t="s">
        <v>120</v>
      </c>
      <c r="R5272" t="s">
        <v>162</v>
      </c>
      <c r="S5272" t="s">
        <v>132</v>
      </c>
      <c r="T5272" t="s">
        <v>165</v>
      </c>
      <c r="U5272" t="s">
        <v>357</v>
      </c>
    </row>
    <row r="5273" spans="13:21" x14ac:dyDescent="0.4">
      <c r="M5273" t="s">
        <v>112</v>
      </c>
      <c r="N5273" t="s">
        <v>160</v>
      </c>
      <c r="O5273" t="s">
        <v>167</v>
      </c>
      <c r="P5273" t="s">
        <v>115</v>
      </c>
      <c r="Q5273" t="s">
        <v>120</v>
      </c>
      <c r="R5273" t="s">
        <v>168</v>
      </c>
      <c r="S5273" t="s">
        <v>132</v>
      </c>
      <c r="T5273" t="s">
        <v>173</v>
      </c>
      <c r="U5273" t="s">
        <v>357</v>
      </c>
    </row>
    <row r="5274" spans="13:21" x14ac:dyDescent="0.4">
      <c r="M5274" t="s">
        <v>112</v>
      </c>
      <c r="N5274" t="s">
        <v>113</v>
      </c>
      <c r="O5274" t="s">
        <v>114</v>
      </c>
      <c r="P5274" t="s">
        <v>115</v>
      </c>
      <c r="Q5274" t="s">
        <v>120</v>
      </c>
      <c r="R5274" t="s">
        <v>121</v>
      </c>
      <c r="S5274" t="s">
        <v>132</v>
      </c>
      <c r="T5274" t="s">
        <v>133</v>
      </c>
      <c r="U5274" t="s">
        <v>357</v>
      </c>
    </row>
    <row r="5275" spans="13:21" x14ac:dyDescent="0.4">
      <c r="M5275" t="s">
        <v>112</v>
      </c>
      <c r="N5275" t="s">
        <v>113</v>
      </c>
      <c r="O5275" t="s">
        <v>137</v>
      </c>
      <c r="P5275" t="s">
        <v>115</v>
      </c>
      <c r="Q5275" t="s">
        <v>120</v>
      </c>
      <c r="R5275" t="s">
        <v>138</v>
      </c>
      <c r="S5275" t="s">
        <v>132</v>
      </c>
      <c r="T5275" t="s">
        <v>143</v>
      </c>
      <c r="U5275" t="s">
        <v>357</v>
      </c>
    </row>
    <row r="5276" spans="13:21" x14ac:dyDescent="0.4">
      <c r="M5276" t="s">
        <v>112</v>
      </c>
      <c r="N5276" t="s">
        <v>113</v>
      </c>
      <c r="O5276" t="s">
        <v>145</v>
      </c>
      <c r="P5276" t="s">
        <v>115</v>
      </c>
      <c r="Q5276" t="s">
        <v>120</v>
      </c>
      <c r="R5276" t="s">
        <v>146</v>
      </c>
      <c r="S5276" t="s">
        <v>20</v>
      </c>
      <c r="U5276" t="s">
        <v>361</v>
      </c>
    </row>
    <row r="5277" spans="13:21" x14ac:dyDescent="0.4">
      <c r="M5277" t="s">
        <v>112</v>
      </c>
      <c r="N5277" t="s">
        <v>113</v>
      </c>
      <c r="O5277" t="s">
        <v>145</v>
      </c>
      <c r="P5277" t="s">
        <v>115</v>
      </c>
      <c r="Q5277" t="s">
        <v>120</v>
      </c>
      <c r="R5277" t="s">
        <v>146</v>
      </c>
      <c r="S5277" t="s">
        <v>20</v>
      </c>
      <c r="U5277" t="s">
        <v>361</v>
      </c>
    </row>
    <row r="5278" spans="13:21" x14ac:dyDescent="0.4">
      <c r="M5278" t="s">
        <v>112</v>
      </c>
      <c r="N5278" t="s">
        <v>152</v>
      </c>
      <c r="O5278" t="s">
        <v>153</v>
      </c>
      <c r="P5278" t="s">
        <v>115</v>
      </c>
      <c r="Q5278" t="s">
        <v>120</v>
      </c>
      <c r="R5278" t="s">
        <v>154</v>
      </c>
      <c r="S5278" t="s">
        <v>20</v>
      </c>
      <c r="U5278" t="s">
        <v>361</v>
      </c>
    </row>
    <row r="5279" spans="13:21" x14ac:dyDescent="0.4">
      <c r="M5279" t="s">
        <v>112</v>
      </c>
      <c r="N5279" t="s">
        <v>152</v>
      </c>
      <c r="O5279" t="s">
        <v>153</v>
      </c>
      <c r="P5279" t="s">
        <v>115</v>
      </c>
      <c r="Q5279" t="s">
        <v>120</v>
      </c>
      <c r="R5279" t="s">
        <v>154</v>
      </c>
      <c r="S5279" t="s">
        <v>20</v>
      </c>
      <c r="U5279" t="s">
        <v>361</v>
      </c>
    </row>
    <row r="5280" spans="13:21" x14ac:dyDescent="0.4">
      <c r="M5280" t="s">
        <v>112</v>
      </c>
      <c r="N5280" t="s">
        <v>160</v>
      </c>
      <c r="O5280" t="s">
        <v>161</v>
      </c>
      <c r="P5280" t="s">
        <v>115</v>
      </c>
      <c r="Q5280" t="s">
        <v>120</v>
      </c>
      <c r="R5280" t="s">
        <v>162</v>
      </c>
      <c r="S5280" t="s">
        <v>20</v>
      </c>
      <c r="U5280" t="s">
        <v>361</v>
      </c>
    </row>
    <row r="5281" spans="13:21" x14ac:dyDescent="0.4">
      <c r="M5281" t="s">
        <v>112</v>
      </c>
      <c r="N5281" t="s">
        <v>160</v>
      </c>
      <c r="O5281" t="s">
        <v>161</v>
      </c>
      <c r="P5281" t="s">
        <v>115</v>
      </c>
      <c r="Q5281" t="s">
        <v>120</v>
      </c>
      <c r="R5281" t="s">
        <v>162</v>
      </c>
      <c r="S5281" t="s">
        <v>20</v>
      </c>
      <c r="U5281" t="s">
        <v>361</v>
      </c>
    </row>
    <row r="5282" spans="13:21" x14ac:dyDescent="0.4">
      <c r="M5282" t="s">
        <v>112</v>
      </c>
      <c r="N5282" t="s">
        <v>160</v>
      </c>
      <c r="O5282" t="s">
        <v>167</v>
      </c>
      <c r="P5282" t="s">
        <v>115</v>
      </c>
      <c r="Q5282" t="s">
        <v>120</v>
      </c>
      <c r="R5282" t="s">
        <v>168</v>
      </c>
      <c r="S5282" t="s">
        <v>20</v>
      </c>
      <c r="U5282" t="s">
        <v>361</v>
      </c>
    </row>
    <row r="5283" spans="13:21" x14ac:dyDescent="0.4">
      <c r="M5283" t="s">
        <v>112</v>
      </c>
      <c r="N5283" t="s">
        <v>160</v>
      </c>
      <c r="O5283" t="s">
        <v>167</v>
      </c>
      <c r="P5283" t="s">
        <v>115</v>
      </c>
      <c r="Q5283" t="s">
        <v>120</v>
      </c>
      <c r="R5283" t="s">
        <v>168</v>
      </c>
      <c r="S5283" t="s">
        <v>20</v>
      </c>
      <c r="U5283" t="s">
        <v>361</v>
      </c>
    </row>
    <row r="5284" spans="13:21" x14ac:dyDescent="0.4">
      <c r="M5284" t="s">
        <v>112</v>
      </c>
      <c r="N5284" t="s">
        <v>160</v>
      </c>
      <c r="O5284" t="s">
        <v>175</v>
      </c>
      <c r="P5284" t="s">
        <v>176</v>
      </c>
      <c r="Q5284" t="s">
        <v>120</v>
      </c>
      <c r="R5284" t="s">
        <v>177</v>
      </c>
      <c r="S5284" t="s">
        <v>20</v>
      </c>
      <c r="U5284" t="s">
        <v>361</v>
      </c>
    </row>
    <row r="5285" spans="13:21" x14ac:dyDescent="0.4">
      <c r="M5285" t="s">
        <v>112</v>
      </c>
      <c r="N5285" t="s">
        <v>113</v>
      </c>
      <c r="O5285" t="s">
        <v>114</v>
      </c>
      <c r="P5285" t="s">
        <v>115</v>
      </c>
      <c r="Q5285" t="s">
        <v>120</v>
      </c>
      <c r="R5285" t="s">
        <v>121</v>
      </c>
      <c r="S5285" t="s">
        <v>20</v>
      </c>
      <c r="U5285" t="s">
        <v>361</v>
      </c>
    </row>
    <row r="5286" spans="13:21" x14ac:dyDescent="0.4">
      <c r="M5286" t="s">
        <v>112</v>
      </c>
      <c r="N5286" t="s">
        <v>113</v>
      </c>
      <c r="O5286" t="s">
        <v>114</v>
      </c>
      <c r="P5286" t="s">
        <v>115</v>
      </c>
      <c r="Q5286" t="s">
        <v>120</v>
      </c>
      <c r="R5286" t="s">
        <v>121</v>
      </c>
      <c r="S5286" t="s">
        <v>20</v>
      </c>
      <c r="U5286" t="s">
        <v>361</v>
      </c>
    </row>
    <row r="5287" spans="13:21" x14ac:dyDescent="0.4">
      <c r="M5287" t="s">
        <v>112</v>
      </c>
      <c r="N5287" t="s">
        <v>113</v>
      </c>
      <c r="O5287" t="s">
        <v>137</v>
      </c>
      <c r="P5287" t="s">
        <v>115</v>
      </c>
      <c r="Q5287" t="s">
        <v>120</v>
      </c>
      <c r="R5287" t="s">
        <v>138</v>
      </c>
      <c r="S5287" t="s">
        <v>20</v>
      </c>
      <c r="U5287" t="s">
        <v>361</v>
      </c>
    </row>
    <row r="5288" spans="13:21" x14ac:dyDescent="0.4">
      <c r="M5288" t="s">
        <v>112</v>
      </c>
      <c r="N5288" t="s">
        <v>113</v>
      </c>
      <c r="O5288" t="s">
        <v>137</v>
      </c>
      <c r="P5288" t="s">
        <v>115</v>
      </c>
      <c r="Q5288" t="s">
        <v>120</v>
      </c>
      <c r="R5288" t="s">
        <v>138</v>
      </c>
      <c r="S5288" t="s">
        <v>20</v>
      </c>
      <c r="U5288" t="s">
        <v>361</v>
      </c>
    </row>
    <row r="5289" spans="13:21" x14ac:dyDescent="0.4">
      <c r="M5289" t="s">
        <v>112</v>
      </c>
      <c r="N5289" t="s">
        <v>113</v>
      </c>
      <c r="O5289" t="s">
        <v>145</v>
      </c>
      <c r="P5289" t="s">
        <v>115</v>
      </c>
      <c r="Q5289" t="s">
        <v>120</v>
      </c>
      <c r="R5289" t="s">
        <v>146</v>
      </c>
      <c r="S5289" t="s">
        <v>116</v>
      </c>
      <c r="T5289" t="s">
        <v>151</v>
      </c>
      <c r="U5289" t="s">
        <v>357</v>
      </c>
    </row>
    <row r="5290" spans="13:21" x14ac:dyDescent="0.4">
      <c r="M5290" t="s">
        <v>112</v>
      </c>
      <c r="N5290" t="s">
        <v>152</v>
      </c>
      <c r="O5290" t="s">
        <v>153</v>
      </c>
      <c r="P5290" t="s">
        <v>115</v>
      </c>
      <c r="Q5290" t="s">
        <v>120</v>
      </c>
      <c r="R5290" t="s">
        <v>154</v>
      </c>
      <c r="S5290" t="s">
        <v>116</v>
      </c>
      <c r="T5290" t="s">
        <v>159</v>
      </c>
      <c r="U5290" t="s">
        <v>357</v>
      </c>
    </row>
    <row r="5291" spans="13:21" x14ac:dyDescent="0.4">
      <c r="M5291" t="s">
        <v>112</v>
      </c>
      <c r="N5291" t="s">
        <v>160</v>
      </c>
      <c r="O5291" t="s">
        <v>161</v>
      </c>
      <c r="P5291" t="s">
        <v>115</v>
      </c>
      <c r="Q5291" t="s">
        <v>120</v>
      </c>
      <c r="R5291" t="s">
        <v>162</v>
      </c>
      <c r="S5291" t="s">
        <v>116</v>
      </c>
      <c r="T5291" t="s">
        <v>166</v>
      </c>
      <c r="U5291" t="s">
        <v>357</v>
      </c>
    </row>
    <row r="5292" spans="13:21" x14ac:dyDescent="0.4">
      <c r="M5292" t="s">
        <v>112</v>
      </c>
      <c r="N5292" t="s">
        <v>160</v>
      </c>
      <c r="O5292" t="s">
        <v>167</v>
      </c>
      <c r="P5292" t="s">
        <v>115</v>
      </c>
      <c r="Q5292" t="s">
        <v>120</v>
      </c>
      <c r="R5292" t="s">
        <v>168</v>
      </c>
      <c r="S5292" t="s">
        <v>116</v>
      </c>
      <c r="T5292" t="s">
        <v>174</v>
      </c>
      <c r="U5292" t="s">
        <v>357</v>
      </c>
    </row>
    <row r="5293" spans="13:21" x14ac:dyDescent="0.4">
      <c r="M5293" t="s">
        <v>112</v>
      </c>
      <c r="N5293" t="s">
        <v>113</v>
      </c>
      <c r="O5293" t="s">
        <v>114</v>
      </c>
      <c r="P5293" t="s">
        <v>115</v>
      </c>
      <c r="Q5293" t="s">
        <v>120</v>
      </c>
      <c r="R5293" t="s">
        <v>121</v>
      </c>
      <c r="S5293" t="s">
        <v>116</v>
      </c>
      <c r="T5293" t="s">
        <v>136</v>
      </c>
      <c r="U5293" t="s">
        <v>357</v>
      </c>
    </row>
    <row r="5294" spans="13:21" x14ac:dyDescent="0.4">
      <c r="M5294" t="s">
        <v>112</v>
      </c>
      <c r="N5294" t="s">
        <v>113</v>
      </c>
      <c r="O5294" t="s">
        <v>137</v>
      </c>
      <c r="P5294" t="s">
        <v>115</v>
      </c>
      <c r="Q5294" t="s">
        <v>120</v>
      </c>
      <c r="R5294" t="s">
        <v>138</v>
      </c>
      <c r="S5294" t="s">
        <v>116</v>
      </c>
      <c r="T5294" t="s">
        <v>144</v>
      </c>
      <c r="U5294" t="s">
        <v>357</v>
      </c>
    </row>
    <row r="5295" spans="13:21" x14ac:dyDescent="0.4">
      <c r="M5295" t="s">
        <v>112</v>
      </c>
      <c r="N5295" t="s">
        <v>113</v>
      </c>
      <c r="O5295" t="s">
        <v>145</v>
      </c>
      <c r="P5295" t="s">
        <v>115</v>
      </c>
      <c r="Q5295" t="s">
        <v>120</v>
      </c>
      <c r="R5295" t="s">
        <v>146</v>
      </c>
      <c r="S5295" t="s">
        <v>18</v>
      </c>
      <c r="U5295" t="s">
        <v>361</v>
      </c>
    </row>
    <row r="5296" spans="13:21" x14ac:dyDescent="0.4">
      <c r="M5296" t="s">
        <v>112</v>
      </c>
      <c r="N5296" t="s">
        <v>113</v>
      </c>
      <c r="O5296" t="s">
        <v>145</v>
      </c>
      <c r="P5296" t="s">
        <v>115</v>
      </c>
      <c r="Q5296" t="s">
        <v>120</v>
      </c>
      <c r="R5296" t="s">
        <v>146</v>
      </c>
      <c r="S5296" t="s">
        <v>18</v>
      </c>
      <c r="U5296" t="s">
        <v>361</v>
      </c>
    </row>
    <row r="5297" spans="13:21" x14ac:dyDescent="0.4">
      <c r="M5297" t="s">
        <v>112</v>
      </c>
      <c r="N5297" t="s">
        <v>152</v>
      </c>
      <c r="O5297" t="s">
        <v>153</v>
      </c>
      <c r="P5297" t="s">
        <v>115</v>
      </c>
      <c r="Q5297" t="s">
        <v>120</v>
      </c>
      <c r="R5297" t="s">
        <v>154</v>
      </c>
      <c r="S5297" t="s">
        <v>18</v>
      </c>
      <c r="U5297" t="s">
        <v>361</v>
      </c>
    </row>
    <row r="5298" spans="13:21" x14ac:dyDescent="0.4">
      <c r="M5298" t="s">
        <v>112</v>
      </c>
      <c r="N5298" t="s">
        <v>152</v>
      </c>
      <c r="O5298" t="s">
        <v>153</v>
      </c>
      <c r="P5298" t="s">
        <v>115</v>
      </c>
      <c r="Q5298" t="s">
        <v>120</v>
      </c>
      <c r="R5298" t="s">
        <v>154</v>
      </c>
      <c r="S5298" t="s">
        <v>18</v>
      </c>
      <c r="U5298" t="s">
        <v>361</v>
      </c>
    </row>
    <row r="5299" spans="13:21" x14ac:dyDescent="0.4">
      <c r="M5299" t="s">
        <v>112</v>
      </c>
      <c r="N5299" t="s">
        <v>160</v>
      </c>
      <c r="O5299" t="s">
        <v>161</v>
      </c>
      <c r="P5299" t="s">
        <v>115</v>
      </c>
      <c r="Q5299" t="s">
        <v>120</v>
      </c>
      <c r="R5299" t="s">
        <v>162</v>
      </c>
      <c r="S5299" t="s">
        <v>18</v>
      </c>
      <c r="U5299" t="s">
        <v>361</v>
      </c>
    </row>
    <row r="5300" spans="13:21" x14ac:dyDescent="0.4">
      <c r="M5300" t="s">
        <v>112</v>
      </c>
      <c r="N5300" t="s">
        <v>160</v>
      </c>
      <c r="O5300" t="s">
        <v>161</v>
      </c>
      <c r="P5300" t="s">
        <v>115</v>
      </c>
      <c r="Q5300" t="s">
        <v>120</v>
      </c>
      <c r="R5300" t="s">
        <v>162</v>
      </c>
      <c r="S5300" t="s">
        <v>18</v>
      </c>
      <c r="U5300" t="s">
        <v>361</v>
      </c>
    </row>
    <row r="5301" spans="13:21" x14ac:dyDescent="0.4">
      <c r="M5301" t="s">
        <v>112</v>
      </c>
      <c r="N5301" t="s">
        <v>160</v>
      </c>
      <c r="O5301" t="s">
        <v>167</v>
      </c>
      <c r="P5301" t="s">
        <v>115</v>
      </c>
      <c r="Q5301" t="s">
        <v>120</v>
      </c>
      <c r="R5301" t="s">
        <v>168</v>
      </c>
      <c r="S5301" t="s">
        <v>18</v>
      </c>
      <c r="U5301" t="s">
        <v>361</v>
      </c>
    </row>
    <row r="5302" spans="13:21" x14ac:dyDescent="0.4">
      <c r="M5302" t="s">
        <v>112</v>
      </c>
      <c r="N5302" t="s">
        <v>160</v>
      </c>
      <c r="O5302" t="s">
        <v>167</v>
      </c>
      <c r="P5302" t="s">
        <v>115</v>
      </c>
      <c r="Q5302" t="s">
        <v>120</v>
      </c>
      <c r="R5302" t="s">
        <v>168</v>
      </c>
      <c r="S5302" t="s">
        <v>18</v>
      </c>
      <c r="U5302" t="s">
        <v>361</v>
      </c>
    </row>
    <row r="5303" spans="13:21" x14ac:dyDescent="0.4">
      <c r="M5303" t="s">
        <v>112</v>
      </c>
      <c r="N5303" t="s">
        <v>160</v>
      </c>
      <c r="O5303" t="s">
        <v>175</v>
      </c>
      <c r="P5303" t="s">
        <v>176</v>
      </c>
      <c r="Q5303" t="s">
        <v>120</v>
      </c>
      <c r="R5303" t="s">
        <v>177</v>
      </c>
      <c r="S5303" t="s">
        <v>18</v>
      </c>
      <c r="U5303" t="s">
        <v>361</v>
      </c>
    </row>
    <row r="5304" spans="13:21" x14ac:dyDescent="0.4">
      <c r="M5304" t="s">
        <v>112</v>
      </c>
      <c r="N5304" t="s">
        <v>113</v>
      </c>
      <c r="O5304" t="s">
        <v>114</v>
      </c>
      <c r="P5304" t="s">
        <v>115</v>
      </c>
      <c r="Q5304" t="s">
        <v>120</v>
      </c>
      <c r="R5304" t="s">
        <v>121</v>
      </c>
      <c r="S5304" t="s">
        <v>18</v>
      </c>
      <c r="U5304" t="s">
        <v>361</v>
      </c>
    </row>
    <row r="5305" spans="13:21" x14ac:dyDescent="0.4">
      <c r="M5305" t="s">
        <v>112</v>
      </c>
      <c r="N5305" t="s">
        <v>113</v>
      </c>
      <c r="O5305" t="s">
        <v>114</v>
      </c>
      <c r="P5305" t="s">
        <v>115</v>
      </c>
      <c r="Q5305" t="s">
        <v>120</v>
      </c>
      <c r="R5305" t="s">
        <v>121</v>
      </c>
      <c r="S5305" t="s">
        <v>18</v>
      </c>
      <c r="U5305" t="s">
        <v>361</v>
      </c>
    </row>
    <row r="5306" spans="13:21" x14ac:dyDescent="0.4">
      <c r="M5306" t="s">
        <v>112</v>
      </c>
      <c r="N5306" t="s">
        <v>113</v>
      </c>
      <c r="O5306" t="s">
        <v>137</v>
      </c>
      <c r="P5306" t="s">
        <v>115</v>
      </c>
      <c r="Q5306" t="s">
        <v>120</v>
      </c>
      <c r="R5306" t="s">
        <v>138</v>
      </c>
      <c r="S5306" t="s">
        <v>18</v>
      </c>
      <c r="U5306" t="s">
        <v>361</v>
      </c>
    </row>
    <row r="5307" spans="13:21" x14ac:dyDescent="0.4">
      <c r="M5307" t="s">
        <v>112</v>
      </c>
      <c r="N5307" t="s">
        <v>113</v>
      </c>
      <c r="O5307" t="s">
        <v>137</v>
      </c>
      <c r="P5307" t="s">
        <v>115</v>
      </c>
      <c r="Q5307" t="s">
        <v>120</v>
      </c>
      <c r="R5307" t="s">
        <v>138</v>
      </c>
      <c r="S5307" t="s">
        <v>18</v>
      </c>
      <c r="U5307" t="s">
        <v>361</v>
      </c>
    </row>
    <row r="5308" spans="13:21" x14ac:dyDescent="0.4">
      <c r="M5308" t="s">
        <v>112</v>
      </c>
      <c r="N5308" t="s">
        <v>113</v>
      </c>
      <c r="O5308" t="s">
        <v>145</v>
      </c>
      <c r="P5308" t="s">
        <v>115</v>
      </c>
      <c r="Q5308" t="s">
        <v>120</v>
      </c>
      <c r="R5308" t="s">
        <v>146</v>
      </c>
      <c r="S5308" t="s">
        <v>135</v>
      </c>
      <c r="U5308" t="s">
        <v>362</v>
      </c>
    </row>
    <row r="5309" spans="13:21" x14ac:dyDescent="0.4">
      <c r="M5309" t="s">
        <v>112</v>
      </c>
      <c r="N5309" t="s">
        <v>152</v>
      </c>
      <c r="O5309" t="s">
        <v>153</v>
      </c>
      <c r="P5309" t="s">
        <v>115</v>
      </c>
      <c r="Q5309" t="s">
        <v>120</v>
      </c>
      <c r="R5309" t="s">
        <v>154</v>
      </c>
      <c r="S5309" t="s">
        <v>135</v>
      </c>
      <c r="U5309" t="s">
        <v>362</v>
      </c>
    </row>
    <row r="5310" spans="13:21" x14ac:dyDescent="0.4">
      <c r="M5310" t="s">
        <v>112</v>
      </c>
      <c r="N5310" t="s">
        <v>160</v>
      </c>
      <c r="O5310" t="s">
        <v>161</v>
      </c>
      <c r="P5310" t="s">
        <v>115</v>
      </c>
      <c r="Q5310" t="s">
        <v>120</v>
      </c>
      <c r="R5310" t="s">
        <v>162</v>
      </c>
      <c r="S5310" t="s">
        <v>135</v>
      </c>
      <c r="U5310" t="s">
        <v>362</v>
      </c>
    </row>
    <row r="5311" spans="13:21" x14ac:dyDescent="0.4">
      <c r="M5311" t="s">
        <v>112</v>
      </c>
      <c r="N5311" t="s">
        <v>160</v>
      </c>
      <c r="O5311" t="s">
        <v>167</v>
      </c>
      <c r="P5311" t="s">
        <v>115</v>
      </c>
      <c r="Q5311" t="s">
        <v>120</v>
      </c>
      <c r="R5311" t="s">
        <v>168</v>
      </c>
      <c r="S5311" t="s">
        <v>135</v>
      </c>
      <c r="U5311" t="s">
        <v>362</v>
      </c>
    </row>
    <row r="5312" spans="13:21" x14ac:dyDescent="0.4">
      <c r="M5312" t="s">
        <v>112</v>
      </c>
      <c r="N5312" t="s">
        <v>113</v>
      </c>
      <c r="O5312" t="s">
        <v>114</v>
      </c>
      <c r="P5312" t="s">
        <v>115</v>
      </c>
      <c r="Q5312" t="s">
        <v>120</v>
      </c>
      <c r="R5312" t="s">
        <v>121</v>
      </c>
      <c r="S5312" t="s">
        <v>135</v>
      </c>
      <c r="U5312" t="s">
        <v>362</v>
      </c>
    </row>
    <row r="5313" spans="13:21" x14ac:dyDescent="0.4">
      <c r="M5313" t="s">
        <v>112</v>
      </c>
      <c r="N5313" t="s">
        <v>113</v>
      </c>
      <c r="O5313" t="s">
        <v>137</v>
      </c>
      <c r="P5313" t="s">
        <v>115</v>
      </c>
      <c r="Q5313" t="s">
        <v>120</v>
      </c>
      <c r="R5313" t="s">
        <v>138</v>
      </c>
      <c r="S5313" t="s">
        <v>135</v>
      </c>
      <c r="U5313" t="s">
        <v>362</v>
      </c>
    </row>
    <row r="5314" spans="13:21" x14ac:dyDescent="0.4">
      <c r="M5314" t="s">
        <v>112</v>
      </c>
      <c r="N5314" t="s">
        <v>113</v>
      </c>
      <c r="O5314" t="s">
        <v>145</v>
      </c>
      <c r="P5314" t="s">
        <v>115</v>
      </c>
      <c r="Q5314" t="s">
        <v>120</v>
      </c>
      <c r="R5314" t="s">
        <v>146</v>
      </c>
      <c r="S5314" t="s">
        <v>124</v>
      </c>
      <c r="U5314" t="s">
        <v>361</v>
      </c>
    </row>
    <row r="5315" spans="13:21" x14ac:dyDescent="0.4">
      <c r="M5315" t="s">
        <v>112</v>
      </c>
      <c r="N5315" t="s">
        <v>113</v>
      </c>
      <c r="O5315" t="s">
        <v>145</v>
      </c>
      <c r="P5315" t="s">
        <v>115</v>
      </c>
      <c r="Q5315" t="s">
        <v>120</v>
      </c>
      <c r="R5315" t="s">
        <v>146</v>
      </c>
      <c r="S5315" t="s">
        <v>124</v>
      </c>
      <c r="U5315" t="s">
        <v>361</v>
      </c>
    </row>
    <row r="5316" spans="13:21" x14ac:dyDescent="0.4">
      <c r="M5316" t="s">
        <v>112</v>
      </c>
      <c r="N5316" t="s">
        <v>152</v>
      </c>
      <c r="O5316" t="s">
        <v>153</v>
      </c>
      <c r="P5316" t="s">
        <v>115</v>
      </c>
      <c r="Q5316" t="s">
        <v>120</v>
      </c>
      <c r="R5316" t="s">
        <v>154</v>
      </c>
      <c r="S5316" t="s">
        <v>124</v>
      </c>
      <c r="U5316" t="s">
        <v>361</v>
      </c>
    </row>
    <row r="5317" spans="13:21" x14ac:dyDescent="0.4">
      <c r="M5317" t="s">
        <v>112</v>
      </c>
      <c r="N5317" t="s">
        <v>152</v>
      </c>
      <c r="O5317" t="s">
        <v>153</v>
      </c>
      <c r="P5317" t="s">
        <v>115</v>
      </c>
      <c r="Q5317" t="s">
        <v>120</v>
      </c>
      <c r="R5317" t="s">
        <v>154</v>
      </c>
      <c r="S5317" t="s">
        <v>124</v>
      </c>
      <c r="U5317" t="s">
        <v>361</v>
      </c>
    </row>
    <row r="5318" spans="13:21" x14ac:dyDescent="0.4">
      <c r="M5318" t="s">
        <v>112</v>
      </c>
      <c r="N5318" t="s">
        <v>160</v>
      </c>
      <c r="O5318" t="s">
        <v>161</v>
      </c>
      <c r="P5318" t="s">
        <v>115</v>
      </c>
      <c r="Q5318" t="s">
        <v>120</v>
      </c>
      <c r="R5318" t="s">
        <v>162</v>
      </c>
      <c r="S5318" t="s">
        <v>124</v>
      </c>
      <c r="U5318" t="s">
        <v>361</v>
      </c>
    </row>
    <row r="5319" spans="13:21" x14ac:dyDescent="0.4">
      <c r="M5319" t="s">
        <v>112</v>
      </c>
      <c r="N5319" t="s">
        <v>160</v>
      </c>
      <c r="O5319" t="s">
        <v>161</v>
      </c>
      <c r="P5319" t="s">
        <v>115</v>
      </c>
      <c r="Q5319" t="s">
        <v>120</v>
      </c>
      <c r="R5319" t="s">
        <v>162</v>
      </c>
      <c r="S5319" t="s">
        <v>124</v>
      </c>
      <c r="U5319" t="s">
        <v>361</v>
      </c>
    </row>
    <row r="5320" spans="13:21" x14ac:dyDescent="0.4">
      <c r="M5320" t="s">
        <v>112</v>
      </c>
      <c r="N5320" t="s">
        <v>160</v>
      </c>
      <c r="O5320" t="s">
        <v>167</v>
      </c>
      <c r="P5320" t="s">
        <v>115</v>
      </c>
      <c r="Q5320" t="s">
        <v>120</v>
      </c>
      <c r="R5320" t="s">
        <v>168</v>
      </c>
      <c r="S5320" t="s">
        <v>124</v>
      </c>
      <c r="U5320" t="s">
        <v>361</v>
      </c>
    </row>
    <row r="5321" spans="13:21" x14ac:dyDescent="0.4">
      <c r="M5321" t="s">
        <v>112</v>
      </c>
      <c r="N5321" t="s">
        <v>160</v>
      </c>
      <c r="O5321" t="s">
        <v>167</v>
      </c>
      <c r="P5321" t="s">
        <v>115</v>
      </c>
      <c r="Q5321" t="s">
        <v>120</v>
      </c>
      <c r="R5321" t="s">
        <v>168</v>
      </c>
      <c r="S5321" t="s">
        <v>124</v>
      </c>
      <c r="U5321" t="s">
        <v>361</v>
      </c>
    </row>
    <row r="5322" spans="13:21" x14ac:dyDescent="0.4">
      <c r="M5322" t="s">
        <v>112</v>
      </c>
      <c r="N5322" t="s">
        <v>160</v>
      </c>
      <c r="O5322" t="s">
        <v>175</v>
      </c>
      <c r="P5322" t="s">
        <v>176</v>
      </c>
      <c r="Q5322" t="s">
        <v>120</v>
      </c>
      <c r="R5322" t="s">
        <v>177</v>
      </c>
      <c r="S5322" t="s">
        <v>124</v>
      </c>
      <c r="U5322" t="s">
        <v>361</v>
      </c>
    </row>
    <row r="5323" spans="13:21" x14ac:dyDescent="0.4">
      <c r="M5323" t="s">
        <v>112</v>
      </c>
      <c r="N5323" t="s">
        <v>113</v>
      </c>
      <c r="O5323" t="s">
        <v>114</v>
      </c>
      <c r="P5323" t="s">
        <v>115</v>
      </c>
      <c r="Q5323" t="s">
        <v>120</v>
      </c>
      <c r="R5323" t="s">
        <v>121</v>
      </c>
      <c r="S5323" t="s">
        <v>124</v>
      </c>
      <c r="U5323" t="s">
        <v>362</v>
      </c>
    </row>
    <row r="5324" spans="13:21" x14ac:dyDescent="0.4">
      <c r="M5324" t="s">
        <v>112</v>
      </c>
      <c r="N5324" t="s">
        <v>113</v>
      </c>
      <c r="O5324" t="s">
        <v>114</v>
      </c>
      <c r="P5324" t="s">
        <v>115</v>
      </c>
      <c r="Q5324" t="s">
        <v>120</v>
      </c>
      <c r="R5324" t="s">
        <v>121</v>
      </c>
      <c r="S5324" t="s">
        <v>124</v>
      </c>
      <c r="U5324" t="s">
        <v>362</v>
      </c>
    </row>
    <row r="5325" spans="13:21" x14ac:dyDescent="0.4">
      <c r="M5325" t="s">
        <v>112</v>
      </c>
      <c r="N5325" t="s">
        <v>113</v>
      </c>
      <c r="O5325" t="s">
        <v>137</v>
      </c>
      <c r="P5325" t="s">
        <v>115</v>
      </c>
      <c r="Q5325" t="s">
        <v>120</v>
      </c>
      <c r="R5325" t="s">
        <v>138</v>
      </c>
      <c r="S5325" t="s">
        <v>124</v>
      </c>
      <c r="U5325" t="s">
        <v>362</v>
      </c>
    </row>
    <row r="5326" spans="13:21" x14ac:dyDescent="0.4">
      <c r="M5326" t="s">
        <v>112</v>
      </c>
      <c r="N5326" t="s">
        <v>113</v>
      </c>
      <c r="O5326" t="s">
        <v>137</v>
      </c>
      <c r="P5326" t="s">
        <v>115</v>
      </c>
      <c r="Q5326" t="s">
        <v>120</v>
      </c>
      <c r="R5326" t="s">
        <v>138</v>
      </c>
      <c r="S5326" t="s">
        <v>124</v>
      </c>
      <c r="U5326" t="s">
        <v>362</v>
      </c>
    </row>
    <row r="5327" spans="13:21" x14ac:dyDescent="0.4">
      <c r="M5327" t="s">
        <v>112</v>
      </c>
      <c r="N5327" t="s">
        <v>113</v>
      </c>
      <c r="O5327" t="s">
        <v>145</v>
      </c>
      <c r="P5327" t="s">
        <v>115</v>
      </c>
      <c r="Q5327" t="s">
        <v>120</v>
      </c>
      <c r="R5327" t="s">
        <v>146</v>
      </c>
      <c r="S5327" t="s">
        <v>134</v>
      </c>
      <c r="U5327" t="s">
        <v>362</v>
      </c>
    </row>
    <row r="5328" spans="13:21" x14ac:dyDescent="0.4">
      <c r="M5328" t="s">
        <v>112</v>
      </c>
      <c r="N5328" t="s">
        <v>152</v>
      </c>
      <c r="O5328" t="s">
        <v>153</v>
      </c>
      <c r="P5328" t="s">
        <v>115</v>
      </c>
      <c r="Q5328" t="s">
        <v>120</v>
      </c>
      <c r="R5328" t="s">
        <v>154</v>
      </c>
      <c r="S5328" t="s">
        <v>134</v>
      </c>
      <c r="U5328" t="s">
        <v>362</v>
      </c>
    </row>
    <row r="5329" spans="13:21" x14ac:dyDescent="0.4">
      <c r="M5329" t="s">
        <v>112</v>
      </c>
      <c r="N5329" t="s">
        <v>160</v>
      </c>
      <c r="O5329" t="s">
        <v>161</v>
      </c>
      <c r="P5329" t="s">
        <v>115</v>
      </c>
      <c r="Q5329" t="s">
        <v>120</v>
      </c>
      <c r="R5329" t="s">
        <v>162</v>
      </c>
      <c r="S5329" t="s">
        <v>134</v>
      </c>
      <c r="U5329" t="s">
        <v>362</v>
      </c>
    </row>
    <row r="5330" spans="13:21" x14ac:dyDescent="0.4">
      <c r="M5330" t="s">
        <v>112</v>
      </c>
      <c r="N5330" t="s">
        <v>160</v>
      </c>
      <c r="O5330" t="s">
        <v>167</v>
      </c>
      <c r="P5330" t="s">
        <v>115</v>
      </c>
      <c r="Q5330" t="s">
        <v>120</v>
      </c>
      <c r="R5330" t="s">
        <v>168</v>
      </c>
      <c r="S5330" t="s">
        <v>134</v>
      </c>
      <c r="U5330" t="s">
        <v>362</v>
      </c>
    </row>
    <row r="5331" spans="13:21" x14ac:dyDescent="0.4">
      <c r="M5331" t="s">
        <v>112</v>
      </c>
      <c r="N5331" t="s">
        <v>113</v>
      </c>
      <c r="O5331" t="s">
        <v>114</v>
      </c>
      <c r="P5331" t="s">
        <v>115</v>
      </c>
      <c r="Q5331" t="s">
        <v>120</v>
      </c>
      <c r="R5331" t="s">
        <v>121</v>
      </c>
      <c r="S5331" t="s">
        <v>134</v>
      </c>
      <c r="U5331" t="s">
        <v>362</v>
      </c>
    </row>
    <row r="5332" spans="13:21" x14ac:dyDescent="0.4">
      <c r="M5332" t="s">
        <v>112</v>
      </c>
      <c r="N5332" t="s">
        <v>113</v>
      </c>
      <c r="O5332" t="s">
        <v>137</v>
      </c>
      <c r="P5332" t="s">
        <v>115</v>
      </c>
      <c r="Q5332" t="s">
        <v>120</v>
      </c>
      <c r="R5332" t="s">
        <v>138</v>
      </c>
      <c r="S5332" t="s">
        <v>134</v>
      </c>
      <c r="U5332" t="s">
        <v>362</v>
      </c>
    </row>
    <row r="5333" spans="13:21" x14ac:dyDescent="0.4">
      <c r="M5333" t="s">
        <v>112</v>
      </c>
      <c r="N5333" t="s">
        <v>113</v>
      </c>
      <c r="O5333" t="s">
        <v>145</v>
      </c>
      <c r="P5333" t="s">
        <v>115</v>
      </c>
      <c r="Q5333" t="s">
        <v>120</v>
      </c>
      <c r="R5333" t="s">
        <v>146</v>
      </c>
      <c r="S5333" t="s">
        <v>131</v>
      </c>
      <c r="U5333" t="s">
        <v>362</v>
      </c>
    </row>
    <row r="5334" spans="13:21" x14ac:dyDescent="0.4">
      <c r="M5334" t="s">
        <v>112</v>
      </c>
      <c r="N5334" t="s">
        <v>152</v>
      </c>
      <c r="O5334" t="s">
        <v>153</v>
      </c>
      <c r="P5334" t="s">
        <v>115</v>
      </c>
      <c r="Q5334" t="s">
        <v>120</v>
      </c>
      <c r="R5334" t="s">
        <v>154</v>
      </c>
      <c r="S5334" t="s">
        <v>131</v>
      </c>
      <c r="U5334" t="s">
        <v>362</v>
      </c>
    </row>
    <row r="5335" spans="13:21" x14ac:dyDescent="0.4">
      <c r="M5335" t="s">
        <v>112</v>
      </c>
      <c r="N5335" t="s">
        <v>160</v>
      </c>
      <c r="O5335" t="s">
        <v>161</v>
      </c>
      <c r="P5335" t="s">
        <v>115</v>
      </c>
      <c r="Q5335" t="s">
        <v>120</v>
      </c>
      <c r="R5335" t="s">
        <v>162</v>
      </c>
      <c r="S5335" t="s">
        <v>131</v>
      </c>
      <c r="U5335" t="s">
        <v>362</v>
      </c>
    </row>
    <row r="5336" spans="13:21" x14ac:dyDescent="0.4">
      <c r="M5336" t="s">
        <v>112</v>
      </c>
      <c r="N5336" t="s">
        <v>160</v>
      </c>
      <c r="O5336" t="s">
        <v>167</v>
      </c>
      <c r="P5336" t="s">
        <v>115</v>
      </c>
      <c r="Q5336" t="s">
        <v>120</v>
      </c>
      <c r="R5336" t="s">
        <v>168</v>
      </c>
      <c r="S5336" t="s">
        <v>131</v>
      </c>
      <c r="U5336" t="s">
        <v>362</v>
      </c>
    </row>
    <row r="5337" spans="13:21" x14ac:dyDescent="0.4">
      <c r="M5337" t="s">
        <v>112</v>
      </c>
      <c r="N5337" t="s">
        <v>160</v>
      </c>
      <c r="O5337" t="s">
        <v>175</v>
      </c>
      <c r="P5337" t="s">
        <v>176</v>
      </c>
      <c r="Q5337" t="s">
        <v>120</v>
      </c>
      <c r="R5337" t="s">
        <v>177</v>
      </c>
      <c r="S5337" t="s">
        <v>131</v>
      </c>
      <c r="T5337" t="s">
        <v>183</v>
      </c>
      <c r="U5337" t="s">
        <v>370</v>
      </c>
    </row>
    <row r="5338" spans="13:21" x14ac:dyDescent="0.4">
      <c r="M5338" t="s">
        <v>112</v>
      </c>
      <c r="N5338" t="s">
        <v>113</v>
      </c>
      <c r="O5338" t="s">
        <v>114</v>
      </c>
      <c r="P5338" t="s">
        <v>115</v>
      </c>
      <c r="Q5338" t="s">
        <v>120</v>
      </c>
      <c r="R5338" t="s">
        <v>121</v>
      </c>
      <c r="S5338" t="s">
        <v>131</v>
      </c>
      <c r="U5338" t="s">
        <v>362</v>
      </c>
    </row>
    <row r="5339" spans="13:21" x14ac:dyDescent="0.4">
      <c r="M5339" t="s">
        <v>112</v>
      </c>
      <c r="N5339" t="s">
        <v>113</v>
      </c>
      <c r="O5339" t="s">
        <v>137</v>
      </c>
      <c r="P5339" t="s">
        <v>115</v>
      </c>
      <c r="Q5339" t="s">
        <v>120</v>
      </c>
      <c r="R5339" t="s">
        <v>138</v>
      </c>
      <c r="S5339" t="s">
        <v>131</v>
      </c>
      <c r="U5339" t="s">
        <v>362</v>
      </c>
    </row>
    <row r="5340" spans="13:21" x14ac:dyDescent="0.4">
      <c r="M5340" t="s">
        <v>112</v>
      </c>
      <c r="N5340" t="s">
        <v>113</v>
      </c>
      <c r="O5340" t="s">
        <v>145</v>
      </c>
      <c r="P5340" t="s">
        <v>115</v>
      </c>
      <c r="Q5340" t="s">
        <v>120</v>
      </c>
      <c r="R5340" t="s">
        <v>146</v>
      </c>
      <c r="S5340" t="s">
        <v>122</v>
      </c>
      <c r="U5340" t="s">
        <v>362</v>
      </c>
    </row>
    <row r="5341" spans="13:21" x14ac:dyDescent="0.4">
      <c r="M5341" t="s">
        <v>112</v>
      </c>
      <c r="N5341" t="s">
        <v>152</v>
      </c>
      <c r="O5341" t="s">
        <v>153</v>
      </c>
      <c r="P5341" t="s">
        <v>115</v>
      </c>
      <c r="Q5341" t="s">
        <v>120</v>
      </c>
      <c r="R5341" t="s">
        <v>154</v>
      </c>
      <c r="S5341" t="s">
        <v>122</v>
      </c>
      <c r="U5341" t="s">
        <v>362</v>
      </c>
    </row>
    <row r="5342" spans="13:21" x14ac:dyDescent="0.4">
      <c r="M5342" t="s">
        <v>112</v>
      </c>
      <c r="N5342" t="s">
        <v>160</v>
      </c>
      <c r="O5342" t="s">
        <v>161</v>
      </c>
      <c r="P5342" t="s">
        <v>115</v>
      </c>
      <c r="Q5342" t="s">
        <v>120</v>
      </c>
      <c r="R5342" t="s">
        <v>162</v>
      </c>
      <c r="S5342" t="s">
        <v>122</v>
      </c>
      <c r="U5342" t="s">
        <v>362</v>
      </c>
    </row>
    <row r="5343" spans="13:21" x14ac:dyDescent="0.4">
      <c r="M5343" t="s">
        <v>112</v>
      </c>
      <c r="N5343" t="s">
        <v>160</v>
      </c>
      <c r="O5343" t="s">
        <v>167</v>
      </c>
      <c r="P5343" t="s">
        <v>115</v>
      </c>
      <c r="Q5343" t="s">
        <v>120</v>
      </c>
      <c r="R5343" t="s">
        <v>168</v>
      </c>
      <c r="S5343" t="s">
        <v>122</v>
      </c>
      <c r="U5343" t="s">
        <v>362</v>
      </c>
    </row>
    <row r="5344" spans="13:21" x14ac:dyDescent="0.4">
      <c r="M5344" t="s">
        <v>112</v>
      </c>
      <c r="N5344" t="s">
        <v>160</v>
      </c>
      <c r="O5344" t="s">
        <v>175</v>
      </c>
      <c r="P5344" t="s">
        <v>176</v>
      </c>
      <c r="Q5344" t="s">
        <v>120</v>
      </c>
      <c r="R5344" t="s">
        <v>177</v>
      </c>
      <c r="S5344" t="s">
        <v>122</v>
      </c>
      <c r="U5344" t="s">
        <v>357</v>
      </c>
    </row>
    <row r="5345" spans="13:21" x14ac:dyDescent="0.4">
      <c r="M5345" t="s">
        <v>112</v>
      </c>
      <c r="N5345" t="s">
        <v>113</v>
      </c>
      <c r="O5345" t="s">
        <v>114</v>
      </c>
      <c r="P5345" t="s">
        <v>115</v>
      </c>
      <c r="Q5345" t="s">
        <v>120</v>
      </c>
      <c r="R5345" t="s">
        <v>121</v>
      </c>
      <c r="S5345" t="s">
        <v>122</v>
      </c>
      <c r="U5345" t="s">
        <v>362</v>
      </c>
    </row>
    <row r="5346" spans="13:21" x14ac:dyDescent="0.4">
      <c r="M5346" t="s">
        <v>112</v>
      </c>
      <c r="N5346" t="s">
        <v>113</v>
      </c>
      <c r="O5346" t="s">
        <v>137</v>
      </c>
      <c r="P5346" t="s">
        <v>115</v>
      </c>
      <c r="Q5346" t="s">
        <v>120</v>
      </c>
      <c r="R5346" t="s">
        <v>138</v>
      </c>
      <c r="S5346" t="s">
        <v>122</v>
      </c>
      <c r="U5346" t="s">
        <v>362</v>
      </c>
    </row>
    <row r="5347" spans="13:21" x14ac:dyDescent="0.4">
      <c r="M5347" t="s">
        <v>112</v>
      </c>
      <c r="N5347" t="s">
        <v>113</v>
      </c>
      <c r="O5347" t="s">
        <v>145</v>
      </c>
      <c r="P5347" t="s">
        <v>115</v>
      </c>
      <c r="Q5347" t="s">
        <v>120</v>
      </c>
      <c r="R5347" t="s">
        <v>146</v>
      </c>
      <c r="S5347" t="s">
        <v>130</v>
      </c>
      <c r="U5347" t="s">
        <v>362</v>
      </c>
    </row>
    <row r="5348" spans="13:21" x14ac:dyDescent="0.4">
      <c r="M5348" t="s">
        <v>112</v>
      </c>
      <c r="N5348" t="s">
        <v>152</v>
      </c>
      <c r="O5348" t="s">
        <v>153</v>
      </c>
      <c r="P5348" t="s">
        <v>115</v>
      </c>
      <c r="Q5348" t="s">
        <v>120</v>
      </c>
      <c r="R5348" t="s">
        <v>154</v>
      </c>
      <c r="S5348" t="s">
        <v>130</v>
      </c>
      <c r="U5348" t="s">
        <v>362</v>
      </c>
    </row>
    <row r="5349" spans="13:21" x14ac:dyDescent="0.4">
      <c r="M5349" t="s">
        <v>112</v>
      </c>
      <c r="N5349" t="s">
        <v>160</v>
      </c>
      <c r="O5349" t="s">
        <v>161</v>
      </c>
      <c r="P5349" t="s">
        <v>115</v>
      </c>
      <c r="Q5349" t="s">
        <v>120</v>
      </c>
      <c r="R5349" t="s">
        <v>162</v>
      </c>
      <c r="S5349" t="s">
        <v>130</v>
      </c>
      <c r="U5349" t="s">
        <v>362</v>
      </c>
    </row>
    <row r="5350" spans="13:21" x14ac:dyDescent="0.4">
      <c r="M5350" t="s">
        <v>112</v>
      </c>
      <c r="N5350" t="s">
        <v>160</v>
      </c>
      <c r="O5350" t="s">
        <v>167</v>
      </c>
      <c r="P5350" t="s">
        <v>115</v>
      </c>
      <c r="Q5350" t="s">
        <v>120</v>
      </c>
      <c r="R5350" t="s">
        <v>168</v>
      </c>
      <c r="S5350" t="s">
        <v>130</v>
      </c>
      <c r="U5350" t="s">
        <v>362</v>
      </c>
    </row>
    <row r="5351" spans="13:21" x14ac:dyDescent="0.4">
      <c r="M5351" t="s">
        <v>112</v>
      </c>
      <c r="N5351" t="s">
        <v>113</v>
      </c>
      <c r="O5351" t="s">
        <v>114</v>
      </c>
      <c r="P5351" t="s">
        <v>115</v>
      </c>
      <c r="Q5351" t="s">
        <v>120</v>
      </c>
      <c r="R5351" t="s">
        <v>121</v>
      </c>
      <c r="S5351" t="s">
        <v>130</v>
      </c>
      <c r="U5351" t="s">
        <v>362</v>
      </c>
    </row>
    <row r="5352" spans="13:21" x14ac:dyDescent="0.4">
      <c r="M5352" t="s">
        <v>112</v>
      </c>
      <c r="N5352" t="s">
        <v>113</v>
      </c>
      <c r="O5352" t="s">
        <v>137</v>
      </c>
      <c r="P5352" t="s">
        <v>115</v>
      </c>
      <c r="Q5352" t="s">
        <v>120</v>
      </c>
      <c r="R5352" t="s">
        <v>138</v>
      </c>
      <c r="S5352" t="s">
        <v>130</v>
      </c>
      <c r="U5352" t="s">
        <v>362</v>
      </c>
    </row>
    <row r="5353" spans="13:21" x14ac:dyDescent="0.4">
      <c r="M5353" t="s">
        <v>112</v>
      </c>
      <c r="N5353" t="s">
        <v>113</v>
      </c>
      <c r="O5353" t="s">
        <v>145</v>
      </c>
      <c r="P5353" t="s">
        <v>115</v>
      </c>
      <c r="Q5353" t="s">
        <v>120</v>
      </c>
      <c r="R5353" t="s">
        <v>146</v>
      </c>
      <c r="S5353" t="s">
        <v>123</v>
      </c>
      <c r="U5353" t="s">
        <v>362</v>
      </c>
    </row>
    <row r="5354" spans="13:21" x14ac:dyDescent="0.4">
      <c r="M5354" t="s">
        <v>112</v>
      </c>
      <c r="N5354" t="s">
        <v>152</v>
      </c>
      <c r="O5354" t="s">
        <v>153</v>
      </c>
      <c r="P5354" t="s">
        <v>115</v>
      </c>
      <c r="Q5354" t="s">
        <v>120</v>
      </c>
      <c r="R5354" t="s">
        <v>154</v>
      </c>
      <c r="S5354" t="s">
        <v>123</v>
      </c>
      <c r="U5354" t="s">
        <v>362</v>
      </c>
    </row>
    <row r="5355" spans="13:21" x14ac:dyDescent="0.4">
      <c r="M5355" t="s">
        <v>112</v>
      </c>
      <c r="N5355" t="s">
        <v>160</v>
      </c>
      <c r="O5355" t="s">
        <v>161</v>
      </c>
      <c r="P5355" t="s">
        <v>115</v>
      </c>
      <c r="Q5355" t="s">
        <v>120</v>
      </c>
      <c r="R5355" t="s">
        <v>162</v>
      </c>
      <c r="S5355" t="s">
        <v>123</v>
      </c>
      <c r="U5355" t="s">
        <v>362</v>
      </c>
    </row>
    <row r="5356" spans="13:21" x14ac:dyDescent="0.4">
      <c r="M5356" t="s">
        <v>112</v>
      </c>
      <c r="N5356" t="s">
        <v>160</v>
      </c>
      <c r="O5356" t="s">
        <v>167</v>
      </c>
      <c r="P5356" t="s">
        <v>115</v>
      </c>
      <c r="Q5356" t="s">
        <v>120</v>
      </c>
      <c r="R5356" t="s">
        <v>168</v>
      </c>
      <c r="S5356" t="s">
        <v>123</v>
      </c>
      <c r="U5356" t="s">
        <v>362</v>
      </c>
    </row>
    <row r="5357" spans="13:21" x14ac:dyDescent="0.4">
      <c r="M5357" t="s">
        <v>112</v>
      </c>
      <c r="N5357" t="s">
        <v>160</v>
      </c>
      <c r="O5357" t="s">
        <v>175</v>
      </c>
      <c r="P5357" t="s">
        <v>176</v>
      </c>
      <c r="Q5357" t="s">
        <v>120</v>
      </c>
      <c r="R5357" t="s">
        <v>177</v>
      </c>
      <c r="S5357" t="s">
        <v>123</v>
      </c>
      <c r="U5357" t="s">
        <v>357</v>
      </c>
    </row>
    <row r="5358" spans="13:21" x14ac:dyDescent="0.4">
      <c r="M5358" t="s">
        <v>112</v>
      </c>
      <c r="N5358" t="s">
        <v>113</v>
      </c>
      <c r="O5358" t="s">
        <v>114</v>
      </c>
      <c r="P5358" t="s">
        <v>115</v>
      </c>
      <c r="Q5358" t="s">
        <v>120</v>
      </c>
      <c r="R5358" t="s">
        <v>121</v>
      </c>
      <c r="S5358" t="s">
        <v>123</v>
      </c>
      <c r="U5358" t="s">
        <v>362</v>
      </c>
    </row>
    <row r="5359" spans="13:21" x14ac:dyDescent="0.4">
      <c r="M5359" t="s">
        <v>112</v>
      </c>
      <c r="N5359" t="s">
        <v>113</v>
      </c>
      <c r="O5359" t="s">
        <v>137</v>
      </c>
      <c r="P5359" t="s">
        <v>115</v>
      </c>
      <c r="Q5359" t="s">
        <v>120</v>
      </c>
      <c r="R5359" t="s">
        <v>138</v>
      </c>
      <c r="S5359" t="s">
        <v>123</v>
      </c>
      <c r="U5359" t="s">
        <v>362</v>
      </c>
    </row>
  </sheetData>
  <mergeCells count="2">
    <mergeCell ref="D1:I2"/>
    <mergeCell ref="A4:I4"/>
  </mergeCells>
  <dataValidations count="1">
    <dataValidation type="list" allowBlank="1" showInputMessage="1" showErrorMessage="1" sqref="A2:B2" xr:uid="{A7366883-2D5A-44BD-A9E0-1276CE71F5AA}">
      <formula1>"'Begin End Options'!$K$2:$K$46"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All Departures</vt:lpstr>
      <vt:lpstr>Route 1 (Weekday)</vt:lpstr>
      <vt:lpstr>Route 2 (Wellington-Belle.)</vt:lpstr>
      <vt:lpstr>Route 3 (Picton-Bloomfield)</vt:lpstr>
      <vt:lpstr>Base31 Late-Night Bus</vt:lpstr>
      <vt:lpstr>Fares</vt:lpstr>
      <vt:lpstr>Info &amp; Notes</vt:lpstr>
      <vt:lpstr>Trip Planner</vt:lpstr>
      <vt:lpstr>Route Finder</vt:lpstr>
      <vt:lpstr>Begin End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Erik Sorensen</cp:lastModifiedBy>
  <dcterms:created xsi:type="dcterms:W3CDTF">2026-07-05T02:49:36Z</dcterms:created>
  <dcterms:modified xsi:type="dcterms:W3CDTF">2026-07-05T18:25:47Z</dcterms:modified>
</cp:coreProperties>
</file>